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ateofmichigan-my.sharepoint.com/personal/walkerm30_michigan_gov/Documents/Desktop/"/>
    </mc:Choice>
  </mc:AlternateContent>
  <xr:revisionPtr revIDLastSave="7" documentId="8_{733E92F3-C7EA-41F7-B818-1D8703B0BD4D}" xr6:coauthVersionLast="47" xr6:coauthVersionMax="47" xr10:uidLastSave="{B599CD15-24CB-45AA-8B79-54DFC578D971}"/>
  <bookViews>
    <workbookView xWindow="28680" yWindow="-120" windowWidth="29040" windowHeight="15720" activeTab="2" xr2:uid="{62A01559-B377-466F-9212-D003A1A8C074}"/>
  </bookViews>
  <sheets>
    <sheet name="Summary of All Payments" sheetId="2" r:id="rId1"/>
    <sheet name="Kroger Payment 1" sheetId="1" r:id="rId2"/>
    <sheet name="Kroger Payment 2" sheetId="5" r:id="rId3"/>
  </sheets>
  <definedNames>
    <definedName name="_xlnm._FilterDatabase" localSheetId="1" hidden="1">'Kroger Payment 1'!$A$17:$L$301</definedName>
    <definedName name="_xlnm._FilterDatabase" localSheetId="2" hidden="1">'Kroger Payment 2'!$A$17:$L$301</definedName>
    <definedName name="_xlnm._FilterDatabase" localSheetId="0" hidden="1">'Summary of All Payments'!$A$3:$F$265</definedName>
    <definedName name="_xlnm.Print_Area" localSheetId="1">'Kroger Payment 1'!#REF!</definedName>
    <definedName name="_xlnm.Print_Area" localSheetId="2">'Kroger Payment 2'!#REF!</definedName>
    <definedName name="_xlnm.Print_Titles" localSheetId="1">'Kroger Payment 1'!$1:$2</definedName>
    <definedName name="_xlnm.Print_Titles" localSheetId="2">'Kroger Payment 2'!$1:$2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1" i="5" l="1"/>
  <c r="C301" i="5"/>
  <c r="F301" i="5"/>
  <c r="G301" i="5"/>
  <c r="H301" i="5"/>
</calcChain>
</file>

<file path=xl/sharedStrings.xml><?xml version="1.0" encoding="utf-8"?>
<sst xmlns="http://schemas.openxmlformats.org/spreadsheetml/2006/main" count="3685" uniqueCount="343">
  <si>
    <t>State / Subdivision</t>
  </si>
  <si>
    <t>Payment Year 1</t>
  </si>
  <si>
    <t>Payment Year 2</t>
  </si>
  <si>
    <t>TOTAL</t>
  </si>
  <si>
    <t>Michigan</t>
  </si>
  <si>
    <t>Backstop Held by Administrator</t>
  </si>
  <si>
    <t>Ada Township</t>
  </si>
  <si>
    <t>Adrian City</t>
  </si>
  <si>
    <t>Alcona County</t>
  </si>
  <si>
    <t>Alger County</t>
  </si>
  <si>
    <t>Allegan County</t>
  </si>
  <si>
    <t>Allen Park City</t>
  </si>
  <si>
    <t>Alpena County</t>
  </si>
  <si>
    <t>Alpine Charter Township</t>
  </si>
  <si>
    <t>Ann Arbor City</t>
  </si>
  <si>
    <t>Antrim County</t>
  </si>
  <si>
    <t>Arenac County</t>
  </si>
  <si>
    <t>Auburn Hills City</t>
  </si>
  <si>
    <t>Baraga County</t>
  </si>
  <si>
    <t>Barry County</t>
  </si>
  <si>
    <t>Bath Charter Township</t>
  </si>
  <si>
    <t>Battle Creek City</t>
  </si>
  <si>
    <t>Bay City</t>
  </si>
  <si>
    <t>Bay County</t>
  </si>
  <si>
    <t>Bedford Township</t>
  </si>
  <si>
    <t>Benton Charter Township</t>
  </si>
  <si>
    <t>Benzie County</t>
  </si>
  <si>
    <t>Berkley City</t>
  </si>
  <si>
    <t>Berrien County</t>
  </si>
  <si>
    <t>Beverly Hills Village</t>
  </si>
  <si>
    <t>Big Rapids City</t>
  </si>
  <si>
    <t>Birmingham City</t>
  </si>
  <si>
    <t>Blackman Charter Township</t>
  </si>
  <si>
    <t>Bloomfield Charter Township</t>
  </si>
  <si>
    <t>Branch County</t>
  </si>
  <si>
    <t>Brandon Charter Township</t>
  </si>
  <si>
    <t>Brighton Township</t>
  </si>
  <si>
    <t>Brownstown Charter Township</t>
  </si>
  <si>
    <t>Burton City</t>
  </si>
  <si>
    <t>Cadillac City</t>
  </si>
  <si>
    <t>Calhoun County</t>
  </si>
  <si>
    <t>Cannon Township</t>
  </si>
  <si>
    <t>Canton Charter Township</t>
  </si>
  <si>
    <t>Cascade Charter Township</t>
  </si>
  <si>
    <t>Cass County</t>
  </si>
  <si>
    <t>Charlevoix County</t>
  </si>
  <si>
    <t>Cheboygan County</t>
  </si>
  <si>
    <t>Chesterfield Charter Township</t>
  </si>
  <si>
    <t>Chippewa County</t>
  </si>
  <si>
    <t>Clare County</t>
  </si>
  <si>
    <t>Clawson City</t>
  </si>
  <si>
    <t>Clinton Charter Township</t>
  </si>
  <si>
    <t>Clinton County</t>
  </si>
  <si>
    <t>Coldwater City</t>
  </si>
  <si>
    <t>Cooper Charter Township</t>
  </si>
  <si>
    <t>Crawford County</t>
  </si>
  <si>
    <t>Davison Township</t>
  </si>
  <si>
    <t>Dearborn City</t>
  </si>
  <si>
    <t>Dearborn Heights City</t>
  </si>
  <si>
    <t>Delhi Charter Township</t>
  </si>
  <si>
    <t>Delta Charter Township</t>
  </si>
  <si>
    <t>Delta County</t>
  </si>
  <si>
    <t>Detroit City</t>
  </si>
  <si>
    <t>Dewitt Charter Township</t>
  </si>
  <si>
    <t>Dickinson County</t>
  </si>
  <si>
    <t>East Bay Township</t>
  </si>
  <si>
    <t>East Grand Rapids City</t>
  </si>
  <si>
    <t>East Lansing City</t>
  </si>
  <si>
    <t>Eastpointe City</t>
  </si>
  <si>
    <t>Eaton County</t>
  </si>
  <si>
    <t>Egelston Township</t>
  </si>
  <si>
    <t>Emmet County</t>
  </si>
  <si>
    <t>Emmett Charter Township</t>
  </si>
  <si>
    <t>Escanaba City</t>
  </si>
  <si>
    <t>Farmington City</t>
  </si>
  <si>
    <t>Farmington Hills City</t>
  </si>
  <si>
    <t>Fenton Charter Township</t>
  </si>
  <si>
    <t>Fenton City</t>
  </si>
  <si>
    <t>Ferndale City</t>
  </si>
  <si>
    <t>Flat Rock City</t>
  </si>
  <si>
    <t>Flint Charter Township</t>
  </si>
  <si>
    <t>Flint City</t>
  </si>
  <si>
    <t>Flushing Charter Township</t>
  </si>
  <si>
    <t>Fort Gratiot Charter Township</t>
  </si>
  <si>
    <t>Fraser City</t>
  </si>
  <si>
    <t>Frenchtown Charter Township</t>
  </si>
  <si>
    <t>Fruitport Charter Township</t>
  </si>
  <si>
    <t>Gaines Township</t>
  </si>
  <si>
    <t>Garden City</t>
  </si>
  <si>
    <t>Garfield Charter Township (Reallocated to Grand Traverse County)</t>
  </si>
  <si>
    <t>Genesee Charter Township</t>
  </si>
  <si>
    <t>Genesee County</t>
  </si>
  <si>
    <t>Gladwin County</t>
  </si>
  <si>
    <t>Gogebic County</t>
  </si>
  <si>
    <t>Grand Blanc Charter Township</t>
  </si>
  <si>
    <t>Grand Haven Charter Township</t>
  </si>
  <si>
    <t>Grand Haven City</t>
  </si>
  <si>
    <t>Grand Rapids Charter Township</t>
  </si>
  <si>
    <t>Grand Rapids City</t>
  </si>
  <si>
    <t>Grand Traverse County</t>
  </si>
  <si>
    <t>Gratiot County</t>
  </si>
  <si>
    <t>Green Oak Township</t>
  </si>
  <si>
    <t>Grosse Ile Township</t>
  </si>
  <si>
    <t>Grosse Pointe Park City</t>
  </si>
  <si>
    <t>Grosse Pointe Woods City</t>
  </si>
  <si>
    <t>Hamburg Township</t>
  </si>
  <si>
    <t>Harrison Charter Township</t>
  </si>
  <si>
    <t>Hazel Park City</t>
  </si>
  <si>
    <t>Highland Charter Township</t>
  </si>
  <si>
    <t>Highland Park City</t>
  </si>
  <si>
    <t>Hillsdale County</t>
  </si>
  <si>
    <t>Holland Charter Township</t>
  </si>
  <si>
    <t>Holland City</t>
  </si>
  <si>
    <t>Holly Township</t>
  </si>
  <si>
    <t>Houghton County</t>
  </si>
  <si>
    <t>Huron Charter Township</t>
  </si>
  <si>
    <t>Huron County</t>
  </si>
  <si>
    <t>Independence Charter Township</t>
  </si>
  <si>
    <t>Ingham County</t>
  </si>
  <si>
    <t>Inkster City</t>
  </si>
  <si>
    <t>Ionia City</t>
  </si>
  <si>
    <t>Ionia County</t>
  </si>
  <si>
    <t>Iosco County</t>
  </si>
  <si>
    <t>Iron County</t>
  </si>
  <si>
    <t>Iron Mountain City</t>
  </si>
  <si>
    <t>Isabella County</t>
  </si>
  <si>
    <t>Jackson City</t>
  </si>
  <si>
    <t>Jackson County</t>
  </si>
  <si>
    <t>Kalamazoo Charter Township</t>
  </si>
  <si>
    <t>Kalamazoo City</t>
  </si>
  <si>
    <t>Kalamazoo County</t>
  </si>
  <si>
    <t>Kalkaska County</t>
  </si>
  <si>
    <t>Kent County</t>
  </si>
  <si>
    <t>Kentwood City</t>
  </si>
  <si>
    <t>Keweenaw County</t>
  </si>
  <si>
    <t>Lake County</t>
  </si>
  <si>
    <t>Lansing City</t>
  </si>
  <si>
    <t>Lapeer County</t>
  </si>
  <si>
    <t>Leelanau County</t>
  </si>
  <si>
    <t>Lenawee County</t>
  </si>
  <si>
    <t>Leoni Township</t>
  </si>
  <si>
    <t>Lincoln Charter Township</t>
  </si>
  <si>
    <t>Lincoln Park City</t>
  </si>
  <si>
    <t>Livingston County</t>
  </si>
  <si>
    <t>Livonia City</t>
  </si>
  <si>
    <t>Luce County</t>
  </si>
  <si>
    <t>Lyon Charter Township</t>
  </si>
  <si>
    <t>Mackinac County</t>
  </si>
  <si>
    <t>Macomb County</t>
  </si>
  <si>
    <t>Macomb Township</t>
  </si>
  <si>
    <t>Madison Heights City</t>
  </si>
  <si>
    <t>Manistee County</t>
  </si>
  <si>
    <t>Marion Township</t>
  </si>
  <si>
    <t>Marquette City</t>
  </si>
  <si>
    <t>Marquette County</t>
  </si>
  <si>
    <t>Mason County</t>
  </si>
  <si>
    <t>Mecosta County</t>
  </si>
  <si>
    <t>Melvindale City</t>
  </si>
  <si>
    <t>Menominee County</t>
  </si>
  <si>
    <t>Meridian Charter Township</t>
  </si>
  <si>
    <t>Midland City</t>
  </si>
  <si>
    <t>Midland County</t>
  </si>
  <si>
    <t>Milford Charter Township</t>
  </si>
  <si>
    <t>Missaukee County</t>
  </si>
  <si>
    <t>Monroe Charter Township</t>
  </si>
  <si>
    <t>Monroe City</t>
  </si>
  <si>
    <t>Monroe County</t>
  </si>
  <si>
    <t>Montcalm County</t>
  </si>
  <si>
    <t>Montmorency County</t>
  </si>
  <si>
    <t>Mount Clemens City</t>
  </si>
  <si>
    <t>Mount Morris Charter Township</t>
  </si>
  <si>
    <t>Mount Pleasant City</t>
  </si>
  <si>
    <t>Mundy Charter Township</t>
  </si>
  <si>
    <t>Muskegon Charter Township</t>
  </si>
  <si>
    <t>Muskegon City</t>
  </si>
  <si>
    <t>Muskegon County</t>
  </si>
  <si>
    <t>Muskegon Heights City</t>
  </si>
  <si>
    <t>New Baltimore City</t>
  </si>
  <si>
    <t>Newaygo County</t>
  </si>
  <si>
    <t>Niles City</t>
  </si>
  <si>
    <t>Northville Charter Township</t>
  </si>
  <si>
    <t>Norton Shores City</t>
  </si>
  <si>
    <t>Novi City</t>
  </si>
  <si>
    <t>Oak Park City</t>
  </si>
  <si>
    <t>Oakland Charter Township</t>
  </si>
  <si>
    <t>Oakland County</t>
  </si>
  <si>
    <t>Oceana County</t>
  </si>
  <si>
    <t>Oceola Township</t>
  </si>
  <si>
    <t>Ogemaw County</t>
  </si>
  <si>
    <t>Ontonagon County</t>
  </si>
  <si>
    <t>Orion Charter Township</t>
  </si>
  <si>
    <t>Osceola County</t>
  </si>
  <si>
    <t>Oscoda County</t>
  </si>
  <si>
    <t>Oshtemo Charter Township</t>
  </si>
  <si>
    <t>Otsego County</t>
  </si>
  <si>
    <t>Ottawa County</t>
  </si>
  <si>
    <t>Owosso City</t>
  </si>
  <si>
    <t>Oxford Charter Township</t>
  </si>
  <si>
    <t>Park Township</t>
  </si>
  <si>
    <t>Pittsfield Charter Township</t>
  </si>
  <si>
    <t>Plainfield Charter Township</t>
  </si>
  <si>
    <t>Plymouth Charter Township</t>
  </si>
  <si>
    <t>Pontiac City</t>
  </si>
  <si>
    <t>Port Huron Charter Township</t>
  </si>
  <si>
    <t>Port Huron City</t>
  </si>
  <si>
    <t>Portage City</t>
  </si>
  <si>
    <t>Presque Isle County</t>
  </si>
  <si>
    <t>Redford Charter Township</t>
  </si>
  <si>
    <t>Riverview City</t>
  </si>
  <si>
    <t>Rochester City</t>
  </si>
  <si>
    <t>Rochester Hills City</t>
  </si>
  <si>
    <t>Romulus City</t>
  </si>
  <si>
    <t>Roscommon County</t>
  </si>
  <si>
    <t>Roseville City</t>
  </si>
  <si>
    <t>Royal Oak City</t>
  </si>
  <si>
    <t>Saginaw Charter Township</t>
  </si>
  <si>
    <t>Saginaw City</t>
  </si>
  <si>
    <t>Saginaw County</t>
  </si>
  <si>
    <t>Sanilac County</t>
  </si>
  <si>
    <t>Sault Ste. Marie City</t>
  </si>
  <si>
    <t>Schoolcraft County</t>
  </si>
  <si>
    <t>Scio Charter Township</t>
  </si>
  <si>
    <t>Shelby Charter Township</t>
  </si>
  <si>
    <t>Shiawassee County</t>
  </si>
  <si>
    <t>South Lyon City</t>
  </si>
  <si>
    <t>Southfield City</t>
  </si>
  <si>
    <t>Southfield Township</t>
  </si>
  <si>
    <t>Southgate City</t>
  </si>
  <si>
    <t>Spring Lake Township</t>
  </si>
  <si>
    <t>Springfield Charter Township</t>
  </si>
  <si>
    <t>St Clair County</t>
  </si>
  <si>
    <t>St Joseph County</t>
  </si>
  <si>
    <t>St. Clair Shores City</t>
  </si>
  <si>
    <t>Sterling Heights City</t>
  </si>
  <si>
    <t>Sturgis City</t>
  </si>
  <si>
    <t>Summit Township</t>
  </si>
  <si>
    <t>Superior Charter Township</t>
  </si>
  <si>
    <t>Taylor City</t>
  </si>
  <si>
    <t>Texas Charter Township</t>
  </si>
  <si>
    <t>Thomas Township</t>
  </si>
  <si>
    <t>Traverse City</t>
  </si>
  <si>
    <t>Trenton City</t>
  </si>
  <si>
    <t>Troy City</t>
  </si>
  <si>
    <t>Tuscola County</t>
  </si>
  <si>
    <t>Tyrone Township</t>
  </si>
  <si>
    <t>Union Charter Township</t>
  </si>
  <si>
    <t>Van Buren Charter Township</t>
  </si>
  <si>
    <t>Van Buren County</t>
  </si>
  <si>
    <t>Walker City</t>
  </si>
  <si>
    <t>Warren City</t>
  </si>
  <si>
    <t>Washington Township</t>
  </si>
  <si>
    <t>Washtenaw County</t>
  </si>
  <si>
    <t>Waterford Charter Township</t>
  </si>
  <si>
    <t>Wayne City</t>
  </si>
  <si>
    <t>Wayne County</t>
  </si>
  <si>
    <t>West Bloomfield Charter Township</t>
  </si>
  <si>
    <t>Westland City</t>
  </si>
  <si>
    <t>Wexford County</t>
  </si>
  <si>
    <t>White Lake Charter Township</t>
  </si>
  <si>
    <t>Wixom City</t>
  </si>
  <si>
    <t>Woodhaven City</t>
  </si>
  <si>
    <t>Wyoming City</t>
  </si>
  <si>
    <t>Ypsilanti Charter Township</t>
  </si>
  <si>
    <t>Ypsilanti City</t>
  </si>
  <si>
    <t>Zeeland Charter Township</t>
  </si>
  <si>
    <t>TOTALS</t>
  </si>
  <si>
    <t>TABLE 1: PAYMENT YEAR 1 SUMMARY</t>
  </si>
  <si>
    <t>Reallocation of De-minimis Share</t>
  </si>
  <si>
    <t>Payment to State Account</t>
  </si>
  <si>
    <t>Net Payment to Subdivisions</t>
  </si>
  <si>
    <t>Funds Held by Administrator</t>
  </si>
  <si>
    <t>A.</t>
  </si>
  <si>
    <t>Total Annual Allocation</t>
  </si>
  <si>
    <t>Base (38% of Overall Allocation)</t>
  </si>
  <si>
    <t>Incentive A (62% of Overall Allocation) [Not Qualified]</t>
  </si>
  <si>
    <t>Incentive BC (Up to 59% of Overall Allocation)
[99.33% Participating = 93% Award %]</t>
  </si>
  <si>
    <t>Additional Remediation</t>
  </si>
  <si>
    <t>B.</t>
  </si>
  <si>
    <t>Allocation Method</t>
  </si>
  <si>
    <t>50% of Settlement Payments to the Local Government Share</t>
  </si>
  <si>
    <t>(a)</t>
  </si>
  <si>
    <t>(b)</t>
  </si>
  <si>
    <t>Less: Litigating Local Government Attorney Fee Fund [15% of LG Share]</t>
  </si>
  <si>
    <t>Net Local Government Share Payment to Subdivisions</t>
  </si>
  <si>
    <t>50% of Settlement Payments to the State Share</t>
  </si>
  <si>
    <t>TABLE 2: FINAL ALLOCATION TO SUBDIVISIONS</t>
  </si>
  <si>
    <t>Subdivision</t>
  </si>
  <si>
    <t>Allocation %</t>
  </si>
  <si>
    <t>De minimis-share Local Government</t>
  </si>
  <si>
    <t>Initial Allocation</t>
  </si>
  <si>
    <t>Other Reallocations</t>
  </si>
  <si>
    <t>Litigating Subdivision</t>
  </si>
  <si>
    <t>Lawsuits - Current Jurisdiction(s)</t>
  </si>
  <si>
    <t>Lawsuits - Docket Number(s)</t>
  </si>
  <si>
    <t>Lawsuits - Lawsuit Status(es)</t>
  </si>
  <si>
    <t>A. Participating Subdivisions</t>
  </si>
  <si>
    <t>Yes</t>
  </si>
  <si>
    <t>No</t>
  </si>
  <si>
    <t/>
  </si>
  <si>
    <t>MDL</t>
  </si>
  <si>
    <t>1:19-op-45228</t>
  </si>
  <si>
    <t>1:18-op-46096</t>
  </si>
  <si>
    <t>1:19-op-45560</t>
  </si>
  <si>
    <t>1:18-op-46134</t>
  </si>
  <si>
    <t>1:18-op-46135</t>
  </si>
  <si>
    <t>1:18-op-45971</t>
  </si>
  <si>
    <t>1:19-op-45561</t>
  </si>
  <si>
    <t>1:18-op-45158</t>
  </si>
  <si>
    <t>1:18-op-46199</t>
  </si>
  <si>
    <t>1:19-op-45566</t>
  </si>
  <si>
    <t>1:23-op-45009</t>
  </si>
  <si>
    <t>SUBTOTALS</t>
  </si>
  <si>
    <t>B. Non-Participating Subdivisions</t>
  </si>
  <si>
    <t>Algoma Township (Reallocated to Kent County)</t>
  </si>
  <si>
    <t>Allendale Charter Township (Reallocated to Ottawa County)</t>
  </si>
  <si>
    <t>Antwerp Township (Reallocated to Van Buren County)</t>
  </si>
  <si>
    <t>Bangor Charter Township (Reallocated to Bay County)</t>
  </si>
  <si>
    <t>Byron Township (Reallocated to Kent County)</t>
  </si>
  <si>
    <t>Caledonia Charter Township (Reallocated to Kent County)</t>
  </si>
  <si>
    <t>Commerce Charter Township (Reallocated to Oakland County)</t>
  </si>
  <si>
    <t>Comstock Charter Township (Reallocated to Kalamazoo County)</t>
  </si>
  <si>
    <t>Genoa Township (Reallocated to Livingston County)</t>
  </si>
  <si>
    <t>Georgetown Charter Township (Reallocated to Ottawa County)</t>
  </si>
  <si>
    <t>Grandville City (Reallocated to Kent County)</t>
  </si>
  <si>
    <t>Hamtramck City (Reallocated to Wayne County)</t>
  </si>
  <si>
    <t>Harper Woods City (Reallocated to Wayne County)</t>
  </si>
  <si>
    <t>Hartland Township (Reallocated to Livingston County)</t>
  </si>
  <si>
    <t>Lenox Township (Reallocated to Macomb County)</t>
  </si>
  <si>
    <t>Monitor Charter Township (Reallocated to Bay County)</t>
  </si>
  <si>
    <t>Niles Township (Reallocated to Berrien County)</t>
  </si>
  <si>
    <t>Vienna Charter Township (Reallocated to Genesee County)</t>
  </si>
  <si>
    <t>Wyandotte City (Reallocated to Wayne County)</t>
  </si>
  <si>
    <t>C. All Subdivisions</t>
  </si>
  <si>
    <t>TABLE 1: PAYMENT YEAR 2 SUMMARY</t>
  </si>
  <si>
    <t>MICHIGAN STATE-SUBDIVISION AGREEMENT FOR ALLOCATION OF
KROGER SETTLEMENT AGREEMENT</t>
  </si>
  <si>
    <t>Incentive D (Not Applied Until Year 6)</t>
  </si>
  <si>
    <t>Dismissed</t>
  </si>
  <si>
    <t>Antwerp Township</t>
  </si>
  <si>
    <t>Genoa Township</t>
  </si>
  <si>
    <t>Hartland Township</t>
  </si>
  <si>
    <t>KROGER PAYMENT ALLOCATIONS TO MICHIGAN
(As of 7/8/25)</t>
  </si>
  <si>
    <t>KROGER PAYMENT YEAR 1 ALLOCATION TO MICHIGAN
(As of 7/8/25)</t>
  </si>
  <si>
    <t>KROGER PAYMENT YEAR 2 ALLOCATION TO MICHIGAN
(As of 7/8/25)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</si>
</sst>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$&quot;#,##0.00_);\(&quot;$&quot;#,##0.00\)"/>
    <numFmt numFmtId="44" formatCode="_(&quot;$&quot;* #,##0.00_);_(&quot;$&quot;* \(#,##0.00\);_(&quot;$&quot;* &quot;-&quot;??_);_(@_)"/>
    <numFmt numFmtId="164" formatCode="&quot;$&quot;#,##0.00"/>
    <numFmt numFmtId="165" formatCode="0."/>
    <numFmt numFmtId="166" formatCode="&quot;$&quot;#,##0"/>
    <numFmt numFmtId="167" formatCode="0.00000000000%"/>
    <numFmt numFmtId="168" formatCode="0.00000000%"/>
  </numFmts>
  <fonts count="5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364385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2" applyAlignment="1">
      <alignment vertical="center"/>
    </xf>
    <xf numFmtId="0" fontId="1" fillId="0" borderId="0" xfId="4" applyAlignment="1">
      <alignment vertical="center"/>
    </xf>
    <xf numFmtId="0" fontId="3" fillId="2" borderId="1" xfId="4" applyFont="1" applyFill="1" applyBorder="1" applyAlignment="1">
      <alignment vertical="center" wrapText="1"/>
    </xf>
    <xf numFmtId="0" fontId="3" fillId="2" borderId="1" xfId="4" applyFont="1" applyFill="1" applyBorder="1" applyAlignment="1">
      <alignment horizontal="center" vertical="center" wrapText="1"/>
    </xf>
    <xf numFmtId="165" fontId="2" fillId="0" borderId="1" xfId="2" applyNumberFormat="1" applyFont="1" applyBorder="1" applyAlignment="1">
      <alignment horizontal="center" vertical="center"/>
    </xf>
    <xf numFmtId="7" fontId="2" fillId="0" borderId="1" xfId="2" applyNumberFormat="1" applyFont="1" applyBorder="1" applyAlignment="1">
      <alignment horizontal="center" vertical="center" shrinkToFit="1"/>
    </xf>
    <xf numFmtId="0" fontId="2" fillId="0" borderId="3" xfId="2" applyFont="1" applyBorder="1" applyAlignment="1">
      <alignment vertical="center"/>
    </xf>
    <xf numFmtId="165" fontId="1" fillId="0" borderId="1" xfId="2" applyNumberFormat="1" applyBorder="1" applyAlignment="1">
      <alignment horizontal="center" vertical="center"/>
    </xf>
    <xf numFmtId="7" fontId="4" fillId="0" borderId="1" xfId="2" applyNumberFormat="1" applyFont="1" applyBorder="1" applyAlignment="1">
      <alignment horizontal="center" vertical="center" shrinkToFit="1"/>
    </xf>
    <xf numFmtId="0" fontId="1" fillId="0" borderId="3" xfId="2" applyBorder="1" applyAlignment="1">
      <alignment horizontal="left" vertical="center" indent="1"/>
    </xf>
    <xf numFmtId="0" fontId="1" fillId="0" borderId="3" xfId="2" applyBorder="1" applyAlignment="1">
      <alignment horizontal="left" vertical="center" wrapText="1" indent="1"/>
    </xf>
    <xf numFmtId="0" fontId="2" fillId="0" borderId="3" xfId="2" applyFont="1" applyBorder="1" applyAlignment="1">
      <alignment horizontal="left" vertical="center" wrapText="1"/>
    </xf>
    <xf numFmtId="0" fontId="1" fillId="0" borderId="3" xfId="2" applyBorder="1" applyAlignment="1">
      <alignment horizontal="left" vertical="center" wrapText="1"/>
    </xf>
    <xf numFmtId="0" fontId="4" fillId="3" borderId="1" xfId="2" applyFont="1" applyFill="1" applyBorder="1" applyAlignment="1">
      <alignment vertical="center"/>
    </xf>
    <xf numFmtId="7" fontId="2" fillId="0" borderId="1" xfId="2" applyNumberFormat="1" applyFont="1" applyBorder="1" applyAlignment="1">
      <alignment horizontal="center" vertical="center"/>
    </xf>
    <xf numFmtId="164" fontId="2" fillId="0" borderId="0" xfId="2" applyNumberFormat="1" applyFont="1" applyAlignment="1">
      <alignment horizontal="center" vertical="center"/>
    </xf>
    <xf numFmtId="7" fontId="4" fillId="0" borderId="1" xfId="2" applyNumberFormat="1" applyFont="1" applyBorder="1" applyAlignment="1">
      <alignment horizontal="center" vertical="center"/>
    </xf>
    <xf numFmtId="0" fontId="3" fillId="2" borderId="3" xfId="4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left" vertical="center" wrapText="1"/>
    </xf>
    <xf numFmtId="7" fontId="4" fillId="0" borderId="1" xfId="2" applyNumberFormat="1" applyFont="1" applyBorder="1" applyAlignment="1">
      <alignment horizontal="left" vertical="center" shrinkToFit="1"/>
    </xf>
    <xf numFmtId="0" fontId="1" fillId="0" borderId="0" xfId="3" applyAlignment="1">
      <alignment vertical="center"/>
    </xf>
    <xf numFmtId="0" fontId="2" fillId="0" borderId="1" xfId="2" applyFont="1" applyBorder="1" applyAlignment="1">
      <alignment horizontal="center" vertical="center" wrapText="1"/>
    </xf>
    <xf numFmtId="165" fontId="2" fillId="0" borderId="4" xfId="2" applyNumberFormat="1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 wrapText="1"/>
    </xf>
    <xf numFmtId="7" fontId="2" fillId="0" borderId="4" xfId="2" applyNumberFormat="1" applyFont="1" applyBorder="1" applyAlignment="1">
      <alignment horizontal="center" vertical="center" shrinkToFit="1"/>
    </xf>
    <xf numFmtId="7" fontId="4" fillId="3" borderId="4" xfId="2" applyNumberFormat="1" applyFont="1" applyFill="1" applyBorder="1" applyAlignment="1">
      <alignment horizontal="center" vertical="center" shrinkToFit="1"/>
    </xf>
    <xf numFmtId="164" fontId="0" fillId="0" borderId="1" xfId="0" applyNumberForma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7" fontId="4" fillId="0" borderId="1" xfId="2" applyNumberFormat="1" applyFont="1" applyBorder="1" applyAlignment="1">
      <alignment horizontal="center" vertical="center" shrinkToFit="1"/>
    </xf>
    <xf numFmtId="167" fontId="2" fillId="0" borderId="1" xfId="2" applyNumberFormat="1" applyFont="1" applyBorder="1" applyAlignment="1">
      <alignment horizontal="center" vertical="center" shrinkToFit="1"/>
    </xf>
    <xf numFmtId="7" fontId="1" fillId="0" borderId="0" xfId="2" applyNumberFormat="1" applyAlignment="1">
      <alignment vertical="center"/>
    </xf>
    <xf numFmtId="168" fontId="2" fillId="0" borderId="4" xfId="1" applyNumberFormat="1" applyFont="1" applyBorder="1" applyAlignment="1">
      <alignment horizontal="center" vertical="center" shrinkToFit="1"/>
    </xf>
    <xf numFmtId="0" fontId="3" fillId="2" borderId="3" xfId="4" applyFont="1" applyFill="1" applyBorder="1" applyAlignment="1">
      <alignment horizontal="center" vertical="center" wrapText="1"/>
    </xf>
    <xf numFmtId="0" fontId="3" fillId="2" borderId="5" xfId="4" applyFont="1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left" vertical="center" wrapText="1" indent="1"/>
    </xf>
    <xf numFmtId="165" fontId="2" fillId="4" borderId="1" xfId="3" applyNumberFormat="1" applyFont="1" applyFill="1" applyBorder="1" applyAlignment="1">
      <alignment horizontal="left" vertical="center" indent="1" shrinkToFit="1"/>
    </xf>
    <xf numFmtId="165" fontId="2" fillId="4" borderId="2" xfId="3" applyNumberFormat="1" applyFont="1" applyFill="1" applyBorder="1" applyAlignment="1">
      <alignment horizontal="left" vertical="center" indent="1" shrinkToFit="1"/>
    </xf>
    <xf numFmtId="165" fontId="2" fillId="4" borderId="3" xfId="3" applyNumberFormat="1" applyFont="1" applyFill="1" applyBorder="1" applyAlignment="1">
      <alignment horizontal="left" vertical="center" indent="1" shrinkToFit="1"/>
    </xf>
    <xf numFmtId="165" fontId="2" fillId="4" borderId="5" xfId="3" applyNumberFormat="1" applyFont="1" applyFill="1" applyBorder="1" applyAlignment="1">
      <alignment horizontal="left" vertical="center" indent="1" shrinkToFit="1"/>
    </xf>
    <xf numFmtId="165" fontId="2" fillId="4" borderId="6" xfId="3" applyNumberFormat="1" applyFont="1" applyFill="1" applyBorder="1" applyAlignment="1">
      <alignment horizontal="left" vertical="center" indent="1" shrinkToFit="1"/>
    </xf>
    <xf numFmtId="0" fontId="1" fillId="3" borderId="1" xfId="2" applyFill="1" applyBorder="1" applyAlignment="1">
      <alignment horizontal="center" vertical="center"/>
    </xf>
    <xf numFmtId="166" fontId="2" fillId="0" borderId="1" xfId="2" applyNumberFormat="1" applyFont="1" applyBorder="1" applyAlignment="1">
      <alignment horizontal="center" vertical="center" wrapText="1"/>
    </xf>
    <xf numFmtId="0" fontId="3" fillId="2" borderId="3" xfId="4" applyFont="1" applyFill="1" applyBorder="1" applyAlignment="1">
      <alignment horizontal="left" vertical="center" wrapText="1" indent="1"/>
    </xf>
    <xf numFmtId="0" fontId="3" fillId="2" borderId="5" xfId="4" applyFont="1" applyFill="1" applyBorder="1" applyAlignment="1">
      <alignment horizontal="left" vertical="center" wrapText="1" indent="1"/>
    </xf>
    <xf numFmtId="0" fontId="3" fillId="2" borderId="6" xfId="4" applyFont="1" applyFill="1" applyBorder="1" applyAlignment="1">
      <alignment horizontal="left" vertical="center" wrapText="1" indent="1"/>
    </xf>
  </cellXfs>
  <cellStyles count="7">
    <cellStyle name="Currency 2" xfId="5" xr:uid="{465B29F4-4913-403B-A7EA-4D7BEF665CAD}"/>
    <cellStyle name="Normal" xfId="0" builtinId="0"/>
    <cellStyle name="Normal 2 10" xfId="4" xr:uid="{BC30CDEE-5913-48FC-8E76-032C1C15CC72}"/>
    <cellStyle name="Normal 2 13" xfId="3" xr:uid="{F4A20E5D-E19F-459E-AD4C-5056B18F8972}"/>
    <cellStyle name="Normal 2 2" xfId="2" xr:uid="{8C3E8634-A889-4671-9FD8-1292081EAED5}"/>
    <cellStyle name="Percent" xfId="1" builtinId="5"/>
    <cellStyle name="Percent 2 2" xfId="6" xr:uid="{EE7FC217-4A65-4E2B-8DA5-88AEC65E0469}"/>
  </cellStyles>
  <dxfs count="2"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6.jpg@01D84E74.EA423510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6.jpg@01D84E74.EA423510" TargetMode="External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cid:image006.jpg@01D84E74.EA42351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345643</xdr:colOff>
      <xdr:row>0</xdr:row>
      <xdr:rowOff>781368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EFB2A71-2D36-4234-845D-2F92201F8EE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36993" cy="76803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1088116</xdr:colOff>
      <xdr:row>0</xdr:row>
      <xdr:rowOff>763270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89D2025-F840-4530-B54F-CB838458C2F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44613" cy="7632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415651</xdr:colOff>
      <xdr:row>0</xdr:row>
      <xdr:rowOff>763270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89FB2E-8B71-474E-A464-B2827FD707CA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36516" cy="7632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FA3AF-B330-4D5F-8D55-6B0B8E5F8A92}">
  <dimension ref="A1:E265"/>
  <sheetViews>
    <sheetView zoomScale="90" zoomScaleNormal="90" workbookViewId="0">
      <selection activeCell="L8" sqref="L8"/>
    </sheetView>
  </sheetViews>
  <sheetFormatPr defaultRowHeight="15.75" x14ac:dyDescent="0.25"/>
  <cols>
    <col min="1" max="1" width="5.125" customWidth="1"/>
    <col min="2" max="2" width="68.5" customWidth="1"/>
    <col min="3" max="4" width="18.125" customWidth="1"/>
    <col min="5" max="5" width="17.5" customWidth="1"/>
  </cols>
  <sheetData>
    <row r="1" spans="1:5" ht="63" customHeight="1" x14ac:dyDescent="0.25"/>
    <row r="2" spans="1:5" ht="36.75" customHeight="1" x14ac:dyDescent="0.25">
      <c r="A2" s="33" t="s">
        <v>340</v>
      </c>
      <c r="B2" s="34"/>
      <c r="C2" s="34"/>
      <c r="D2" s="34"/>
      <c r="E2" s="34"/>
    </row>
    <row r="3" spans="1:5" x14ac:dyDescent="0.25">
      <c r="A3" s="18"/>
      <c r="B3" s="18" t="s">
        <v>0</v>
      </c>
      <c r="C3" s="18" t="s">
        <v>1</v>
      </c>
      <c r="D3" s="18" t="s">
        <v>2</v>
      </c>
      <c r="E3" s="18" t="s">
        <v>3</v>
      </c>
    </row>
    <row r="4" spans="1:5" x14ac:dyDescent="0.25">
      <c r="A4" s="8">
        <v>1</v>
      </c>
      <c r="B4" s="19" t="s">
        <v>4</v>
      </c>
      <c r="C4" s="27">
        <v>1904519.9599999997</v>
      </c>
      <c r="D4" s="27">
        <v>1812456.590000001</v>
      </c>
      <c r="E4" s="28">
        <v>3716976.5500000007</v>
      </c>
    </row>
    <row r="5" spans="1:5" x14ac:dyDescent="0.25">
      <c r="A5" s="8">
        <v>2</v>
      </c>
      <c r="B5" s="19" t="s">
        <v>5</v>
      </c>
      <c r="C5" s="27">
        <v>374759.54</v>
      </c>
      <c r="D5" s="27">
        <v>374759.54</v>
      </c>
      <c r="E5" s="28">
        <v>749519.08</v>
      </c>
    </row>
    <row r="6" spans="1:5" x14ac:dyDescent="0.25">
      <c r="A6" s="8">
        <v>3</v>
      </c>
      <c r="B6" s="19" t="s">
        <v>6</v>
      </c>
      <c r="C6" s="27">
        <v>74.489999999999995</v>
      </c>
      <c r="D6" s="27">
        <v>69.97</v>
      </c>
      <c r="E6" s="28">
        <v>144.45999999999998</v>
      </c>
    </row>
    <row r="7" spans="1:5" x14ac:dyDescent="0.25">
      <c r="A7" s="8">
        <v>4</v>
      </c>
      <c r="B7" s="19" t="s">
        <v>7</v>
      </c>
      <c r="C7" s="27">
        <v>578.11</v>
      </c>
      <c r="D7" s="27">
        <v>543.07000000000005</v>
      </c>
      <c r="E7" s="28">
        <v>1121.18</v>
      </c>
    </row>
    <row r="8" spans="1:5" x14ac:dyDescent="0.25">
      <c r="A8" s="8">
        <v>5</v>
      </c>
      <c r="B8" s="19" t="s">
        <v>8</v>
      </c>
      <c r="C8" s="27">
        <v>1404.83</v>
      </c>
      <c r="D8" s="27">
        <v>1319.67</v>
      </c>
      <c r="E8" s="28">
        <v>2724.5</v>
      </c>
    </row>
    <row r="9" spans="1:5" x14ac:dyDescent="0.25">
      <c r="A9" s="8">
        <v>6</v>
      </c>
      <c r="B9" s="19" t="s">
        <v>9</v>
      </c>
      <c r="C9" s="27">
        <v>1322</v>
      </c>
      <c r="D9" s="27">
        <v>1241.8599999999999</v>
      </c>
      <c r="E9" s="28">
        <v>2563.8599999999997</v>
      </c>
    </row>
    <row r="10" spans="1:5" x14ac:dyDescent="0.25">
      <c r="A10" s="8">
        <v>7</v>
      </c>
      <c r="B10" s="19" t="s">
        <v>10</v>
      </c>
      <c r="C10" s="27">
        <v>7858.33</v>
      </c>
      <c r="D10" s="27">
        <v>7381.97</v>
      </c>
      <c r="E10" s="28">
        <v>15240.3</v>
      </c>
    </row>
    <row r="11" spans="1:5" x14ac:dyDescent="0.25">
      <c r="A11" s="8">
        <v>8</v>
      </c>
      <c r="B11" s="19" t="s">
        <v>11</v>
      </c>
      <c r="C11" s="27">
        <v>1093.1600000000001</v>
      </c>
      <c r="D11" s="27">
        <v>1026.8900000000001</v>
      </c>
      <c r="E11" s="28">
        <v>2120.0500000000002</v>
      </c>
    </row>
    <row r="12" spans="1:5" x14ac:dyDescent="0.25">
      <c r="A12" s="8">
        <v>9</v>
      </c>
      <c r="B12" s="19" t="s">
        <v>12</v>
      </c>
      <c r="C12" s="27">
        <v>5339.81</v>
      </c>
      <c r="D12" s="27">
        <v>5016.1099999999997</v>
      </c>
      <c r="E12" s="28">
        <v>10355.92</v>
      </c>
    </row>
    <row r="13" spans="1:5" x14ac:dyDescent="0.25">
      <c r="A13" s="8">
        <v>10</v>
      </c>
      <c r="B13" s="19" t="s">
        <v>13</v>
      </c>
      <c r="C13" s="27">
        <v>25.86</v>
      </c>
      <c r="D13" s="27">
        <v>24.3</v>
      </c>
      <c r="E13" s="28">
        <v>50.16</v>
      </c>
    </row>
    <row r="14" spans="1:5" x14ac:dyDescent="0.25">
      <c r="A14" s="8">
        <v>11</v>
      </c>
      <c r="B14" s="19" t="s">
        <v>14</v>
      </c>
      <c r="C14" s="27">
        <v>4711.66</v>
      </c>
      <c r="D14" s="27">
        <v>4426.05</v>
      </c>
      <c r="E14" s="28">
        <v>9137.7099999999991</v>
      </c>
    </row>
    <row r="15" spans="1:5" x14ac:dyDescent="0.25">
      <c r="A15" s="8">
        <v>12</v>
      </c>
      <c r="B15" s="19" t="s">
        <v>15</v>
      </c>
      <c r="C15" s="27">
        <v>4008.31</v>
      </c>
      <c r="D15" s="27">
        <v>3765.33</v>
      </c>
      <c r="E15" s="28">
        <v>7773.6399999999994</v>
      </c>
    </row>
    <row r="16" spans="1:5" x14ac:dyDescent="0.25">
      <c r="A16" s="8">
        <v>13</v>
      </c>
      <c r="B16" s="19" t="s">
        <v>16</v>
      </c>
      <c r="C16" s="27">
        <v>2713.82</v>
      </c>
      <c r="D16" s="27">
        <v>2549.3200000000002</v>
      </c>
      <c r="E16" s="28">
        <v>5263.14</v>
      </c>
    </row>
    <row r="17" spans="1:5" x14ac:dyDescent="0.25">
      <c r="A17" s="8">
        <v>14</v>
      </c>
      <c r="B17" s="19" t="s">
        <v>17</v>
      </c>
      <c r="C17" s="27">
        <v>1197.08</v>
      </c>
      <c r="D17" s="27">
        <v>1124.51</v>
      </c>
      <c r="E17" s="28">
        <v>2321.59</v>
      </c>
    </row>
    <row r="18" spans="1:5" x14ac:dyDescent="0.25">
      <c r="A18" s="8">
        <v>15</v>
      </c>
      <c r="B18" s="19" t="s">
        <v>18</v>
      </c>
      <c r="C18" s="27">
        <v>1247.6300000000001</v>
      </c>
      <c r="D18" s="27">
        <v>1172</v>
      </c>
      <c r="E18" s="28">
        <v>2419.63</v>
      </c>
    </row>
    <row r="19" spans="1:5" x14ac:dyDescent="0.25">
      <c r="A19" s="8">
        <v>16</v>
      </c>
      <c r="B19" s="19" t="s">
        <v>19</v>
      </c>
      <c r="C19" s="27">
        <v>4403.93</v>
      </c>
      <c r="D19" s="27">
        <v>4136.97</v>
      </c>
      <c r="E19" s="28">
        <v>8540.9000000000015</v>
      </c>
    </row>
    <row r="20" spans="1:5" x14ac:dyDescent="0.25">
      <c r="A20" s="8">
        <v>17</v>
      </c>
      <c r="B20" s="19" t="s">
        <v>20</v>
      </c>
      <c r="C20" s="27">
        <v>547.19000000000005</v>
      </c>
      <c r="D20" s="27">
        <v>514.02</v>
      </c>
      <c r="E20" s="28">
        <v>1061.21</v>
      </c>
    </row>
    <row r="21" spans="1:5" x14ac:dyDescent="0.25">
      <c r="A21" s="8">
        <v>18</v>
      </c>
      <c r="B21" s="19" t="s">
        <v>21</v>
      </c>
      <c r="C21" s="27">
        <v>3482.4</v>
      </c>
      <c r="D21" s="27">
        <v>3271.3</v>
      </c>
      <c r="E21" s="28">
        <v>6753.7000000000007</v>
      </c>
    </row>
    <row r="22" spans="1:5" x14ac:dyDescent="0.25">
      <c r="A22" s="8">
        <v>19</v>
      </c>
      <c r="B22" s="19" t="s">
        <v>22</v>
      </c>
      <c r="C22" s="27">
        <v>1167.48</v>
      </c>
      <c r="D22" s="27">
        <v>1096.71</v>
      </c>
      <c r="E22" s="28">
        <v>2264.19</v>
      </c>
    </row>
    <row r="23" spans="1:5" x14ac:dyDescent="0.25">
      <c r="A23" s="8">
        <v>20</v>
      </c>
      <c r="B23" s="19" t="s">
        <v>23</v>
      </c>
      <c r="C23" s="27">
        <v>18689.23</v>
      </c>
      <c r="D23" s="27">
        <v>17556.32</v>
      </c>
      <c r="E23" s="28">
        <v>36245.550000000003</v>
      </c>
    </row>
    <row r="24" spans="1:5" x14ac:dyDescent="0.25">
      <c r="A24" s="8">
        <v>21</v>
      </c>
      <c r="B24" s="19" t="s">
        <v>24</v>
      </c>
      <c r="C24" s="27">
        <v>419.67</v>
      </c>
      <c r="D24" s="27">
        <v>394.23</v>
      </c>
      <c r="E24" s="28">
        <v>813.90000000000009</v>
      </c>
    </row>
    <row r="25" spans="1:5" x14ac:dyDescent="0.25">
      <c r="A25" s="8">
        <v>22</v>
      </c>
      <c r="B25" s="19" t="s">
        <v>25</v>
      </c>
      <c r="C25" s="27">
        <v>922.79</v>
      </c>
      <c r="D25" s="27">
        <v>866.86</v>
      </c>
      <c r="E25" s="28">
        <v>1789.65</v>
      </c>
    </row>
    <row r="26" spans="1:5" x14ac:dyDescent="0.25">
      <c r="A26" s="8">
        <v>23</v>
      </c>
      <c r="B26" s="19" t="s">
        <v>26</v>
      </c>
      <c r="C26" s="27">
        <v>2344.37</v>
      </c>
      <c r="D26" s="27">
        <v>2202.2600000000002</v>
      </c>
      <c r="E26" s="28">
        <v>4546.63</v>
      </c>
    </row>
    <row r="27" spans="1:5" x14ac:dyDescent="0.25">
      <c r="A27" s="8">
        <v>24</v>
      </c>
      <c r="B27" s="19" t="s">
        <v>27</v>
      </c>
      <c r="C27" s="27">
        <v>365.09</v>
      </c>
      <c r="D27" s="27">
        <v>342.96</v>
      </c>
      <c r="E27" s="28">
        <v>708.05</v>
      </c>
    </row>
    <row r="28" spans="1:5" x14ac:dyDescent="0.25">
      <c r="A28" s="8">
        <v>25</v>
      </c>
      <c r="B28" s="19" t="s">
        <v>28</v>
      </c>
      <c r="C28" s="27">
        <v>21792.81</v>
      </c>
      <c r="D28" s="27">
        <v>20471.759999999998</v>
      </c>
      <c r="E28" s="28">
        <v>42264.57</v>
      </c>
    </row>
    <row r="29" spans="1:5" x14ac:dyDescent="0.25">
      <c r="A29" s="8">
        <v>26</v>
      </c>
      <c r="B29" s="19" t="s">
        <v>29</v>
      </c>
      <c r="C29" s="27">
        <v>467.92</v>
      </c>
      <c r="D29" s="27">
        <v>439.56</v>
      </c>
      <c r="E29" s="28">
        <v>907.48</v>
      </c>
    </row>
    <row r="30" spans="1:5" x14ac:dyDescent="0.25">
      <c r="A30" s="8">
        <v>27</v>
      </c>
      <c r="B30" s="19" t="s">
        <v>30</v>
      </c>
      <c r="C30" s="27">
        <v>249.28</v>
      </c>
      <c r="D30" s="27">
        <v>234.17</v>
      </c>
      <c r="E30" s="28">
        <v>483.45</v>
      </c>
    </row>
    <row r="31" spans="1:5" x14ac:dyDescent="0.25">
      <c r="A31" s="8">
        <v>28</v>
      </c>
      <c r="B31" s="19" t="s">
        <v>31</v>
      </c>
      <c r="C31" s="27">
        <v>1048.68</v>
      </c>
      <c r="D31" s="27">
        <v>985.11</v>
      </c>
      <c r="E31" s="28">
        <v>2033.79</v>
      </c>
    </row>
    <row r="32" spans="1:5" x14ac:dyDescent="0.25">
      <c r="A32" s="8">
        <v>29</v>
      </c>
      <c r="B32" s="19" t="s">
        <v>32</v>
      </c>
      <c r="C32" s="27">
        <v>0</v>
      </c>
      <c r="D32" s="27">
        <v>0</v>
      </c>
      <c r="E32" s="28">
        <v>0</v>
      </c>
    </row>
    <row r="33" spans="1:5" x14ac:dyDescent="0.25">
      <c r="A33" s="8">
        <v>30</v>
      </c>
      <c r="B33" s="19" t="s">
        <v>33</v>
      </c>
      <c r="C33" s="27">
        <v>2436.61</v>
      </c>
      <c r="D33" s="27">
        <v>2288.9</v>
      </c>
      <c r="E33" s="28">
        <v>4725.51</v>
      </c>
    </row>
    <row r="34" spans="1:5" x14ac:dyDescent="0.25">
      <c r="A34" s="8">
        <v>31</v>
      </c>
      <c r="B34" s="19" t="s">
        <v>34</v>
      </c>
      <c r="C34" s="27">
        <v>5746.32</v>
      </c>
      <c r="D34" s="27">
        <v>5397.98</v>
      </c>
      <c r="E34" s="28">
        <v>11144.3</v>
      </c>
    </row>
    <row r="35" spans="1:5" x14ac:dyDescent="0.25">
      <c r="A35" s="8">
        <v>32</v>
      </c>
      <c r="B35" s="19" t="s">
        <v>35</v>
      </c>
      <c r="C35" s="27">
        <v>303.58999999999997</v>
      </c>
      <c r="D35" s="27">
        <v>285.18</v>
      </c>
      <c r="E35" s="28">
        <v>588.77</v>
      </c>
    </row>
    <row r="36" spans="1:5" x14ac:dyDescent="0.25">
      <c r="A36" s="8">
        <v>33</v>
      </c>
      <c r="B36" s="19" t="s">
        <v>36</v>
      </c>
      <c r="C36" s="27">
        <v>121.22</v>
      </c>
      <c r="D36" s="27">
        <v>0</v>
      </c>
      <c r="E36" s="28">
        <v>121.22</v>
      </c>
    </row>
    <row r="37" spans="1:5" x14ac:dyDescent="0.25">
      <c r="A37" s="8">
        <v>34</v>
      </c>
      <c r="B37" s="19" t="s">
        <v>37</v>
      </c>
      <c r="C37" s="27">
        <v>1052.99</v>
      </c>
      <c r="D37" s="27">
        <v>989.16</v>
      </c>
      <c r="E37" s="28">
        <v>2042.15</v>
      </c>
    </row>
    <row r="38" spans="1:5" x14ac:dyDescent="0.25">
      <c r="A38" s="8">
        <v>35</v>
      </c>
      <c r="B38" s="19" t="s">
        <v>38</v>
      </c>
      <c r="C38" s="27">
        <v>337.53</v>
      </c>
      <c r="D38" s="27">
        <v>317.07</v>
      </c>
      <c r="E38" s="28">
        <v>654.59999999999991</v>
      </c>
    </row>
    <row r="39" spans="1:5" x14ac:dyDescent="0.25">
      <c r="A39" s="8">
        <v>36</v>
      </c>
      <c r="B39" s="19" t="s">
        <v>39</v>
      </c>
      <c r="C39" s="27">
        <v>1009.16</v>
      </c>
      <c r="D39" s="27">
        <v>947.99</v>
      </c>
      <c r="E39" s="28">
        <v>1957.15</v>
      </c>
    </row>
    <row r="40" spans="1:5" x14ac:dyDescent="0.25">
      <c r="A40" s="8">
        <v>37</v>
      </c>
      <c r="B40" s="19" t="s">
        <v>40</v>
      </c>
      <c r="C40" s="27">
        <v>27815.27</v>
      </c>
      <c r="D40" s="27">
        <v>26129.14</v>
      </c>
      <c r="E40" s="28">
        <v>53944.41</v>
      </c>
    </row>
    <row r="41" spans="1:5" x14ac:dyDescent="0.25">
      <c r="A41" s="8">
        <v>38</v>
      </c>
      <c r="B41" s="19" t="s">
        <v>41</v>
      </c>
      <c r="C41" s="27">
        <v>56.33</v>
      </c>
      <c r="D41" s="27">
        <v>52.92</v>
      </c>
      <c r="E41" s="28">
        <v>109.25</v>
      </c>
    </row>
    <row r="42" spans="1:5" x14ac:dyDescent="0.25">
      <c r="A42" s="8">
        <v>39</v>
      </c>
      <c r="B42" s="19" t="s">
        <v>42</v>
      </c>
      <c r="C42" s="27">
        <v>3961.2</v>
      </c>
      <c r="D42" s="27">
        <v>3721.07</v>
      </c>
      <c r="E42" s="28">
        <v>7682.27</v>
      </c>
    </row>
    <row r="43" spans="1:5" x14ac:dyDescent="0.25">
      <c r="A43" s="8">
        <v>40</v>
      </c>
      <c r="B43" s="19" t="s">
        <v>43</v>
      </c>
      <c r="C43" s="27">
        <v>206.28</v>
      </c>
      <c r="D43" s="27">
        <v>193.78</v>
      </c>
      <c r="E43" s="28">
        <v>400.06</v>
      </c>
    </row>
    <row r="44" spans="1:5" x14ac:dyDescent="0.25">
      <c r="A44" s="8">
        <v>41</v>
      </c>
      <c r="B44" s="19" t="s">
        <v>44</v>
      </c>
      <c r="C44" s="27">
        <v>6203.91</v>
      </c>
      <c r="D44" s="27">
        <v>5827.84</v>
      </c>
      <c r="E44" s="28">
        <v>12031.75</v>
      </c>
    </row>
    <row r="45" spans="1:5" x14ac:dyDescent="0.25">
      <c r="A45" s="8">
        <v>42</v>
      </c>
      <c r="B45" s="19" t="s">
        <v>45</v>
      </c>
      <c r="C45" s="27">
        <v>3220.89</v>
      </c>
      <c r="D45" s="27">
        <v>3025.65</v>
      </c>
      <c r="E45" s="28">
        <v>6246.54</v>
      </c>
    </row>
    <row r="46" spans="1:5" x14ac:dyDescent="0.25">
      <c r="A46" s="8">
        <v>43</v>
      </c>
      <c r="B46" s="19" t="s">
        <v>46</v>
      </c>
      <c r="C46" s="27">
        <v>4760.62</v>
      </c>
      <c r="D46" s="27">
        <v>4472.04</v>
      </c>
      <c r="E46" s="28">
        <v>9232.66</v>
      </c>
    </row>
    <row r="47" spans="1:5" x14ac:dyDescent="0.25">
      <c r="A47" s="8">
        <v>44</v>
      </c>
      <c r="B47" s="19" t="s">
        <v>47</v>
      </c>
      <c r="C47" s="27">
        <v>2149.0500000000002</v>
      </c>
      <c r="D47" s="27">
        <v>2018.78</v>
      </c>
      <c r="E47" s="28">
        <v>4167.83</v>
      </c>
    </row>
    <row r="48" spans="1:5" x14ac:dyDescent="0.25">
      <c r="A48" s="8">
        <v>45</v>
      </c>
      <c r="B48" s="19" t="s">
        <v>48</v>
      </c>
      <c r="C48" s="27">
        <v>4028.57</v>
      </c>
      <c r="D48" s="27">
        <v>3784.36</v>
      </c>
      <c r="E48" s="28">
        <v>7812.93</v>
      </c>
    </row>
    <row r="49" spans="1:5" x14ac:dyDescent="0.25">
      <c r="A49" s="8">
        <v>46</v>
      </c>
      <c r="B49" s="19" t="s">
        <v>49</v>
      </c>
      <c r="C49" s="27">
        <v>4765.8599999999997</v>
      </c>
      <c r="D49" s="27">
        <v>4476.96</v>
      </c>
      <c r="E49" s="28">
        <v>9242.82</v>
      </c>
    </row>
    <row r="50" spans="1:5" x14ac:dyDescent="0.25">
      <c r="A50" s="8">
        <v>47</v>
      </c>
      <c r="B50" s="19" t="s">
        <v>50</v>
      </c>
      <c r="C50" s="27">
        <v>237.45</v>
      </c>
      <c r="D50" s="27">
        <v>223.06</v>
      </c>
      <c r="E50" s="28">
        <v>460.51</v>
      </c>
    </row>
    <row r="51" spans="1:5" x14ac:dyDescent="0.25">
      <c r="A51" s="8">
        <v>48</v>
      </c>
      <c r="B51" s="19" t="s">
        <v>51</v>
      </c>
      <c r="C51" s="27">
        <v>9806.59</v>
      </c>
      <c r="D51" s="27">
        <v>9212.1299999999992</v>
      </c>
      <c r="E51" s="28">
        <v>19018.72</v>
      </c>
    </row>
    <row r="52" spans="1:5" x14ac:dyDescent="0.25">
      <c r="A52" s="8">
        <v>49</v>
      </c>
      <c r="B52" s="19" t="s">
        <v>52</v>
      </c>
      <c r="C52" s="27">
        <v>8120.66</v>
      </c>
      <c r="D52" s="27">
        <v>7628.4</v>
      </c>
      <c r="E52" s="28">
        <v>15749.06</v>
      </c>
    </row>
    <row r="53" spans="1:5" x14ac:dyDescent="0.25">
      <c r="A53" s="8">
        <v>50</v>
      </c>
      <c r="B53" s="19" t="s">
        <v>53</v>
      </c>
      <c r="C53" s="27">
        <v>131.55000000000001</v>
      </c>
      <c r="D53" s="27">
        <v>123.58</v>
      </c>
      <c r="E53" s="28">
        <v>255.13</v>
      </c>
    </row>
    <row r="54" spans="1:5" x14ac:dyDescent="0.25">
      <c r="A54" s="8">
        <v>51</v>
      </c>
      <c r="B54" s="19" t="s">
        <v>54</v>
      </c>
      <c r="C54" s="27">
        <v>192.18</v>
      </c>
      <c r="D54" s="27">
        <v>0</v>
      </c>
      <c r="E54" s="28">
        <v>192.18</v>
      </c>
    </row>
    <row r="55" spans="1:5" x14ac:dyDescent="0.25">
      <c r="A55" s="8">
        <v>52</v>
      </c>
      <c r="B55" s="19" t="s">
        <v>55</v>
      </c>
      <c r="C55" s="27">
        <v>4338.28</v>
      </c>
      <c r="D55" s="27">
        <v>4075.3</v>
      </c>
      <c r="E55" s="28">
        <v>8413.58</v>
      </c>
    </row>
    <row r="56" spans="1:5" x14ac:dyDescent="0.25">
      <c r="A56" s="8">
        <v>53</v>
      </c>
      <c r="B56" s="19" t="s">
        <v>56</v>
      </c>
      <c r="C56" s="27">
        <v>150.55000000000001</v>
      </c>
      <c r="D56" s="27">
        <v>141.43</v>
      </c>
      <c r="E56" s="28">
        <v>291.98</v>
      </c>
    </row>
    <row r="57" spans="1:5" x14ac:dyDescent="0.25">
      <c r="A57" s="8">
        <v>54</v>
      </c>
      <c r="B57" s="19" t="s">
        <v>57</v>
      </c>
      <c r="C57" s="27">
        <v>5100.8</v>
      </c>
      <c r="D57" s="27">
        <v>4791.59</v>
      </c>
      <c r="E57" s="28">
        <v>9892.39</v>
      </c>
    </row>
    <row r="58" spans="1:5" x14ac:dyDescent="0.25">
      <c r="A58" s="8">
        <v>55</v>
      </c>
      <c r="B58" s="19" t="s">
        <v>58</v>
      </c>
      <c r="C58" s="27">
        <v>1793.48</v>
      </c>
      <c r="D58" s="27">
        <v>1684.76</v>
      </c>
      <c r="E58" s="28">
        <v>3478.24</v>
      </c>
    </row>
    <row r="59" spans="1:5" x14ac:dyDescent="0.25">
      <c r="A59" s="8">
        <v>56</v>
      </c>
      <c r="B59" s="19" t="s">
        <v>59</v>
      </c>
      <c r="C59" s="27">
        <v>334.91</v>
      </c>
      <c r="D59" s="27">
        <v>314.61</v>
      </c>
      <c r="E59" s="28">
        <v>649.52</v>
      </c>
    </row>
    <row r="60" spans="1:5" x14ac:dyDescent="0.25">
      <c r="A60" s="8">
        <v>57</v>
      </c>
      <c r="B60" s="19" t="s">
        <v>60</v>
      </c>
      <c r="C60" s="27">
        <v>690.31</v>
      </c>
      <c r="D60" s="27">
        <v>648.46</v>
      </c>
      <c r="E60" s="28">
        <v>1338.77</v>
      </c>
    </row>
    <row r="61" spans="1:5" x14ac:dyDescent="0.25">
      <c r="A61" s="8">
        <v>58</v>
      </c>
      <c r="B61" s="19" t="s">
        <v>61</v>
      </c>
      <c r="C61" s="27">
        <v>3914.76</v>
      </c>
      <c r="D61" s="27">
        <v>3677.45</v>
      </c>
      <c r="E61" s="28">
        <v>7592.21</v>
      </c>
    </row>
    <row r="62" spans="1:5" x14ac:dyDescent="0.25">
      <c r="A62" s="8">
        <v>59</v>
      </c>
      <c r="B62" s="19" t="s">
        <v>62</v>
      </c>
      <c r="C62" s="27">
        <v>107194.69</v>
      </c>
      <c r="D62" s="27">
        <v>100696.66</v>
      </c>
      <c r="E62" s="28">
        <v>207891.35</v>
      </c>
    </row>
    <row r="63" spans="1:5" x14ac:dyDescent="0.25">
      <c r="A63" s="8">
        <v>60</v>
      </c>
      <c r="B63" s="19" t="s">
        <v>63</v>
      </c>
      <c r="C63" s="27">
        <v>625.9</v>
      </c>
      <c r="D63" s="27">
        <v>587.96</v>
      </c>
      <c r="E63" s="28">
        <v>1213.8600000000001</v>
      </c>
    </row>
    <row r="64" spans="1:5" x14ac:dyDescent="0.25">
      <c r="A64" s="8">
        <v>61</v>
      </c>
      <c r="B64" s="19" t="s">
        <v>64</v>
      </c>
      <c r="C64" s="27">
        <v>4167.9399999999996</v>
      </c>
      <c r="D64" s="27">
        <v>3915.29</v>
      </c>
      <c r="E64" s="28">
        <v>8083.23</v>
      </c>
    </row>
    <row r="65" spans="1:5" x14ac:dyDescent="0.25">
      <c r="A65" s="8">
        <v>62</v>
      </c>
      <c r="B65" s="19" t="s">
        <v>65</v>
      </c>
      <c r="C65" s="27">
        <v>24.93</v>
      </c>
      <c r="D65" s="27">
        <v>23.42</v>
      </c>
      <c r="E65" s="28">
        <v>48.35</v>
      </c>
    </row>
    <row r="66" spans="1:5" x14ac:dyDescent="0.25">
      <c r="A66" s="8">
        <v>63</v>
      </c>
      <c r="B66" s="19" t="s">
        <v>66</v>
      </c>
      <c r="C66" s="27">
        <v>352.96</v>
      </c>
      <c r="D66" s="27">
        <v>331.56</v>
      </c>
      <c r="E66" s="28">
        <v>684.52</v>
      </c>
    </row>
    <row r="67" spans="1:5" x14ac:dyDescent="0.25">
      <c r="A67" s="8">
        <v>64</v>
      </c>
      <c r="B67" s="19" t="s">
        <v>67</v>
      </c>
      <c r="C67" s="27">
        <v>2899.11</v>
      </c>
      <c r="D67" s="27">
        <v>2723.37</v>
      </c>
      <c r="E67" s="28">
        <v>5622.48</v>
      </c>
    </row>
    <row r="68" spans="1:5" x14ac:dyDescent="0.25">
      <c r="A68" s="8">
        <v>65</v>
      </c>
      <c r="B68" s="19" t="s">
        <v>68</v>
      </c>
      <c r="C68" s="27">
        <v>2855.02</v>
      </c>
      <c r="D68" s="27">
        <v>2681.95</v>
      </c>
      <c r="E68" s="28">
        <v>5536.9699999999993</v>
      </c>
    </row>
    <row r="69" spans="1:5" x14ac:dyDescent="0.25">
      <c r="A69" s="8">
        <v>66</v>
      </c>
      <c r="B69" s="19" t="s">
        <v>69</v>
      </c>
      <c r="C69" s="27">
        <v>15091.53</v>
      </c>
      <c r="D69" s="27">
        <v>14176.7</v>
      </c>
      <c r="E69" s="28">
        <v>29268.230000000003</v>
      </c>
    </row>
    <row r="70" spans="1:5" x14ac:dyDescent="0.25">
      <c r="A70" s="8">
        <v>67</v>
      </c>
      <c r="B70" s="19" t="s">
        <v>70</v>
      </c>
      <c r="C70" s="27">
        <v>100.78</v>
      </c>
      <c r="D70" s="27">
        <v>94.67</v>
      </c>
      <c r="E70" s="28">
        <v>195.45</v>
      </c>
    </row>
    <row r="71" spans="1:5" x14ac:dyDescent="0.25">
      <c r="A71" s="8">
        <v>68</v>
      </c>
      <c r="B71" s="19" t="s">
        <v>71</v>
      </c>
      <c r="C71" s="27">
        <v>3086.53</v>
      </c>
      <c r="D71" s="27">
        <v>2899.43</v>
      </c>
      <c r="E71" s="28">
        <v>5985.96</v>
      </c>
    </row>
    <row r="72" spans="1:5" x14ac:dyDescent="0.25">
      <c r="A72" s="8">
        <v>69</v>
      </c>
      <c r="B72" s="19" t="s">
        <v>72</v>
      </c>
      <c r="C72" s="27">
        <v>138.54</v>
      </c>
      <c r="D72" s="27">
        <v>130.13999999999999</v>
      </c>
      <c r="E72" s="28">
        <v>268.67999999999995</v>
      </c>
    </row>
    <row r="73" spans="1:5" x14ac:dyDescent="0.25">
      <c r="A73" s="8">
        <v>70</v>
      </c>
      <c r="B73" s="19" t="s">
        <v>73</v>
      </c>
      <c r="C73" s="27">
        <v>272.08999999999997</v>
      </c>
      <c r="D73" s="27">
        <v>255.6</v>
      </c>
      <c r="E73" s="28">
        <v>527.68999999999994</v>
      </c>
    </row>
    <row r="74" spans="1:5" x14ac:dyDescent="0.25">
      <c r="A74" s="8">
        <v>71</v>
      </c>
      <c r="B74" s="19" t="s">
        <v>74</v>
      </c>
      <c r="C74" s="27">
        <v>374.91</v>
      </c>
      <c r="D74" s="27">
        <v>352.18</v>
      </c>
      <c r="E74" s="28">
        <v>727.09</v>
      </c>
    </row>
    <row r="75" spans="1:5" x14ac:dyDescent="0.25">
      <c r="A75" s="8">
        <v>72</v>
      </c>
      <c r="B75" s="19" t="s">
        <v>75</v>
      </c>
      <c r="C75" s="27">
        <v>2810.66</v>
      </c>
      <c r="D75" s="27">
        <v>2640.28</v>
      </c>
      <c r="E75" s="28">
        <v>5450.9400000000005</v>
      </c>
    </row>
    <row r="76" spans="1:5" x14ac:dyDescent="0.25">
      <c r="A76" s="8">
        <v>73</v>
      </c>
      <c r="B76" s="19" t="s">
        <v>76</v>
      </c>
      <c r="C76" s="27">
        <v>31.54</v>
      </c>
      <c r="D76" s="27">
        <v>29.62</v>
      </c>
      <c r="E76" s="28">
        <v>61.16</v>
      </c>
    </row>
    <row r="77" spans="1:5" x14ac:dyDescent="0.25">
      <c r="A77" s="8">
        <v>74</v>
      </c>
      <c r="B77" s="19" t="s">
        <v>77</v>
      </c>
      <c r="C77" s="27">
        <v>816.39</v>
      </c>
      <c r="D77" s="27">
        <v>766.9</v>
      </c>
      <c r="E77" s="28">
        <v>1583.29</v>
      </c>
    </row>
    <row r="78" spans="1:5" x14ac:dyDescent="0.25">
      <c r="A78" s="8">
        <v>75</v>
      </c>
      <c r="B78" s="19" t="s">
        <v>78</v>
      </c>
      <c r="C78" s="27">
        <v>1516.89</v>
      </c>
      <c r="D78" s="27">
        <v>1424.94</v>
      </c>
      <c r="E78" s="28">
        <v>2941.83</v>
      </c>
    </row>
    <row r="79" spans="1:5" x14ac:dyDescent="0.25">
      <c r="A79" s="8">
        <v>76</v>
      </c>
      <c r="B79" s="19" t="s">
        <v>79</v>
      </c>
      <c r="C79" s="27">
        <v>292.41000000000003</v>
      </c>
      <c r="D79" s="27">
        <v>274.68</v>
      </c>
      <c r="E79" s="28">
        <v>567.09</v>
      </c>
    </row>
    <row r="80" spans="1:5" x14ac:dyDescent="0.25">
      <c r="A80" s="8">
        <v>77</v>
      </c>
      <c r="B80" s="19" t="s">
        <v>80</v>
      </c>
      <c r="C80" s="27">
        <v>435.35</v>
      </c>
      <c r="D80" s="27">
        <v>408.96</v>
      </c>
      <c r="E80" s="28">
        <v>844.31</v>
      </c>
    </row>
    <row r="81" spans="1:5" x14ac:dyDescent="0.25">
      <c r="A81" s="8">
        <v>78</v>
      </c>
      <c r="B81" s="19" t="s">
        <v>81</v>
      </c>
      <c r="C81" s="27">
        <v>44413.3</v>
      </c>
      <c r="D81" s="27">
        <v>41721.01</v>
      </c>
      <c r="E81" s="28">
        <v>86134.31</v>
      </c>
    </row>
    <row r="82" spans="1:5" x14ac:dyDescent="0.25">
      <c r="A82" s="8">
        <v>79</v>
      </c>
      <c r="B82" s="19" t="s">
        <v>82</v>
      </c>
      <c r="C82" s="27">
        <v>63.72</v>
      </c>
      <c r="D82" s="27">
        <v>59.85</v>
      </c>
      <c r="E82" s="28">
        <v>123.57</v>
      </c>
    </row>
    <row r="83" spans="1:5" x14ac:dyDescent="0.25">
      <c r="A83" s="8">
        <v>80</v>
      </c>
      <c r="B83" s="19" t="s">
        <v>83</v>
      </c>
      <c r="C83" s="27">
        <v>160.72</v>
      </c>
      <c r="D83" s="27">
        <v>150.97</v>
      </c>
      <c r="E83" s="28">
        <v>311.69</v>
      </c>
    </row>
    <row r="84" spans="1:5" x14ac:dyDescent="0.25">
      <c r="A84" s="8">
        <v>81</v>
      </c>
      <c r="B84" s="19" t="s">
        <v>84</v>
      </c>
      <c r="C84" s="27">
        <v>1363.31</v>
      </c>
      <c r="D84" s="27">
        <v>1280.67</v>
      </c>
      <c r="E84" s="28">
        <v>2643.98</v>
      </c>
    </row>
    <row r="85" spans="1:5" x14ac:dyDescent="0.25">
      <c r="A85" s="8">
        <v>82</v>
      </c>
      <c r="B85" s="19" t="s">
        <v>85</v>
      </c>
      <c r="C85" s="27">
        <v>832.1</v>
      </c>
      <c r="D85" s="27">
        <v>781.66</v>
      </c>
      <c r="E85" s="28">
        <v>1613.76</v>
      </c>
    </row>
    <row r="86" spans="1:5" x14ac:dyDescent="0.25">
      <c r="A86" s="8">
        <v>83</v>
      </c>
      <c r="B86" s="19" t="s">
        <v>86</v>
      </c>
      <c r="C86" s="27">
        <v>220.05</v>
      </c>
      <c r="D86" s="27">
        <v>206.71</v>
      </c>
      <c r="E86" s="28">
        <v>426.76</v>
      </c>
    </row>
    <row r="87" spans="1:5" x14ac:dyDescent="0.25">
      <c r="A87" s="8">
        <v>84</v>
      </c>
      <c r="B87" s="19" t="s">
        <v>87</v>
      </c>
      <c r="C87" s="27">
        <v>153.05000000000001</v>
      </c>
      <c r="D87" s="27">
        <v>143.77000000000001</v>
      </c>
      <c r="E87" s="28">
        <v>296.82000000000005</v>
      </c>
    </row>
    <row r="88" spans="1:5" x14ac:dyDescent="0.25">
      <c r="A88" s="8">
        <v>85</v>
      </c>
      <c r="B88" s="19" t="s">
        <v>88</v>
      </c>
      <c r="C88" s="27">
        <v>613.17999999999995</v>
      </c>
      <c r="D88" s="27">
        <v>576.01</v>
      </c>
      <c r="E88" s="28">
        <v>1189.19</v>
      </c>
    </row>
    <row r="89" spans="1:5" x14ac:dyDescent="0.25">
      <c r="A89" s="8">
        <v>86</v>
      </c>
      <c r="B89" s="19" t="s">
        <v>89</v>
      </c>
      <c r="C89" s="27">
        <v>0</v>
      </c>
      <c r="D89" s="27">
        <v>0</v>
      </c>
      <c r="E89" s="28">
        <v>0</v>
      </c>
    </row>
    <row r="90" spans="1:5" x14ac:dyDescent="0.25">
      <c r="A90" s="8">
        <v>87</v>
      </c>
      <c r="B90" s="19" t="s">
        <v>90</v>
      </c>
      <c r="C90" s="27">
        <v>220.37</v>
      </c>
      <c r="D90" s="27">
        <v>207.01</v>
      </c>
      <c r="E90" s="28">
        <v>427.38</v>
      </c>
    </row>
    <row r="91" spans="1:5" x14ac:dyDescent="0.25">
      <c r="A91" s="8">
        <v>88</v>
      </c>
      <c r="B91" s="19" t="s">
        <v>91</v>
      </c>
      <c r="C91" s="27">
        <v>31037.439999999999</v>
      </c>
      <c r="D91" s="27">
        <v>29155.98</v>
      </c>
      <c r="E91" s="28">
        <v>60193.42</v>
      </c>
    </row>
    <row r="92" spans="1:5" x14ac:dyDescent="0.25">
      <c r="A92" s="8">
        <v>89</v>
      </c>
      <c r="B92" s="19" t="s">
        <v>92</v>
      </c>
      <c r="C92" s="27">
        <v>3660.26</v>
      </c>
      <c r="D92" s="27">
        <v>3438.38</v>
      </c>
      <c r="E92" s="28">
        <v>7098.64</v>
      </c>
    </row>
    <row r="93" spans="1:5" x14ac:dyDescent="0.25">
      <c r="A93" s="8">
        <v>90</v>
      </c>
      <c r="B93" s="19" t="s">
        <v>93</v>
      </c>
      <c r="C93" s="27">
        <v>1271.07</v>
      </c>
      <c r="D93" s="27">
        <v>1194.02</v>
      </c>
      <c r="E93" s="28">
        <v>2465.09</v>
      </c>
    </row>
    <row r="94" spans="1:5" x14ac:dyDescent="0.25">
      <c r="A94" s="8">
        <v>91</v>
      </c>
      <c r="B94" s="19" t="s">
        <v>94</v>
      </c>
      <c r="C94" s="27">
        <v>357.18</v>
      </c>
      <c r="D94" s="27">
        <v>335.53</v>
      </c>
      <c r="E94" s="28">
        <v>692.71</v>
      </c>
    </row>
    <row r="95" spans="1:5" x14ac:dyDescent="0.25">
      <c r="A95" s="8">
        <v>92</v>
      </c>
      <c r="B95" s="19" t="s">
        <v>95</v>
      </c>
      <c r="C95" s="27">
        <v>191.94</v>
      </c>
      <c r="D95" s="27">
        <v>180.31</v>
      </c>
      <c r="E95" s="28">
        <v>372.25</v>
      </c>
    </row>
    <row r="96" spans="1:5" x14ac:dyDescent="0.25">
      <c r="A96" s="8">
        <v>93</v>
      </c>
      <c r="B96" s="19" t="s">
        <v>96</v>
      </c>
      <c r="C96" s="27">
        <v>591.91</v>
      </c>
      <c r="D96" s="27">
        <v>556.03</v>
      </c>
      <c r="E96" s="28">
        <v>1147.94</v>
      </c>
    </row>
    <row r="97" spans="1:5" x14ac:dyDescent="0.25">
      <c r="A97" s="8">
        <v>94</v>
      </c>
      <c r="B97" s="19" t="s">
        <v>97</v>
      </c>
      <c r="C97" s="27">
        <v>63.95</v>
      </c>
      <c r="D97" s="27">
        <v>60.07</v>
      </c>
      <c r="E97" s="28">
        <v>124.02000000000001</v>
      </c>
    </row>
    <row r="98" spans="1:5" x14ac:dyDescent="0.25">
      <c r="A98" s="8">
        <v>95</v>
      </c>
      <c r="B98" s="19" t="s">
        <v>98</v>
      </c>
      <c r="C98" s="27">
        <v>20201.91</v>
      </c>
      <c r="D98" s="27">
        <v>18977.29</v>
      </c>
      <c r="E98" s="28">
        <v>39179.199999999997</v>
      </c>
    </row>
    <row r="99" spans="1:5" x14ac:dyDescent="0.25">
      <c r="A99" s="8">
        <v>96</v>
      </c>
      <c r="B99" s="19" t="s">
        <v>99</v>
      </c>
      <c r="C99" s="27">
        <v>13960.66</v>
      </c>
      <c r="D99" s="27">
        <v>13037.83</v>
      </c>
      <c r="E99" s="28">
        <v>26998.489999999998</v>
      </c>
    </row>
    <row r="100" spans="1:5" x14ac:dyDescent="0.25">
      <c r="A100" s="8">
        <v>97</v>
      </c>
      <c r="B100" s="19" t="s">
        <v>100</v>
      </c>
      <c r="C100" s="27">
        <v>5298.63</v>
      </c>
      <c r="D100" s="27">
        <v>4977.43</v>
      </c>
      <c r="E100" s="28">
        <v>10276.060000000001</v>
      </c>
    </row>
    <row r="101" spans="1:5" x14ac:dyDescent="0.25">
      <c r="A101" s="8">
        <v>98</v>
      </c>
      <c r="B101" s="19" t="s">
        <v>101</v>
      </c>
      <c r="C101" s="27">
        <v>547.59</v>
      </c>
      <c r="D101" s="27">
        <v>514.4</v>
      </c>
      <c r="E101" s="28">
        <v>1061.99</v>
      </c>
    </row>
    <row r="102" spans="1:5" x14ac:dyDescent="0.25">
      <c r="A102" s="8">
        <v>99</v>
      </c>
      <c r="B102" s="19" t="s">
        <v>102</v>
      </c>
      <c r="C102" s="27">
        <v>364.65</v>
      </c>
      <c r="D102" s="27">
        <v>342.55</v>
      </c>
      <c r="E102" s="28">
        <v>707.2</v>
      </c>
    </row>
    <row r="103" spans="1:5" x14ac:dyDescent="0.25">
      <c r="A103" s="8">
        <v>100</v>
      </c>
      <c r="B103" s="19" t="s">
        <v>103</v>
      </c>
      <c r="C103" s="27">
        <v>481.91</v>
      </c>
      <c r="D103" s="27">
        <v>452.7</v>
      </c>
      <c r="E103" s="28">
        <v>934.61</v>
      </c>
    </row>
    <row r="104" spans="1:5" x14ac:dyDescent="0.25">
      <c r="A104" s="8">
        <v>101</v>
      </c>
      <c r="B104" s="19" t="s">
        <v>104</v>
      </c>
      <c r="C104" s="27">
        <v>343.42</v>
      </c>
      <c r="D104" s="27">
        <v>322.60000000000002</v>
      </c>
      <c r="E104" s="28">
        <v>666.02</v>
      </c>
    </row>
    <row r="105" spans="1:5" x14ac:dyDescent="0.25">
      <c r="A105" s="8">
        <v>102</v>
      </c>
      <c r="B105" s="19" t="s">
        <v>105</v>
      </c>
      <c r="C105" s="27">
        <v>577.55999999999995</v>
      </c>
      <c r="D105" s="27">
        <v>542.54999999999995</v>
      </c>
      <c r="E105" s="28">
        <v>1120.1099999999999</v>
      </c>
    </row>
    <row r="106" spans="1:5" x14ac:dyDescent="0.25">
      <c r="A106" s="8">
        <v>103</v>
      </c>
      <c r="B106" s="19" t="s">
        <v>106</v>
      </c>
      <c r="C106" s="27">
        <v>1866.9</v>
      </c>
      <c r="D106" s="27">
        <v>1753.73</v>
      </c>
      <c r="E106" s="28">
        <v>3620.63</v>
      </c>
    </row>
    <row r="107" spans="1:5" x14ac:dyDescent="0.25">
      <c r="A107" s="8">
        <v>104</v>
      </c>
      <c r="B107" s="19" t="s">
        <v>107</v>
      </c>
      <c r="C107" s="27">
        <v>748.96</v>
      </c>
      <c r="D107" s="27">
        <v>703.56</v>
      </c>
      <c r="E107" s="28">
        <v>1452.52</v>
      </c>
    </row>
    <row r="108" spans="1:5" x14ac:dyDescent="0.25">
      <c r="A108" s="8">
        <v>105</v>
      </c>
      <c r="B108" s="19" t="s">
        <v>108</v>
      </c>
      <c r="C108" s="27">
        <v>299.43</v>
      </c>
      <c r="D108" s="27">
        <v>281.27999999999997</v>
      </c>
      <c r="E108" s="28">
        <v>580.71</v>
      </c>
    </row>
    <row r="109" spans="1:5" x14ac:dyDescent="0.25">
      <c r="A109" s="8">
        <v>106</v>
      </c>
      <c r="B109" s="19" t="s">
        <v>109</v>
      </c>
      <c r="C109" s="27">
        <v>398.22</v>
      </c>
      <c r="D109" s="27">
        <v>374.08</v>
      </c>
      <c r="E109" s="28">
        <v>772.3</v>
      </c>
    </row>
    <row r="110" spans="1:5" x14ac:dyDescent="0.25">
      <c r="A110" s="8">
        <v>107</v>
      </c>
      <c r="B110" s="19" t="s">
        <v>110</v>
      </c>
      <c r="C110" s="27">
        <v>6282.4</v>
      </c>
      <c r="D110" s="27">
        <v>5901.57</v>
      </c>
      <c r="E110" s="28">
        <v>12183.97</v>
      </c>
    </row>
    <row r="111" spans="1:5" x14ac:dyDescent="0.25">
      <c r="A111" s="8">
        <v>108</v>
      </c>
      <c r="B111" s="19" t="s">
        <v>111</v>
      </c>
      <c r="C111" s="27">
        <v>296.74</v>
      </c>
      <c r="D111" s="27">
        <v>278.75</v>
      </c>
      <c r="E111" s="28">
        <v>575.49</v>
      </c>
    </row>
    <row r="112" spans="1:5" x14ac:dyDescent="0.25">
      <c r="A112" s="8">
        <v>109</v>
      </c>
      <c r="B112" s="19" t="s">
        <v>112</v>
      </c>
      <c r="C112" s="27">
        <v>1684.28</v>
      </c>
      <c r="D112" s="27">
        <v>1582.18</v>
      </c>
      <c r="E112" s="28">
        <v>3266.46</v>
      </c>
    </row>
    <row r="113" spans="1:5" x14ac:dyDescent="0.25">
      <c r="A113" s="8">
        <v>110</v>
      </c>
      <c r="B113" s="19" t="s">
        <v>113</v>
      </c>
      <c r="C113" s="27">
        <v>41.7</v>
      </c>
      <c r="D113" s="27">
        <v>39.17</v>
      </c>
      <c r="E113" s="28">
        <v>80.87</v>
      </c>
    </row>
    <row r="114" spans="1:5" x14ac:dyDescent="0.25">
      <c r="A114" s="8">
        <v>111</v>
      </c>
      <c r="B114" s="19" t="s">
        <v>114</v>
      </c>
      <c r="C114" s="27">
        <v>3746.77</v>
      </c>
      <c r="D114" s="27">
        <v>3519.64</v>
      </c>
      <c r="E114" s="28">
        <v>7266.41</v>
      </c>
    </row>
    <row r="115" spans="1:5" x14ac:dyDescent="0.25">
      <c r="A115" s="8">
        <v>112</v>
      </c>
      <c r="B115" s="19" t="s">
        <v>115</v>
      </c>
      <c r="C115" s="27">
        <v>608.34</v>
      </c>
      <c r="D115" s="27">
        <v>571.46</v>
      </c>
      <c r="E115" s="28">
        <v>1179.8000000000002</v>
      </c>
    </row>
    <row r="116" spans="1:5" x14ac:dyDescent="0.25">
      <c r="A116" s="8">
        <v>113</v>
      </c>
      <c r="B116" s="19" t="s">
        <v>116</v>
      </c>
      <c r="C116" s="27">
        <v>2979.98</v>
      </c>
      <c r="D116" s="27">
        <v>2799.34</v>
      </c>
      <c r="E116" s="28">
        <v>5779.32</v>
      </c>
    </row>
    <row r="117" spans="1:5" x14ac:dyDescent="0.25">
      <c r="A117" s="8">
        <v>114</v>
      </c>
      <c r="B117" s="19" t="s">
        <v>117</v>
      </c>
      <c r="C117" s="27">
        <v>839.53</v>
      </c>
      <c r="D117" s="27">
        <v>788.64</v>
      </c>
      <c r="E117" s="28">
        <v>1628.17</v>
      </c>
    </row>
    <row r="118" spans="1:5" x14ac:dyDescent="0.25">
      <c r="A118" s="8">
        <v>115</v>
      </c>
      <c r="B118" s="19" t="s">
        <v>118</v>
      </c>
      <c r="C118" s="27">
        <v>35939.94</v>
      </c>
      <c r="D118" s="27">
        <v>33761.300000000003</v>
      </c>
      <c r="E118" s="28">
        <v>69701.240000000005</v>
      </c>
    </row>
    <row r="119" spans="1:5" x14ac:dyDescent="0.25">
      <c r="A119" s="8">
        <v>116</v>
      </c>
      <c r="B119" s="19" t="s">
        <v>119</v>
      </c>
      <c r="C119" s="27">
        <v>1698.06</v>
      </c>
      <c r="D119" s="27">
        <v>1595.13</v>
      </c>
      <c r="E119" s="28">
        <v>3293.19</v>
      </c>
    </row>
    <row r="120" spans="1:5" x14ac:dyDescent="0.25">
      <c r="A120" s="8">
        <v>117</v>
      </c>
      <c r="B120" s="19" t="s">
        <v>120</v>
      </c>
      <c r="C120" s="27">
        <v>456.98</v>
      </c>
      <c r="D120" s="27">
        <v>429.28</v>
      </c>
      <c r="E120" s="28">
        <v>886.26</v>
      </c>
    </row>
    <row r="121" spans="1:5" x14ac:dyDescent="0.25">
      <c r="A121" s="8">
        <v>118</v>
      </c>
      <c r="B121" s="19" t="s">
        <v>121</v>
      </c>
      <c r="C121" s="27">
        <v>8258.41</v>
      </c>
      <c r="D121" s="27">
        <v>7757.79</v>
      </c>
      <c r="E121" s="28">
        <v>16016.2</v>
      </c>
    </row>
    <row r="122" spans="1:5" x14ac:dyDescent="0.25">
      <c r="A122" s="8">
        <v>119</v>
      </c>
      <c r="B122" s="19" t="s">
        <v>122</v>
      </c>
      <c r="C122" s="27">
        <v>5408.05</v>
      </c>
      <c r="D122" s="27">
        <v>5080.22</v>
      </c>
      <c r="E122" s="28">
        <v>10488.27</v>
      </c>
    </row>
    <row r="123" spans="1:5" x14ac:dyDescent="0.25">
      <c r="A123" s="8">
        <v>120</v>
      </c>
      <c r="B123" s="19" t="s">
        <v>123</v>
      </c>
      <c r="C123" s="27">
        <v>1855.98</v>
      </c>
      <c r="D123" s="27">
        <v>1743.47</v>
      </c>
      <c r="E123" s="28">
        <v>3599.45</v>
      </c>
    </row>
    <row r="124" spans="1:5" x14ac:dyDescent="0.25">
      <c r="A124" s="8">
        <v>121</v>
      </c>
      <c r="B124" s="19" t="s">
        <v>124</v>
      </c>
      <c r="C124" s="27">
        <v>154.65</v>
      </c>
      <c r="D124" s="27">
        <v>145.28</v>
      </c>
      <c r="E124" s="28">
        <v>299.93</v>
      </c>
    </row>
    <row r="125" spans="1:5" x14ac:dyDescent="0.25">
      <c r="A125" s="8">
        <v>122</v>
      </c>
      <c r="B125" s="19" t="s">
        <v>125</v>
      </c>
      <c r="C125" s="27">
        <v>9629.7000000000007</v>
      </c>
      <c r="D125" s="27">
        <v>9045.9599999999991</v>
      </c>
      <c r="E125" s="28">
        <v>18675.66</v>
      </c>
    </row>
    <row r="126" spans="1:5" x14ac:dyDescent="0.25">
      <c r="A126" s="8">
        <v>123</v>
      </c>
      <c r="B126" s="19" t="s">
        <v>126</v>
      </c>
      <c r="C126" s="27">
        <v>2970.03</v>
      </c>
      <c r="D126" s="27">
        <v>2789.99</v>
      </c>
      <c r="E126" s="28">
        <v>5760.02</v>
      </c>
    </row>
    <row r="127" spans="1:5" x14ac:dyDescent="0.25">
      <c r="A127" s="8">
        <v>124</v>
      </c>
      <c r="B127" s="19" t="s">
        <v>127</v>
      </c>
      <c r="C127" s="27">
        <v>11041.52</v>
      </c>
      <c r="D127" s="27">
        <v>10372.200000000001</v>
      </c>
      <c r="E127" s="28">
        <v>21413.72</v>
      </c>
    </row>
    <row r="128" spans="1:5" x14ac:dyDescent="0.25">
      <c r="A128" s="8">
        <v>125</v>
      </c>
      <c r="B128" s="19" t="s">
        <v>128</v>
      </c>
      <c r="C128" s="27">
        <v>529.15</v>
      </c>
      <c r="D128" s="27">
        <v>497.07</v>
      </c>
      <c r="E128" s="28">
        <v>1026.22</v>
      </c>
    </row>
    <row r="129" spans="1:5" x14ac:dyDescent="0.25">
      <c r="A129" s="8">
        <v>126</v>
      </c>
      <c r="B129" s="19" t="s">
        <v>129</v>
      </c>
      <c r="C129" s="27">
        <v>3852.2</v>
      </c>
      <c r="D129" s="27">
        <v>3618.68</v>
      </c>
      <c r="E129" s="28">
        <v>7470.8799999999992</v>
      </c>
    </row>
    <row r="130" spans="1:5" x14ac:dyDescent="0.25">
      <c r="A130" s="8">
        <v>127</v>
      </c>
      <c r="B130" s="19" t="s">
        <v>130</v>
      </c>
      <c r="C130" s="27">
        <v>33553.01</v>
      </c>
      <c r="D130" s="27">
        <v>31519.07</v>
      </c>
      <c r="E130" s="28">
        <v>65072.08</v>
      </c>
    </row>
    <row r="131" spans="1:5" x14ac:dyDescent="0.25">
      <c r="A131" s="8">
        <v>128</v>
      </c>
      <c r="B131" s="19" t="s">
        <v>131</v>
      </c>
      <c r="C131" s="27">
        <v>1674.62</v>
      </c>
      <c r="D131" s="27">
        <v>1573.11</v>
      </c>
      <c r="E131" s="28">
        <v>3247.7299999999996</v>
      </c>
    </row>
    <row r="132" spans="1:5" x14ac:dyDescent="0.25">
      <c r="A132" s="8">
        <v>129</v>
      </c>
      <c r="B132" s="19" t="s">
        <v>132</v>
      </c>
      <c r="C132" s="27">
        <v>47510</v>
      </c>
      <c r="D132" s="27">
        <v>44629.99</v>
      </c>
      <c r="E132" s="28">
        <v>92139.989999999991</v>
      </c>
    </row>
    <row r="133" spans="1:5" x14ac:dyDescent="0.25">
      <c r="A133" s="8">
        <v>130</v>
      </c>
      <c r="B133" s="19" t="s">
        <v>133</v>
      </c>
      <c r="C133" s="27">
        <v>1447.71</v>
      </c>
      <c r="D133" s="27">
        <v>1359.95</v>
      </c>
      <c r="E133" s="28">
        <v>2807.66</v>
      </c>
    </row>
    <row r="134" spans="1:5" x14ac:dyDescent="0.25">
      <c r="A134" s="8">
        <v>131</v>
      </c>
      <c r="B134" s="19" t="s">
        <v>134</v>
      </c>
      <c r="C134" s="27">
        <v>68.84</v>
      </c>
      <c r="D134" s="27">
        <v>64.66</v>
      </c>
      <c r="E134" s="28">
        <v>133.5</v>
      </c>
    </row>
    <row r="135" spans="1:5" x14ac:dyDescent="0.25">
      <c r="A135" s="8">
        <v>132</v>
      </c>
      <c r="B135" s="19" t="s">
        <v>135</v>
      </c>
      <c r="C135" s="27">
        <v>1226.1400000000001</v>
      </c>
      <c r="D135" s="27">
        <v>1151.81</v>
      </c>
      <c r="E135" s="28">
        <v>2377.9499999999998</v>
      </c>
    </row>
    <row r="136" spans="1:5" x14ac:dyDescent="0.25">
      <c r="A136" s="8">
        <v>133</v>
      </c>
      <c r="B136" s="19" t="s">
        <v>136</v>
      </c>
      <c r="C136" s="27">
        <v>8935.74</v>
      </c>
      <c r="D136" s="27">
        <v>8394.07</v>
      </c>
      <c r="E136" s="28">
        <v>17329.809999999998</v>
      </c>
    </row>
    <row r="137" spans="1:5" x14ac:dyDescent="0.25">
      <c r="A137" s="8">
        <v>134</v>
      </c>
      <c r="B137" s="19" t="s">
        <v>137</v>
      </c>
      <c r="C137" s="27">
        <v>8052.68</v>
      </c>
      <c r="D137" s="27">
        <v>7564.53</v>
      </c>
      <c r="E137" s="28">
        <v>15617.21</v>
      </c>
    </row>
    <row r="138" spans="1:5" x14ac:dyDescent="0.25">
      <c r="A138" s="8">
        <v>135</v>
      </c>
      <c r="B138" s="19" t="s">
        <v>138</v>
      </c>
      <c r="C138" s="27">
        <v>2083.08</v>
      </c>
      <c r="D138" s="27">
        <v>1956.8</v>
      </c>
      <c r="E138" s="28">
        <v>4039.88</v>
      </c>
    </row>
    <row r="139" spans="1:5" x14ac:dyDescent="0.25">
      <c r="A139" s="8">
        <v>136</v>
      </c>
      <c r="B139" s="19" t="s">
        <v>139</v>
      </c>
      <c r="C139" s="27">
        <v>13262.9</v>
      </c>
      <c r="D139" s="27">
        <v>12458.91</v>
      </c>
      <c r="E139" s="28">
        <v>25721.809999999998</v>
      </c>
    </row>
    <row r="140" spans="1:5" x14ac:dyDescent="0.25">
      <c r="A140" s="8">
        <v>137</v>
      </c>
      <c r="B140" s="19" t="s">
        <v>140</v>
      </c>
      <c r="C140" s="27">
        <v>92.48</v>
      </c>
      <c r="D140" s="27">
        <v>86.88</v>
      </c>
      <c r="E140" s="28">
        <v>179.36</v>
      </c>
    </row>
    <row r="141" spans="1:5" x14ac:dyDescent="0.25">
      <c r="A141" s="8">
        <v>138</v>
      </c>
      <c r="B141" s="19" t="s">
        <v>141</v>
      </c>
      <c r="C141" s="27">
        <v>181.54</v>
      </c>
      <c r="D141" s="27">
        <v>170.53</v>
      </c>
      <c r="E141" s="28">
        <v>352.07</v>
      </c>
    </row>
    <row r="142" spans="1:5" x14ac:dyDescent="0.25">
      <c r="A142" s="8">
        <v>139</v>
      </c>
      <c r="B142" s="19" t="s">
        <v>142</v>
      </c>
      <c r="C142" s="27">
        <v>1616.04</v>
      </c>
      <c r="D142" s="27">
        <v>1518.08</v>
      </c>
      <c r="E142" s="28">
        <v>3134.12</v>
      </c>
    </row>
    <row r="143" spans="1:5" x14ac:dyDescent="0.25">
      <c r="A143" s="8">
        <v>140</v>
      </c>
      <c r="B143" s="19" t="s">
        <v>143</v>
      </c>
      <c r="C143" s="27">
        <v>22584.579999999998</v>
      </c>
      <c r="D143" s="27">
        <v>21146.39</v>
      </c>
      <c r="E143" s="28">
        <v>43730.97</v>
      </c>
    </row>
    <row r="144" spans="1:5" x14ac:dyDescent="0.25">
      <c r="A144" s="8">
        <v>141</v>
      </c>
      <c r="B144" s="19" t="s">
        <v>144</v>
      </c>
      <c r="C144" s="27">
        <v>6733.42</v>
      </c>
      <c r="D144" s="27">
        <v>6325.25</v>
      </c>
      <c r="E144" s="28">
        <v>13058.67</v>
      </c>
    </row>
    <row r="145" spans="1:5" x14ac:dyDescent="0.25">
      <c r="A145" s="8">
        <v>142</v>
      </c>
      <c r="B145" s="19" t="s">
        <v>145</v>
      </c>
      <c r="C145" s="27">
        <v>1074.9100000000001</v>
      </c>
      <c r="D145" s="27">
        <v>1009.75</v>
      </c>
      <c r="E145" s="28">
        <v>2084.66</v>
      </c>
    </row>
    <row r="146" spans="1:5" x14ac:dyDescent="0.25">
      <c r="A146" s="8">
        <v>143</v>
      </c>
      <c r="B146" s="19" t="s">
        <v>146</v>
      </c>
      <c r="C146" s="27">
        <v>61.32</v>
      </c>
      <c r="D146" s="27">
        <v>57.6</v>
      </c>
      <c r="E146" s="28">
        <v>118.92</v>
      </c>
    </row>
    <row r="147" spans="1:5" x14ac:dyDescent="0.25">
      <c r="A147" s="8">
        <v>144</v>
      </c>
      <c r="B147" s="19" t="s">
        <v>147</v>
      </c>
      <c r="C147" s="27">
        <v>925.13</v>
      </c>
      <c r="D147" s="27">
        <v>869.05</v>
      </c>
      <c r="E147" s="28">
        <v>1794.1799999999998</v>
      </c>
    </row>
    <row r="148" spans="1:5" x14ac:dyDescent="0.25">
      <c r="A148" s="8">
        <v>145</v>
      </c>
      <c r="B148" s="19" t="s">
        <v>148</v>
      </c>
      <c r="C148" s="27">
        <v>130147.15</v>
      </c>
      <c r="D148" s="27">
        <v>122257.77</v>
      </c>
      <c r="E148" s="28">
        <v>252404.91999999998</v>
      </c>
    </row>
    <row r="149" spans="1:5" x14ac:dyDescent="0.25">
      <c r="A149" s="8">
        <v>146</v>
      </c>
      <c r="B149" s="19" t="s">
        <v>149</v>
      </c>
      <c r="C149" s="27">
        <v>1100.48</v>
      </c>
      <c r="D149" s="27">
        <v>1033.77</v>
      </c>
      <c r="E149" s="28">
        <v>2134.25</v>
      </c>
    </row>
    <row r="150" spans="1:5" x14ac:dyDescent="0.25">
      <c r="A150" s="8">
        <v>147</v>
      </c>
      <c r="B150" s="19" t="s">
        <v>150</v>
      </c>
      <c r="C150" s="27">
        <v>1467.93</v>
      </c>
      <c r="D150" s="27">
        <v>1378.94</v>
      </c>
      <c r="E150" s="28">
        <v>2846.87</v>
      </c>
    </row>
    <row r="151" spans="1:5" x14ac:dyDescent="0.25">
      <c r="A151" s="8">
        <v>148</v>
      </c>
      <c r="B151" s="19" t="s">
        <v>151</v>
      </c>
      <c r="C151" s="27">
        <v>5253.98</v>
      </c>
      <c r="D151" s="27">
        <v>4935.49</v>
      </c>
      <c r="E151" s="28">
        <v>10189.469999999999</v>
      </c>
    </row>
    <row r="152" spans="1:5" x14ac:dyDescent="0.25">
      <c r="A152" s="8">
        <v>149</v>
      </c>
      <c r="B152" s="19" t="s">
        <v>152</v>
      </c>
      <c r="C152" s="27">
        <v>23.81</v>
      </c>
      <c r="D152" s="27">
        <v>0</v>
      </c>
      <c r="E152" s="28">
        <v>23.81</v>
      </c>
    </row>
    <row r="153" spans="1:5" x14ac:dyDescent="0.25">
      <c r="A153" s="8">
        <v>150</v>
      </c>
      <c r="B153" s="19" t="s">
        <v>153</v>
      </c>
      <c r="C153" s="27">
        <v>318.85000000000002</v>
      </c>
      <c r="D153" s="27">
        <v>299.52</v>
      </c>
      <c r="E153" s="28">
        <v>618.37</v>
      </c>
    </row>
    <row r="154" spans="1:5" x14ac:dyDescent="0.25">
      <c r="A154" s="8">
        <v>151</v>
      </c>
      <c r="B154" s="19" t="s">
        <v>154</v>
      </c>
      <c r="C154" s="27">
        <v>9071.52</v>
      </c>
      <c r="D154" s="27">
        <v>8521.61</v>
      </c>
      <c r="E154" s="28">
        <v>17593.13</v>
      </c>
    </row>
    <row r="155" spans="1:5" x14ac:dyDescent="0.25">
      <c r="A155" s="8">
        <v>152</v>
      </c>
      <c r="B155" s="19" t="s">
        <v>155</v>
      </c>
      <c r="C155" s="27">
        <v>4187.24</v>
      </c>
      <c r="D155" s="27">
        <v>3933.42</v>
      </c>
      <c r="E155" s="28">
        <v>8120.66</v>
      </c>
    </row>
    <row r="156" spans="1:5" x14ac:dyDescent="0.25">
      <c r="A156" s="8">
        <v>153</v>
      </c>
      <c r="B156" s="19" t="s">
        <v>156</v>
      </c>
      <c r="C156" s="27">
        <v>3378.3</v>
      </c>
      <c r="D156" s="27">
        <v>3173.51</v>
      </c>
      <c r="E156" s="28">
        <v>6551.81</v>
      </c>
    </row>
    <row r="157" spans="1:5" x14ac:dyDescent="0.25">
      <c r="A157" s="8">
        <v>154</v>
      </c>
      <c r="B157" s="19" t="s">
        <v>157</v>
      </c>
      <c r="C157" s="27">
        <v>528.61</v>
      </c>
      <c r="D157" s="27">
        <v>496.56</v>
      </c>
      <c r="E157" s="28">
        <v>1025.17</v>
      </c>
    </row>
    <row r="158" spans="1:5" x14ac:dyDescent="0.25">
      <c r="A158" s="8">
        <v>155</v>
      </c>
      <c r="B158" s="19" t="s">
        <v>158</v>
      </c>
      <c r="C158" s="27">
        <v>1607.27</v>
      </c>
      <c r="D158" s="27">
        <v>1509.84</v>
      </c>
      <c r="E158" s="28">
        <v>3117.1099999999997</v>
      </c>
    </row>
    <row r="159" spans="1:5" x14ac:dyDescent="0.25">
      <c r="A159" s="8">
        <v>156</v>
      </c>
      <c r="B159" s="19" t="s">
        <v>159</v>
      </c>
      <c r="C159" s="27">
        <v>720.17</v>
      </c>
      <c r="D159" s="27">
        <v>676.51</v>
      </c>
      <c r="E159" s="28">
        <v>1396.6799999999998</v>
      </c>
    </row>
    <row r="160" spans="1:5" x14ac:dyDescent="0.25">
      <c r="A160" s="8">
        <v>157</v>
      </c>
      <c r="B160" s="19" t="s">
        <v>160</v>
      </c>
      <c r="C160" s="27">
        <v>3074.9</v>
      </c>
      <c r="D160" s="27">
        <v>2888.5</v>
      </c>
      <c r="E160" s="28">
        <v>5963.4</v>
      </c>
    </row>
    <row r="161" spans="1:5" x14ac:dyDescent="0.25">
      <c r="A161" s="8">
        <v>158</v>
      </c>
      <c r="B161" s="19" t="s">
        <v>161</v>
      </c>
      <c r="C161" s="27">
        <v>5477.02</v>
      </c>
      <c r="D161" s="27">
        <v>5145.01</v>
      </c>
      <c r="E161" s="28">
        <v>10622.03</v>
      </c>
    </row>
    <row r="162" spans="1:5" x14ac:dyDescent="0.25">
      <c r="A162" s="8">
        <v>159</v>
      </c>
      <c r="B162" s="19" t="s">
        <v>162</v>
      </c>
      <c r="C162" s="27">
        <v>65.38</v>
      </c>
      <c r="D162" s="27">
        <v>61.41</v>
      </c>
      <c r="E162" s="28">
        <v>126.78999999999999</v>
      </c>
    </row>
    <row r="163" spans="1:5" x14ac:dyDescent="0.25">
      <c r="A163" s="8">
        <v>160</v>
      </c>
      <c r="B163" s="19" t="s">
        <v>163</v>
      </c>
      <c r="C163" s="27">
        <v>1020.01</v>
      </c>
      <c r="D163" s="27">
        <v>958.18</v>
      </c>
      <c r="E163" s="28">
        <v>1978.19</v>
      </c>
    </row>
    <row r="164" spans="1:5" x14ac:dyDescent="0.25">
      <c r="A164" s="8">
        <v>161</v>
      </c>
      <c r="B164" s="19" t="s">
        <v>164</v>
      </c>
      <c r="C164" s="27">
        <v>121.78</v>
      </c>
      <c r="D164" s="27">
        <v>114.4</v>
      </c>
      <c r="E164" s="28">
        <v>236.18</v>
      </c>
    </row>
    <row r="165" spans="1:5" x14ac:dyDescent="0.25">
      <c r="A165" s="8">
        <v>162</v>
      </c>
      <c r="B165" s="19" t="s">
        <v>165</v>
      </c>
      <c r="C165" s="27">
        <v>2137.9699999999998</v>
      </c>
      <c r="D165" s="27">
        <v>2008.37</v>
      </c>
      <c r="E165" s="28">
        <v>4146.34</v>
      </c>
    </row>
    <row r="166" spans="1:5" x14ac:dyDescent="0.25">
      <c r="A166" s="8">
        <v>163</v>
      </c>
      <c r="B166" s="19" t="s">
        <v>166</v>
      </c>
      <c r="C166" s="27">
        <v>25784.48</v>
      </c>
      <c r="D166" s="27">
        <v>24221.46</v>
      </c>
      <c r="E166" s="28">
        <v>50005.94</v>
      </c>
    </row>
    <row r="167" spans="1:5" x14ac:dyDescent="0.25">
      <c r="A167" s="8">
        <v>164</v>
      </c>
      <c r="B167" s="19" t="s">
        <v>167</v>
      </c>
      <c r="C167" s="27">
        <v>10458.200000000001</v>
      </c>
      <c r="D167" s="27">
        <v>9824.24</v>
      </c>
      <c r="E167" s="28">
        <v>20282.440000000002</v>
      </c>
    </row>
    <row r="168" spans="1:5" x14ac:dyDescent="0.25">
      <c r="A168" s="8">
        <v>165</v>
      </c>
      <c r="B168" s="19" t="s">
        <v>168</v>
      </c>
      <c r="C168" s="27">
        <v>1481.81</v>
      </c>
      <c r="D168" s="27">
        <v>1391.99</v>
      </c>
      <c r="E168" s="28">
        <v>2873.8</v>
      </c>
    </row>
    <row r="169" spans="1:5" x14ac:dyDescent="0.25">
      <c r="A169" s="8">
        <v>166</v>
      </c>
      <c r="B169" s="19" t="s">
        <v>169</v>
      </c>
      <c r="C169" s="27">
        <v>511.63</v>
      </c>
      <c r="D169" s="27">
        <v>480.61</v>
      </c>
      <c r="E169" s="28">
        <v>992.24</v>
      </c>
    </row>
    <row r="170" spans="1:5" x14ac:dyDescent="0.25">
      <c r="A170" s="8">
        <v>167</v>
      </c>
      <c r="B170" s="19" t="s">
        <v>170</v>
      </c>
      <c r="C170" s="27">
        <v>253.26</v>
      </c>
      <c r="D170" s="27">
        <v>237.9</v>
      </c>
      <c r="E170" s="28">
        <v>491.15999999999997</v>
      </c>
    </row>
    <row r="171" spans="1:5" x14ac:dyDescent="0.25">
      <c r="A171" s="8">
        <v>168</v>
      </c>
      <c r="B171" s="19" t="s">
        <v>171</v>
      </c>
      <c r="C171" s="27">
        <v>363.91</v>
      </c>
      <c r="D171" s="27">
        <v>341.85</v>
      </c>
      <c r="E171" s="28">
        <v>705.76</v>
      </c>
    </row>
    <row r="172" spans="1:5" x14ac:dyDescent="0.25">
      <c r="A172" s="8">
        <v>169</v>
      </c>
      <c r="B172" s="19" t="s">
        <v>172</v>
      </c>
      <c r="C172" s="27">
        <v>153.38</v>
      </c>
      <c r="D172" s="27">
        <v>144.08000000000001</v>
      </c>
      <c r="E172" s="28">
        <v>297.46000000000004</v>
      </c>
    </row>
    <row r="173" spans="1:5" x14ac:dyDescent="0.25">
      <c r="A173" s="8">
        <v>170</v>
      </c>
      <c r="B173" s="19" t="s">
        <v>173</v>
      </c>
      <c r="C173" s="27">
        <v>367.05</v>
      </c>
      <c r="D173" s="27">
        <v>344.8</v>
      </c>
      <c r="E173" s="28">
        <v>711.85</v>
      </c>
    </row>
    <row r="174" spans="1:5" x14ac:dyDescent="0.25">
      <c r="A174" s="8">
        <v>171</v>
      </c>
      <c r="B174" s="19" t="s">
        <v>174</v>
      </c>
      <c r="C174" s="27">
        <v>1778.16</v>
      </c>
      <c r="D174" s="27">
        <v>1670.37</v>
      </c>
      <c r="E174" s="28">
        <v>3448.5299999999997</v>
      </c>
    </row>
    <row r="175" spans="1:5" x14ac:dyDescent="0.25">
      <c r="A175" s="8">
        <v>172</v>
      </c>
      <c r="B175" s="19" t="s">
        <v>175</v>
      </c>
      <c r="C175" s="27">
        <v>28709.45</v>
      </c>
      <c r="D175" s="27">
        <v>26969.119999999999</v>
      </c>
      <c r="E175" s="28">
        <v>55678.57</v>
      </c>
    </row>
    <row r="176" spans="1:5" x14ac:dyDescent="0.25">
      <c r="A176" s="8">
        <v>173</v>
      </c>
      <c r="B176" s="19" t="s">
        <v>176</v>
      </c>
      <c r="C176" s="27">
        <v>509.03</v>
      </c>
      <c r="D176" s="27">
        <v>478.17</v>
      </c>
      <c r="E176" s="28">
        <v>987.2</v>
      </c>
    </row>
    <row r="177" spans="1:5" x14ac:dyDescent="0.25">
      <c r="A177" s="8">
        <v>174</v>
      </c>
      <c r="B177" s="19" t="s">
        <v>177</v>
      </c>
      <c r="C177" s="27">
        <v>488.68</v>
      </c>
      <c r="D177" s="27">
        <v>459.05</v>
      </c>
      <c r="E177" s="28">
        <v>947.73</v>
      </c>
    </row>
    <row r="178" spans="1:5" x14ac:dyDescent="0.25">
      <c r="A178" s="8">
        <v>175</v>
      </c>
      <c r="B178" s="19" t="s">
        <v>178</v>
      </c>
      <c r="C178" s="27">
        <v>7863.85</v>
      </c>
      <c r="D178" s="27">
        <v>7387.15</v>
      </c>
      <c r="E178" s="28">
        <v>15251</v>
      </c>
    </row>
    <row r="179" spans="1:5" x14ac:dyDescent="0.25">
      <c r="A179" s="8">
        <v>176</v>
      </c>
      <c r="B179" s="19" t="s">
        <v>179</v>
      </c>
      <c r="C179" s="27">
        <v>593.30999999999995</v>
      </c>
      <c r="D179" s="27">
        <v>557.35</v>
      </c>
      <c r="E179" s="28">
        <v>1150.6599999999999</v>
      </c>
    </row>
    <row r="180" spans="1:5" x14ac:dyDescent="0.25">
      <c r="A180" s="8">
        <v>177</v>
      </c>
      <c r="B180" s="19" t="s">
        <v>180</v>
      </c>
      <c r="C180" s="27">
        <v>1409.01</v>
      </c>
      <c r="D180" s="27">
        <v>1323.59</v>
      </c>
      <c r="E180" s="28">
        <v>2732.6</v>
      </c>
    </row>
    <row r="181" spans="1:5" x14ac:dyDescent="0.25">
      <c r="A181" s="8">
        <v>178</v>
      </c>
      <c r="B181" s="19" t="s">
        <v>181</v>
      </c>
      <c r="C181" s="27">
        <v>713.86</v>
      </c>
      <c r="D181" s="27">
        <v>670.59</v>
      </c>
      <c r="E181" s="28">
        <v>1384.45</v>
      </c>
    </row>
    <row r="182" spans="1:5" x14ac:dyDescent="0.25">
      <c r="A182" s="8">
        <v>179</v>
      </c>
      <c r="B182" s="19" t="s">
        <v>182</v>
      </c>
      <c r="C182" s="27">
        <v>1490.94</v>
      </c>
      <c r="D182" s="27">
        <v>1400.56</v>
      </c>
      <c r="E182" s="28">
        <v>2891.5</v>
      </c>
    </row>
    <row r="183" spans="1:5" x14ac:dyDescent="0.25">
      <c r="A183" s="8">
        <v>180</v>
      </c>
      <c r="B183" s="19" t="s">
        <v>183</v>
      </c>
      <c r="C183" s="27">
        <v>1055.57</v>
      </c>
      <c r="D183" s="27">
        <v>991.58</v>
      </c>
      <c r="E183" s="28">
        <v>2047.15</v>
      </c>
    </row>
    <row r="184" spans="1:5" x14ac:dyDescent="0.25">
      <c r="A184" s="8">
        <v>181</v>
      </c>
      <c r="B184" s="19" t="s">
        <v>184</v>
      </c>
      <c r="C184" s="27">
        <v>279.06</v>
      </c>
      <c r="D184" s="27">
        <v>262.14</v>
      </c>
      <c r="E184" s="28">
        <v>541.20000000000005</v>
      </c>
    </row>
    <row r="185" spans="1:5" x14ac:dyDescent="0.25">
      <c r="A185" s="8">
        <v>182</v>
      </c>
      <c r="B185" s="19" t="s">
        <v>185</v>
      </c>
      <c r="C185" s="27">
        <v>88322.57</v>
      </c>
      <c r="D185" s="27">
        <v>82968.55</v>
      </c>
      <c r="E185" s="28">
        <v>171291.12</v>
      </c>
    </row>
    <row r="186" spans="1:5" x14ac:dyDescent="0.25">
      <c r="A186" s="8">
        <v>183</v>
      </c>
      <c r="B186" s="19" t="s">
        <v>186</v>
      </c>
      <c r="C186" s="27">
        <v>3663.98</v>
      </c>
      <c r="D186" s="27">
        <v>3441.87</v>
      </c>
      <c r="E186" s="28">
        <v>7105.85</v>
      </c>
    </row>
    <row r="187" spans="1:5" x14ac:dyDescent="0.25">
      <c r="A187" s="8">
        <v>184</v>
      </c>
      <c r="B187" s="19" t="s">
        <v>187</v>
      </c>
      <c r="C187" s="27">
        <v>43.29</v>
      </c>
      <c r="D187" s="27">
        <v>0</v>
      </c>
      <c r="E187" s="28">
        <v>43.29</v>
      </c>
    </row>
    <row r="188" spans="1:5" x14ac:dyDescent="0.25">
      <c r="A188" s="8">
        <v>185</v>
      </c>
      <c r="B188" s="19" t="s">
        <v>188</v>
      </c>
      <c r="C188" s="27">
        <v>9366.09</v>
      </c>
      <c r="D188" s="27">
        <v>8798.33</v>
      </c>
      <c r="E188" s="28">
        <v>18164.419999999998</v>
      </c>
    </row>
    <row r="189" spans="1:5" x14ac:dyDescent="0.25">
      <c r="A189" s="8">
        <v>186</v>
      </c>
      <c r="B189" s="19" t="s">
        <v>189</v>
      </c>
      <c r="C189" s="27">
        <v>849.05</v>
      </c>
      <c r="D189" s="27">
        <v>797.58</v>
      </c>
      <c r="E189" s="28">
        <v>1646.63</v>
      </c>
    </row>
    <row r="190" spans="1:5" x14ac:dyDescent="0.25">
      <c r="A190" s="8">
        <v>187</v>
      </c>
      <c r="B190" s="19" t="s">
        <v>190</v>
      </c>
      <c r="C190" s="27">
        <v>492.92</v>
      </c>
      <c r="D190" s="27">
        <v>463.04</v>
      </c>
      <c r="E190" s="28">
        <v>955.96</v>
      </c>
    </row>
    <row r="191" spans="1:5" x14ac:dyDescent="0.25">
      <c r="A191" s="8">
        <v>188</v>
      </c>
      <c r="B191" s="19" t="s">
        <v>191</v>
      </c>
      <c r="C191" s="27">
        <v>3239.33</v>
      </c>
      <c r="D191" s="27">
        <v>3042.96</v>
      </c>
      <c r="E191" s="28">
        <v>6282.29</v>
      </c>
    </row>
    <row r="192" spans="1:5" x14ac:dyDescent="0.25">
      <c r="A192" s="8">
        <v>189</v>
      </c>
      <c r="B192" s="19" t="s">
        <v>192</v>
      </c>
      <c r="C192" s="27">
        <v>998.53</v>
      </c>
      <c r="D192" s="27">
        <v>938</v>
      </c>
      <c r="E192" s="28">
        <v>1936.53</v>
      </c>
    </row>
    <row r="193" spans="1:5" x14ac:dyDescent="0.25">
      <c r="A193" s="8">
        <v>190</v>
      </c>
      <c r="B193" s="19" t="s">
        <v>193</v>
      </c>
      <c r="C193" s="27">
        <v>126.52</v>
      </c>
      <c r="D193" s="27">
        <v>118.85</v>
      </c>
      <c r="E193" s="28">
        <v>245.37</v>
      </c>
    </row>
    <row r="194" spans="1:5" x14ac:dyDescent="0.25">
      <c r="A194" s="8">
        <v>191</v>
      </c>
      <c r="B194" s="19" t="s">
        <v>194</v>
      </c>
      <c r="C194" s="27">
        <v>4778.6099999999997</v>
      </c>
      <c r="D194" s="27">
        <v>4488.9399999999996</v>
      </c>
      <c r="E194" s="28">
        <v>9267.5499999999993</v>
      </c>
    </row>
    <row r="195" spans="1:5" x14ac:dyDescent="0.25">
      <c r="A195" s="8">
        <v>192</v>
      </c>
      <c r="B195" s="19" t="s">
        <v>195</v>
      </c>
      <c r="C195" s="27">
        <v>15285.529999999999</v>
      </c>
      <c r="D195" s="27">
        <v>14358.939999999999</v>
      </c>
      <c r="E195" s="28">
        <v>29644.469999999998</v>
      </c>
    </row>
    <row r="196" spans="1:5" x14ac:dyDescent="0.25">
      <c r="A196" s="8">
        <v>193</v>
      </c>
      <c r="B196" s="19" t="s">
        <v>196</v>
      </c>
      <c r="C196" s="27">
        <v>610.67999999999995</v>
      </c>
      <c r="D196" s="27">
        <v>573.66999999999996</v>
      </c>
      <c r="E196" s="28">
        <v>1184.3499999999999</v>
      </c>
    </row>
    <row r="197" spans="1:5" x14ac:dyDescent="0.25">
      <c r="A197" s="8">
        <v>194</v>
      </c>
      <c r="B197" s="19" t="s">
        <v>197</v>
      </c>
      <c r="C197" s="27">
        <v>224.43</v>
      </c>
      <c r="D197" s="27">
        <v>210.83</v>
      </c>
      <c r="E197" s="28">
        <v>435.26</v>
      </c>
    </row>
    <row r="198" spans="1:5" x14ac:dyDescent="0.25">
      <c r="A198" s="8">
        <v>195</v>
      </c>
      <c r="B198" s="19" t="s">
        <v>198</v>
      </c>
      <c r="C198" s="27">
        <v>70.599999999999994</v>
      </c>
      <c r="D198" s="27">
        <v>66.319999999999993</v>
      </c>
      <c r="E198" s="28">
        <v>136.91999999999999</v>
      </c>
    </row>
    <row r="199" spans="1:5" x14ac:dyDescent="0.25">
      <c r="A199" s="8">
        <v>196</v>
      </c>
      <c r="B199" s="19" t="s">
        <v>199</v>
      </c>
      <c r="C199" s="27">
        <v>428.11</v>
      </c>
      <c r="D199" s="27">
        <v>402.16</v>
      </c>
      <c r="E199" s="28">
        <v>830.27</v>
      </c>
    </row>
    <row r="200" spans="1:5" x14ac:dyDescent="0.25">
      <c r="A200" s="8">
        <v>197</v>
      </c>
      <c r="B200" s="19" t="s">
        <v>200</v>
      </c>
      <c r="C200" s="27">
        <v>149.78</v>
      </c>
      <c r="D200" s="27">
        <v>140.69999999999999</v>
      </c>
      <c r="E200" s="28">
        <v>290.48</v>
      </c>
    </row>
    <row r="201" spans="1:5" x14ac:dyDescent="0.25">
      <c r="A201" s="8">
        <v>198</v>
      </c>
      <c r="B201" s="19" t="s">
        <v>201</v>
      </c>
      <c r="C201" s="27">
        <v>629.66</v>
      </c>
      <c r="D201" s="27">
        <v>591.49</v>
      </c>
      <c r="E201" s="28">
        <v>1221.1500000000001</v>
      </c>
    </row>
    <row r="202" spans="1:5" x14ac:dyDescent="0.25">
      <c r="A202" s="8">
        <v>199</v>
      </c>
      <c r="B202" s="19" t="s">
        <v>202</v>
      </c>
      <c r="C202" s="27">
        <v>5063.6099999999997</v>
      </c>
      <c r="D202" s="27">
        <v>4756.66</v>
      </c>
      <c r="E202" s="28">
        <v>9820.27</v>
      </c>
    </row>
    <row r="203" spans="1:5" x14ac:dyDescent="0.25">
      <c r="A203" s="8">
        <v>200</v>
      </c>
      <c r="B203" s="19" t="s">
        <v>203</v>
      </c>
      <c r="C203" s="27">
        <v>146.81</v>
      </c>
      <c r="D203" s="27">
        <v>137.91</v>
      </c>
      <c r="E203" s="28">
        <v>284.72000000000003</v>
      </c>
    </row>
    <row r="204" spans="1:5" x14ac:dyDescent="0.25">
      <c r="A204" s="8">
        <v>201</v>
      </c>
      <c r="B204" s="19" t="s">
        <v>204</v>
      </c>
      <c r="C204" s="27">
        <v>2650.5</v>
      </c>
      <c r="D204" s="27">
        <v>2489.83</v>
      </c>
      <c r="E204" s="28">
        <v>5140.33</v>
      </c>
    </row>
    <row r="205" spans="1:5" x14ac:dyDescent="0.25">
      <c r="A205" s="8">
        <v>202</v>
      </c>
      <c r="B205" s="19" t="s">
        <v>205</v>
      </c>
      <c r="C205" s="27">
        <v>999.02</v>
      </c>
      <c r="D205" s="27">
        <v>938.46</v>
      </c>
      <c r="E205" s="28">
        <v>1937.48</v>
      </c>
    </row>
    <row r="206" spans="1:5" x14ac:dyDescent="0.25">
      <c r="A206" s="8">
        <v>203</v>
      </c>
      <c r="B206" s="19" t="s">
        <v>206</v>
      </c>
      <c r="C206" s="27">
        <v>2449.8000000000002</v>
      </c>
      <c r="D206" s="27">
        <v>2301.29</v>
      </c>
      <c r="E206" s="28">
        <v>4751.09</v>
      </c>
    </row>
    <row r="207" spans="1:5" x14ac:dyDescent="0.25">
      <c r="A207" s="8">
        <v>204</v>
      </c>
      <c r="B207" s="19" t="s">
        <v>207</v>
      </c>
      <c r="C207" s="27">
        <v>2156.1</v>
      </c>
      <c r="D207" s="27">
        <v>2025.4</v>
      </c>
      <c r="E207" s="28">
        <v>4181.5</v>
      </c>
    </row>
    <row r="208" spans="1:5" x14ac:dyDescent="0.25">
      <c r="A208" s="8">
        <v>205</v>
      </c>
      <c r="B208" s="19" t="s">
        <v>208</v>
      </c>
      <c r="C208" s="27">
        <v>490.9</v>
      </c>
      <c r="D208" s="27">
        <v>461.14</v>
      </c>
      <c r="E208" s="28">
        <v>952.04</v>
      </c>
    </row>
    <row r="209" spans="1:5" x14ac:dyDescent="0.25">
      <c r="A209" s="8">
        <v>206</v>
      </c>
      <c r="B209" s="19" t="s">
        <v>209</v>
      </c>
      <c r="C209" s="27">
        <v>406.04</v>
      </c>
      <c r="D209" s="27">
        <v>381.42</v>
      </c>
      <c r="E209" s="28">
        <v>787.46</v>
      </c>
    </row>
    <row r="210" spans="1:5" x14ac:dyDescent="0.25">
      <c r="A210" s="8">
        <v>207</v>
      </c>
      <c r="B210" s="19" t="s">
        <v>210</v>
      </c>
      <c r="C210" s="27">
        <v>687.45</v>
      </c>
      <c r="D210" s="27">
        <v>645.78</v>
      </c>
      <c r="E210" s="28">
        <v>1333.23</v>
      </c>
    </row>
    <row r="211" spans="1:5" x14ac:dyDescent="0.25">
      <c r="A211" s="8">
        <v>208</v>
      </c>
      <c r="B211" s="19" t="s">
        <v>211</v>
      </c>
      <c r="C211" s="27">
        <v>1567.8</v>
      </c>
      <c r="D211" s="27">
        <v>1472.76</v>
      </c>
      <c r="E211" s="28">
        <v>3040.56</v>
      </c>
    </row>
    <row r="212" spans="1:5" x14ac:dyDescent="0.25">
      <c r="A212" s="8">
        <v>209</v>
      </c>
      <c r="B212" s="19" t="s">
        <v>212</v>
      </c>
      <c r="C212" s="27">
        <v>6466.02</v>
      </c>
      <c r="D212" s="27">
        <v>6074.06</v>
      </c>
      <c r="E212" s="28">
        <v>12540.080000000002</v>
      </c>
    </row>
    <row r="213" spans="1:5" x14ac:dyDescent="0.25">
      <c r="A213" s="8">
        <v>210</v>
      </c>
      <c r="B213" s="19" t="s">
        <v>213</v>
      </c>
      <c r="C213" s="27">
        <v>4346.74</v>
      </c>
      <c r="D213" s="27">
        <v>4083.24</v>
      </c>
      <c r="E213" s="28">
        <v>8429.98</v>
      </c>
    </row>
    <row r="214" spans="1:5" x14ac:dyDescent="0.25">
      <c r="A214" s="8">
        <v>211</v>
      </c>
      <c r="B214" s="19" t="s">
        <v>214</v>
      </c>
      <c r="C214" s="27">
        <v>2640.57</v>
      </c>
      <c r="D214" s="27">
        <v>2480.5</v>
      </c>
      <c r="E214" s="28">
        <v>5121.07</v>
      </c>
    </row>
    <row r="215" spans="1:5" x14ac:dyDescent="0.25">
      <c r="A215" s="8">
        <v>212</v>
      </c>
      <c r="B215" s="19" t="s">
        <v>215</v>
      </c>
      <c r="C215" s="27">
        <v>703.91</v>
      </c>
      <c r="D215" s="27">
        <v>661.24</v>
      </c>
      <c r="E215" s="28">
        <v>1365.15</v>
      </c>
    </row>
    <row r="216" spans="1:5" x14ac:dyDescent="0.25">
      <c r="A216" s="8">
        <v>213</v>
      </c>
      <c r="B216" s="19" t="s">
        <v>216</v>
      </c>
      <c r="C216" s="27">
        <v>4381.5600000000004</v>
      </c>
      <c r="D216" s="27">
        <v>4115.96</v>
      </c>
      <c r="E216" s="28">
        <v>8497.52</v>
      </c>
    </row>
    <row r="217" spans="1:5" x14ac:dyDescent="0.25">
      <c r="A217" s="8">
        <v>214</v>
      </c>
      <c r="B217" s="19" t="s">
        <v>217</v>
      </c>
      <c r="C217" s="27">
        <v>27134.81</v>
      </c>
      <c r="D217" s="27">
        <v>25489.93</v>
      </c>
      <c r="E217" s="28">
        <v>52624.740000000005</v>
      </c>
    </row>
    <row r="218" spans="1:5" x14ac:dyDescent="0.25">
      <c r="A218" s="8">
        <v>215</v>
      </c>
      <c r="B218" s="19" t="s">
        <v>218</v>
      </c>
      <c r="C218" s="27">
        <v>5838.86</v>
      </c>
      <c r="D218" s="27">
        <v>5484.91</v>
      </c>
      <c r="E218" s="28">
        <v>11323.77</v>
      </c>
    </row>
    <row r="219" spans="1:5" x14ac:dyDescent="0.25">
      <c r="A219" s="8">
        <v>216</v>
      </c>
      <c r="B219" s="19" t="s">
        <v>219</v>
      </c>
      <c r="C219" s="27">
        <v>1657.69</v>
      </c>
      <c r="D219" s="27">
        <v>1557.21</v>
      </c>
      <c r="E219" s="28">
        <v>3214.9</v>
      </c>
    </row>
    <row r="220" spans="1:5" x14ac:dyDescent="0.25">
      <c r="A220" s="8">
        <v>217</v>
      </c>
      <c r="B220" s="19" t="s">
        <v>220</v>
      </c>
      <c r="C220" s="27">
        <v>803.1</v>
      </c>
      <c r="D220" s="27">
        <v>754.42</v>
      </c>
      <c r="E220" s="28">
        <v>1557.52</v>
      </c>
    </row>
    <row r="221" spans="1:5" x14ac:dyDescent="0.25">
      <c r="A221" s="8">
        <v>218</v>
      </c>
      <c r="B221" s="19" t="s">
        <v>221</v>
      </c>
      <c r="C221" s="27">
        <v>52.41</v>
      </c>
      <c r="D221" s="27">
        <v>49.23</v>
      </c>
      <c r="E221" s="28">
        <v>101.63999999999999</v>
      </c>
    </row>
    <row r="222" spans="1:5" x14ac:dyDescent="0.25">
      <c r="A222" s="8">
        <v>219</v>
      </c>
      <c r="B222" s="19" t="s">
        <v>222</v>
      </c>
      <c r="C222" s="27">
        <v>5152.34</v>
      </c>
      <c r="D222" s="27">
        <v>4840.01</v>
      </c>
      <c r="E222" s="28">
        <v>9992.35</v>
      </c>
    </row>
    <row r="223" spans="1:5" x14ac:dyDescent="0.25">
      <c r="A223" s="8">
        <v>220</v>
      </c>
      <c r="B223" s="19" t="s">
        <v>223</v>
      </c>
      <c r="C223" s="27">
        <v>12214.12</v>
      </c>
      <c r="D223" s="27">
        <v>11473.71</v>
      </c>
      <c r="E223" s="28">
        <v>23687.83</v>
      </c>
    </row>
    <row r="224" spans="1:5" x14ac:dyDescent="0.25">
      <c r="A224" s="8">
        <v>221</v>
      </c>
      <c r="B224" s="19" t="s">
        <v>224</v>
      </c>
      <c r="C224" s="27">
        <v>263.39999999999998</v>
      </c>
      <c r="D224" s="27">
        <v>247.43</v>
      </c>
      <c r="E224" s="28">
        <v>510.83</v>
      </c>
    </row>
    <row r="225" spans="1:5" x14ac:dyDescent="0.25">
      <c r="A225" s="8">
        <v>222</v>
      </c>
      <c r="B225" s="19" t="s">
        <v>225</v>
      </c>
      <c r="C225" s="27">
        <v>4001.61</v>
      </c>
      <c r="D225" s="27">
        <v>3759.03</v>
      </c>
      <c r="E225" s="28">
        <v>7760.64</v>
      </c>
    </row>
    <row r="226" spans="1:5" x14ac:dyDescent="0.25">
      <c r="A226" s="8">
        <v>223</v>
      </c>
      <c r="B226" s="19" t="s">
        <v>226</v>
      </c>
      <c r="C226" s="27">
        <v>13.33</v>
      </c>
      <c r="D226" s="27">
        <v>0</v>
      </c>
      <c r="E226" s="28">
        <v>13.33</v>
      </c>
    </row>
    <row r="227" spans="1:5" x14ac:dyDescent="0.25">
      <c r="A227" s="8">
        <v>224</v>
      </c>
      <c r="B227" s="19" t="s">
        <v>227</v>
      </c>
      <c r="C227" s="27">
        <v>903.65</v>
      </c>
      <c r="D227" s="27">
        <v>848.88</v>
      </c>
      <c r="E227" s="28">
        <v>1752.53</v>
      </c>
    </row>
    <row r="228" spans="1:5" x14ac:dyDescent="0.25">
      <c r="A228" s="8">
        <v>225</v>
      </c>
      <c r="B228" s="19" t="s">
        <v>228</v>
      </c>
      <c r="C228" s="27">
        <v>105.74</v>
      </c>
      <c r="D228" s="27">
        <v>99.33</v>
      </c>
      <c r="E228" s="28">
        <v>205.07</v>
      </c>
    </row>
    <row r="229" spans="1:5" x14ac:dyDescent="0.25">
      <c r="A229" s="8">
        <v>226</v>
      </c>
      <c r="B229" s="19" t="s">
        <v>229</v>
      </c>
      <c r="C229" s="27">
        <v>45.47</v>
      </c>
      <c r="D229" s="27">
        <v>42.72</v>
      </c>
      <c r="E229" s="28">
        <v>88.19</v>
      </c>
    </row>
    <row r="230" spans="1:5" x14ac:dyDescent="0.25">
      <c r="A230" s="8">
        <v>227</v>
      </c>
      <c r="B230" s="19" t="s">
        <v>230</v>
      </c>
      <c r="C230" s="27">
        <v>33601.839999999997</v>
      </c>
      <c r="D230" s="27">
        <v>31564.93</v>
      </c>
      <c r="E230" s="28">
        <v>65166.77</v>
      </c>
    </row>
    <row r="231" spans="1:5" x14ac:dyDescent="0.25">
      <c r="A231" s="8">
        <v>228</v>
      </c>
      <c r="B231" s="19" t="s">
        <v>231</v>
      </c>
      <c r="C231" s="27">
        <v>4338.82</v>
      </c>
      <c r="D231" s="27">
        <v>4075.81</v>
      </c>
      <c r="E231" s="28">
        <v>8414.6299999999992</v>
      </c>
    </row>
    <row r="232" spans="1:5" x14ac:dyDescent="0.25">
      <c r="A232" s="8">
        <v>229</v>
      </c>
      <c r="B232" s="19" t="s">
        <v>232</v>
      </c>
      <c r="C232" s="27">
        <v>3457.35</v>
      </c>
      <c r="D232" s="27">
        <v>3247.77</v>
      </c>
      <c r="E232" s="28">
        <v>6705.12</v>
      </c>
    </row>
    <row r="233" spans="1:5" x14ac:dyDescent="0.25">
      <c r="A233" s="8">
        <v>230</v>
      </c>
      <c r="B233" s="19" t="s">
        <v>233</v>
      </c>
      <c r="C233" s="27">
        <v>15837.18</v>
      </c>
      <c r="D233" s="27">
        <v>14877.14</v>
      </c>
      <c r="E233" s="28">
        <v>30714.32</v>
      </c>
    </row>
    <row r="234" spans="1:5" x14ac:dyDescent="0.25">
      <c r="A234" s="8">
        <v>231</v>
      </c>
      <c r="B234" s="19" t="s">
        <v>234</v>
      </c>
      <c r="C234" s="27">
        <v>609.59</v>
      </c>
      <c r="D234" s="27">
        <v>572.64</v>
      </c>
      <c r="E234" s="28">
        <v>1182.23</v>
      </c>
    </row>
    <row r="235" spans="1:5" x14ac:dyDescent="0.25">
      <c r="A235" s="8">
        <v>232</v>
      </c>
      <c r="B235" s="19" t="s">
        <v>235</v>
      </c>
      <c r="C235" s="27">
        <v>149.75</v>
      </c>
      <c r="D235" s="27">
        <v>140.66999999999999</v>
      </c>
      <c r="E235" s="28">
        <v>290.41999999999996</v>
      </c>
    </row>
    <row r="236" spans="1:5" x14ac:dyDescent="0.25">
      <c r="A236" s="8">
        <v>233</v>
      </c>
      <c r="B236" s="19" t="s">
        <v>236</v>
      </c>
      <c r="C236" s="27">
        <v>123.32</v>
      </c>
      <c r="D236" s="27">
        <v>115.84</v>
      </c>
      <c r="E236" s="28">
        <v>239.16</v>
      </c>
    </row>
    <row r="237" spans="1:5" x14ac:dyDescent="0.25">
      <c r="A237" s="8">
        <v>234</v>
      </c>
      <c r="B237" s="19" t="s">
        <v>237</v>
      </c>
      <c r="C237" s="27">
        <v>3829.32</v>
      </c>
      <c r="D237" s="27">
        <v>3597.19</v>
      </c>
      <c r="E237" s="28">
        <v>7426.51</v>
      </c>
    </row>
    <row r="238" spans="1:5" x14ac:dyDescent="0.25">
      <c r="A238" s="8">
        <v>235</v>
      </c>
      <c r="B238" s="19" t="s">
        <v>238</v>
      </c>
      <c r="C238" s="27">
        <v>52.96</v>
      </c>
      <c r="D238" s="27">
        <v>49.75</v>
      </c>
      <c r="E238" s="28">
        <v>102.71000000000001</v>
      </c>
    </row>
    <row r="239" spans="1:5" x14ac:dyDescent="0.25">
      <c r="A239" s="8">
        <v>236</v>
      </c>
      <c r="B239" s="19" t="s">
        <v>239</v>
      </c>
      <c r="C239" s="27">
        <v>129.29</v>
      </c>
      <c r="D239" s="27">
        <v>121.46</v>
      </c>
      <c r="E239" s="28">
        <v>250.75</v>
      </c>
    </row>
    <row r="240" spans="1:5" x14ac:dyDescent="0.25">
      <c r="A240" s="8">
        <v>237</v>
      </c>
      <c r="B240" s="19" t="s">
        <v>240</v>
      </c>
      <c r="C240" s="27">
        <v>1044.27</v>
      </c>
      <c r="D240" s="27">
        <v>980.96</v>
      </c>
      <c r="E240" s="28">
        <v>2025.23</v>
      </c>
    </row>
    <row r="241" spans="1:5" x14ac:dyDescent="0.25">
      <c r="A241" s="8">
        <v>238</v>
      </c>
      <c r="B241" s="19" t="s">
        <v>241</v>
      </c>
      <c r="C241" s="27">
        <v>490.11</v>
      </c>
      <c r="D241" s="27">
        <v>460.4</v>
      </c>
      <c r="E241" s="28">
        <v>950.51</v>
      </c>
    </row>
    <row r="242" spans="1:5" x14ac:dyDescent="0.25">
      <c r="A242" s="8">
        <v>239</v>
      </c>
      <c r="B242" s="19" t="s">
        <v>242</v>
      </c>
      <c r="C242" s="27">
        <v>2400.66</v>
      </c>
      <c r="D242" s="27">
        <v>2255.14</v>
      </c>
      <c r="E242" s="28">
        <v>4655.7999999999993</v>
      </c>
    </row>
    <row r="243" spans="1:5" x14ac:dyDescent="0.25">
      <c r="A243" s="8">
        <v>240</v>
      </c>
      <c r="B243" s="19" t="s">
        <v>243</v>
      </c>
      <c r="C243" s="27">
        <v>7461.47</v>
      </c>
      <c r="D243" s="27">
        <v>7009.16</v>
      </c>
      <c r="E243" s="28">
        <v>14470.630000000001</v>
      </c>
    </row>
    <row r="244" spans="1:5" x14ac:dyDescent="0.25">
      <c r="A244" s="8">
        <v>241</v>
      </c>
      <c r="B244" s="19" t="s">
        <v>244</v>
      </c>
      <c r="C244" s="27">
        <v>98.01</v>
      </c>
      <c r="D244" s="27">
        <v>92.07</v>
      </c>
      <c r="E244" s="28">
        <v>190.07999999999998</v>
      </c>
    </row>
    <row r="245" spans="1:5" x14ac:dyDescent="0.25">
      <c r="A245" s="8">
        <v>242</v>
      </c>
      <c r="B245" s="19" t="s">
        <v>245</v>
      </c>
      <c r="C245" s="27">
        <v>6.13</v>
      </c>
      <c r="D245" s="27">
        <v>0</v>
      </c>
      <c r="E245" s="28">
        <v>6.13</v>
      </c>
    </row>
    <row r="246" spans="1:5" x14ac:dyDescent="0.25">
      <c r="A246" s="8">
        <v>243</v>
      </c>
      <c r="B246" s="19" t="s">
        <v>246</v>
      </c>
      <c r="C246" s="27">
        <v>1156.31</v>
      </c>
      <c r="D246" s="27">
        <v>1086.22</v>
      </c>
      <c r="E246" s="28">
        <v>2242.5299999999997</v>
      </c>
    </row>
    <row r="247" spans="1:5" x14ac:dyDescent="0.25">
      <c r="A247" s="8">
        <v>244</v>
      </c>
      <c r="B247" s="19" t="s">
        <v>247</v>
      </c>
      <c r="C247" s="27">
        <v>7917.01</v>
      </c>
      <c r="D247" s="27">
        <v>7289.37</v>
      </c>
      <c r="E247" s="28">
        <v>15206.380000000001</v>
      </c>
    </row>
    <row r="248" spans="1:5" x14ac:dyDescent="0.25">
      <c r="A248" s="8">
        <v>245</v>
      </c>
      <c r="B248" s="19" t="s">
        <v>248</v>
      </c>
      <c r="C248" s="27">
        <v>587.04999999999995</v>
      </c>
      <c r="D248" s="27">
        <v>551.47</v>
      </c>
      <c r="E248" s="28">
        <v>1138.52</v>
      </c>
    </row>
    <row r="249" spans="1:5" x14ac:dyDescent="0.25">
      <c r="A249" s="8">
        <v>246</v>
      </c>
      <c r="B249" s="19" t="s">
        <v>249</v>
      </c>
      <c r="C249" s="27">
        <v>19771.75</v>
      </c>
      <c r="D249" s="27">
        <v>18573.21</v>
      </c>
      <c r="E249" s="28">
        <v>38344.959999999999</v>
      </c>
    </row>
    <row r="250" spans="1:5" x14ac:dyDescent="0.25">
      <c r="A250" s="8">
        <v>247</v>
      </c>
      <c r="B250" s="19" t="s">
        <v>250</v>
      </c>
      <c r="C250" s="27">
        <v>822.72</v>
      </c>
      <c r="D250" s="27">
        <v>772.85</v>
      </c>
      <c r="E250" s="28">
        <v>1595.5700000000002</v>
      </c>
    </row>
    <row r="251" spans="1:5" x14ac:dyDescent="0.25">
      <c r="A251" s="8">
        <v>248</v>
      </c>
      <c r="B251" s="19" t="s">
        <v>251</v>
      </c>
      <c r="C251" s="27">
        <v>40005</v>
      </c>
      <c r="D251" s="27">
        <v>37579.94</v>
      </c>
      <c r="E251" s="28">
        <v>77584.94</v>
      </c>
    </row>
    <row r="252" spans="1:5" x14ac:dyDescent="0.25">
      <c r="A252" s="8">
        <v>249</v>
      </c>
      <c r="B252" s="19" t="s">
        <v>252</v>
      </c>
      <c r="C252" s="27">
        <v>2223.6799999999998</v>
      </c>
      <c r="D252" s="27">
        <v>2088.88</v>
      </c>
      <c r="E252" s="28">
        <v>4312.5599999999995</v>
      </c>
    </row>
    <row r="253" spans="1:5" x14ac:dyDescent="0.25">
      <c r="A253" s="8">
        <v>250</v>
      </c>
      <c r="B253" s="19" t="s">
        <v>253</v>
      </c>
      <c r="C253" s="27">
        <v>1410.61</v>
      </c>
      <c r="D253" s="27">
        <v>1325.1</v>
      </c>
      <c r="E253" s="28">
        <v>2735.71</v>
      </c>
    </row>
    <row r="254" spans="1:5" x14ac:dyDescent="0.25">
      <c r="A254" s="8">
        <v>251</v>
      </c>
      <c r="B254" s="19" t="s">
        <v>254</v>
      </c>
      <c r="C254" s="27">
        <v>174833.2</v>
      </c>
      <c r="D254" s="27">
        <v>164234.99</v>
      </c>
      <c r="E254" s="28">
        <v>339068.19</v>
      </c>
    </row>
    <row r="255" spans="1:5" x14ac:dyDescent="0.25">
      <c r="A255" s="8">
        <v>252</v>
      </c>
      <c r="B255" s="19" t="s">
        <v>255</v>
      </c>
      <c r="C255" s="27">
        <v>2667.64</v>
      </c>
      <c r="D255" s="27">
        <v>2505.9299999999998</v>
      </c>
      <c r="E255" s="28">
        <v>5173.57</v>
      </c>
    </row>
    <row r="256" spans="1:5" x14ac:dyDescent="0.25">
      <c r="A256" s="8">
        <v>253</v>
      </c>
      <c r="B256" s="19" t="s">
        <v>256</v>
      </c>
      <c r="C256" s="27">
        <v>5490.94</v>
      </c>
      <c r="D256" s="27">
        <v>5158.08</v>
      </c>
      <c r="E256" s="28">
        <v>10649.02</v>
      </c>
    </row>
    <row r="257" spans="1:5" x14ac:dyDescent="0.25">
      <c r="A257" s="8">
        <v>254</v>
      </c>
      <c r="B257" s="19" t="s">
        <v>257</v>
      </c>
      <c r="C257" s="27">
        <v>5028.3900000000003</v>
      </c>
      <c r="D257" s="27">
        <v>4723.57</v>
      </c>
      <c r="E257" s="28">
        <v>9751.9599999999991</v>
      </c>
    </row>
    <row r="258" spans="1:5" x14ac:dyDescent="0.25">
      <c r="A258" s="8">
        <v>255</v>
      </c>
      <c r="B258" s="19" t="s">
        <v>258</v>
      </c>
      <c r="C258" s="27">
        <v>595.47</v>
      </c>
      <c r="D258" s="27">
        <v>559.38</v>
      </c>
      <c r="E258" s="28">
        <v>1154.8499999999999</v>
      </c>
    </row>
    <row r="259" spans="1:5" x14ac:dyDescent="0.25">
      <c r="A259" s="8">
        <v>256</v>
      </c>
      <c r="B259" s="19" t="s">
        <v>259</v>
      </c>
      <c r="C259" s="27">
        <v>375.75</v>
      </c>
      <c r="D259" s="27">
        <v>352.98</v>
      </c>
      <c r="E259" s="28">
        <v>728.73</v>
      </c>
    </row>
    <row r="260" spans="1:5" x14ac:dyDescent="0.25">
      <c r="A260" s="8">
        <v>257</v>
      </c>
      <c r="B260" s="19" t="s">
        <v>260</v>
      </c>
      <c r="C260" s="27">
        <v>581.73</v>
      </c>
      <c r="D260" s="27">
        <v>546.47</v>
      </c>
      <c r="E260" s="28">
        <v>1128.2</v>
      </c>
    </row>
    <row r="261" spans="1:5" x14ac:dyDescent="0.25">
      <c r="A261" s="8">
        <v>258</v>
      </c>
      <c r="B261" s="19" t="s">
        <v>261</v>
      </c>
      <c r="C261" s="27">
        <v>2598.2600000000002</v>
      </c>
      <c r="D261" s="27">
        <v>2440.75</v>
      </c>
      <c r="E261" s="28">
        <v>5039.01</v>
      </c>
    </row>
    <row r="262" spans="1:5" x14ac:dyDescent="0.25">
      <c r="A262" s="8">
        <v>259</v>
      </c>
      <c r="B262" s="19" t="s">
        <v>262</v>
      </c>
      <c r="C262" s="27">
        <v>588.72</v>
      </c>
      <c r="D262" s="27">
        <v>553.03</v>
      </c>
      <c r="E262" s="28">
        <v>1141.75</v>
      </c>
    </row>
    <row r="263" spans="1:5" x14ac:dyDescent="0.25">
      <c r="A263" s="8">
        <v>260</v>
      </c>
      <c r="B263" s="19" t="s">
        <v>263</v>
      </c>
      <c r="C263" s="27">
        <v>914</v>
      </c>
      <c r="D263" s="27">
        <v>858.6</v>
      </c>
      <c r="E263" s="28">
        <v>1772.6</v>
      </c>
    </row>
    <row r="264" spans="1:5" x14ac:dyDescent="0.25">
      <c r="A264" s="8">
        <v>261</v>
      </c>
      <c r="B264" s="19" t="s">
        <v>264</v>
      </c>
      <c r="C264" s="27">
        <v>62.56</v>
      </c>
      <c r="D264" s="27">
        <v>58.77</v>
      </c>
      <c r="E264" s="28">
        <v>121.33000000000001</v>
      </c>
    </row>
    <row r="265" spans="1:5" x14ac:dyDescent="0.25">
      <c r="A265" s="8">
        <v>262</v>
      </c>
      <c r="B265" s="22" t="s">
        <v>265</v>
      </c>
      <c r="C265" s="28">
        <v>3810343.3699999982</v>
      </c>
      <c r="D265" s="28">
        <v>3624799.4599999995</v>
      </c>
      <c r="E265" s="28">
        <v>7435142.8300000001</v>
      </c>
    </row>
  </sheetData>
  <mergeCells count="1">
    <mergeCell ref="A2:E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D280C-CA9E-48C0-A7BA-43D546B22DEB}">
  <sheetPr>
    <pageSetUpPr fitToPage="1"/>
  </sheetPr>
  <dimension ref="A1:L301"/>
  <sheetViews>
    <sheetView zoomScale="90" zoomScaleNormal="90" zoomScaleSheetLayoutView="80" workbookViewId="0">
      <pane ySplit="2" topLeftCell="A3" activePane="bottomLeft" state="frozen"/>
      <selection pane="bottomLeft" activeCell="A2" sqref="A2:G2"/>
    </sheetView>
  </sheetViews>
  <sheetFormatPr defaultColWidth="9" defaultRowHeight="15.75" x14ac:dyDescent="0.25"/>
  <cols>
    <col min="1" max="1" width="4.875" style="1" bestFit="1" customWidth="1"/>
    <col min="2" max="2" width="60.625" style="1" bestFit="1" customWidth="1"/>
    <col min="3" max="11" width="16.625" style="1" customWidth="1"/>
    <col min="12" max="12" width="19.125" style="1" customWidth="1"/>
    <col min="13" max="16384" width="9" style="1"/>
  </cols>
  <sheetData>
    <row r="1" spans="1:12" ht="61.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 ht="36.75" customHeight="1" x14ac:dyDescent="0.25">
      <c r="A2" s="35" t="s">
        <v>341</v>
      </c>
      <c r="B2" s="35"/>
      <c r="C2" s="35"/>
      <c r="D2" s="35"/>
      <c r="E2" s="35"/>
      <c r="F2" s="35"/>
      <c r="G2" s="35"/>
    </row>
    <row r="3" spans="1:12" ht="15.75" customHeight="1" x14ac:dyDescent="0.25">
      <c r="A3" s="36" t="s">
        <v>266</v>
      </c>
      <c r="B3" s="36"/>
      <c r="C3" s="36"/>
      <c r="D3" s="36"/>
      <c r="E3" s="36"/>
      <c r="F3" s="36"/>
      <c r="G3" s="36"/>
    </row>
    <row r="4" spans="1:12" ht="31.5" x14ac:dyDescent="0.25">
      <c r="A4" s="3"/>
      <c r="B4" s="4"/>
      <c r="C4" s="4" t="s">
        <v>1</v>
      </c>
      <c r="D4" s="4" t="s">
        <v>267</v>
      </c>
      <c r="E4" s="4" t="s">
        <v>268</v>
      </c>
      <c r="F4" s="4" t="s">
        <v>269</v>
      </c>
      <c r="G4" s="4" t="s">
        <v>270</v>
      </c>
    </row>
    <row r="5" spans="1:12" ht="16.5" customHeight="1" x14ac:dyDescent="0.25">
      <c r="A5" s="5" t="s">
        <v>271</v>
      </c>
      <c r="B5" s="7" t="s">
        <v>272</v>
      </c>
      <c r="C5" s="6">
        <v>3810343.3709137021</v>
      </c>
      <c r="D5" s="42"/>
      <c r="E5" s="42"/>
      <c r="F5" s="42"/>
      <c r="G5" s="42"/>
    </row>
    <row r="6" spans="1:12" x14ac:dyDescent="0.25">
      <c r="A6" s="8">
        <v>1</v>
      </c>
      <c r="B6" s="10" t="s">
        <v>273</v>
      </c>
      <c r="C6" s="9">
        <v>3810343.3709137021</v>
      </c>
      <c r="D6" s="42"/>
      <c r="E6" s="42"/>
      <c r="F6" s="42"/>
      <c r="G6" s="42"/>
    </row>
    <row r="7" spans="1:12" x14ac:dyDescent="0.25">
      <c r="A7" s="8">
        <v>2</v>
      </c>
      <c r="B7" s="10" t="s">
        <v>274</v>
      </c>
      <c r="C7" s="9">
        <v>0</v>
      </c>
      <c r="D7" s="42"/>
      <c r="E7" s="42"/>
      <c r="F7" s="42"/>
      <c r="G7" s="42"/>
    </row>
    <row r="8" spans="1:12" ht="34.5" customHeight="1" x14ac:dyDescent="0.25">
      <c r="A8" s="8">
        <v>3</v>
      </c>
      <c r="B8" s="11" t="s">
        <v>275</v>
      </c>
      <c r="C8" s="9">
        <v>0</v>
      </c>
      <c r="D8" s="42"/>
      <c r="E8" s="42"/>
      <c r="F8" s="42"/>
      <c r="G8" s="42"/>
    </row>
    <row r="9" spans="1:12" x14ac:dyDescent="0.25">
      <c r="A9" s="8">
        <v>4</v>
      </c>
      <c r="B9" s="11" t="s">
        <v>335</v>
      </c>
      <c r="C9" s="9">
        <v>0</v>
      </c>
      <c r="D9" s="42"/>
      <c r="E9" s="42"/>
      <c r="F9" s="42"/>
      <c r="G9" s="42"/>
    </row>
    <row r="10" spans="1:12" x14ac:dyDescent="0.25">
      <c r="A10" s="8">
        <v>5</v>
      </c>
      <c r="B10" s="11" t="s">
        <v>276</v>
      </c>
      <c r="C10" s="9">
        <v>0</v>
      </c>
      <c r="D10" s="42"/>
      <c r="E10" s="42"/>
      <c r="F10" s="42"/>
      <c r="G10" s="42"/>
    </row>
    <row r="11" spans="1:12" ht="31.9" customHeight="1" x14ac:dyDescent="0.25">
      <c r="A11" s="5" t="s">
        <v>277</v>
      </c>
      <c r="B11" s="12" t="s">
        <v>278</v>
      </c>
      <c r="C11" s="43" t="s">
        <v>334</v>
      </c>
      <c r="D11" s="43"/>
      <c r="E11" s="43"/>
      <c r="F11" s="43"/>
      <c r="G11" s="43"/>
    </row>
    <row r="12" spans="1:12" ht="15.75" customHeight="1" x14ac:dyDescent="0.25">
      <c r="A12" s="8">
        <v>1</v>
      </c>
      <c r="B12" s="13" t="s">
        <v>279</v>
      </c>
      <c r="C12" s="9">
        <v>1905171.6100000013</v>
      </c>
      <c r="D12" s="14"/>
      <c r="E12" s="14"/>
      <c r="F12" s="14"/>
      <c r="G12" s="14"/>
      <c r="H12" s="31"/>
    </row>
    <row r="13" spans="1:12" ht="15.75" customHeight="1" x14ac:dyDescent="0.25">
      <c r="A13" s="8" t="s">
        <v>280</v>
      </c>
      <c r="B13" s="13" t="s">
        <v>282</v>
      </c>
      <c r="C13" s="9">
        <v>-374759.54</v>
      </c>
      <c r="D13" s="14"/>
      <c r="E13" s="14"/>
      <c r="F13" s="14"/>
      <c r="G13" s="15">
        <v>374759.54</v>
      </c>
      <c r="J13" s="16"/>
      <c r="K13" s="16"/>
      <c r="L13" s="16"/>
    </row>
    <row r="14" spans="1:12" ht="15.75" customHeight="1" x14ac:dyDescent="0.25">
      <c r="A14" s="8" t="s">
        <v>281</v>
      </c>
      <c r="B14" s="13" t="s">
        <v>283</v>
      </c>
      <c r="C14" s="9">
        <v>1530412.0700000012</v>
      </c>
      <c r="D14" s="17">
        <v>651.80000000000007</v>
      </c>
      <c r="E14" s="14"/>
      <c r="F14" s="15">
        <v>1531063.8700000013</v>
      </c>
      <c r="G14" s="14"/>
      <c r="J14" s="16"/>
      <c r="K14" s="16"/>
      <c r="L14" s="16"/>
    </row>
    <row r="15" spans="1:12" ht="15.75" customHeight="1" x14ac:dyDescent="0.25">
      <c r="A15" s="8">
        <v>2</v>
      </c>
      <c r="B15" s="13" t="s">
        <v>284</v>
      </c>
      <c r="C15" s="9">
        <v>1905171.7599999998</v>
      </c>
      <c r="D15" s="17">
        <v>-651.80000000000007</v>
      </c>
      <c r="E15" s="15">
        <v>1904519.9599999997</v>
      </c>
      <c r="F15" s="14"/>
      <c r="G15" s="14"/>
      <c r="J15" s="16"/>
      <c r="K15" s="16"/>
      <c r="L15" s="16"/>
    </row>
    <row r="16" spans="1:12" x14ac:dyDescent="0.25">
      <c r="A16" s="44" t="s">
        <v>285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6"/>
    </row>
    <row r="17" spans="1:12" ht="31.5" x14ac:dyDescent="0.25">
      <c r="A17" s="3"/>
      <c r="B17" s="18" t="s">
        <v>286</v>
      </c>
      <c r="C17" s="4" t="s">
        <v>287</v>
      </c>
      <c r="D17" s="4" t="s">
        <v>288</v>
      </c>
      <c r="E17" s="4" t="s">
        <v>289</v>
      </c>
      <c r="F17" s="4" t="s">
        <v>267</v>
      </c>
      <c r="G17" s="4" t="s">
        <v>290</v>
      </c>
      <c r="H17" s="4" t="s">
        <v>1</v>
      </c>
      <c r="I17" s="4" t="s">
        <v>291</v>
      </c>
      <c r="J17" s="4" t="s">
        <v>292</v>
      </c>
      <c r="K17" s="4" t="s">
        <v>293</v>
      </c>
      <c r="L17" s="4" t="s">
        <v>294</v>
      </c>
    </row>
    <row r="18" spans="1:12" x14ac:dyDescent="0.25">
      <c r="A18" s="37" t="s">
        <v>295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8"/>
    </row>
    <row r="19" spans="1:12" x14ac:dyDescent="0.25">
      <c r="A19" s="8">
        <v>1</v>
      </c>
      <c r="B19" s="19" t="s">
        <v>6</v>
      </c>
      <c r="C19" s="29">
        <v>4.8672491000000001E-5</v>
      </c>
      <c r="D19" s="9" t="s">
        <v>297</v>
      </c>
      <c r="E19" s="9">
        <v>74.489999999999995</v>
      </c>
      <c r="F19" s="9">
        <v>0</v>
      </c>
      <c r="G19" s="9">
        <v>0</v>
      </c>
      <c r="H19" s="6">
        <v>74.489999999999995</v>
      </c>
      <c r="I19" s="9" t="s">
        <v>297</v>
      </c>
      <c r="J19" s="20" t="s">
        <v>298</v>
      </c>
      <c r="K19" s="20" t="s">
        <v>298</v>
      </c>
      <c r="L19" s="9" t="s">
        <v>298</v>
      </c>
    </row>
    <row r="20" spans="1:12" x14ac:dyDescent="0.25">
      <c r="A20" s="8">
        <v>2</v>
      </c>
      <c r="B20" s="19" t="s">
        <v>7</v>
      </c>
      <c r="C20" s="29">
        <v>3.7775057099999999E-4</v>
      </c>
      <c r="D20" s="9" t="s">
        <v>297</v>
      </c>
      <c r="E20" s="9">
        <v>578.11</v>
      </c>
      <c r="F20" s="9">
        <v>0</v>
      </c>
      <c r="G20" s="9">
        <v>0</v>
      </c>
      <c r="H20" s="6">
        <v>578.11</v>
      </c>
      <c r="I20" s="9" t="s">
        <v>297</v>
      </c>
      <c r="J20" s="20" t="s">
        <v>298</v>
      </c>
      <c r="K20" s="20" t="s">
        <v>298</v>
      </c>
      <c r="L20" s="9" t="s">
        <v>298</v>
      </c>
    </row>
    <row r="21" spans="1:12" x14ac:dyDescent="0.25">
      <c r="A21" s="8">
        <v>3</v>
      </c>
      <c r="B21" s="19" t="s">
        <v>8</v>
      </c>
      <c r="C21" s="29">
        <v>9.1794029700000002E-4</v>
      </c>
      <c r="D21" s="9" t="s">
        <v>297</v>
      </c>
      <c r="E21" s="9">
        <v>1404.83</v>
      </c>
      <c r="F21" s="9">
        <v>0</v>
      </c>
      <c r="G21" s="9">
        <v>0</v>
      </c>
      <c r="H21" s="6">
        <v>1404.83</v>
      </c>
      <c r="I21" s="9" t="s">
        <v>297</v>
      </c>
      <c r="J21" s="20" t="s">
        <v>298</v>
      </c>
      <c r="K21" s="20" t="s">
        <v>298</v>
      </c>
      <c r="L21" s="9" t="s">
        <v>298</v>
      </c>
    </row>
    <row r="22" spans="1:12" x14ac:dyDescent="0.25">
      <c r="A22" s="8">
        <v>4</v>
      </c>
      <c r="B22" s="19" t="s">
        <v>9</v>
      </c>
      <c r="C22" s="29">
        <v>8.6382033700000002E-4</v>
      </c>
      <c r="D22" s="9" t="s">
        <v>297</v>
      </c>
      <c r="E22" s="9">
        <v>1322</v>
      </c>
      <c r="F22" s="9">
        <v>0</v>
      </c>
      <c r="G22" s="9">
        <v>0</v>
      </c>
      <c r="H22" s="6">
        <v>1322</v>
      </c>
      <c r="I22" s="9" t="s">
        <v>297</v>
      </c>
      <c r="J22" s="20" t="s">
        <v>298</v>
      </c>
      <c r="K22" s="20" t="s">
        <v>298</v>
      </c>
      <c r="L22" s="9" t="s">
        <v>298</v>
      </c>
    </row>
    <row r="23" spans="1:12" x14ac:dyDescent="0.25">
      <c r="A23" s="8">
        <v>5</v>
      </c>
      <c r="B23" s="19" t="s">
        <v>10</v>
      </c>
      <c r="C23" s="29">
        <v>5.1347813180000002E-3</v>
      </c>
      <c r="D23" s="9" t="s">
        <v>297</v>
      </c>
      <c r="E23" s="9">
        <v>7858.33</v>
      </c>
      <c r="F23" s="9">
        <v>0</v>
      </c>
      <c r="G23" s="9">
        <v>0</v>
      </c>
      <c r="H23" s="6">
        <v>7858.33</v>
      </c>
      <c r="I23" s="9" t="s">
        <v>297</v>
      </c>
      <c r="J23" s="20" t="s">
        <v>298</v>
      </c>
      <c r="K23" s="20" t="s">
        <v>298</v>
      </c>
      <c r="L23" s="9" t="s">
        <v>298</v>
      </c>
    </row>
    <row r="24" spans="1:12" x14ac:dyDescent="0.25">
      <c r="A24" s="8">
        <v>6</v>
      </c>
      <c r="B24" s="19" t="s">
        <v>11</v>
      </c>
      <c r="C24" s="29">
        <v>7.1429139999999996E-4</v>
      </c>
      <c r="D24" s="9" t="s">
        <v>297</v>
      </c>
      <c r="E24" s="9">
        <v>1093.1600000000001</v>
      </c>
      <c r="F24" s="9">
        <v>0</v>
      </c>
      <c r="G24" s="9">
        <v>0</v>
      </c>
      <c r="H24" s="6">
        <v>1093.1600000000001</v>
      </c>
      <c r="I24" s="9" t="s">
        <v>297</v>
      </c>
      <c r="J24" s="20" t="s">
        <v>298</v>
      </c>
      <c r="K24" s="20" t="s">
        <v>298</v>
      </c>
      <c r="L24" s="9" t="s">
        <v>298</v>
      </c>
    </row>
    <row r="25" spans="1:12" x14ac:dyDescent="0.25">
      <c r="A25" s="8">
        <v>7</v>
      </c>
      <c r="B25" s="19" t="s">
        <v>12</v>
      </c>
      <c r="C25" s="29">
        <v>3.489129359E-3</v>
      </c>
      <c r="D25" s="9" t="s">
        <v>297</v>
      </c>
      <c r="E25" s="9">
        <v>5339.81</v>
      </c>
      <c r="F25" s="9">
        <v>0</v>
      </c>
      <c r="G25" s="9">
        <v>0</v>
      </c>
      <c r="H25" s="6">
        <v>5339.81</v>
      </c>
      <c r="I25" s="9" t="s">
        <v>297</v>
      </c>
      <c r="J25" s="20" t="s">
        <v>298</v>
      </c>
      <c r="K25" s="20" t="s">
        <v>298</v>
      </c>
      <c r="L25" s="9" t="s">
        <v>298</v>
      </c>
    </row>
    <row r="26" spans="1:12" x14ac:dyDescent="0.25">
      <c r="A26" s="8">
        <v>8</v>
      </c>
      <c r="B26" s="19" t="s">
        <v>13</v>
      </c>
      <c r="C26" s="29">
        <v>1.6899366999999999E-5</v>
      </c>
      <c r="D26" s="9" t="s">
        <v>297</v>
      </c>
      <c r="E26" s="9">
        <v>25.86</v>
      </c>
      <c r="F26" s="9">
        <v>0</v>
      </c>
      <c r="G26" s="9">
        <v>0</v>
      </c>
      <c r="H26" s="6">
        <v>25.86</v>
      </c>
      <c r="I26" s="9" t="s">
        <v>297</v>
      </c>
      <c r="J26" s="20" t="s">
        <v>298</v>
      </c>
      <c r="K26" s="20" t="s">
        <v>298</v>
      </c>
      <c r="L26" s="9" t="s">
        <v>298</v>
      </c>
    </row>
    <row r="27" spans="1:12" x14ac:dyDescent="0.25">
      <c r="A27" s="8">
        <v>9</v>
      </c>
      <c r="B27" s="19" t="s">
        <v>14</v>
      </c>
      <c r="C27" s="29">
        <v>3.0786899729999999E-3</v>
      </c>
      <c r="D27" s="9" t="s">
        <v>297</v>
      </c>
      <c r="E27" s="9">
        <v>4711.66</v>
      </c>
      <c r="F27" s="9">
        <v>0</v>
      </c>
      <c r="G27" s="9">
        <v>0</v>
      </c>
      <c r="H27" s="6">
        <v>4711.66</v>
      </c>
      <c r="I27" s="9" t="s">
        <v>297</v>
      </c>
      <c r="J27" s="20" t="s">
        <v>298</v>
      </c>
      <c r="K27" s="20" t="s">
        <v>298</v>
      </c>
      <c r="L27" s="9" t="s">
        <v>298</v>
      </c>
    </row>
    <row r="28" spans="1:12" x14ac:dyDescent="0.25">
      <c r="A28" s="8">
        <v>10</v>
      </c>
      <c r="B28" s="19" t="s">
        <v>15</v>
      </c>
      <c r="C28" s="29">
        <v>2.61910643E-3</v>
      </c>
      <c r="D28" s="9" t="s">
        <v>297</v>
      </c>
      <c r="E28" s="9">
        <v>4008.31</v>
      </c>
      <c r="F28" s="9">
        <v>0</v>
      </c>
      <c r="G28" s="9">
        <v>0</v>
      </c>
      <c r="H28" s="6">
        <v>4008.31</v>
      </c>
      <c r="I28" s="9" t="s">
        <v>297</v>
      </c>
      <c r="J28" s="20" t="s">
        <v>298</v>
      </c>
      <c r="K28" s="20" t="s">
        <v>298</v>
      </c>
      <c r="L28" s="9" t="s">
        <v>298</v>
      </c>
    </row>
    <row r="29" spans="1:12" x14ac:dyDescent="0.25">
      <c r="A29" s="8">
        <v>11</v>
      </c>
      <c r="B29" s="19" t="s">
        <v>16</v>
      </c>
      <c r="C29" s="29">
        <v>1.7732637320000001E-3</v>
      </c>
      <c r="D29" s="9" t="s">
        <v>297</v>
      </c>
      <c r="E29" s="9">
        <v>2713.82</v>
      </c>
      <c r="F29" s="9">
        <v>0</v>
      </c>
      <c r="G29" s="9">
        <v>0</v>
      </c>
      <c r="H29" s="6">
        <v>2713.82</v>
      </c>
      <c r="I29" s="9" t="s">
        <v>297</v>
      </c>
      <c r="J29" s="20" t="s">
        <v>298</v>
      </c>
      <c r="K29" s="20" t="s">
        <v>298</v>
      </c>
      <c r="L29" s="9" t="s">
        <v>298</v>
      </c>
    </row>
    <row r="30" spans="1:12" x14ac:dyDescent="0.25">
      <c r="A30" s="8">
        <v>12</v>
      </c>
      <c r="B30" s="19" t="s">
        <v>17</v>
      </c>
      <c r="C30" s="29">
        <v>7.8219212599999995E-4</v>
      </c>
      <c r="D30" s="9" t="s">
        <v>297</v>
      </c>
      <c r="E30" s="9">
        <v>1197.08</v>
      </c>
      <c r="F30" s="9">
        <v>0</v>
      </c>
      <c r="G30" s="9">
        <v>0</v>
      </c>
      <c r="H30" s="6">
        <v>1197.08</v>
      </c>
      <c r="I30" s="9" t="s">
        <v>297</v>
      </c>
      <c r="J30" s="20" t="s">
        <v>298</v>
      </c>
      <c r="K30" s="20" t="s">
        <v>298</v>
      </c>
      <c r="L30" s="9" t="s">
        <v>298</v>
      </c>
    </row>
    <row r="31" spans="1:12" x14ac:dyDescent="0.25">
      <c r="A31" s="8">
        <v>13</v>
      </c>
      <c r="B31" s="19" t="s">
        <v>18</v>
      </c>
      <c r="C31" s="29">
        <v>8.1522381400000001E-4</v>
      </c>
      <c r="D31" s="9" t="s">
        <v>297</v>
      </c>
      <c r="E31" s="9">
        <v>1247.6300000000001</v>
      </c>
      <c r="F31" s="9">
        <v>0</v>
      </c>
      <c r="G31" s="9">
        <v>0</v>
      </c>
      <c r="H31" s="6">
        <v>1247.6300000000001</v>
      </c>
      <c r="I31" s="9" t="s">
        <v>297</v>
      </c>
      <c r="J31" s="20" t="s">
        <v>298</v>
      </c>
      <c r="K31" s="20" t="s">
        <v>298</v>
      </c>
      <c r="L31" s="9" t="s">
        <v>298</v>
      </c>
    </row>
    <row r="32" spans="1:12" x14ac:dyDescent="0.25">
      <c r="A32" s="8">
        <v>14</v>
      </c>
      <c r="B32" s="19" t="s">
        <v>19</v>
      </c>
      <c r="C32" s="29">
        <v>2.8776099559999998E-3</v>
      </c>
      <c r="D32" s="9" t="s">
        <v>297</v>
      </c>
      <c r="E32" s="9">
        <v>4403.93</v>
      </c>
      <c r="F32" s="9">
        <v>0</v>
      </c>
      <c r="G32" s="9">
        <v>0</v>
      </c>
      <c r="H32" s="6">
        <v>4403.93</v>
      </c>
      <c r="I32" s="9" t="s">
        <v>297</v>
      </c>
      <c r="J32" s="20" t="s">
        <v>298</v>
      </c>
      <c r="K32" s="20" t="s">
        <v>298</v>
      </c>
      <c r="L32" s="9" t="s">
        <v>298</v>
      </c>
    </row>
    <row r="33" spans="1:12" x14ac:dyDescent="0.25">
      <c r="A33" s="8">
        <v>15</v>
      </c>
      <c r="B33" s="19" t="s">
        <v>20</v>
      </c>
      <c r="C33" s="29">
        <v>3.5754503000000001E-4</v>
      </c>
      <c r="D33" s="9" t="s">
        <v>297</v>
      </c>
      <c r="E33" s="9">
        <v>547.19000000000005</v>
      </c>
      <c r="F33" s="9">
        <v>0</v>
      </c>
      <c r="G33" s="9">
        <v>0</v>
      </c>
      <c r="H33" s="6">
        <v>547.19000000000005</v>
      </c>
      <c r="I33" s="9" t="s">
        <v>297</v>
      </c>
      <c r="J33" s="20" t="s">
        <v>298</v>
      </c>
      <c r="K33" s="20" t="s">
        <v>298</v>
      </c>
      <c r="L33" s="9" t="s">
        <v>298</v>
      </c>
    </row>
    <row r="34" spans="1:12" x14ac:dyDescent="0.25">
      <c r="A34" s="8">
        <v>16</v>
      </c>
      <c r="B34" s="19" t="s">
        <v>21</v>
      </c>
      <c r="C34" s="29">
        <v>2.2754649530000001E-3</v>
      </c>
      <c r="D34" s="9" t="s">
        <v>297</v>
      </c>
      <c r="E34" s="9">
        <v>3482.4</v>
      </c>
      <c r="F34" s="9">
        <v>0</v>
      </c>
      <c r="G34" s="9">
        <v>0</v>
      </c>
      <c r="H34" s="6">
        <v>3482.4</v>
      </c>
      <c r="I34" s="9" t="s">
        <v>297</v>
      </c>
      <c r="J34" s="20" t="s">
        <v>298</v>
      </c>
      <c r="K34" s="20" t="s">
        <v>298</v>
      </c>
      <c r="L34" s="9" t="s">
        <v>298</v>
      </c>
    </row>
    <row r="35" spans="1:12" x14ac:dyDescent="0.25">
      <c r="A35" s="8">
        <v>17</v>
      </c>
      <c r="B35" s="19" t="s">
        <v>22</v>
      </c>
      <c r="C35" s="29">
        <v>7.6285350200000002E-4</v>
      </c>
      <c r="D35" s="9" t="s">
        <v>297</v>
      </c>
      <c r="E35" s="9">
        <v>1167.48</v>
      </c>
      <c r="F35" s="9">
        <v>0</v>
      </c>
      <c r="G35" s="9">
        <v>0</v>
      </c>
      <c r="H35" s="6">
        <v>1167.48</v>
      </c>
      <c r="I35" s="9" t="s">
        <v>297</v>
      </c>
      <c r="J35" s="20" t="s">
        <v>298</v>
      </c>
      <c r="K35" s="20" t="s">
        <v>298</v>
      </c>
      <c r="L35" s="9" t="s">
        <v>298</v>
      </c>
    </row>
    <row r="36" spans="1:12" x14ac:dyDescent="0.25">
      <c r="A36" s="8">
        <v>18</v>
      </c>
      <c r="B36" s="19" t="s">
        <v>23</v>
      </c>
      <c r="C36" s="29">
        <v>1.2109925232E-2</v>
      </c>
      <c r="D36" s="9" t="s">
        <v>297</v>
      </c>
      <c r="E36" s="9">
        <v>18533.18</v>
      </c>
      <c r="F36" s="9">
        <v>0</v>
      </c>
      <c r="G36" s="9">
        <v>156.05000000000001</v>
      </c>
      <c r="H36" s="6">
        <v>18689.23</v>
      </c>
      <c r="I36" s="9" t="s">
        <v>296</v>
      </c>
      <c r="J36" s="20" t="s">
        <v>299</v>
      </c>
      <c r="K36" s="20" t="s">
        <v>300</v>
      </c>
      <c r="L36" s="9" t="s">
        <v>336</v>
      </c>
    </row>
    <row r="37" spans="1:12" x14ac:dyDescent="0.25">
      <c r="A37" s="8">
        <v>19</v>
      </c>
      <c r="B37" s="19" t="s">
        <v>24</v>
      </c>
      <c r="C37" s="29">
        <v>2.7421742600000003E-4</v>
      </c>
      <c r="D37" s="9" t="s">
        <v>297</v>
      </c>
      <c r="E37" s="9">
        <v>419.67</v>
      </c>
      <c r="F37" s="9">
        <v>0</v>
      </c>
      <c r="G37" s="9">
        <v>0</v>
      </c>
      <c r="H37" s="6">
        <v>419.67</v>
      </c>
      <c r="I37" s="9" t="s">
        <v>297</v>
      </c>
      <c r="J37" s="20" t="s">
        <v>298</v>
      </c>
      <c r="K37" s="20" t="s">
        <v>298</v>
      </c>
      <c r="L37" s="9" t="s">
        <v>298</v>
      </c>
    </row>
    <row r="38" spans="1:12" x14ac:dyDescent="0.25">
      <c r="A38" s="8">
        <v>20</v>
      </c>
      <c r="B38" s="19" t="s">
        <v>25</v>
      </c>
      <c r="C38" s="29">
        <v>6.0297114599999996E-4</v>
      </c>
      <c r="D38" s="9" t="s">
        <v>297</v>
      </c>
      <c r="E38" s="9">
        <v>922.79</v>
      </c>
      <c r="F38" s="9">
        <v>0</v>
      </c>
      <c r="G38" s="9">
        <v>0</v>
      </c>
      <c r="H38" s="6">
        <v>922.79</v>
      </c>
      <c r="I38" s="9" t="s">
        <v>297</v>
      </c>
      <c r="J38" s="20" t="s">
        <v>298</v>
      </c>
      <c r="K38" s="20" t="s">
        <v>298</v>
      </c>
      <c r="L38" s="9" t="s">
        <v>298</v>
      </c>
    </row>
    <row r="39" spans="1:12" x14ac:dyDescent="0.25">
      <c r="A39" s="8">
        <v>21</v>
      </c>
      <c r="B39" s="19" t="s">
        <v>26</v>
      </c>
      <c r="C39" s="29">
        <v>1.531857055E-3</v>
      </c>
      <c r="D39" s="9" t="s">
        <v>297</v>
      </c>
      <c r="E39" s="9">
        <v>2344.37</v>
      </c>
      <c r="F39" s="9">
        <v>0</v>
      </c>
      <c r="G39" s="9">
        <v>0</v>
      </c>
      <c r="H39" s="6">
        <v>2344.37</v>
      </c>
      <c r="I39" s="9" t="s">
        <v>297</v>
      </c>
      <c r="J39" s="20" t="s">
        <v>298</v>
      </c>
      <c r="K39" s="20" t="s">
        <v>298</v>
      </c>
      <c r="L39" s="9" t="s">
        <v>298</v>
      </c>
    </row>
    <row r="40" spans="1:12" x14ac:dyDescent="0.25">
      <c r="A40" s="8">
        <v>22</v>
      </c>
      <c r="B40" s="19" t="s">
        <v>27</v>
      </c>
      <c r="C40" s="29">
        <v>2.3855966E-4</v>
      </c>
      <c r="D40" s="9" t="s">
        <v>297</v>
      </c>
      <c r="E40" s="9">
        <v>365.09</v>
      </c>
      <c r="F40" s="9">
        <v>0</v>
      </c>
      <c r="G40" s="9">
        <v>0</v>
      </c>
      <c r="H40" s="6">
        <v>365.09</v>
      </c>
      <c r="I40" s="9" t="s">
        <v>297</v>
      </c>
      <c r="J40" s="20" t="s">
        <v>298</v>
      </c>
      <c r="K40" s="20" t="s">
        <v>298</v>
      </c>
      <c r="L40" s="9" t="s">
        <v>298</v>
      </c>
    </row>
    <row r="41" spans="1:12" x14ac:dyDescent="0.25">
      <c r="A41" s="8">
        <v>23</v>
      </c>
      <c r="B41" s="19" t="s">
        <v>28</v>
      </c>
      <c r="C41" s="29">
        <v>1.4096709065000001E-2</v>
      </c>
      <c r="D41" s="9" t="s">
        <v>297</v>
      </c>
      <c r="E41" s="9">
        <v>21573.77</v>
      </c>
      <c r="F41" s="9">
        <v>0</v>
      </c>
      <c r="G41" s="9">
        <v>219.04</v>
      </c>
      <c r="H41" s="6">
        <v>21792.81</v>
      </c>
      <c r="I41" s="9" t="s">
        <v>297</v>
      </c>
      <c r="J41" s="20" t="s">
        <v>298</v>
      </c>
      <c r="K41" s="20" t="s">
        <v>298</v>
      </c>
      <c r="L41" s="9" t="s">
        <v>298</v>
      </c>
    </row>
    <row r="42" spans="1:12" x14ac:dyDescent="0.25">
      <c r="A42" s="8">
        <v>24</v>
      </c>
      <c r="B42" s="19" t="s">
        <v>29</v>
      </c>
      <c r="C42" s="29">
        <v>3.0575088299999997E-4</v>
      </c>
      <c r="D42" s="9" t="s">
        <v>297</v>
      </c>
      <c r="E42" s="9">
        <v>467.92</v>
      </c>
      <c r="F42" s="9">
        <v>0</v>
      </c>
      <c r="G42" s="9">
        <v>0</v>
      </c>
      <c r="H42" s="6">
        <v>467.92</v>
      </c>
      <c r="I42" s="9" t="s">
        <v>297</v>
      </c>
      <c r="J42" s="20" t="s">
        <v>298</v>
      </c>
      <c r="K42" s="20" t="s">
        <v>298</v>
      </c>
      <c r="L42" s="9" t="s">
        <v>298</v>
      </c>
    </row>
    <row r="43" spans="1:12" x14ac:dyDescent="0.25">
      <c r="A43" s="8">
        <v>25</v>
      </c>
      <c r="B43" s="19" t="s">
        <v>30</v>
      </c>
      <c r="C43" s="29">
        <v>1.6288319399999999E-4</v>
      </c>
      <c r="D43" s="9" t="s">
        <v>297</v>
      </c>
      <c r="E43" s="9">
        <v>249.28</v>
      </c>
      <c r="F43" s="9">
        <v>0</v>
      </c>
      <c r="G43" s="9">
        <v>0</v>
      </c>
      <c r="H43" s="6">
        <v>249.28</v>
      </c>
      <c r="I43" s="9" t="s">
        <v>297</v>
      </c>
      <c r="J43" s="20" t="s">
        <v>298</v>
      </c>
      <c r="K43" s="20" t="s">
        <v>298</v>
      </c>
      <c r="L43" s="9" t="s">
        <v>298</v>
      </c>
    </row>
    <row r="44" spans="1:12" x14ac:dyDescent="0.25">
      <c r="A44" s="8">
        <v>26</v>
      </c>
      <c r="B44" s="19" t="s">
        <v>31</v>
      </c>
      <c r="C44" s="29">
        <v>6.8522717899999999E-4</v>
      </c>
      <c r="D44" s="9" t="s">
        <v>297</v>
      </c>
      <c r="E44" s="9">
        <v>1048.68</v>
      </c>
      <c r="F44" s="9">
        <v>0</v>
      </c>
      <c r="G44" s="9">
        <v>0</v>
      </c>
      <c r="H44" s="6">
        <v>1048.68</v>
      </c>
      <c r="I44" s="9" t="s">
        <v>297</v>
      </c>
      <c r="J44" s="20" t="s">
        <v>298</v>
      </c>
      <c r="K44" s="20" t="s">
        <v>298</v>
      </c>
      <c r="L44" s="9" t="s">
        <v>298</v>
      </c>
    </row>
    <row r="45" spans="1:12" x14ac:dyDescent="0.25">
      <c r="A45" s="8">
        <v>27</v>
      </c>
      <c r="B45" s="19" t="s">
        <v>32</v>
      </c>
      <c r="C45" s="29">
        <v>0</v>
      </c>
      <c r="D45" s="9" t="s">
        <v>296</v>
      </c>
      <c r="E45" s="9">
        <v>0</v>
      </c>
      <c r="F45" s="9">
        <v>0</v>
      </c>
      <c r="G45" s="9">
        <v>0</v>
      </c>
      <c r="H45" s="6">
        <v>0</v>
      </c>
      <c r="I45" s="9" t="s">
        <v>297</v>
      </c>
      <c r="J45" s="20" t="s">
        <v>298</v>
      </c>
      <c r="K45" s="20" t="s">
        <v>298</v>
      </c>
      <c r="L45" s="9" t="s">
        <v>298</v>
      </c>
    </row>
    <row r="46" spans="1:12" x14ac:dyDescent="0.25">
      <c r="A46" s="8">
        <v>28</v>
      </c>
      <c r="B46" s="19" t="s">
        <v>33</v>
      </c>
      <c r="C46" s="29">
        <v>1.592123748E-3</v>
      </c>
      <c r="D46" s="9" t="s">
        <v>297</v>
      </c>
      <c r="E46" s="9">
        <v>2436.61</v>
      </c>
      <c r="F46" s="9">
        <v>0</v>
      </c>
      <c r="G46" s="9">
        <v>0</v>
      </c>
      <c r="H46" s="6">
        <v>2436.61</v>
      </c>
      <c r="I46" s="9" t="s">
        <v>297</v>
      </c>
      <c r="J46" s="20" t="s">
        <v>298</v>
      </c>
      <c r="K46" s="20" t="s">
        <v>298</v>
      </c>
      <c r="L46" s="9" t="s">
        <v>298</v>
      </c>
    </row>
    <row r="47" spans="1:12" x14ac:dyDescent="0.25">
      <c r="A47" s="8">
        <v>29</v>
      </c>
      <c r="B47" s="19" t="s">
        <v>34</v>
      </c>
      <c r="C47" s="29">
        <v>3.7547527350000002E-3</v>
      </c>
      <c r="D47" s="9" t="s">
        <v>297</v>
      </c>
      <c r="E47" s="9">
        <v>5746.32</v>
      </c>
      <c r="F47" s="9">
        <v>0</v>
      </c>
      <c r="G47" s="9">
        <v>0</v>
      </c>
      <c r="H47" s="6">
        <v>5746.32</v>
      </c>
      <c r="I47" s="9" t="s">
        <v>296</v>
      </c>
      <c r="J47" s="20" t="s">
        <v>299</v>
      </c>
      <c r="K47" s="20" t="s">
        <v>301</v>
      </c>
      <c r="L47" s="9" t="s">
        <v>336</v>
      </c>
    </row>
    <row r="48" spans="1:12" x14ac:dyDescent="0.25">
      <c r="A48" s="8">
        <v>30</v>
      </c>
      <c r="B48" s="19" t="s">
        <v>35</v>
      </c>
      <c r="C48" s="29">
        <v>1.9836821399999999E-4</v>
      </c>
      <c r="D48" s="9" t="s">
        <v>297</v>
      </c>
      <c r="E48" s="9">
        <v>303.58999999999997</v>
      </c>
      <c r="F48" s="9">
        <v>0</v>
      </c>
      <c r="G48" s="9">
        <v>0</v>
      </c>
      <c r="H48" s="6">
        <v>303.58999999999997</v>
      </c>
      <c r="I48" s="9" t="s">
        <v>297</v>
      </c>
      <c r="J48" s="20" t="s">
        <v>298</v>
      </c>
      <c r="K48" s="20" t="s">
        <v>298</v>
      </c>
      <c r="L48" s="9" t="s">
        <v>298</v>
      </c>
    </row>
    <row r="49" spans="1:12" x14ac:dyDescent="0.25">
      <c r="A49" s="8">
        <v>31</v>
      </c>
      <c r="B49" s="19" t="s">
        <v>36</v>
      </c>
      <c r="C49" s="29">
        <v>6.7283940000000001E-6</v>
      </c>
      <c r="D49" s="9" t="s">
        <v>296</v>
      </c>
      <c r="E49" s="9">
        <v>10.299999999999997</v>
      </c>
      <c r="F49" s="9">
        <v>110.92</v>
      </c>
      <c r="G49" s="9">
        <v>0</v>
      </c>
      <c r="H49" s="6">
        <v>121.22</v>
      </c>
      <c r="I49" s="9" t="s">
        <v>297</v>
      </c>
      <c r="J49" s="20" t="s">
        <v>298</v>
      </c>
      <c r="K49" s="20" t="s">
        <v>298</v>
      </c>
      <c r="L49" s="9" t="s">
        <v>298</v>
      </c>
    </row>
    <row r="50" spans="1:12" x14ac:dyDescent="0.25">
      <c r="A50" s="8">
        <v>32</v>
      </c>
      <c r="B50" s="19" t="s">
        <v>37</v>
      </c>
      <c r="C50" s="29">
        <v>6.8804082699999995E-4</v>
      </c>
      <c r="D50" s="9" t="s">
        <v>297</v>
      </c>
      <c r="E50" s="9">
        <v>1052.99</v>
      </c>
      <c r="F50" s="9">
        <v>0</v>
      </c>
      <c r="G50" s="9">
        <v>0</v>
      </c>
      <c r="H50" s="6">
        <v>1052.99</v>
      </c>
      <c r="I50" s="9" t="s">
        <v>297</v>
      </c>
      <c r="J50" s="20" t="s">
        <v>298</v>
      </c>
      <c r="K50" s="20" t="s">
        <v>298</v>
      </c>
      <c r="L50" s="9" t="s">
        <v>298</v>
      </c>
    </row>
    <row r="51" spans="1:12" x14ac:dyDescent="0.25">
      <c r="A51" s="8">
        <v>33</v>
      </c>
      <c r="B51" s="19" t="s">
        <v>38</v>
      </c>
      <c r="C51" s="29">
        <v>2.2054565500000001E-4</v>
      </c>
      <c r="D51" s="9" t="s">
        <v>297</v>
      </c>
      <c r="E51" s="9">
        <v>337.53</v>
      </c>
      <c r="F51" s="9">
        <v>0</v>
      </c>
      <c r="G51" s="9">
        <v>0</v>
      </c>
      <c r="H51" s="6">
        <v>337.53</v>
      </c>
      <c r="I51" s="9" t="s">
        <v>297</v>
      </c>
      <c r="J51" s="20" t="s">
        <v>298</v>
      </c>
      <c r="K51" s="20" t="s">
        <v>298</v>
      </c>
      <c r="L51" s="9" t="s">
        <v>298</v>
      </c>
    </row>
    <row r="52" spans="1:12" x14ac:dyDescent="0.25">
      <c r="A52" s="8">
        <v>34</v>
      </c>
      <c r="B52" s="19" t="s">
        <v>39</v>
      </c>
      <c r="C52" s="29">
        <v>6.59406832E-4</v>
      </c>
      <c r="D52" s="9" t="s">
        <v>297</v>
      </c>
      <c r="E52" s="9">
        <v>1009.16</v>
      </c>
      <c r="F52" s="9">
        <v>0</v>
      </c>
      <c r="G52" s="9">
        <v>0</v>
      </c>
      <c r="H52" s="6">
        <v>1009.16</v>
      </c>
      <c r="I52" s="9" t="s">
        <v>297</v>
      </c>
      <c r="J52" s="20" t="s">
        <v>298</v>
      </c>
      <c r="K52" s="20" t="s">
        <v>298</v>
      </c>
      <c r="L52" s="9" t="s">
        <v>298</v>
      </c>
    </row>
    <row r="53" spans="1:12" x14ac:dyDescent="0.25">
      <c r="A53" s="8">
        <v>35</v>
      </c>
      <c r="B53" s="19" t="s">
        <v>40</v>
      </c>
      <c r="C53" s="29">
        <v>1.8175021666000001E-2</v>
      </c>
      <c r="D53" s="9" t="s">
        <v>297</v>
      </c>
      <c r="E53" s="9">
        <v>27815.27</v>
      </c>
      <c r="F53" s="9">
        <v>0</v>
      </c>
      <c r="G53" s="9">
        <v>0</v>
      </c>
      <c r="H53" s="6">
        <v>27815.27</v>
      </c>
      <c r="I53" s="9" t="s">
        <v>296</v>
      </c>
      <c r="J53" s="20" t="s">
        <v>299</v>
      </c>
      <c r="K53" s="20" t="s">
        <v>302</v>
      </c>
      <c r="L53" s="9" t="s">
        <v>336</v>
      </c>
    </row>
    <row r="54" spans="1:12" x14ac:dyDescent="0.25">
      <c r="A54" s="8">
        <v>36</v>
      </c>
      <c r="B54" s="19" t="s">
        <v>41</v>
      </c>
      <c r="C54" s="29">
        <v>3.6808209000000002E-5</v>
      </c>
      <c r="D54" s="9" t="s">
        <v>297</v>
      </c>
      <c r="E54" s="9">
        <v>56.33</v>
      </c>
      <c r="F54" s="9">
        <v>0</v>
      </c>
      <c r="G54" s="9">
        <v>0</v>
      </c>
      <c r="H54" s="6">
        <v>56.33</v>
      </c>
      <c r="I54" s="9" t="s">
        <v>297</v>
      </c>
      <c r="J54" s="20" t="s">
        <v>298</v>
      </c>
      <c r="K54" s="20" t="s">
        <v>298</v>
      </c>
      <c r="L54" s="9" t="s">
        <v>298</v>
      </c>
    </row>
    <row r="55" spans="1:12" x14ac:dyDescent="0.25">
      <c r="A55" s="8">
        <v>37</v>
      </c>
      <c r="B55" s="19" t="s">
        <v>42</v>
      </c>
      <c r="C55" s="29">
        <v>2.5883212849999999E-3</v>
      </c>
      <c r="D55" s="9" t="s">
        <v>297</v>
      </c>
      <c r="E55" s="9">
        <v>3961.2</v>
      </c>
      <c r="F55" s="9">
        <v>0</v>
      </c>
      <c r="G55" s="9">
        <v>0</v>
      </c>
      <c r="H55" s="6">
        <v>3961.2</v>
      </c>
      <c r="I55" s="9" t="s">
        <v>296</v>
      </c>
      <c r="J55" s="20" t="s">
        <v>299</v>
      </c>
      <c r="K55" s="20" t="s">
        <v>303</v>
      </c>
      <c r="L55" s="9" t="s">
        <v>336</v>
      </c>
    </row>
    <row r="56" spans="1:12" x14ac:dyDescent="0.25">
      <c r="A56" s="8">
        <v>38</v>
      </c>
      <c r="B56" s="19" t="s">
        <v>43</v>
      </c>
      <c r="C56" s="29">
        <v>1.3478981E-4</v>
      </c>
      <c r="D56" s="9" t="s">
        <v>297</v>
      </c>
      <c r="E56" s="9">
        <v>206.28</v>
      </c>
      <c r="F56" s="9">
        <v>0</v>
      </c>
      <c r="G56" s="9">
        <v>0</v>
      </c>
      <c r="H56" s="6">
        <v>206.28</v>
      </c>
      <c r="I56" s="9" t="s">
        <v>297</v>
      </c>
      <c r="J56" s="20" t="s">
        <v>298</v>
      </c>
      <c r="K56" s="20" t="s">
        <v>298</v>
      </c>
      <c r="L56" s="9" t="s">
        <v>298</v>
      </c>
    </row>
    <row r="57" spans="1:12" x14ac:dyDescent="0.25">
      <c r="A57" s="8">
        <v>39</v>
      </c>
      <c r="B57" s="19" t="s">
        <v>44</v>
      </c>
      <c r="C57" s="29">
        <v>4.0537508320000002E-3</v>
      </c>
      <c r="D57" s="9" t="s">
        <v>297</v>
      </c>
      <c r="E57" s="9">
        <v>6203.91</v>
      </c>
      <c r="F57" s="9">
        <v>0</v>
      </c>
      <c r="G57" s="9">
        <v>0</v>
      </c>
      <c r="H57" s="6">
        <v>6203.91</v>
      </c>
      <c r="I57" s="9" t="s">
        <v>297</v>
      </c>
      <c r="J57" s="20" t="s">
        <v>298</v>
      </c>
      <c r="K57" s="20" t="s">
        <v>298</v>
      </c>
      <c r="L57" s="9" t="s">
        <v>298</v>
      </c>
    </row>
    <row r="58" spans="1:12" x14ac:dyDescent="0.25">
      <c r="A58" s="8">
        <v>40</v>
      </c>
      <c r="B58" s="19" t="s">
        <v>45</v>
      </c>
      <c r="C58" s="29">
        <v>2.1045927189999999E-3</v>
      </c>
      <c r="D58" s="9" t="s">
        <v>297</v>
      </c>
      <c r="E58" s="9">
        <v>3220.89</v>
      </c>
      <c r="F58" s="9">
        <v>0</v>
      </c>
      <c r="G58" s="9">
        <v>0</v>
      </c>
      <c r="H58" s="6">
        <v>3220.89</v>
      </c>
      <c r="I58" s="9" t="s">
        <v>297</v>
      </c>
      <c r="J58" s="20" t="s">
        <v>298</v>
      </c>
      <c r="K58" s="20" t="s">
        <v>298</v>
      </c>
      <c r="L58" s="9" t="s">
        <v>298</v>
      </c>
    </row>
    <row r="59" spans="1:12" x14ac:dyDescent="0.25">
      <c r="A59" s="8">
        <v>41</v>
      </c>
      <c r="B59" s="19" t="s">
        <v>46</v>
      </c>
      <c r="C59" s="29">
        <v>3.1106809729999998E-3</v>
      </c>
      <c r="D59" s="9" t="s">
        <v>297</v>
      </c>
      <c r="E59" s="9">
        <v>4760.62</v>
      </c>
      <c r="F59" s="9">
        <v>0</v>
      </c>
      <c r="G59" s="9">
        <v>0</v>
      </c>
      <c r="H59" s="6">
        <v>4760.62</v>
      </c>
      <c r="I59" s="9" t="s">
        <v>297</v>
      </c>
      <c r="J59" s="20" t="s">
        <v>298</v>
      </c>
      <c r="K59" s="20" t="s">
        <v>298</v>
      </c>
      <c r="L59" s="9" t="s">
        <v>298</v>
      </c>
    </row>
    <row r="60" spans="1:12" x14ac:dyDescent="0.25">
      <c r="A60" s="8">
        <v>42</v>
      </c>
      <c r="B60" s="19" t="s">
        <v>47</v>
      </c>
      <c r="C60" s="29">
        <v>1.4042316200000001E-3</v>
      </c>
      <c r="D60" s="9" t="s">
        <v>297</v>
      </c>
      <c r="E60" s="9">
        <v>2149.0500000000002</v>
      </c>
      <c r="F60" s="9">
        <v>0</v>
      </c>
      <c r="G60" s="9">
        <v>0</v>
      </c>
      <c r="H60" s="6">
        <v>2149.0500000000002</v>
      </c>
      <c r="I60" s="9" t="s">
        <v>297</v>
      </c>
      <c r="J60" s="20" t="s">
        <v>298</v>
      </c>
      <c r="K60" s="20" t="s">
        <v>298</v>
      </c>
      <c r="L60" s="9" t="s">
        <v>298</v>
      </c>
    </row>
    <row r="61" spans="1:12" x14ac:dyDescent="0.25">
      <c r="A61" s="8">
        <v>43</v>
      </c>
      <c r="B61" s="19" t="s">
        <v>48</v>
      </c>
      <c r="C61" s="29">
        <v>2.632344876E-3</v>
      </c>
      <c r="D61" s="9" t="s">
        <v>297</v>
      </c>
      <c r="E61" s="9">
        <v>4028.57</v>
      </c>
      <c r="F61" s="9">
        <v>0</v>
      </c>
      <c r="G61" s="9">
        <v>0</v>
      </c>
      <c r="H61" s="6">
        <v>4028.57</v>
      </c>
      <c r="I61" s="9" t="s">
        <v>297</v>
      </c>
      <c r="J61" s="20" t="s">
        <v>298</v>
      </c>
      <c r="K61" s="20" t="s">
        <v>298</v>
      </c>
      <c r="L61" s="9" t="s">
        <v>298</v>
      </c>
    </row>
    <row r="62" spans="1:12" x14ac:dyDescent="0.25">
      <c r="A62" s="8">
        <v>44</v>
      </c>
      <c r="B62" s="19" t="s">
        <v>49</v>
      </c>
      <c r="C62" s="29">
        <v>3.1141036889999999E-3</v>
      </c>
      <c r="D62" s="9" t="s">
        <v>297</v>
      </c>
      <c r="E62" s="9">
        <v>4765.8599999999997</v>
      </c>
      <c r="F62" s="9">
        <v>0</v>
      </c>
      <c r="G62" s="9">
        <v>0</v>
      </c>
      <c r="H62" s="6">
        <v>4765.8599999999997</v>
      </c>
      <c r="I62" s="9" t="s">
        <v>297</v>
      </c>
      <c r="J62" s="20" t="s">
        <v>298</v>
      </c>
      <c r="K62" s="20" t="s">
        <v>298</v>
      </c>
      <c r="L62" s="9" t="s">
        <v>298</v>
      </c>
    </row>
    <row r="63" spans="1:12" x14ac:dyDescent="0.25">
      <c r="A63" s="8">
        <v>45</v>
      </c>
      <c r="B63" s="19" t="s">
        <v>50</v>
      </c>
      <c r="C63" s="29">
        <v>1.5515624399999999E-4</v>
      </c>
      <c r="D63" s="9" t="s">
        <v>297</v>
      </c>
      <c r="E63" s="9">
        <v>237.45</v>
      </c>
      <c r="F63" s="9">
        <v>0</v>
      </c>
      <c r="G63" s="9">
        <v>0</v>
      </c>
      <c r="H63" s="6">
        <v>237.45</v>
      </c>
      <c r="I63" s="9" t="s">
        <v>297</v>
      </c>
      <c r="J63" s="20" t="s">
        <v>298</v>
      </c>
      <c r="K63" s="20" t="s">
        <v>298</v>
      </c>
      <c r="L63" s="9" t="s">
        <v>298</v>
      </c>
    </row>
    <row r="64" spans="1:12" x14ac:dyDescent="0.25">
      <c r="A64" s="8">
        <v>46</v>
      </c>
      <c r="B64" s="19" t="s">
        <v>51</v>
      </c>
      <c r="C64" s="29">
        <v>6.4078122660000004E-3</v>
      </c>
      <c r="D64" s="9" t="s">
        <v>297</v>
      </c>
      <c r="E64" s="9">
        <v>9806.59</v>
      </c>
      <c r="F64" s="9">
        <v>0</v>
      </c>
      <c r="G64" s="9">
        <v>0</v>
      </c>
      <c r="H64" s="6">
        <v>9806.59</v>
      </c>
      <c r="I64" s="9" t="s">
        <v>296</v>
      </c>
      <c r="J64" s="20" t="s">
        <v>299</v>
      </c>
      <c r="K64" s="20" t="s">
        <v>304</v>
      </c>
      <c r="L64" s="9" t="s">
        <v>336</v>
      </c>
    </row>
    <row r="65" spans="1:12" x14ac:dyDescent="0.25">
      <c r="A65" s="8">
        <v>47</v>
      </c>
      <c r="B65" s="19" t="s">
        <v>52</v>
      </c>
      <c r="C65" s="29">
        <v>5.3061927799999999E-3</v>
      </c>
      <c r="D65" s="9" t="s">
        <v>297</v>
      </c>
      <c r="E65" s="9">
        <v>8120.66</v>
      </c>
      <c r="F65" s="9">
        <v>0</v>
      </c>
      <c r="G65" s="9">
        <v>0</v>
      </c>
      <c r="H65" s="6">
        <v>8120.66</v>
      </c>
      <c r="I65" s="9" t="s">
        <v>297</v>
      </c>
      <c r="J65" s="20" t="s">
        <v>298</v>
      </c>
      <c r="K65" s="20" t="s">
        <v>298</v>
      </c>
      <c r="L65" s="9" t="s">
        <v>298</v>
      </c>
    </row>
    <row r="66" spans="1:12" x14ac:dyDescent="0.25">
      <c r="A66" s="8">
        <v>48</v>
      </c>
      <c r="B66" s="19" t="s">
        <v>53</v>
      </c>
      <c r="C66" s="29">
        <v>8.5958845000000004E-5</v>
      </c>
      <c r="D66" s="9" t="s">
        <v>297</v>
      </c>
      <c r="E66" s="9">
        <v>131.55000000000001</v>
      </c>
      <c r="F66" s="9">
        <v>0</v>
      </c>
      <c r="G66" s="9">
        <v>0</v>
      </c>
      <c r="H66" s="6">
        <v>131.55000000000001</v>
      </c>
      <c r="I66" s="9" t="s">
        <v>297</v>
      </c>
      <c r="J66" s="20" t="s">
        <v>298</v>
      </c>
      <c r="K66" s="20" t="s">
        <v>298</v>
      </c>
      <c r="L66" s="9" t="s">
        <v>298</v>
      </c>
    </row>
    <row r="67" spans="1:12" x14ac:dyDescent="0.25">
      <c r="A67" s="8">
        <v>49</v>
      </c>
      <c r="B67" s="19" t="s">
        <v>54</v>
      </c>
      <c r="C67" s="29">
        <v>1.0667353E-5</v>
      </c>
      <c r="D67" s="9" t="s">
        <v>296</v>
      </c>
      <c r="E67" s="9">
        <v>16.319999999999993</v>
      </c>
      <c r="F67" s="9">
        <v>175.86</v>
      </c>
      <c r="G67" s="9">
        <v>0</v>
      </c>
      <c r="H67" s="6">
        <v>192.18</v>
      </c>
      <c r="I67" s="9" t="s">
        <v>297</v>
      </c>
      <c r="J67" s="20" t="s">
        <v>298</v>
      </c>
      <c r="K67" s="20" t="s">
        <v>298</v>
      </c>
      <c r="L67" s="9" t="s">
        <v>298</v>
      </c>
    </row>
    <row r="68" spans="1:12" x14ac:dyDescent="0.25">
      <c r="A68" s="8">
        <v>50</v>
      </c>
      <c r="B68" s="19" t="s">
        <v>55</v>
      </c>
      <c r="C68" s="29">
        <v>2.8347130139999999E-3</v>
      </c>
      <c r="D68" s="9" t="s">
        <v>297</v>
      </c>
      <c r="E68" s="9">
        <v>4338.28</v>
      </c>
      <c r="F68" s="9">
        <v>0</v>
      </c>
      <c r="G68" s="9">
        <v>0</v>
      </c>
      <c r="H68" s="6">
        <v>4338.28</v>
      </c>
      <c r="I68" s="9" t="s">
        <v>297</v>
      </c>
      <c r="J68" s="20" t="s">
        <v>298</v>
      </c>
      <c r="K68" s="20" t="s">
        <v>298</v>
      </c>
      <c r="L68" s="9" t="s">
        <v>298</v>
      </c>
    </row>
    <row r="69" spans="1:12" x14ac:dyDescent="0.25">
      <c r="A69" s="8">
        <v>51</v>
      </c>
      <c r="B69" s="19" t="s">
        <v>56</v>
      </c>
      <c r="C69" s="29">
        <v>9.8374672000000002E-5</v>
      </c>
      <c r="D69" s="9" t="s">
        <v>297</v>
      </c>
      <c r="E69" s="9">
        <v>150.55000000000001</v>
      </c>
      <c r="F69" s="9">
        <v>0</v>
      </c>
      <c r="G69" s="9">
        <v>0</v>
      </c>
      <c r="H69" s="6">
        <v>150.55000000000001</v>
      </c>
      <c r="I69" s="9" t="s">
        <v>297</v>
      </c>
      <c r="J69" s="20" t="s">
        <v>298</v>
      </c>
      <c r="K69" s="20" t="s">
        <v>298</v>
      </c>
      <c r="L69" s="9" t="s">
        <v>298</v>
      </c>
    </row>
    <row r="70" spans="1:12" x14ac:dyDescent="0.25">
      <c r="A70" s="8">
        <v>52</v>
      </c>
      <c r="B70" s="19" t="s">
        <v>57</v>
      </c>
      <c r="C70" s="29">
        <v>3.332957021E-3</v>
      </c>
      <c r="D70" s="9" t="s">
        <v>297</v>
      </c>
      <c r="E70" s="9">
        <v>5100.8</v>
      </c>
      <c r="F70" s="9">
        <v>0</v>
      </c>
      <c r="G70" s="9">
        <v>0</v>
      </c>
      <c r="H70" s="6">
        <v>5100.8</v>
      </c>
      <c r="I70" s="9" t="s">
        <v>297</v>
      </c>
      <c r="J70" s="20" t="s">
        <v>298</v>
      </c>
      <c r="K70" s="20" t="s">
        <v>298</v>
      </c>
      <c r="L70" s="9" t="s">
        <v>298</v>
      </c>
    </row>
    <row r="71" spans="1:12" x14ac:dyDescent="0.25">
      <c r="A71" s="8">
        <v>53</v>
      </c>
      <c r="B71" s="19" t="s">
        <v>58</v>
      </c>
      <c r="C71" s="29">
        <v>1.1718915800000001E-3</v>
      </c>
      <c r="D71" s="9" t="s">
        <v>297</v>
      </c>
      <c r="E71" s="9">
        <v>1793.48</v>
      </c>
      <c r="F71" s="9">
        <v>0</v>
      </c>
      <c r="G71" s="9">
        <v>0</v>
      </c>
      <c r="H71" s="6">
        <v>1793.48</v>
      </c>
      <c r="I71" s="9" t="s">
        <v>297</v>
      </c>
      <c r="J71" s="20" t="s">
        <v>298</v>
      </c>
      <c r="K71" s="20" t="s">
        <v>298</v>
      </c>
      <c r="L71" s="9" t="s">
        <v>298</v>
      </c>
    </row>
    <row r="72" spans="1:12" x14ac:dyDescent="0.25">
      <c r="A72" s="8">
        <v>54</v>
      </c>
      <c r="B72" s="19" t="s">
        <v>59</v>
      </c>
      <c r="C72" s="29">
        <v>2.1883911599999999E-4</v>
      </c>
      <c r="D72" s="9" t="s">
        <v>297</v>
      </c>
      <c r="E72" s="9">
        <v>334.91</v>
      </c>
      <c r="F72" s="9">
        <v>0</v>
      </c>
      <c r="G72" s="9">
        <v>0</v>
      </c>
      <c r="H72" s="6">
        <v>334.91</v>
      </c>
      <c r="I72" s="9" t="s">
        <v>297</v>
      </c>
      <c r="J72" s="20" t="s">
        <v>298</v>
      </c>
      <c r="K72" s="20" t="s">
        <v>298</v>
      </c>
      <c r="L72" s="9" t="s">
        <v>298</v>
      </c>
    </row>
    <row r="73" spans="1:12" x14ac:dyDescent="0.25">
      <c r="A73" s="8">
        <v>55</v>
      </c>
      <c r="B73" s="19" t="s">
        <v>60</v>
      </c>
      <c r="C73" s="29">
        <v>4.5106164400000003E-4</v>
      </c>
      <c r="D73" s="9" t="s">
        <v>297</v>
      </c>
      <c r="E73" s="9">
        <v>690.31</v>
      </c>
      <c r="F73" s="9">
        <v>0</v>
      </c>
      <c r="G73" s="9">
        <v>0</v>
      </c>
      <c r="H73" s="6">
        <v>690.31</v>
      </c>
      <c r="I73" s="9" t="s">
        <v>297</v>
      </c>
      <c r="J73" s="20" t="s">
        <v>298</v>
      </c>
      <c r="K73" s="20" t="s">
        <v>298</v>
      </c>
      <c r="L73" s="9" t="s">
        <v>298</v>
      </c>
    </row>
    <row r="74" spans="1:12" x14ac:dyDescent="0.25">
      <c r="A74" s="8">
        <v>56</v>
      </c>
      <c r="B74" s="19" t="s">
        <v>61</v>
      </c>
      <c r="C74" s="29">
        <v>2.5579764950000002E-3</v>
      </c>
      <c r="D74" s="9" t="s">
        <v>297</v>
      </c>
      <c r="E74" s="9">
        <v>3914.76</v>
      </c>
      <c r="F74" s="9">
        <v>0</v>
      </c>
      <c r="G74" s="9">
        <v>0</v>
      </c>
      <c r="H74" s="6">
        <v>3914.76</v>
      </c>
      <c r="I74" s="9" t="s">
        <v>297</v>
      </c>
      <c r="J74" s="20" t="s">
        <v>298</v>
      </c>
      <c r="K74" s="20" t="s">
        <v>298</v>
      </c>
      <c r="L74" s="9" t="s">
        <v>298</v>
      </c>
    </row>
    <row r="75" spans="1:12" x14ac:dyDescent="0.25">
      <c r="A75" s="8">
        <v>57</v>
      </c>
      <c r="B75" s="19" t="s">
        <v>62</v>
      </c>
      <c r="C75" s="29">
        <v>7.0043022777000002E-2</v>
      </c>
      <c r="D75" s="9" t="s">
        <v>297</v>
      </c>
      <c r="E75" s="9">
        <v>107194.69</v>
      </c>
      <c r="F75" s="9">
        <v>0</v>
      </c>
      <c r="G75" s="9">
        <v>0</v>
      </c>
      <c r="H75" s="6">
        <v>107194.69</v>
      </c>
      <c r="I75" s="9" t="s">
        <v>297</v>
      </c>
      <c r="J75" s="20" t="s">
        <v>298</v>
      </c>
      <c r="K75" s="20" t="s">
        <v>298</v>
      </c>
      <c r="L75" s="9" t="s">
        <v>298</v>
      </c>
    </row>
    <row r="76" spans="1:12" x14ac:dyDescent="0.25">
      <c r="A76" s="8">
        <v>58</v>
      </c>
      <c r="B76" s="19" t="s">
        <v>63</v>
      </c>
      <c r="C76" s="29">
        <v>4.0897718899999999E-4</v>
      </c>
      <c r="D76" s="9" t="s">
        <v>297</v>
      </c>
      <c r="E76" s="9">
        <v>625.9</v>
      </c>
      <c r="F76" s="9">
        <v>0</v>
      </c>
      <c r="G76" s="9">
        <v>0</v>
      </c>
      <c r="H76" s="6">
        <v>625.9</v>
      </c>
      <c r="I76" s="9" t="s">
        <v>297</v>
      </c>
      <c r="J76" s="20" t="s">
        <v>298</v>
      </c>
      <c r="K76" s="20" t="s">
        <v>298</v>
      </c>
      <c r="L76" s="9" t="s">
        <v>298</v>
      </c>
    </row>
    <row r="77" spans="1:12" x14ac:dyDescent="0.25">
      <c r="A77" s="8">
        <v>59</v>
      </c>
      <c r="B77" s="19" t="s">
        <v>64</v>
      </c>
      <c r="C77" s="29">
        <v>2.723412578E-3</v>
      </c>
      <c r="D77" s="9" t="s">
        <v>297</v>
      </c>
      <c r="E77" s="9">
        <v>4167.9399999999996</v>
      </c>
      <c r="F77" s="9">
        <v>0</v>
      </c>
      <c r="G77" s="9">
        <v>0</v>
      </c>
      <c r="H77" s="6">
        <v>4167.9399999999996</v>
      </c>
      <c r="I77" s="9" t="s">
        <v>297</v>
      </c>
      <c r="J77" s="20" t="s">
        <v>298</v>
      </c>
      <c r="K77" s="20" t="s">
        <v>298</v>
      </c>
      <c r="L77" s="9" t="s">
        <v>298</v>
      </c>
    </row>
    <row r="78" spans="1:12" x14ac:dyDescent="0.25">
      <c r="A78" s="8">
        <v>60</v>
      </c>
      <c r="B78" s="19" t="s">
        <v>65</v>
      </c>
      <c r="C78" s="29">
        <v>1.6290901999999999E-5</v>
      </c>
      <c r="D78" s="9" t="s">
        <v>297</v>
      </c>
      <c r="E78" s="9">
        <v>24.93</v>
      </c>
      <c r="F78" s="9">
        <v>0</v>
      </c>
      <c r="G78" s="9">
        <v>0</v>
      </c>
      <c r="H78" s="6">
        <v>24.93</v>
      </c>
      <c r="I78" s="9" t="s">
        <v>297</v>
      </c>
      <c r="J78" s="20" t="s">
        <v>298</v>
      </c>
      <c r="K78" s="20" t="s">
        <v>298</v>
      </c>
      <c r="L78" s="9" t="s">
        <v>298</v>
      </c>
    </row>
    <row r="79" spans="1:12" x14ac:dyDescent="0.25">
      <c r="A79" s="8">
        <v>61</v>
      </c>
      <c r="B79" s="19" t="s">
        <v>66</v>
      </c>
      <c r="C79" s="29">
        <v>2.3063005199999999E-4</v>
      </c>
      <c r="D79" s="9" t="s">
        <v>297</v>
      </c>
      <c r="E79" s="9">
        <v>352.96</v>
      </c>
      <c r="F79" s="9">
        <v>0</v>
      </c>
      <c r="G79" s="9">
        <v>0</v>
      </c>
      <c r="H79" s="6">
        <v>352.96</v>
      </c>
      <c r="I79" s="9" t="s">
        <v>297</v>
      </c>
      <c r="J79" s="20" t="s">
        <v>298</v>
      </c>
      <c r="K79" s="20" t="s">
        <v>298</v>
      </c>
      <c r="L79" s="9" t="s">
        <v>298</v>
      </c>
    </row>
    <row r="80" spans="1:12" x14ac:dyDescent="0.25">
      <c r="A80" s="8">
        <v>62</v>
      </c>
      <c r="B80" s="19" t="s">
        <v>67</v>
      </c>
      <c r="C80" s="29">
        <v>1.894330764E-3</v>
      </c>
      <c r="D80" s="9" t="s">
        <v>297</v>
      </c>
      <c r="E80" s="9">
        <v>2899.11</v>
      </c>
      <c r="F80" s="9">
        <v>0</v>
      </c>
      <c r="G80" s="9">
        <v>0</v>
      </c>
      <c r="H80" s="6">
        <v>2899.11</v>
      </c>
      <c r="I80" s="9" t="s">
        <v>297</v>
      </c>
      <c r="J80" s="20" t="s">
        <v>298</v>
      </c>
      <c r="K80" s="20" t="s">
        <v>298</v>
      </c>
      <c r="L80" s="9" t="s">
        <v>298</v>
      </c>
    </row>
    <row r="81" spans="1:12" x14ac:dyDescent="0.25">
      <c r="A81" s="8">
        <v>63</v>
      </c>
      <c r="B81" s="19" t="s">
        <v>68</v>
      </c>
      <c r="C81" s="29">
        <v>1.8655251550000001E-3</v>
      </c>
      <c r="D81" s="9" t="s">
        <v>297</v>
      </c>
      <c r="E81" s="9">
        <v>2855.02</v>
      </c>
      <c r="F81" s="9">
        <v>0</v>
      </c>
      <c r="G81" s="9">
        <v>0</v>
      </c>
      <c r="H81" s="6">
        <v>2855.02</v>
      </c>
      <c r="I81" s="9" t="s">
        <v>297</v>
      </c>
      <c r="J81" s="20" t="s">
        <v>298</v>
      </c>
      <c r="K81" s="20" t="s">
        <v>298</v>
      </c>
      <c r="L81" s="9" t="s">
        <v>298</v>
      </c>
    </row>
    <row r="82" spans="1:12" x14ac:dyDescent="0.25">
      <c r="A82" s="8">
        <v>64</v>
      </c>
      <c r="B82" s="19" t="s">
        <v>69</v>
      </c>
      <c r="C82" s="29">
        <v>9.8610898660000008E-3</v>
      </c>
      <c r="D82" s="9" t="s">
        <v>297</v>
      </c>
      <c r="E82" s="9">
        <v>15091.53</v>
      </c>
      <c r="F82" s="9">
        <v>0</v>
      </c>
      <c r="G82" s="9">
        <v>0</v>
      </c>
      <c r="H82" s="6">
        <v>15091.53</v>
      </c>
      <c r="I82" s="9" t="s">
        <v>296</v>
      </c>
      <c r="J82" s="20" t="s">
        <v>299</v>
      </c>
      <c r="K82" s="20" t="s">
        <v>305</v>
      </c>
      <c r="L82" s="9" t="s">
        <v>336</v>
      </c>
    </row>
    <row r="83" spans="1:12" x14ac:dyDescent="0.25">
      <c r="A83" s="8">
        <v>65</v>
      </c>
      <c r="B83" s="19" t="s">
        <v>70</v>
      </c>
      <c r="C83" s="29">
        <v>6.5849019000000005E-5</v>
      </c>
      <c r="D83" s="9" t="s">
        <v>297</v>
      </c>
      <c r="E83" s="9">
        <v>100.78</v>
      </c>
      <c r="F83" s="9">
        <v>0</v>
      </c>
      <c r="G83" s="9">
        <v>0</v>
      </c>
      <c r="H83" s="6">
        <v>100.78</v>
      </c>
      <c r="I83" s="9" t="s">
        <v>297</v>
      </c>
      <c r="J83" s="20" t="s">
        <v>298</v>
      </c>
      <c r="K83" s="20" t="s">
        <v>298</v>
      </c>
      <c r="L83" s="9" t="s">
        <v>298</v>
      </c>
    </row>
    <row r="84" spans="1:12" x14ac:dyDescent="0.25">
      <c r="A84" s="8">
        <v>66</v>
      </c>
      <c r="B84" s="19" t="s">
        <v>71</v>
      </c>
      <c r="C84" s="29">
        <v>2.0167990000000001E-3</v>
      </c>
      <c r="D84" s="9" t="s">
        <v>297</v>
      </c>
      <c r="E84" s="9">
        <v>3086.53</v>
      </c>
      <c r="F84" s="9">
        <v>0</v>
      </c>
      <c r="G84" s="9">
        <v>0</v>
      </c>
      <c r="H84" s="6">
        <v>3086.53</v>
      </c>
      <c r="I84" s="9" t="s">
        <v>297</v>
      </c>
      <c r="J84" s="20" t="s">
        <v>298</v>
      </c>
      <c r="K84" s="20" t="s">
        <v>298</v>
      </c>
      <c r="L84" s="9" t="s">
        <v>298</v>
      </c>
    </row>
    <row r="85" spans="1:12" x14ac:dyDescent="0.25">
      <c r="A85" s="8">
        <v>67</v>
      </c>
      <c r="B85" s="19" t="s">
        <v>72</v>
      </c>
      <c r="C85" s="29">
        <v>9.0526674999999993E-5</v>
      </c>
      <c r="D85" s="9" t="s">
        <v>297</v>
      </c>
      <c r="E85" s="9">
        <v>138.54</v>
      </c>
      <c r="F85" s="9">
        <v>0</v>
      </c>
      <c r="G85" s="9">
        <v>0</v>
      </c>
      <c r="H85" s="6">
        <v>138.54</v>
      </c>
      <c r="I85" s="9" t="s">
        <v>297</v>
      </c>
      <c r="J85" s="20" t="s">
        <v>298</v>
      </c>
      <c r="K85" s="20" t="s">
        <v>298</v>
      </c>
      <c r="L85" s="9" t="s">
        <v>298</v>
      </c>
    </row>
    <row r="86" spans="1:12" x14ac:dyDescent="0.25">
      <c r="A86" s="8">
        <v>68</v>
      </c>
      <c r="B86" s="19" t="s">
        <v>73</v>
      </c>
      <c r="C86" s="29">
        <v>1.7778833300000001E-4</v>
      </c>
      <c r="D86" s="9" t="s">
        <v>297</v>
      </c>
      <c r="E86" s="9">
        <v>272.08999999999997</v>
      </c>
      <c r="F86" s="9">
        <v>0</v>
      </c>
      <c r="G86" s="9">
        <v>0</v>
      </c>
      <c r="H86" s="6">
        <v>272.08999999999997</v>
      </c>
      <c r="I86" s="9" t="s">
        <v>297</v>
      </c>
      <c r="J86" s="20" t="s">
        <v>298</v>
      </c>
      <c r="K86" s="20" t="s">
        <v>298</v>
      </c>
      <c r="L86" s="9" t="s">
        <v>298</v>
      </c>
    </row>
    <row r="87" spans="1:12" x14ac:dyDescent="0.25">
      <c r="A87" s="8">
        <v>69</v>
      </c>
      <c r="B87" s="19" t="s">
        <v>74</v>
      </c>
      <c r="C87" s="29">
        <v>2.4497056600000002E-4</v>
      </c>
      <c r="D87" s="9" t="s">
        <v>297</v>
      </c>
      <c r="E87" s="9">
        <v>374.91</v>
      </c>
      <c r="F87" s="9">
        <v>0</v>
      </c>
      <c r="G87" s="9">
        <v>0</v>
      </c>
      <c r="H87" s="6">
        <v>374.91</v>
      </c>
      <c r="I87" s="9" t="s">
        <v>297</v>
      </c>
      <c r="J87" s="20" t="s">
        <v>298</v>
      </c>
      <c r="K87" s="20" t="s">
        <v>298</v>
      </c>
      <c r="L87" s="9" t="s">
        <v>298</v>
      </c>
    </row>
    <row r="88" spans="1:12" x14ac:dyDescent="0.25">
      <c r="A88" s="8">
        <v>70</v>
      </c>
      <c r="B88" s="19" t="s">
        <v>75</v>
      </c>
      <c r="C88" s="29">
        <v>1.836539524E-3</v>
      </c>
      <c r="D88" s="9" t="s">
        <v>297</v>
      </c>
      <c r="E88" s="9">
        <v>2810.66</v>
      </c>
      <c r="F88" s="9">
        <v>0</v>
      </c>
      <c r="G88" s="9">
        <v>0</v>
      </c>
      <c r="H88" s="6">
        <v>2810.66</v>
      </c>
      <c r="I88" s="9" t="s">
        <v>297</v>
      </c>
      <c r="J88" s="20" t="s">
        <v>298</v>
      </c>
      <c r="K88" s="20" t="s">
        <v>298</v>
      </c>
      <c r="L88" s="9" t="s">
        <v>298</v>
      </c>
    </row>
    <row r="89" spans="1:12" x14ac:dyDescent="0.25">
      <c r="A89" s="8">
        <v>71</v>
      </c>
      <c r="B89" s="19" t="s">
        <v>76</v>
      </c>
      <c r="C89" s="29">
        <v>2.0606649000000001E-5</v>
      </c>
      <c r="D89" s="9" t="s">
        <v>297</v>
      </c>
      <c r="E89" s="9">
        <v>31.54</v>
      </c>
      <c r="F89" s="9">
        <v>0</v>
      </c>
      <c r="G89" s="9">
        <v>0</v>
      </c>
      <c r="H89" s="6">
        <v>31.54</v>
      </c>
      <c r="I89" s="9" t="s">
        <v>297</v>
      </c>
      <c r="J89" s="20" t="s">
        <v>298</v>
      </c>
      <c r="K89" s="20" t="s">
        <v>298</v>
      </c>
      <c r="L89" s="9" t="s">
        <v>298</v>
      </c>
    </row>
    <row r="90" spans="1:12" x14ac:dyDescent="0.25">
      <c r="A90" s="8">
        <v>72</v>
      </c>
      <c r="B90" s="19" t="s">
        <v>77</v>
      </c>
      <c r="C90" s="29">
        <v>5.3344425199999997E-4</v>
      </c>
      <c r="D90" s="9" t="s">
        <v>297</v>
      </c>
      <c r="E90" s="9">
        <v>816.39</v>
      </c>
      <c r="F90" s="9">
        <v>0</v>
      </c>
      <c r="G90" s="9">
        <v>0</v>
      </c>
      <c r="H90" s="6">
        <v>816.39</v>
      </c>
      <c r="I90" s="9" t="s">
        <v>297</v>
      </c>
      <c r="J90" s="20" t="s">
        <v>298</v>
      </c>
      <c r="K90" s="20" t="s">
        <v>298</v>
      </c>
      <c r="L90" s="9" t="s">
        <v>298</v>
      </c>
    </row>
    <row r="91" spans="1:12" x14ac:dyDescent="0.25">
      <c r="A91" s="8">
        <v>73</v>
      </c>
      <c r="B91" s="19" t="s">
        <v>78</v>
      </c>
      <c r="C91" s="29">
        <v>9.9116299200000002E-4</v>
      </c>
      <c r="D91" s="9" t="s">
        <v>297</v>
      </c>
      <c r="E91" s="9">
        <v>1516.89</v>
      </c>
      <c r="F91" s="9">
        <v>0</v>
      </c>
      <c r="G91" s="9">
        <v>0</v>
      </c>
      <c r="H91" s="6">
        <v>1516.89</v>
      </c>
      <c r="I91" s="9" t="s">
        <v>297</v>
      </c>
      <c r="J91" s="20" t="s">
        <v>298</v>
      </c>
      <c r="K91" s="20" t="s">
        <v>298</v>
      </c>
      <c r="L91" s="9" t="s">
        <v>298</v>
      </c>
    </row>
    <row r="92" spans="1:12" x14ac:dyDescent="0.25">
      <c r="A92" s="8">
        <v>74</v>
      </c>
      <c r="B92" s="19" t="s">
        <v>79</v>
      </c>
      <c r="C92" s="29">
        <v>1.9106490699999999E-4</v>
      </c>
      <c r="D92" s="9" t="s">
        <v>297</v>
      </c>
      <c r="E92" s="9">
        <v>292.41000000000003</v>
      </c>
      <c r="F92" s="9">
        <v>0</v>
      </c>
      <c r="G92" s="9">
        <v>0</v>
      </c>
      <c r="H92" s="6">
        <v>292.41000000000003</v>
      </c>
      <c r="I92" s="9" t="s">
        <v>297</v>
      </c>
      <c r="J92" s="20" t="s">
        <v>298</v>
      </c>
      <c r="K92" s="20" t="s">
        <v>298</v>
      </c>
      <c r="L92" s="9" t="s">
        <v>298</v>
      </c>
    </row>
    <row r="93" spans="1:12" x14ac:dyDescent="0.25">
      <c r="A93" s="8">
        <v>75</v>
      </c>
      <c r="B93" s="19" t="s">
        <v>80</v>
      </c>
      <c r="C93" s="29">
        <v>2.8446400799999997E-4</v>
      </c>
      <c r="D93" s="9" t="s">
        <v>297</v>
      </c>
      <c r="E93" s="9">
        <v>435.35</v>
      </c>
      <c r="F93" s="9">
        <v>0</v>
      </c>
      <c r="G93" s="9">
        <v>0</v>
      </c>
      <c r="H93" s="6">
        <v>435.35</v>
      </c>
      <c r="I93" s="9" t="s">
        <v>297</v>
      </c>
      <c r="J93" s="20" t="s">
        <v>298</v>
      </c>
      <c r="K93" s="20" t="s">
        <v>298</v>
      </c>
      <c r="L93" s="9" t="s">
        <v>298</v>
      </c>
    </row>
    <row r="94" spans="1:12" x14ac:dyDescent="0.25">
      <c r="A94" s="8">
        <v>76</v>
      </c>
      <c r="B94" s="19" t="s">
        <v>81</v>
      </c>
      <c r="C94" s="29">
        <v>2.9020480514E-2</v>
      </c>
      <c r="D94" s="9" t="s">
        <v>297</v>
      </c>
      <c r="E94" s="9">
        <v>44413.3</v>
      </c>
      <c r="F94" s="9">
        <v>0</v>
      </c>
      <c r="G94" s="9">
        <v>0</v>
      </c>
      <c r="H94" s="6">
        <v>44413.3</v>
      </c>
      <c r="I94" s="9" t="s">
        <v>297</v>
      </c>
      <c r="J94" s="20" t="s">
        <v>298</v>
      </c>
      <c r="K94" s="20" t="s">
        <v>298</v>
      </c>
      <c r="L94" s="9" t="s">
        <v>298</v>
      </c>
    </row>
    <row r="95" spans="1:12" x14ac:dyDescent="0.25">
      <c r="A95" s="8">
        <v>77</v>
      </c>
      <c r="B95" s="19" t="s">
        <v>82</v>
      </c>
      <c r="C95" s="29">
        <v>4.1632884000000002E-5</v>
      </c>
      <c r="D95" s="9" t="s">
        <v>297</v>
      </c>
      <c r="E95" s="9">
        <v>63.72</v>
      </c>
      <c r="F95" s="9">
        <v>0</v>
      </c>
      <c r="G95" s="9">
        <v>0</v>
      </c>
      <c r="H95" s="6">
        <v>63.72</v>
      </c>
      <c r="I95" s="9" t="s">
        <v>297</v>
      </c>
      <c r="J95" s="20" t="s">
        <v>298</v>
      </c>
      <c r="K95" s="20" t="s">
        <v>298</v>
      </c>
      <c r="L95" s="9" t="s">
        <v>298</v>
      </c>
    </row>
    <row r="96" spans="1:12" x14ac:dyDescent="0.25">
      <c r="A96" s="8">
        <v>78</v>
      </c>
      <c r="B96" s="19" t="s">
        <v>83</v>
      </c>
      <c r="C96" s="29">
        <v>1.05014847E-4</v>
      </c>
      <c r="D96" s="9" t="s">
        <v>297</v>
      </c>
      <c r="E96" s="9">
        <v>160.72</v>
      </c>
      <c r="F96" s="9">
        <v>0</v>
      </c>
      <c r="G96" s="9">
        <v>0</v>
      </c>
      <c r="H96" s="6">
        <v>160.72</v>
      </c>
      <c r="I96" s="9" t="s">
        <v>297</v>
      </c>
      <c r="J96" s="20" t="s">
        <v>298</v>
      </c>
      <c r="K96" s="20" t="s">
        <v>298</v>
      </c>
      <c r="L96" s="9" t="s">
        <v>298</v>
      </c>
    </row>
    <row r="97" spans="1:12" x14ac:dyDescent="0.25">
      <c r="A97" s="8">
        <v>79</v>
      </c>
      <c r="B97" s="19" t="s">
        <v>84</v>
      </c>
      <c r="C97" s="29">
        <v>8.9081056200000005E-4</v>
      </c>
      <c r="D97" s="9" t="s">
        <v>297</v>
      </c>
      <c r="E97" s="9">
        <v>1363.31</v>
      </c>
      <c r="F97" s="9">
        <v>0</v>
      </c>
      <c r="G97" s="9">
        <v>0</v>
      </c>
      <c r="H97" s="6">
        <v>1363.31</v>
      </c>
      <c r="I97" s="9" t="s">
        <v>297</v>
      </c>
      <c r="J97" s="20" t="s">
        <v>298</v>
      </c>
      <c r="K97" s="20" t="s">
        <v>298</v>
      </c>
      <c r="L97" s="9" t="s">
        <v>298</v>
      </c>
    </row>
    <row r="98" spans="1:12" x14ac:dyDescent="0.25">
      <c r="A98" s="8">
        <v>80</v>
      </c>
      <c r="B98" s="19" t="s">
        <v>85</v>
      </c>
      <c r="C98" s="29">
        <v>5.4371183800000001E-4</v>
      </c>
      <c r="D98" s="9" t="s">
        <v>297</v>
      </c>
      <c r="E98" s="9">
        <v>832.1</v>
      </c>
      <c r="F98" s="9">
        <v>0</v>
      </c>
      <c r="G98" s="9">
        <v>0</v>
      </c>
      <c r="H98" s="6">
        <v>832.1</v>
      </c>
      <c r="I98" s="9" t="s">
        <v>297</v>
      </c>
      <c r="J98" s="20" t="s">
        <v>298</v>
      </c>
      <c r="K98" s="20" t="s">
        <v>298</v>
      </c>
      <c r="L98" s="9" t="s">
        <v>298</v>
      </c>
    </row>
    <row r="99" spans="1:12" x14ac:dyDescent="0.25">
      <c r="A99" s="8">
        <v>81</v>
      </c>
      <c r="B99" s="19" t="s">
        <v>86</v>
      </c>
      <c r="C99" s="29">
        <v>1.4378193900000001E-4</v>
      </c>
      <c r="D99" s="9" t="s">
        <v>297</v>
      </c>
      <c r="E99" s="9">
        <v>220.05</v>
      </c>
      <c r="F99" s="9">
        <v>0</v>
      </c>
      <c r="G99" s="9">
        <v>0</v>
      </c>
      <c r="H99" s="6">
        <v>220.05</v>
      </c>
      <c r="I99" s="9" t="s">
        <v>297</v>
      </c>
      <c r="J99" s="20" t="s">
        <v>298</v>
      </c>
      <c r="K99" s="20" t="s">
        <v>298</v>
      </c>
      <c r="L99" s="9" t="s">
        <v>298</v>
      </c>
    </row>
    <row r="100" spans="1:12" x14ac:dyDescent="0.25">
      <c r="A100" s="8">
        <v>82</v>
      </c>
      <c r="B100" s="19" t="s">
        <v>87</v>
      </c>
      <c r="C100" s="29">
        <v>1.00007209E-4</v>
      </c>
      <c r="D100" s="9" t="s">
        <v>297</v>
      </c>
      <c r="E100" s="9">
        <v>153.05000000000001</v>
      </c>
      <c r="F100" s="9">
        <v>0</v>
      </c>
      <c r="G100" s="9">
        <v>0</v>
      </c>
      <c r="H100" s="6">
        <v>153.05000000000001</v>
      </c>
      <c r="I100" s="9" t="s">
        <v>297</v>
      </c>
      <c r="J100" s="20" t="s">
        <v>298</v>
      </c>
      <c r="K100" s="20" t="s">
        <v>298</v>
      </c>
      <c r="L100" s="9" t="s">
        <v>298</v>
      </c>
    </row>
    <row r="101" spans="1:12" x14ac:dyDescent="0.25">
      <c r="A101" s="8">
        <v>83</v>
      </c>
      <c r="B101" s="19" t="s">
        <v>88</v>
      </c>
      <c r="C101" s="29">
        <v>4.00666486E-4</v>
      </c>
      <c r="D101" s="9" t="s">
        <v>297</v>
      </c>
      <c r="E101" s="9">
        <v>613.17999999999995</v>
      </c>
      <c r="F101" s="9">
        <v>0</v>
      </c>
      <c r="G101" s="9">
        <v>0</v>
      </c>
      <c r="H101" s="6">
        <v>613.17999999999995</v>
      </c>
      <c r="I101" s="9" t="s">
        <v>297</v>
      </c>
      <c r="J101" s="20" t="s">
        <v>298</v>
      </c>
      <c r="K101" s="20" t="s">
        <v>298</v>
      </c>
      <c r="L101" s="9" t="s">
        <v>298</v>
      </c>
    </row>
    <row r="102" spans="1:12" x14ac:dyDescent="0.25">
      <c r="A102" s="8">
        <v>84</v>
      </c>
      <c r="B102" s="19" t="s">
        <v>89</v>
      </c>
      <c r="C102" s="29">
        <v>4.5230520000000003E-6</v>
      </c>
      <c r="D102" s="9" t="s">
        <v>296</v>
      </c>
      <c r="E102" s="9">
        <v>6.9200000000000017</v>
      </c>
      <c r="F102" s="9">
        <v>74.569999999999993</v>
      </c>
      <c r="G102" s="9">
        <v>-81.489999999999995</v>
      </c>
      <c r="H102" s="6">
        <v>0</v>
      </c>
      <c r="I102" s="9" t="s">
        <v>297</v>
      </c>
      <c r="J102" s="20" t="s">
        <v>298</v>
      </c>
      <c r="K102" s="20" t="s">
        <v>298</v>
      </c>
      <c r="L102" s="9" t="s">
        <v>298</v>
      </c>
    </row>
    <row r="103" spans="1:12" x14ac:dyDescent="0.25">
      <c r="A103" s="8">
        <v>85</v>
      </c>
      <c r="B103" s="19" t="s">
        <v>90</v>
      </c>
      <c r="C103" s="29">
        <v>1.4399469400000001E-4</v>
      </c>
      <c r="D103" s="9" t="s">
        <v>297</v>
      </c>
      <c r="E103" s="9">
        <v>220.37</v>
      </c>
      <c r="F103" s="9">
        <v>0</v>
      </c>
      <c r="G103" s="9">
        <v>0</v>
      </c>
      <c r="H103" s="6">
        <v>220.37</v>
      </c>
      <c r="I103" s="9" t="s">
        <v>297</v>
      </c>
      <c r="J103" s="20" t="s">
        <v>298</v>
      </c>
      <c r="K103" s="20" t="s">
        <v>298</v>
      </c>
      <c r="L103" s="9" t="s">
        <v>298</v>
      </c>
    </row>
    <row r="104" spans="1:12" x14ac:dyDescent="0.25">
      <c r="A104" s="8">
        <v>86</v>
      </c>
      <c r="B104" s="19" t="s">
        <v>91</v>
      </c>
      <c r="C104" s="29">
        <v>2.022298837E-2</v>
      </c>
      <c r="D104" s="9" t="s">
        <v>297</v>
      </c>
      <c r="E104" s="9">
        <v>30949.51</v>
      </c>
      <c r="F104" s="9">
        <v>0</v>
      </c>
      <c r="G104" s="9">
        <v>87.93</v>
      </c>
      <c r="H104" s="6">
        <v>31037.439999999999</v>
      </c>
      <c r="I104" s="9" t="s">
        <v>297</v>
      </c>
      <c r="J104" s="20" t="s">
        <v>298</v>
      </c>
      <c r="K104" s="20" t="s">
        <v>298</v>
      </c>
      <c r="L104" s="9" t="s">
        <v>298</v>
      </c>
    </row>
    <row r="105" spans="1:12" x14ac:dyDescent="0.25">
      <c r="A105" s="8">
        <v>87</v>
      </c>
      <c r="B105" s="19" t="s">
        <v>92</v>
      </c>
      <c r="C105" s="29">
        <v>2.3916849639999999E-3</v>
      </c>
      <c r="D105" s="9" t="s">
        <v>297</v>
      </c>
      <c r="E105" s="9">
        <v>3660.26</v>
      </c>
      <c r="F105" s="9">
        <v>0</v>
      </c>
      <c r="G105" s="9">
        <v>0</v>
      </c>
      <c r="H105" s="6">
        <v>3660.26</v>
      </c>
      <c r="I105" s="9" t="s">
        <v>297</v>
      </c>
      <c r="J105" s="20" t="s">
        <v>298</v>
      </c>
      <c r="K105" s="20" t="s">
        <v>298</v>
      </c>
      <c r="L105" s="9" t="s">
        <v>298</v>
      </c>
    </row>
    <row r="106" spans="1:12" x14ac:dyDescent="0.25">
      <c r="A106" s="8">
        <v>88</v>
      </c>
      <c r="B106" s="19" t="s">
        <v>93</v>
      </c>
      <c r="C106" s="29">
        <v>8.3054410500000002E-4</v>
      </c>
      <c r="D106" s="9" t="s">
        <v>297</v>
      </c>
      <c r="E106" s="9">
        <v>1271.07</v>
      </c>
      <c r="F106" s="9">
        <v>0</v>
      </c>
      <c r="G106" s="9">
        <v>0</v>
      </c>
      <c r="H106" s="6">
        <v>1271.07</v>
      </c>
      <c r="I106" s="9" t="s">
        <v>297</v>
      </c>
      <c r="J106" s="20" t="s">
        <v>298</v>
      </c>
      <c r="K106" s="20" t="s">
        <v>298</v>
      </c>
      <c r="L106" s="9" t="s">
        <v>298</v>
      </c>
    </row>
    <row r="107" spans="1:12" x14ac:dyDescent="0.25">
      <c r="A107" s="8">
        <v>89</v>
      </c>
      <c r="B107" s="19" t="s">
        <v>94</v>
      </c>
      <c r="C107" s="29">
        <v>2.3338794E-4</v>
      </c>
      <c r="D107" s="9" t="s">
        <v>297</v>
      </c>
      <c r="E107" s="9">
        <v>357.18</v>
      </c>
      <c r="F107" s="9">
        <v>0</v>
      </c>
      <c r="G107" s="9">
        <v>0</v>
      </c>
      <c r="H107" s="6">
        <v>357.18</v>
      </c>
      <c r="I107" s="9" t="s">
        <v>297</v>
      </c>
      <c r="J107" s="20" t="s">
        <v>298</v>
      </c>
      <c r="K107" s="20" t="s">
        <v>298</v>
      </c>
      <c r="L107" s="9" t="s">
        <v>298</v>
      </c>
    </row>
    <row r="108" spans="1:12" x14ac:dyDescent="0.25">
      <c r="A108" s="8">
        <v>90</v>
      </c>
      <c r="B108" s="19" t="s">
        <v>95</v>
      </c>
      <c r="C108" s="29">
        <v>1.2541963900000001E-4</v>
      </c>
      <c r="D108" s="9" t="s">
        <v>297</v>
      </c>
      <c r="E108" s="9">
        <v>191.94</v>
      </c>
      <c r="F108" s="9">
        <v>0</v>
      </c>
      <c r="G108" s="9">
        <v>0</v>
      </c>
      <c r="H108" s="6">
        <v>191.94</v>
      </c>
      <c r="I108" s="9" t="s">
        <v>297</v>
      </c>
      <c r="J108" s="20" t="s">
        <v>298</v>
      </c>
      <c r="K108" s="20" t="s">
        <v>298</v>
      </c>
      <c r="L108" s="9" t="s">
        <v>298</v>
      </c>
    </row>
    <row r="109" spans="1:12" x14ac:dyDescent="0.25">
      <c r="A109" s="8">
        <v>91</v>
      </c>
      <c r="B109" s="19" t="s">
        <v>96</v>
      </c>
      <c r="C109" s="29">
        <v>3.8676232299999998E-4</v>
      </c>
      <c r="D109" s="9" t="s">
        <v>297</v>
      </c>
      <c r="E109" s="9">
        <v>591.91</v>
      </c>
      <c r="F109" s="9">
        <v>0</v>
      </c>
      <c r="G109" s="9">
        <v>0</v>
      </c>
      <c r="H109" s="6">
        <v>591.91</v>
      </c>
      <c r="I109" s="9" t="s">
        <v>297</v>
      </c>
      <c r="J109" s="20" t="s">
        <v>298</v>
      </c>
      <c r="K109" s="20" t="s">
        <v>298</v>
      </c>
      <c r="L109" s="9" t="s">
        <v>298</v>
      </c>
    </row>
    <row r="110" spans="1:12" x14ac:dyDescent="0.25">
      <c r="A110" s="8">
        <v>92</v>
      </c>
      <c r="B110" s="19" t="s">
        <v>97</v>
      </c>
      <c r="C110" s="29">
        <v>4.1785420000000003E-5</v>
      </c>
      <c r="D110" s="9" t="s">
        <v>297</v>
      </c>
      <c r="E110" s="9">
        <v>63.95</v>
      </c>
      <c r="F110" s="9">
        <v>0</v>
      </c>
      <c r="G110" s="9">
        <v>0</v>
      </c>
      <c r="H110" s="6">
        <v>63.95</v>
      </c>
      <c r="I110" s="9" t="s">
        <v>297</v>
      </c>
      <c r="J110" s="20" t="s">
        <v>298</v>
      </c>
      <c r="K110" s="20" t="s">
        <v>298</v>
      </c>
      <c r="L110" s="9" t="s">
        <v>298</v>
      </c>
    </row>
    <row r="111" spans="1:12" x14ac:dyDescent="0.25">
      <c r="A111" s="8">
        <v>93</v>
      </c>
      <c r="B111" s="19" t="s">
        <v>98</v>
      </c>
      <c r="C111" s="29">
        <v>1.320030457E-2</v>
      </c>
      <c r="D111" s="9" t="s">
        <v>297</v>
      </c>
      <c r="E111" s="9">
        <v>20201.91</v>
      </c>
      <c r="F111" s="9">
        <v>0</v>
      </c>
      <c r="G111" s="9">
        <v>0</v>
      </c>
      <c r="H111" s="6">
        <v>20201.91</v>
      </c>
      <c r="I111" s="9" t="s">
        <v>297</v>
      </c>
      <c r="J111" s="20" t="s">
        <v>298</v>
      </c>
      <c r="K111" s="20" t="s">
        <v>298</v>
      </c>
      <c r="L111" s="9" t="s">
        <v>298</v>
      </c>
    </row>
    <row r="112" spans="1:12" x14ac:dyDescent="0.25">
      <c r="A112" s="8">
        <v>94</v>
      </c>
      <c r="B112" s="19" t="s">
        <v>99</v>
      </c>
      <c r="C112" s="29">
        <v>9.0689126590000006E-3</v>
      </c>
      <c r="D112" s="9" t="s">
        <v>297</v>
      </c>
      <c r="E112" s="9">
        <v>13879.17</v>
      </c>
      <c r="F112" s="9">
        <v>0</v>
      </c>
      <c r="G112" s="9">
        <v>81.489999999999995</v>
      </c>
      <c r="H112" s="6">
        <v>13960.66</v>
      </c>
      <c r="I112" s="9" t="s">
        <v>297</v>
      </c>
      <c r="J112" s="20" t="s">
        <v>298</v>
      </c>
      <c r="K112" s="20" t="s">
        <v>298</v>
      </c>
      <c r="L112" s="9" t="s">
        <v>298</v>
      </c>
    </row>
    <row r="113" spans="1:12" x14ac:dyDescent="0.25">
      <c r="A113" s="8">
        <v>95</v>
      </c>
      <c r="B113" s="19" t="s">
        <v>100</v>
      </c>
      <c r="C113" s="29">
        <v>3.4622226989999999E-3</v>
      </c>
      <c r="D113" s="9" t="s">
        <v>297</v>
      </c>
      <c r="E113" s="9">
        <v>5298.63</v>
      </c>
      <c r="F113" s="9">
        <v>0</v>
      </c>
      <c r="G113" s="9">
        <v>0</v>
      </c>
      <c r="H113" s="6">
        <v>5298.63</v>
      </c>
      <c r="I113" s="9" t="s">
        <v>297</v>
      </c>
      <c r="J113" s="20" t="s">
        <v>298</v>
      </c>
      <c r="K113" s="20" t="s">
        <v>298</v>
      </c>
      <c r="L113" s="9" t="s">
        <v>298</v>
      </c>
    </row>
    <row r="114" spans="1:12" x14ac:dyDescent="0.25">
      <c r="A114" s="8">
        <v>96</v>
      </c>
      <c r="B114" s="19" t="s">
        <v>101</v>
      </c>
      <c r="C114" s="29">
        <v>3.5780637800000002E-4</v>
      </c>
      <c r="D114" s="9" t="s">
        <v>297</v>
      </c>
      <c r="E114" s="9">
        <v>547.59</v>
      </c>
      <c r="F114" s="9">
        <v>0</v>
      </c>
      <c r="G114" s="9">
        <v>0</v>
      </c>
      <c r="H114" s="6">
        <v>547.59</v>
      </c>
      <c r="I114" s="9" t="s">
        <v>297</v>
      </c>
      <c r="J114" s="20" t="s">
        <v>298</v>
      </c>
      <c r="K114" s="20" t="s">
        <v>298</v>
      </c>
      <c r="L114" s="9" t="s">
        <v>298</v>
      </c>
    </row>
    <row r="115" spans="1:12" x14ac:dyDescent="0.25">
      <c r="A115" s="8">
        <v>97</v>
      </c>
      <c r="B115" s="19" t="s">
        <v>102</v>
      </c>
      <c r="C115" s="29">
        <v>2.38269927E-4</v>
      </c>
      <c r="D115" s="9" t="s">
        <v>297</v>
      </c>
      <c r="E115" s="9">
        <v>364.65</v>
      </c>
      <c r="F115" s="9">
        <v>0</v>
      </c>
      <c r="G115" s="9">
        <v>0</v>
      </c>
      <c r="H115" s="6">
        <v>364.65</v>
      </c>
      <c r="I115" s="9" t="s">
        <v>297</v>
      </c>
      <c r="J115" s="20" t="s">
        <v>298</v>
      </c>
      <c r="K115" s="20" t="s">
        <v>298</v>
      </c>
      <c r="L115" s="9" t="s">
        <v>298</v>
      </c>
    </row>
    <row r="116" spans="1:12" x14ac:dyDescent="0.25">
      <c r="A116" s="8">
        <v>98</v>
      </c>
      <c r="B116" s="19" t="s">
        <v>103</v>
      </c>
      <c r="C116" s="29">
        <v>3.1489149100000002E-4</v>
      </c>
      <c r="D116" s="9" t="s">
        <v>297</v>
      </c>
      <c r="E116" s="9">
        <v>481.91</v>
      </c>
      <c r="F116" s="9">
        <v>0</v>
      </c>
      <c r="G116" s="9">
        <v>0</v>
      </c>
      <c r="H116" s="6">
        <v>481.91</v>
      </c>
      <c r="I116" s="9" t="s">
        <v>297</v>
      </c>
      <c r="J116" s="20" t="s">
        <v>298</v>
      </c>
      <c r="K116" s="20" t="s">
        <v>298</v>
      </c>
      <c r="L116" s="9" t="s">
        <v>298</v>
      </c>
    </row>
    <row r="117" spans="1:12" x14ac:dyDescent="0.25">
      <c r="A117" s="8">
        <v>99</v>
      </c>
      <c r="B117" s="19" t="s">
        <v>104</v>
      </c>
      <c r="C117" s="29">
        <v>2.2439608999999999E-4</v>
      </c>
      <c r="D117" s="9" t="s">
        <v>297</v>
      </c>
      <c r="E117" s="9">
        <v>343.42</v>
      </c>
      <c r="F117" s="9">
        <v>0</v>
      </c>
      <c r="G117" s="9">
        <v>0</v>
      </c>
      <c r="H117" s="6">
        <v>343.42</v>
      </c>
      <c r="I117" s="9" t="s">
        <v>297</v>
      </c>
      <c r="J117" s="20" t="s">
        <v>298</v>
      </c>
      <c r="K117" s="20" t="s">
        <v>298</v>
      </c>
      <c r="L117" s="9" t="s">
        <v>298</v>
      </c>
    </row>
    <row r="118" spans="1:12" x14ac:dyDescent="0.25">
      <c r="A118" s="8">
        <v>100</v>
      </c>
      <c r="B118" s="19" t="s">
        <v>105</v>
      </c>
      <c r="C118" s="29">
        <v>3.7739081099999997E-4</v>
      </c>
      <c r="D118" s="9" t="s">
        <v>297</v>
      </c>
      <c r="E118" s="9">
        <v>577.55999999999995</v>
      </c>
      <c r="F118" s="9">
        <v>0</v>
      </c>
      <c r="G118" s="9">
        <v>0</v>
      </c>
      <c r="H118" s="6">
        <v>577.55999999999995</v>
      </c>
      <c r="I118" s="9" t="s">
        <v>297</v>
      </c>
      <c r="J118" s="20" t="s">
        <v>298</v>
      </c>
      <c r="K118" s="20" t="s">
        <v>298</v>
      </c>
      <c r="L118" s="9" t="s">
        <v>298</v>
      </c>
    </row>
    <row r="119" spans="1:12" x14ac:dyDescent="0.25">
      <c r="A119" s="8">
        <v>101</v>
      </c>
      <c r="B119" s="19" t="s">
        <v>106</v>
      </c>
      <c r="C119" s="29">
        <v>1.219869902E-3</v>
      </c>
      <c r="D119" s="9" t="s">
        <v>297</v>
      </c>
      <c r="E119" s="9">
        <v>1866.9</v>
      </c>
      <c r="F119" s="9">
        <v>0</v>
      </c>
      <c r="G119" s="9">
        <v>0</v>
      </c>
      <c r="H119" s="6">
        <v>1866.9</v>
      </c>
      <c r="I119" s="9" t="s">
        <v>297</v>
      </c>
      <c r="J119" s="20" t="s">
        <v>298</v>
      </c>
      <c r="K119" s="20" t="s">
        <v>298</v>
      </c>
      <c r="L119" s="9" t="s">
        <v>298</v>
      </c>
    </row>
    <row r="120" spans="1:12" x14ac:dyDescent="0.25">
      <c r="A120" s="8">
        <v>102</v>
      </c>
      <c r="B120" s="19" t="s">
        <v>107</v>
      </c>
      <c r="C120" s="29">
        <v>4.8938634200000001E-4</v>
      </c>
      <c r="D120" s="9" t="s">
        <v>297</v>
      </c>
      <c r="E120" s="9">
        <v>748.96</v>
      </c>
      <c r="F120" s="9">
        <v>0</v>
      </c>
      <c r="G120" s="9">
        <v>0</v>
      </c>
      <c r="H120" s="6">
        <v>748.96</v>
      </c>
      <c r="I120" s="9" t="s">
        <v>297</v>
      </c>
      <c r="J120" s="20" t="s">
        <v>298</v>
      </c>
      <c r="K120" s="20" t="s">
        <v>298</v>
      </c>
      <c r="L120" s="9" t="s">
        <v>298</v>
      </c>
    </row>
    <row r="121" spans="1:12" x14ac:dyDescent="0.25">
      <c r="A121" s="8">
        <v>103</v>
      </c>
      <c r="B121" s="19" t="s">
        <v>108</v>
      </c>
      <c r="C121" s="29">
        <v>1.9565590699999999E-4</v>
      </c>
      <c r="D121" s="9" t="s">
        <v>297</v>
      </c>
      <c r="E121" s="9">
        <v>299.43</v>
      </c>
      <c r="F121" s="9">
        <v>0</v>
      </c>
      <c r="G121" s="9">
        <v>0</v>
      </c>
      <c r="H121" s="6">
        <v>299.43</v>
      </c>
      <c r="I121" s="9" t="s">
        <v>297</v>
      </c>
      <c r="J121" s="20" t="s">
        <v>298</v>
      </c>
      <c r="K121" s="20" t="s">
        <v>298</v>
      </c>
      <c r="L121" s="9" t="s">
        <v>298</v>
      </c>
    </row>
    <row r="122" spans="1:12" x14ac:dyDescent="0.25">
      <c r="A122" s="8">
        <v>104</v>
      </c>
      <c r="B122" s="19" t="s">
        <v>109</v>
      </c>
      <c r="C122" s="29">
        <v>2.60202858E-4</v>
      </c>
      <c r="D122" s="9" t="s">
        <v>297</v>
      </c>
      <c r="E122" s="9">
        <v>398.22</v>
      </c>
      <c r="F122" s="9">
        <v>0</v>
      </c>
      <c r="G122" s="9">
        <v>0</v>
      </c>
      <c r="H122" s="6">
        <v>398.22</v>
      </c>
      <c r="I122" s="9" t="s">
        <v>297</v>
      </c>
      <c r="J122" s="20" t="s">
        <v>298</v>
      </c>
      <c r="K122" s="20" t="s">
        <v>298</v>
      </c>
      <c r="L122" s="9" t="s">
        <v>298</v>
      </c>
    </row>
    <row r="123" spans="1:12" x14ac:dyDescent="0.25">
      <c r="A123" s="8">
        <v>105</v>
      </c>
      <c r="B123" s="19" t="s">
        <v>110</v>
      </c>
      <c r="C123" s="29">
        <v>4.1050412369999997E-3</v>
      </c>
      <c r="D123" s="9" t="s">
        <v>297</v>
      </c>
      <c r="E123" s="9">
        <v>6282.4</v>
      </c>
      <c r="F123" s="9">
        <v>0</v>
      </c>
      <c r="G123" s="9">
        <v>0</v>
      </c>
      <c r="H123" s="6">
        <v>6282.4</v>
      </c>
      <c r="I123" s="9" t="s">
        <v>297</v>
      </c>
      <c r="J123" s="20" t="s">
        <v>298</v>
      </c>
      <c r="K123" s="20" t="s">
        <v>298</v>
      </c>
      <c r="L123" s="9" t="s">
        <v>298</v>
      </c>
    </row>
    <row r="124" spans="1:12" x14ac:dyDescent="0.25">
      <c r="A124" s="8">
        <v>106</v>
      </c>
      <c r="B124" s="19" t="s">
        <v>111</v>
      </c>
      <c r="C124" s="29">
        <v>1.9389587200000001E-4</v>
      </c>
      <c r="D124" s="9" t="s">
        <v>297</v>
      </c>
      <c r="E124" s="9">
        <v>296.74</v>
      </c>
      <c r="F124" s="9">
        <v>0</v>
      </c>
      <c r="G124" s="9">
        <v>0</v>
      </c>
      <c r="H124" s="6">
        <v>296.74</v>
      </c>
      <c r="I124" s="9" t="s">
        <v>297</v>
      </c>
      <c r="J124" s="20" t="s">
        <v>298</v>
      </c>
      <c r="K124" s="20" t="s">
        <v>298</v>
      </c>
      <c r="L124" s="9" t="s">
        <v>298</v>
      </c>
    </row>
    <row r="125" spans="1:12" x14ac:dyDescent="0.25">
      <c r="A125" s="8">
        <v>107</v>
      </c>
      <c r="B125" s="19" t="s">
        <v>112</v>
      </c>
      <c r="C125" s="29">
        <v>1.100538894E-3</v>
      </c>
      <c r="D125" s="9" t="s">
        <v>297</v>
      </c>
      <c r="E125" s="9">
        <v>1684.28</v>
      </c>
      <c r="F125" s="9">
        <v>0</v>
      </c>
      <c r="G125" s="9">
        <v>0</v>
      </c>
      <c r="H125" s="6">
        <v>1684.28</v>
      </c>
      <c r="I125" s="9" t="s">
        <v>297</v>
      </c>
      <c r="J125" s="20" t="s">
        <v>298</v>
      </c>
      <c r="K125" s="20" t="s">
        <v>298</v>
      </c>
      <c r="L125" s="9" t="s">
        <v>298</v>
      </c>
    </row>
    <row r="126" spans="1:12" x14ac:dyDescent="0.25">
      <c r="A126" s="8">
        <v>108</v>
      </c>
      <c r="B126" s="19" t="s">
        <v>113</v>
      </c>
      <c r="C126" s="29">
        <v>2.7246349000000001E-5</v>
      </c>
      <c r="D126" s="9" t="s">
        <v>297</v>
      </c>
      <c r="E126" s="9">
        <v>41.7</v>
      </c>
      <c r="F126" s="9">
        <v>0</v>
      </c>
      <c r="G126" s="9">
        <v>0</v>
      </c>
      <c r="H126" s="6">
        <v>41.7</v>
      </c>
      <c r="I126" s="9" t="s">
        <v>297</v>
      </c>
      <c r="J126" s="20" t="s">
        <v>298</v>
      </c>
      <c r="K126" s="20" t="s">
        <v>298</v>
      </c>
      <c r="L126" s="9" t="s">
        <v>298</v>
      </c>
    </row>
    <row r="127" spans="1:12" x14ac:dyDescent="0.25">
      <c r="A127" s="8">
        <v>109</v>
      </c>
      <c r="B127" s="19" t="s">
        <v>114</v>
      </c>
      <c r="C127" s="29">
        <v>2.4482072970000001E-3</v>
      </c>
      <c r="D127" s="9" t="s">
        <v>297</v>
      </c>
      <c r="E127" s="9">
        <v>3746.77</v>
      </c>
      <c r="F127" s="9">
        <v>0</v>
      </c>
      <c r="G127" s="9">
        <v>0</v>
      </c>
      <c r="H127" s="6">
        <v>3746.77</v>
      </c>
      <c r="I127" s="9" t="s">
        <v>297</v>
      </c>
      <c r="J127" s="20" t="s">
        <v>298</v>
      </c>
      <c r="K127" s="20" t="s">
        <v>298</v>
      </c>
      <c r="L127" s="9" t="s">
        <v>298</v>
      </c>
    </row>
    <row r="128" spans="1:12" x14ac:dyDescent="0.25">
      <c r="A128" s="8">
        <v>110</v>
      </c>
      <c r="B128" s="19" t="s">
        <v>115</v>
      </c>
      <c r="C128" s="29">
        <v>3.9749965599999998E-4</v>
      </c>
      <c r="D128" s="9" t="s">
        <v>297</v>
      </c>
      <c r="E128" s="9">
        <v>608.34</v>
      </c>
      <c r="F128" s="9">
        <v>0</v>
      </c>
      <c r="G128" s="9">
        <v>0</v>
      </c>
      <c r="H128" s="6">
        <v>608.34</v>
      </c>
      <c r="I128" s="9" t="s">
        <v>296</v>
      </c>
      <c r="J128" s="20" t="s">
        <v>299</v>
      </c>
      <c r="K128" s="20" t="s">
        <v>303</v>
      </c>
      <c r="L128" s="9" t="s">
        <v>336</v>
      </c>
    </row>
    <row r="129" spans="1:12" x14ac:dyDescent="0.25">
      <c r="A129" s="8">
        <v>111</v>
      </c>
      <c r="B129" s="19" t="s">
        <v>116</v>
      </c>
      <c r="C129" s="29">
        <v>1.947177493E-3</v>
      </c>
      <c r="D129" s="9" t="s">
        <v>297</v>
      </c>
      <c r="E129" s="9">
        <v>2979.98</v>
      </c>
      <c r="F129" s="9">
        <v>0</v>
      </c>
      <c r="G129" s="9">
        <v>0</v>
      </c>
      <c r="H129" s="6">
        <v>2979.98</v>
      </c>
      <c r="I129" s="9" t="s">
        <v>297</v>
      </c>
      <c r="J129" s="20" t="s">
        <v>298</v>
      </c>
      <c r="K129" s="20" t="s">
        <v>298</v>
      </c>
      <c r="L129" s="9" t="s">
        <v>298</v>
      </c>
    </row>
    <row r="130" spans="1:12" x14ac:dyDescent="0.25">
      <c r="A130" s="8">
        <v>112</v>
      </c>
      <c r="B130" s="19" t="s">
        <v>117</v>
      </c>
      <c r="C130" s="29">
        <v>5.4856393200000003E-4</v>
      </c>
      <c r="D130" s="9" t="s">
        <v>297</v>
      </c>
      <c r="E130" s="9">
        <v>839.53</v>
      </c>
      <c r="F130" s="9">
        <v>0</v>
      </c>
      <c r="G130" s="9">
        <v>0</v>
      </c>
      <c r="H130" s="6">
        <v>839.53</v>
      </c>
      <c r="I130" s="9" t="s">
        <v>297</v>
      </c>
      <c r="J130" s="20" t="s">
        <v>298</v>
      </c>
      <c r="K130" s="20" t="s">
        <v>298</v>
      </c>
      <c r="L130" s="9" t="s">
        <v>298</v>
      </c>
    </row>
    <row r="131" spans="1:12" x14ac:dyDescent="0.25">
      <c r="A131" s="8">
        <v>113</v>
      </c>
      <c r="B131" s="19" t="s">
        <v>118</v>
      </c>
      <c r="C131" s="29">
        <v>2.3483828726000001E-2</v>
      </c>
      <c r="D131" s="9" t="s">
        <v>297</v>
      </c>
      <c r="E131" s="9">
        <v>35939.94</v>
      </c>
      <c r="F131" s="9">
        <v>0</v>
      </c>
      <c r="G131" s="9">
        <v>0</v>
      </c>
      <c r="H131" s="6">
        <v>35939.94</v>
      </c>
      <c r="I131" s="9" t="s">
        <v>297</v>
      </c>
      <c r="J131" s="20" t="s">
        <v>298</v>
      </c>
      <c r="K131" s="20" t="s">
        <v>298</v>
      </c>
      <c r="L131" s="9" t="s">
        <v>298</v>
      </c>
    </row>
    <row r="132" spans="1:12" x14ac:dyDescent="0.25">
      <c r="A132" s="8">
        <v>114</v>
      </c>
      <c r="B132" s="19" t="s">
        <v>119</v>
      </c>
      <c r="C132" s="29">
        <v>1.109546618E-3</v>
      </c>
      <c r="D132" s="9" t="s">
        <v>297</v>
      </c>
      <c r="E132" s="9">
        <v>1698.06</v>
      </c>
      <c r="F132" s="9">
        <v>0</v>
      </c>
      <c r="G132" s="9">
        <v>0</v>
      </c>
      <c r="H132" s="6">
        <v>1698.06</v>
      </c>
      <c r="I132" s="9" t="s">
        <v>297</v>
      </c>
      <c r="J132" s="20" t="s">
        <v>298</v>
      </c>
      <c r="K132" s="20" t="s">
        <v>298</v>
      </c>
      <c r="L132" s="9" t="s">
        <v>298</v>
      </c>
    </row>
    <row r="133" spans="1:12" x14ac:dyDescent="0.25">
      <c r="A133" s="8">
        <v>115</v>
      </c>
      <c r="B133" s="19" t="s">
        <v>120</v>
      </c>
      <c r="C133" s="29">
        <v>2.9859845799999998E-4</v>
      </c>
      <c r="D133" s="9" t="s">
        <v>297</v>
      </c>
      <c r="E133" s="9">
        <v>456.98</v>
      </c>
      <c r="F133" s="9">
        <v>0</v>
      </c>
      <c r="G133" s="9">
        <v>0</v>
      </c>
      <c r="H133" s="6">
        <v>456.98</v>
      </c>
      <c r="I133" s="9" t="s">
        <v>297</v>
      </c>
      <c r="J133" s="20" t="s">
        <v>298</v>
      </c>
      <c r="K133" s="20" t="s">
        <v>298</v>
      </c>
      <c r="L133" s="9" t="s">
        <v>298</v>
      </c>
    </row>
    <row r="134" spans="1:12" x14ac:dyDescent="0.25">
      <c r="A134" s="8">
        <v>116</v>
      </c>
      <c r="B134" s="19" t="s">
        <v>121</v>
      </c>
      <c r="C134" s="29">
        <v>5.3961997889999998E-3</v>
      </c>
      <c r="D134" s="9" t="s">
        <v>297</v>
      </c>
      <c r="E134" s="9">
        <v>8258.41</v>
      </c>
      <c r="F134" s="9">
        <v>0</v>
      </c>
      <c r="G134" s="9">
        <v>0</v>
      </c>
      <c r="H134" s="6">
        <v>8258.41</v>
      </c>
      <c r="I134" s="9" t="s">
        <v>297</v>
      </c>
      <c r="J134" s="20" t="s">
        <v>298</v>
      </c>
      <c r="K134" s="20" t="s">
        <v>298</v>
      </c>
      <c r="L134" s="9" t="s">
        <v>298</v>
      </c>
    </row>
    <row r="135" spans="1:12" x14ac:dyDescent="0.25">
      <c r="A135" s="8">
        <v>117</v>
      </c>
      <c r="B135" s="19" t="s">
        <v>122</v>
      </c>
      <c r="C135" s="29">
        <v>3.5337234880000001E-3</v>
      </c>
      <c r="D135" s="9" t="s">
        <v>297</v>
      </c>
      <c r="E135" s="9">
        <v>5408.05</v>
      </c>
      <c r="F135" s="9">
        <v>0</v>
      </c>
      <c r="G135" s="9">
        <v>0</v>
      </c>
      <c r="H135" s="6">
        <v>5408.05</v>
      </c>
      <c r="I135" s="9" t="s">
        <v>297</v>
      </c>
      <c r="J135" s="20" t="s">
        <v>298</v>
      </c>
      <c r="K135" s="20" t="s">
        <v>298</v>
      </c>
      <c r="L135" s="9" t="s">
        <v>298</v>
      </c>
    </row>
    <row r="136" spans="1:12" x14ac:dyDescent="0.25">
      <c r="A136" s="8">
        <v>118</v>
      </c>
      <c r="B136" s="19" t="s">
        <v>123</v>
      </c>
      <c r="C136" s="29">
        <v>1.212729351E-3</v>
      </c>
      <c r="D136" s="9" t="s">
        <v>297</v>
      </c>
      <c r="E136" s="9">
        <v>1855.98</v>
      </c>
      <c r="F136" s="9">
        <v>0</v>
      </c>
      <c r="G136" s="9">
        <v>0</v>
      </c>
      <c r="H136" s="6">
        <v>1855.98</v>
      </c>
      <c r="I136" s="9" t="s">
        <v>297</v>
      </c>
      <c r="J136" s="20" t="s">
        <v>298</v>
      </c>
      <c r="K136" s="20" t="s">
        <v>298</v>
      </c>
      <c r="L136" s="9" t="s">
        <v>298</v>
      </c>
    </row>
    <row r="137" spans="1:12" x14ac:dyDescent="0.25">
      <c r="A137" s="8">
        <v>119</v>
      </c>
      <c r="B137" s="19" t="s">
        <v>124</v>
      </c>
      <c r="C137" s="29">
        <v>1.01053101E-4</v>
      </c>
      <c r="D137" s="9" t="s">
        <v>297</v>
      </c>
      <c r="E137" s="9">
        <v>154.65</v>
      </c>
      <c r="F137" s="9">
        <v>0</v>
      </c>
      <c r="G137" s="9">
        <v>0</v>
      </c>
      <c r="H137" s="6">
        <v>154.65</v>
      </c>
      <c r="I137" s="9" t="s">
        <v>297</v>
      </c>
      <c r="J137" s="20" t="s">
        <v>298</v>
      </c>
      <c r="K137" s="20" t="s">
        <v>298</v>
      </c>
      <c r="L137" s="9" t="s">
        <v>298</v>
      </c>
    </row>
    <row r="138" spans="1:12" x14ac:dyDescent="0.25">
      <c r="A138" s="8">
        <v>120</v>
      </c>
      <c r="B138" s="19" t="s">
        <v>125</v>
      </c>
      <c r="C138" s="29">
        <v>6.2922251459999997E-3</v>
      </c>
      <c r="D138" s="9" t="s">
        <v>297</v>
      </c>
      <c r="E138" s="9">
        <v>9629.7000000000007</v>
      </c>
      <c r="F138" s="9">
        <v>0</v>
      </c>
      <c r="G138" s="9">
        <v>0</v>
      </c>
      <c r="H138" s="6">
        <v>9629.7000000000007</v>
      </c>
      <c r="I138" s="9" t="s">
        <v>297</v>
      </c>
      <c r="J138" s="20" t="s">
        <v>298</v>
      </c>
      <c r="K138" s="20" t="s">
        <v>298</v>
      </c>
      <c r="L138" s="9" t="s">
        <v>298</v>
      </c>
    </row>
    <row r="139" spans="1:12" x14ac:dyDescent="0.25">
      <c r="A139" s="8">
        <v>121</v>
      </c>
      <c r="B139" s="19" t="s">
        <v>126</v>
      </c>
      <c r="C139" s="29">
        <v>1.9406761109999999E-3</v>
      </c>
      <c r="D139" s="9" t="s">
        <v>297</v>
      </c>
      <c r="E139" s="9">
        <v>2970.03</v>
      </c>
      <c r="F139" s="9">
        <v>0</v>
      </c>
      <c r="G139" s="9">
        <v>0</v>
      </c>
      <c r="H139" s="6">
        <v>2970.03</v>
      </c>
      <c r="I139" s="9" t="s">
        <v>297</v>
      </c>
      <c r="J139" s="20" t="s">
        <v>298</v>
      </c>
      <c r="K139" s="20" t="s">
        <v>298</v>
      </c>
      <c r="L139" s="9" t="s">
        <v>298</v>
      </c>
    </row>
    <row r="140" spans="1:12" x14ac:dyDescent="0.25">
      <c r="A140" s="8">
        <v>122</v>
      </c>
      <c r="B140" s="19" t="s">
        <v>127</v>
      </c>
      <c r="C140" s="29">
        <v>7.214737917E-3</v>
      </c>
      <c r="D140" s="9" t="s">
        <v>297</v>
      </c>
      <c r="E140" s="9">
        <v>11041.52</v>
      </c>
      <c r="F140" s="9">
        <v>0</v>
      </c>
      <c r="G140" s="9">
        <v>0</v>
      </c>
      <c r="H140" s="6">
        <v>11041.52</v>
      </c>
      <c r="I140" s="9" t="s">
        <v>297</v>
      </c>
      <c r="J140" s="20" t="s">
        <v>298</v>
      </c>
      <c r="K140" s="20" t="s">
        <v>298</v>
      </c>
      <c r="L140" s="9" t="s">
        <v>298</v>
      </c>
    </row>
    <row r="141" spans="1:12" x14ac:dyDescent="0.25">
      <c r="A141" s="8">
        <v>123</v>
      </c>
      <c r="B141" s="19" t="s">
        <v>128</v>
      </c>
      <c r="C141" s="29">
        <v>3.4575585699999999E-4</v>
      </c>
      <c r="D141" s="9" t="s">
        <v>297</v>
      </c>
      <c r="E141" s="9">
        <v>529.15</v>
      </c>
      <c r="F141" s="9">
        <v>0</v>
      </c>
      <c r="G141" s="9">
        <v>0</v>
      </c>
      <c r="H141" s="6">
        <v>529.15</v>
      </c>
      <c r="I141" s="9" t="s">
        <v>297</v>
      </c>
      <c r="J141" s="20" t="s">
        <v>298</v>
      </c>
      <c r="K141" s="20" t="s">
        <v>298</v>
      </c>
      <c r="L141" s="9" t="s">
        <v>298</v>
      </c>
    </row>
    <row r="142" spans="1:12" x14ac:dyDescent="0.25">
      <c r="A142" s="8">
        <v>124</v>
      </c>
      <c r="B142" s="19" t="s">
        <v>129</v>
      </c>
      <c r="C142" s="29">
        <v>2.517097496E-3</v>
      </c>
      <c r="D142" s="9" t="s">
        <v>297</v>
      </c>
      <c r="E142" s="9">
        <v>3852.2</v>
      </c>
      <c r="F142" s="9">
        <v>0</v>
      </c>
      <c r="G142" s="9">
        <v>0</v>
      </c>
      <c r="H142" s="6">
        <v>3852.2</v>
      </c>
      <c r="I142" s="9" t="s">
        <v>297</v>
      </c>
      <c r="J142" s="20" t="s">
        <v>298</v>
      </c>
      <c r="K142" s="20" t="s">
        <v>298</v>
      </c>
      <c r="L142" s="9" t="s">
        <v>298</v>
      </c>
    </row>
    <row r="143" spans="1:12" x14ac:dyDescent="0.25">
      <c r="A143" s="8">
        <v>125</v>
      </c>
      <c r="B143" s="19" t="s">
        <v>130</v>
      </c>
      <c r="C143" s="29">
        <v>2.1830160391000001E-2</v>
      </c>
      <c r="D143" s="9" t="s">
        <v>297</v>
      </c>
      <c r="E143" s="9">
        <v>33409.14</v>
      </c>
      <c r="F143" s="9">
        <v>0</v>
      </c>
      <c r="G143" s="9">
        <v>143.87</v>
      </c>
      <c r="H143" s="6">
        <v>33553.01</v>
      </c>
      <c r="I143" s="9" t="s">
        <v>296</v>
      </c>
      <c r="J143" s="20" t="s">
        <v>299</v>
      </c>
      <c r="K143" s="20" t="s">
        <v>306</v>
      </c>
      <c r="L143" s="9" t="s">
        <v>336</v>
      </c>
    </row>
    <row r="144" spans="1:12" x14ac:dyDescent="0.25">
      <c r="A144" s="8">
        <v>126</v>
      </c>
      <c r="B144" s="19" t="s">
        <v>131</v>
      </c>
      <c r="C144" s="29">
        <v>1.0942313550000001E-3</v>
      </c>
      <c r="D144" s="9" t="s">
        <v>297</v>
      </c>
      <c r="E144" s="9">
        <v>1674.62</v>
      </c>
      <c r="F144" s="9">
        <v>0</v>
      </c>
      <c r="G144" s="9">
        <v>0</v>
      </c>
      <c r="H144" s="6">
        <v>1674.62</v>
      </c>
      <c r="I144" s="9" t="s">
        <v>297</v>
      </c>
      <c r="J144" s="20" t="s">
        <v>298</v>
      </c>
      <c r="K144" s="20" t="s">
        <v>298</v>
      </c>
      <c r="L144" s="9" t="s">
        <v>298</v>
      </c>
    </row>
    <row r="145" spans="1:12" x14ac:dyDescent="0.25">
      <c r="A145" s="8">
        <v>127</v>
      </c>
      <c r="B145" s="19" t="s">
        <v>132</v>
      </c>
      <c r="C145" s="29">
        <v>3.0589085349000001E-2</v>
      </c>
      <c r="D145" s="9" t="s">
        <v>297</v>
      </c>
      <c r="E145" s="9">
        <v>46813.91</v>
      </c>
      <c r="F145" s="9">
        <v>0</v>
      </c>
      <c r="G145" s="9">
        <v>696.09</v>
      </c>
      <c r="H145" s="6">
        <v>47510</v>
      </c>
      <c r="I145" s="9" t="s">
        <v>297</v>
      </c>
      <c r="J145" s="20" t="s">
        <v>298</v>
      </c>
      <c r="K145" s="20" t="s">
        <v>298</v>
      </c>
      <c r="L145" s="9" t="s">
        <v>298</v>
      </c>
    </row>
    <row r="146" spans="1:12" x14ac:dyDescent="0.25">
      <c r="A146" s="8">
        <v>128</v>
      </c>
      <c r="B146" s="19" t="s">
        <v>133</v>
      </c>
      <c r="C146" s="29">
        <v>9.4595939699999995E-4</v>
      </c>
      <c r="D146" s="9" t="s">
        <v>297</v>
      </c>
      <c r="E146" s="9">
        <v>1447.71</v>
      </c>
      <c r="F146" s="9">
        <v>0</v>
      </c>
      <c r="G146" s="9">
        <v>0</v>
      </c>
      <c r="H146" s="6">
        <v>1447.71</v>
      </c>
      <c r="I146" s="9" t="s">
        <v>297</v>
      </c>
      <c r="J146" s="20" t="s">
        <v>298</v>
      </c>
      <c r="K146" s="20" t="s">
        <v>298</v>
      </c>
      <c r="L146" s="9" t="s">
        <v>298</v>
      </c>
    </row>
    <row r="147" spans="1:12" x14ac:dyDescent="0.25">
      <c r="A147" s="8">
        <v>129</v>
      </c>
      <c r="B147" s="19" t="s">
        <v>134</v>
      </c>
      <c r="C147" s="29">
        <v>4.4979387999999999E-5</v>
      </c>
      <c r="D147" s="9" t="s">
        <v>297</v>
      </c>
      <c r="E147" s="9">
        <v>68.84</v>
      </c>
      <c r="F147" s="9">
        <v>0</v>
      </c>
      <c r="G147" s="9">
        <v>0</v>
      </c>
      <c r="H147" s="6">
        <v>68.84</v>
      </c>
      <c r="I147" s="9" t="s">
        <v>297</v>
      </c>
      <c r="J147" s="20" t="s">
        <v>298</v>
      </c>
      <c r="K147" s="20" t="s">
        <v>298</v>
      </c>
      <c r="L147" s="9" t="s">
        <v>298</v>
      </c>
    </row>
    <row r="148" spans="1:12" x14ac:dyDescent="0.25">
      <c r="A148" s="8">
        <v>130</v>
      </c>
      <c r="B148" s="19" t="s">
        <v>135</v>
      </c>
      <c r="C148" s="29">
        <v>8.0118386800000002E-4</v>
      </c>
      <c r="D148" s="9" t="s">
        <v>297</v>
      </c>
      <c r="E148" s="9">
        <v>1226.1400000000001</v>
      </c>
      <c r="F148" s="9">
        <v>0</v>
      </c>
      <c r="G148" s="9">
        <v>0</v>
      </c>
      <c r="H148" s="6">
        <v>1226.1400000000001</v>
      </c>
      <c r="I148" s="9" t="s">
        <v>297</v>
      </c>
      <c r="J148" s="20" t="s">
        <v>298</v>
      </c>
      <c r="K148" s="20" t="s">
        <v>298</v>
      </c>
      <c r="L148" s="9" t="s">
        <v>298</v>
      </c>
    </row>
    <row r="149" spans="1:12" x14ac:dyDescent="0.25">
      <c r="A149" s="8">
        <v>131</v>
      </c>
      <c r="B149" s="19" t="s">
        <v>136</v>
      </c>
      <c r="C149" s="29">
        <v>5.8387817679999999E-3</v>
      </c>
      <c r="D149" s="9" t="s">
        <v>297</v>
      </c>
      <c r="E149" s="9">
        <v>8935.74</v>
      </c>
      <c r="F149" s="9">
        <v>0</v>
      </c>
      <c r="G149" s="9">
        <v>0</v>
      </c>
      <c r="H149" s="6">
        <v>8935.74</v>
      </c>
      <c r="I149" s="9" t="s">
        <v>297</v>
      </c>
      <c r="J149" s="20" t="s">
        <v>298</v>
      </c>
      <c r="K149" s="20" t="s">
        <v>298</v>
      </c>
      <c r="L149" s="9" t="s">
        <v>298</v>
      </c>
    </row>
    <row r="150" spans="1:12" x14ac:dyDescent="0.25">
      <c r="A150" s="8">
        <v>132</v>
      </c>
      <c r="B150" s="19" t="s">
        <v>137</v>
      </c>
      <c r="C150" s="29">
        <v>5.2617717410000002E-3</v>
      </c>
      <c r="D150" s="9" t="s">
        <v>297</v>
      </c>
      <c r="E150" s="9">
        <v>8052.68</v>
      </c>
      <c r="F150" s="9">
        <v>0</v>
      </c>
      <c r="G150" s="9">
        <v>0</v>
      </c>
      <c r="H150" s="6">
        <v>8052.68</v>
      </c>
      <c r="I150" s="9" t="s">
        <v>297</v>
      </c>
      <c r="J150" s="20" t="s">
        <v>298</v>
      </c>
      <c r="K150" s="20" t="s">
        <v>298</v>
      </c>
      <c r="L150" s="9" t="s">
        <v>298</v>
      </c>
    </row>
    <row r="151" spans="1:12" x14ac:dyDescent="0.25">
      <c r="A151" s="8">
        <v>133</v>
      </c>
      <c r="B151" s="19" t="s">
        <v>138</v>
      </c>
      <c r="C151" s="29">
        <v>1.36112183E-3</v>
      </c>
      <c r="D151" s="9" t="s">
        <v>297</v>
      </c>
      <c r="E151" s="9">
        <v>2083.08</v>
      </c>
      <c r="F151" s="9">
        <v>0</v>
      </c>
      <c r="G151" s="9">
        <v>0</v>
      </c>
      <c r="H151" s="6">
        <v>2083.08</v>
      </c>
      <c r="I151" s="9" t="s">
        <v>297</v>
      </c>
      <c r="J151" s="20" t="s">
        <v>298</v>
      </c>
      <c r="K151" s="20" t="s">
        <v>298</v>
      </c>
      <c r="L151" s="9" t="s">
        <v>298</v>
      </c>
    </row>
    <row r="152" spans="1:12" x14ac:dyDescent="0.25">
      <c r="A152" s="8">
        <v>134</v>
      </c>
      <c r="B152" s="19" t="s">
        <v>139</v>
      </c>
      <c r="C152" s="29">
        <v>8.666225223E-3</v>
      </c>
      <c r="D152" s="9" t="s">
        <v>297</v>
      </c>
      <c r="E152" s="9">
        <v>13262.9</v>
      </c>
      <c r="F152" s="9">
        <v>0</v>
      </c>
      <c r="G152" s="9">
        <v>0</v>
      </c>
      <c r="H152" s="6">
        <v>13262.9</v>
      </c>
      <c r="I152" s="9" t="s">
        <v>297</v>
      </c>
      <c r="J152" s="20" t="s">
        <v>298</v>
      </c>
      <c r="K152" s="20" t="s">
        <v>298</v>
      </c>
      <c r="L152" s="9" t="s">
        <v>298</v>
      </c>
    </row>
    <row r="153" spans="1:12" x14ac:dyDescent="0.25">
      <c r="A153" s="8">
        <v>135</v>
      </c>
      <c r="B153" s="19" t="s">
        <v>140</v>
      </c>
      <c r="C153" s="29">
        <v>6.0431354E-5</v>
      </c>
      <c r="D153" s="9" t="s">
        <v>297</v>
      </c>
      <c r="E153" s="9">
        <v>92.48</v>
      </c>
      <c r="F153" s="9">
        <v>0</v>
      </c>
      <c r="G153" s="9">
        <v>0</v>
      </c>
      <c r="H153" s="6">
        <v>92.48</v>
      </c>
      <c r="I153" s="9" t="s">
        <v>297</v>
      </c>
      <c r="J153" s="20" t="s">
        <v>298</v>
      </c>
      <c r="K153" s="20" t="s">
        <v>298</v>
      </c>
      <c r="L153" s="9" t="s">
        <v>298</v>
      </c>
    </row>
    <row r="154" spans="1:12" x14ac:dyDescent="0.25">
      <c r="A154" s="8">
        <v>136</v>
      </c>
      <c r="B154" s="19" t="s">
        <v>141</v>
      </c>
      <c r="C154" s="29">
        <v>1.18621201E-4</v>
      </c>
      <c r="D154" s="9" t="s">
        <v>297</v>
      </c>
      <c r="E154" s="9">
        <v>181.54</v>
      </c>
      <c r="F154" s="9">
        <v>0</v>
      </c>
      <c r="G154" s="9">
        <v>0</v>
      </c>
      <c r="H154" s="6">
        <v>181.54</v>
      </c>
      <c r="I154" s="9" t="s">
        <v>297</v>
      </c>
      <c r="J154" s="20" t="s">
        <v>298</v>
      </c>
      <c r="K154" s="20" t="s">
        <v>298</v>
      </c>
      <c r="L154" s="9" t="s">
        <v>298</v>
      </c>
    </row>
    <row r="155" spans="1:12" x14ac:dyDescent="0.25">
      <c r="A155" s="8">
        <v>137</v>
      </c>
      <c r="B155" s="19" t="s">
        <v>142</v>
      </c>
      <c r="C155" s="29">
        <v>1.055951609E-3</v>
      </c>
      <c r="D155" s="9" t="s">
        <v>297</v>
      </c>
      <c r="E155" s="9">
        <v>1616.04</v>
      </c>
      <c r="F155" s="9">
        <v>0</v>
      </c>
      <c r="G155" s="9">
        <v>0</v>
      </c>
      <c r="H155" s="6">
        <v>1616.04</v>
      </c>
      <c r="I155" s="9" t="s">
        <v>297</v>
      </c>
      <c r="J155" s="20" t="s">
        <v>298</v>
      </c>
      <c r="K155" s="20" t="s">
        <v>298</v>
      </c>
      <c r="L155" s="9" t="s">
        <v>298</v>
      </c>
    </row>
    <row r="156" spans="1:12" x14ac:dyDescent="0.25">
      <c r="A156" s="8">
        <v>138</v>
      </c>
      <c r="B156" s="19" t="s">
        <v>143</v>
      </c>
      <c r="C156" s="29">
        <v>1.4709098659999999E-2</v>
      </c>
      <c r="D156" s="9" t="s">
        <v>297</v>
      </c>
      <c r="E156" s="9">
        <v>22510.98</v>
      </c>
      <c r="F156" s="9">
        <v>0</v>
      </c>
      <c r="G156" s="9">
        <v>73.600000000000009</v>
      </c>
      <c r="H156" s="6">
        <v>22584.579999999998</v>
      </c>
      <c r="I156" s="9" t="s">
        <v>297</v>
      </c>
      <c r="J156" s="20" t="s">
        <v>298</v>
      </c>
      <c r="K156" s="20" t="s">
        <v>298</v>
      </c>
      <c r="L156" s="9" t="s">
        <v>298</v>
      </c>
    </row>
    <row r="157" spans="1:12" x14ac:dyDescent="0.25">
      <c r="A157" s="8">
        <v>139</v>
      </c>
      <c r="B157" s="19" t="s">
        <v>144</v>
      </c>
      <c r="C157" s="29">
        <v>4.3997455920000003E-3</v>
      </c>
      <c r="D157" s="9" t="s">
        <v>297</v>
      </c>
      <c r="E157" s="9">
        <v>6733.42</v>
      </c>
      <c r="F157" s="9">
        <v>0</v>
      </c>
      <c r="G157" s="9">
        <v>0</v>
      </c>
      <c r="H157" s="6">
        <v>6733.42</v>
      </c>
      <c r="I157" s="9" t="s">
        <v>296</v>
      </c>
      <c r="J157" s="20" t="s">
        <v>299</v>
      </c>
      <c r="K157" s="20" t="s">
        <v>303</v>
      </c>
      <c r="L157" s="9" t="s">
        <v>336</v>
      </c>
    </row>
    <row r="158" spans="1:12" x14ac:dyDescent="0.25">
      <c r="A158" s="8">
        <v>140</v>
      </c>
      <c r="B158" s="19" t="s">
        <v>145</v>
      </c>
      <c r="C158" s="29">
        <v>7.0236704200000001E-4</v>
      </c>
      <c r="D158" s="9" t="s">
        <v>297</v>
      </c>
      <c r="E158" s="9">
        <v>1074.9100000000001</v>
      </c>
      <c r="F158" s="9">
        <v>0</v>
      </c>
      <c r="G158" s="9">
        <v>0</v>
      </c>
      <c r="H158" s="6">
        <v>1074.9100000000001</v>
      </c>
      <c r="I158" s="9" t="s">
        <v>297</v>
      </c>
      <c r="J158" s="20" t="s">
        <v>298</v>
      </c>
      <c r="K158" s="20" t="s">
        <v>298</v>
      </c>
      <c r="L158" s="9" t="s">
        <v>298</v>
      </c>
    </row>
    <row r="159" spans="1:12" x14ac:dyDescent="0.25">
      <c r="A159" s="8">
        <v>141</v>
      </c>
      <c r="B159" s="19" t="s">
        <v>146</v>
      </c>
      <c r="C159" s="29">
        <v>4.0068160000000001E-5</v>
      </c>
      <c r="D159" s="9" t="s">
        <v>297</v>
      </c>
      <c r="E159" s="9">
        <v>61.32</v>
      </c>
      <c r="F159" s="9">
        <v>0</v>
      </c>
      <c r="G159" s="9">
        <v>0</v>
      </c>
      <c r="H159" s="6">
        <v>61.32</v>
      </c>
      <c r="I159" s="9" t="s">
        <v>297</v>
      </c>
      <c r="J159" s="20" t="s">
        <v>298</v>
      </c>
      <c r="K159" s="20" t="s">
        <v>298</v>
      </c>
      <c r="L159" s="9" t="s">
        <v>298</v>
      </c>
    </row>
    <row r="160" spans="1:12" x14ac:dyDescent="0.25">
      <c r="A160" s="8">
        <v>142</v>
      </c>
      <c r="B160" s="19" t="s">
        <v>147</v>
      </c>
      <c r="C160" s="29">
        <v>6.0449809900000001E-4</v>
      </c>
      <c r="D160" s="9" t="s">
        <v>297</v>
      </c>
      <c r="E160" s="9">
        <v>925.13</v>
      </c>
      <c r="F160" s="9">
        <v>0</v>
      </c>
      <c r="G160" s="9">
        <v>0</v>
      </c>
      <c r="H160" s="6">
        <v>925.13</v>
      </c>
      <c r="I160" s="9" t="s">
        <v>297</v>
      </c>
      <c r="J160" s="20" t="s">
        <v>298</v>
      </c>
      <c r="K160" s="20" t="s">
        <v>298</v>
      </c>
      <c r="L160" s="9" t="s">
        <v>298</v>
      </c>
    </row>
    <row r="161" spans="1:12" x14ac:dyDescent="0.25">
      <c r="A161" s="8">
        <v>143</v>
      </c>
      <c r="B161" s="19" t="s">
        <v>148</v>
      </c>
      <c r="C161" s="29">
        <v>8.4966206434000005E-2</v>
      </c>
      <c r="D161" s="9" t="s">
        <v>297</v>
      </c>
      <c r="E161" s="9">
        <v>130033.31</v>
      </c>
      <c r="F161" s="9">
        <v>0</v>
      </c>
      <c r="G161" s="9">
        <v>113.84</v>
      </c>
      <c r="H161" s="6">
        <v>130147.15</v>
      </c>
      <c r="I161" s="9" t="s">
        <v>297</v>
      </c>
      <c r="J161" s="20" t="s">
        <v>298</v>
      </c>
      <c r="K161" s="20" t="s">
        <v>298</v>
      </c>
      <c r="L161" s="9" t="s">
        <v>298</v>
      </c>
    </row>
    <row r="162" spans="1:12" x14ac:dyDescent="0.25">
      <c r="A162" s="8">
        <v>144</v>
      </c>
      <c r="B162" s="19" t="s">
        <v>149</v>
      </c>
      <c r="C162" s="29">
        <v>7.1907506499999997E-4</v>
      </c>
      <c r="D162" s="9" t="s">
        <v>297</v>
      </c>
      <c r="E162" s="9">
        <v>1100.48</v>
      </c>
      <c r="F162" s="9">
        <v>0</v>
      </c>
      <c r="G162" s="9">
        <v>0</v>
      </c>
      <c r="H162" s="6">
        <v>1100.48</v>
      </c>
      <c r="I162" s="9" t="s">
        <v>297</v>
      </c>
      <c r="J162" s="20" t="s">
        <v>298</v>
      </c>
      <c r="K162" s="20" t="s">
        <v>298</v>
      </c>
      <c r="L162" s="9" t="s">
        <v>298</v>
      </c>
    </row>
    <row r="163" spans="1:12" x14ac:dyDescent="0.25">
      <c r="A163" s="8">
        <v>145</v>
      </c>
      <c r="B163" s="19" t="s">
        <v>150</v>
      </c>
      <c r="C163" s="29">
        <v>9.5917010699999997E-4</v>
      </c>
      <c r="D163" s="9" t="s">
        <v>297</v>
      </c>
      <c r="E163" s="9">
        <v>1467.93</v>
      </c>
      <c r="F163" s="9">
        <v>0</v>
      </c>
      <c r="G163" s="9">
        <v>0</v>
      </c>
      <c r="H163" s="6">
        <v>1467.93</v>
      </c>
      <c r="I163" s="9" t="s">
        <v>297</v>
      </c>
      <c r="J163" s="20" t="s">
        <v>298</v>
      </c>
      <c r="K163" s="20" t="s">
        <v>298</v>
      </c>
      <c r="L163" s="9" t="s">
        <v>298</v>
      </c>
    </row>
    <row r="164" spans="1:12" x14ac:dyDescent="0.25">
      <c r="A164" s="8">
        <v>146</v>
      </c>
      <c r="B164" s="19" t="s">
        <v>151</v>
      </c>
      <c r="C164" s="29">
        <v>3.4330491779999998E-3</v>
      </c>
      <c r="D164" s="9" t="s">
        <v>297</v>
      </c>
      <c r="E164" s="9">
        <v>5253.98</v>
      </c>
      <c r="F164" s="9">
        <v>0</v>
      </c>
      <c r="G164" s="9">
        <v>0</v>
      </c>
      <c r="H164" s="6">
        <v>5253.98</v>
      </c>
      <c r="I164" s="9" t="s">
        <v>297</v>
      </c>
      <c r="J164" s="20" t="s">
        <v>298</v>
      </c>
      <c r="K164" s="20" t="s">
        <v>298</v>
      </c>
      <c r="L164" s="9" t="s">
        <v>298</v>
      </c>
    </row>
    <row r="165" spans="1:12" x14ac:dyDescent="0.25">
      <c r="A165" s="8">
        <v>147</v>
      </c>
      <c r="B165" s="19" t="s">
        <v>152</v>
      </c>
      <c r="C165" s="29">
        <v>1.3216490000000001E-6</v>
      </c>
      <c r="D165" s="9" t="s">
        <v>296</v>
      </c>
      <c r="E165" s="9">
        <v>2.0199999999999996</v>
      </c>
      <c r="F165" s="9">
        <v>21.79</v>
      </c>
      <c r="G165" s="9">
        <v>0</v>
      </c>
      <c r="H165" s="6">
        <v>23.81</v>
      </c>
      <c r="I165" s="9" t="s">
        <v>297</v>
      </c>
      <c r="J165" s="20" t="s">
        <v>298</v>
      </c>
      <c r="K165" s="20" t="s">
        <v>298</v>
      </c>
      <c r="L165" s="9" t="s">
        <v>298</v>
      </c>
    </row>
    <row r="166" spans="1:12" x14ac:dyDescent="0.25">
      <c r="A166" s="8">
        <v>148</v>
      </c>
      <c r="B166" s="19" t="s">
        <v>153</v>
      </c>
      <c r="C166" s="29">
        <v>2.0834305599999999E-4</v>
      </c>
      <c r="D166" s="9" t="s">
        <v>297</v>
      </c>
      <c r="E166" s="9">
        <v>318.85000000000002</v>
      </c>
      <c r="F166" s="9">
        <v>0</v>
      </c>
      <c r="G166" s="9">
        <v>0</v>
      </c>
      <c r="H166" s="6">
        <v>318.85000000000002</v>
      </c>
      <c r="I166" s="9" t="s">
        <v>297</v>
      </c>
      <c r="J166" s="20" t="s">
        <v>298</v>
      </c>
      <c r="K166" s="20" t="s">
        <v>298</v>
      </c>
      <c r="L166" s="9" t="s">
        <v>298</v>
      </c>
    </row>
    <row r="167" spans="1:12" x14ac:dyDescent="0.25">
      <c r="A167" s="8">
        <v>149</v>
      </c>
      <c r="B167" s="19" t="s">
        <v>154</v>
      </c>
      <c r="C167" s="29">
        <v>5.9275014390000004E-3</v>
      </c>
      <c r="D167" s="9" t="s">
        <v>297</v>
      </c>
      <c r="E167" s="9">
        <v>9071.52</v>
      </c>
      <c r="F167" s="9">
        <v>0</v>
      </c>
      <c r="G167" s="9">
        <v>0</v>
      </c>
      <c r="H167" s="6">
        <v>9071.52</v>
      </c>
      <c r="I167" s="9" t="s">
        <v>297</v>
      </c>
      <c r="J167" s="20" t="s">
        <v>298</v>
      </c>
      <c r="K167" s="20" t="s">
        <v>298</v>
      </c>
      <c r="L167" s="9" t="s">
        <v>298</v>
      </c>
    </row>
    <row r="168" spans="1:12" x14ac:dyDescent="0.25">
      <c r="A168" s="8">
        <v>150</v>
      </c>
      <c r="B168" s="19" t="s">
        <v>155</v>
      </c>
      <c r="C168" s="29">
        <v>2.7360244130000002E-3</v>
      </c>
      <c r="D168" s="9" t="s">
        <v>297</v>
      </c>
      <c r="E168" s="9">
        <v>4187.24</v>
      </c>
      <c r="F168" s="9">
        <v>0</v>
      </c>
      <c r="G168" s="9">
        <v>0</v>
      </c>
      <c r="H168" s="6">
        <v>4187.24</v>
      </c>
      <c r="I168" s="9" t="s">
        <v>297</v>
      </c>
      <c r="J168" s="20" t="s">
        <v>298</v>
      </c>
      <c r="K168" s="20" t="s">
        <v>298</v>
      </c>
      <c r="L168" s="9" t="s">
        <v>298</v>
      </c>
    </row>
    <row r="169" spans="1:12" x14ac:dyDescent="0.25">
      <c r="A169" s="8">
        <v>151</v>
      </c>
      <c r="B169" s="19" t="s">
        <v>156</v>
      </c>
      <c r="C169" s="29">
        <v>2.2074414769999999E-3</v>
      </c>
      <c r="D169" s="9" t="s">
        <v>297</v>
      </c>
      <c r="E169" s="9">
        <v>3378.3</v>
      </c>
      <c r="F169" s="9">
        <v>0</v>
      </c>
      <c r="G169" s="9">
        <v>0</v>
      </c>
      <c r="H169" s="6">
        <v>3378.3</v>
      </c>
      <c r="I169" s="9" t="s">
        <v>297</v>
      </c>
      <c r="J169" s="20" t="s">
        <v>298</v>
      </c>
      <c r="K169" s="20" t="s">
        <v>298</v>
      </c>
      <c r="L169" s="9" t="s">
        <v>298</v>
      </c>
    </row>
    <row r="170" spans="1:12" x14ac:dyDescent="0.25">
      <c r="A170" s="8">
        <v>152</v>
      </c>
      <c r="B170" s="19" t="s">
        <v>157</v>
      </c>
      <c r="C170" s="29">
        <v>3.4540213499999997E-4</v>
      </c>
      <c r="D170" s="9" t="s">
        <v>297</v>
      </c>
      <c r="E170" s="9">
        <v>528.61</v>
      </c>
      <c r="F170" s="9">
        <v>0</v>
      </c>
      <c r="G170" s="9">
        <v>0</v>
      </c>
      <c r="H170" s="6">
        <v>528.61</v>
      </c>
      <c r="I170" s="9" t="s">
        <v>297</v>
      </c>
      <c r="J170" s="20" t="s">
        <v>298</v>
      </c>
      <c r="K170" s="20" t="s">
        <v>298</v>
      </c>
      <c r="L170" s="9" t="s">
        <v>298</v>
      </c>
    </row>
    <row r="171" spans="1:12" x14ac:dyDescent="0.25">
      <c r="A171" s="8">
        <v>153</v>
      </c>
      <c r="B171" s="19" t="s">
        <v>158</v>
      </c>
      <c r="C171" s="29">
        <v>1.050220262E-3</v>
      </c>
      <c r="D171" s="9" t="s">
        <v>297</v>
      </c>
      <c r="E171" s="9">
        <v>1607.27</v>
      </c>
      <c r="F171" s="9">
        <v>0</v>
      </c>
      <c r="G171" s="9">
        <v>0</v>
      </c>
      <c r="H171" s="6">
        <v>1607.27</v>
      </c>
      <c r="I171" s="9" t="s">
        <v>297</v>
      </c>
      <c r="J171" s="20" t="s">
        <v>298</v>
      </c>
      <c r="K171" s="20" t="s">
        <v>298</v>
      </c>
      <c r="L171" s="9" t="s">
        <v>298</v>
      </c>
    </row>
    <row r="172" spans="1:12" x14ac:dyDescent="0.25">
      <c r="A172" s="8">
        <v>154</v>
      </c>
      <c r="B172" s="19" t="s">
        <v>159</v>
      </c>
      <c r="C172" s="29">
        <v>4.70569691E-4</v>
      </c>
      <c r="D172" s="9" t="s">
        <v>297</v>
      </c>
      <c r="E172" s="9">
        <v>720.17</v>
      </c>
      <c r="F172" s="9">
        <v>0</v>
      </c>
      <c r="G172" s="9">
        <v>0</v>
      </c>
      <c r="H172" s="6">
        <v>720.17</v>
      </c>
      <c r="I172" s="9" t="s">
        <v>297</v>
      </c>
      <c r="J172" s="20" t="s">
        <v>298</v>
      </c>
      <c r="K172" s="20" t="s">
        <v>298</v>
      </c>
      <c r="L172" s="9" t="s">
        <v>298</v>
      </c>
    </row>
    <row r="173" spans="1:12" x14ac:dyDescent="0.25">
      <c r="A173" s="8">
        <v>155</v>
      </c>
      <c r="B173" s="19" t="s">
        <v>160</v>
      </c>
      <c r="C173" s="29">
        <v>2.0091959790000001E-3</v>
      </c>
      <c r="D173" s="9" t="s">
        <v>297</v>
      </c>
      <c r="E173" s="9">
        <v>3074.9</v>
      </c>
      <c r="F173" s="9">
        <v>0</v>
      </c>
      <c r="G173" s="9">
        <v>0</v>
      </c>
      <c r="H173" s="6">
        <v>3074.9</v>
      </c>
      <c r="I173" s="9" t="s">
        <v>297</v>
      </c>
      <c r="J173" s="20" t="s">
        <v>298</v>
      </c>
      <c r="K173" s="20" t="s">
        <v>298</v>
      </c>
      <c r="L173" s="9" t="s">
        <v>298</v>
      </c>
    </row>
    <row r="174" spans="1:12" x14ac:dyDescent="0.25">
      <c r="A174" s="8">
        <v>156</v>
      </c>
      <c r="B174" s="19" t="s">
        <v>161</v>
      </c>
      <c r="C174" s="29">
        <v>3.5787854280000002E-3</v>
      </c>
      <c r="D174" s="9" t="s">
        <v>297</v>
      </c>
      <c r="E174" s="9">
        <v>5477.02</v>
      </c>
      <c r="F174" s="9">
        <v>0</v>
      </c>
      <c r="G174" s="9">
        <v>0</v>
      </c>
      <c r="H174" s="6">
        <v>5477.02</v>
      </c>
      <c r="I174" s="9" t="s">
        <v>297</v>
      </c>
      <c r="J174" s="20" t="s">
        <v>298</v>
      </c>
      <c r="K174" s="20" t="s">
        <v>298</v>
      </c>
      <c r="L174" s="9" t="s">
        <v>298</v>
      </c>
    </row>
    <row r="175" spans="1:12" x14ac:dyDescent="0.25">
      <c r="A175" s="8">
        <v>157</v>
      </c>
      <c r="B175" s="19" t="s">
        <v>162</v>
      </c>
      <c r="C175" s="29">
        <v>4.2718822999999998E-5</v>
      </c>
      <c r="D175" s="9" t="s">
        <v>297</v>
      </c>
      <c r="E175" s="9">
        <v>65.38</v>
      </c>
      <c r="F175" s="9">
        <v>0</v>
      </c>
      <c r="G175" s="9">
        <v>0</v>
      </c>
      <c r="H175" s="6">
        <v>65.38</v>
      </c>
      <c r="I175" s="9" t="s">
        <v>297</v>
      </c>
      <c r="J175" s="20" t="s">
        <v>298</v>
      </c>
      <c r="K175" s="20" t="s">
        <v>298</v>
      </c>
      <c r="L175" s="9" t="s">
        <v>298</v>
      </c>
    </row>
    <row r="176" spans="1:12" x14ac:dyDescent="0.25">
      <c r="A176" s="8">
        <v>158</v>
      </c>
      <c r="B176" s="19" t="s">
        <v>163</v>
      </c>
      <c r="C176" s="29">
        <v>6.6649194499999998E-4</v>
      </c>
      <c r="D176" s="9" t="s">
        <v>297</v>
      </c>
      <c r="E176" s="9">
        <v>1020.01</v>
      </c>
      <c r="F176" s="9">
        <v>0</v>
      </c>
      <c r="G176" s="9">
        <v>0</v>
      </c>
      <c r="H176" s="6">
        <v>1020.01</v>
      </c>
      <c r="I176" s="9" t="s">
        <v>297</v>
      </c>
      <c r="J176" s="20" t="s">
        <v>298</v>
      </c>
      <c r="K176" s="20" t="s">
        <v>298</v>
      </c>
      <c r="L176" s="9" t="s">
        <v>298</v>
      </c>
    </row>
    <row r="177" spans="1:12" x14ac:dyDescent="0.25">
      <c r="A177" s="8">
        <v>159</v>
      </c>
      <c r="B177" s="19" t="s">
        <v>164</v>
      </c>
      <c r="C177" s="29">
        <v>7.9574543000000006E-5</v>
      </c>
      <c r="D177" s="9" t="s">
        <v>297</v>
      </c>
      <c r="E177" s="9">
        <v>121.78</v>
      </c>
      <c r="F177" s="9">
        <v>0</v>
      </c>
      <c r="G177" s="9">
        <v>0</v>
      </c>
      <c r="H177" s="6">
        <v>121.78</v>
      </c>
      <c r="I177" s="9" t="s">
        <v>297</v>
      </c>
      <c r="J177" s="20" t="s">
        <v>298</v>
      </c>
      <c r="K177" s="20" t="s">
        <v>298</v>
      </c>
      <c r="L177" s="9" t="s">
        <v>298</v>
      </c>
    </row>
    <row r="178" spans="1:12" x14ac:dyDescent="0.25">
      <c r="A178" s="8">
        <v>160</v>
      </c>
      <c r="B178" s="19" t="s">
        <v>165</v>
      </c>
      <c r="C178" s="29">
        <v>1.3969915609999999E-3</v>
      </c>
      <c r="D178" s="9" t="s">
        <v>297</v>
      </c>
      <c r="E178" s="9">
        <v>2137.9699999999998</v>
      </c>
      <c r="F178" s="9">
        <v>0</v>
      </c>
      <c r="G178" s="9">
        <v>0</v>
      </c>
      <c r="H178" s="6">
        <v>2137.9699999999998</v>
      </c>
      <c r="I178" s="9" t="s">
        <v>297</v>
      </c>
      <c r="J178" s="20" t="s">
        <v>298</v>
      </c>
      <c r="K178" s="20" t="s">
        <v>298</v>
      </c>
      <c r="L178" s="9" t="s">
        <v>298</v>
      </c>
    </row>
    <row r="179" spans="1:12" x14ac:dyDescent="0.25">
      <c r="A179" s="8">
        <v>161</v>
      </c>
      <c r="B179" s="19" t="s">
        <v>166</v>
      </c>
      <c r="C179" s="29">
        <v>1.6848065467E-2</v>
      </c>
      <c r="D179" s="9" t="s">
        <v>297</v>
      </c>
      <c r="E179" s="9">
        <v>25784.48</v>
      </c>
      <c r="F179" s="9">
        <v>0</v>
      </c>
      <c r="G179" s="9">
        <v>0</v>
      </c>
      <c r="H179" s="6">
        <v>25784.48</v>
      </c>
      <c r="I179" s="9" t="s">
        <v>296</v>
      </c>
      <c r="J179" s="20" t="s">
        <v>299</v>
      </c>
      <c r="K179" s="20" t="s">
        <v>307</v>
      </c>
      <c r="L179" s="9" t="s">
        <v>336</v>
      </c>
    </row>
    <row r="180" spans="1:12" x14ac:dyDescent="0.25">
      <c r="A180" s="8">
        <v>162</v>
      </c>
      <c r="B180" s="19" t="s">
        <v>167</v>
      </c>
      <c r="C180" s="29">
        <v>6.83358709E-3</v>
      </c>
      <c r="D180" s="9" t="s">
        <v>297</v>
      </c>
      <c r="E180" s="9">
        <v>10458.200000000001</v>
      </c>
      <c r="F180" s="9">
        <v>0</v>
      </c>
      <c r="G180" s="9">
        <v>0</v>
      </c>
      <c r="H180" s="6">
        <v>10458.200000000001</v>
      </c>
      <c r="I180" s="9" t="s">
        <v>297</v>
      </c>
      <c r="J180" s="20" t="s">
        <v>298</v>
      </c>
      <c r="K180" s="20" t="s">
        <v>298</v>
      </c>
      <c r="L180" s="9" t="s">
        <v>298</v>
      </c>
    </row>
    <row r="181" spans="1:12" x14ac:dyDescent="0.25">
      <c r="A181" s="8">
        <v>163</v>
      </c>
      <c r="B181" s="19" t="s">
        <v>168</v>
      </c>
      <c r="C181" s="29">
        <v>9.6824372900000005E-4</v>
      </c>
      <c r="D181" s="9" t="s">
        <v>297</v>
      </c>
      <c r="E181" s="9">
        <v>1481.81</v>
      </c>
      <c r="F181" s="9">
        <v>0</v>
      </c>
      <c r="G181" s="9">
        <v>0</v>
      </c>
      <c r="H181" s="6">
        <v>1481.81</v>
      </c>
      <c r="I181" s="9" t="s">
        <v>297</v>
      </c>
      <c r="J181" s="20" t="s">
        <v>298</v>
      </c>
      <c r="K181" s="20" t="s">
        <v>298</v>
      </c>
      <c r="L181" s="9" t="s">
        <v>298</v>
      </c>
    </row>
    <row r="182" spans="1:12" x14ac:dyDescent="0.25">
      <c r="A182" s="8">
        <v>164</v>
      </c>
      <c r="B182" s="19" t="s">
        <v>169</v>
      </c>
      <c r="C182" s="29">
        <v>3.34306903E-4</v>
      </c>
      <c r="D182" s="9" t="s">
        <v>297</v>
      </c>
      <c r="E182" s="9">
        <v>511.63</v>
      </c>
      <c r="F182" s="9">
        <v>0</v>
      </c>
      <c r="G182" s="9">
        <v>0</v>
      </c>
      <c r="H182" s="6">
        <v>511.63</v>
      </c>
      <c r="I182" s="9" t="s">
        <v>297</v>
      </c>
      <c r="J182" s="20" t="s">
        <v>298</v>
      </c>
      <c r="K182" s="20" t="s">
        <v>298</v>
      </c>
      <c r="L182" s="9" t="s">
        <v>298</v>
      </c>
    </row>
    <row r="183" spans="1:12" x14ac:dyDescent="0.25">
      <c r="A183" s="8">
        <v>165</v>
      </c>
      <c r="B183" s="19" t="s">
        <v>170</v>
      </c>
      <c r="C183" s="29">
        <v>1.6548268699999999E-4</v>
      </c>
      <c r="D183" s="9" t="s">
        <v>297</v>
      </c>
      <c r="E183" s="9">
        <v>253.26</v>
      </c>
      <c r="F183" s="9">
        <v>0</v>
      </c>
      <c r="G183" s="9">
        <v>0</v>
      </c>
      <c r="H183" s="6">
        <v>253.26</v>
      </c>
      <c r="I183" s="9" t="s">
        <v>297</v>
      </c>
      <c r="J183" s="20" t="s">
        <v>298</v>
      </c>
      <c r="K183" s="20" t="s">
        <v>298</v>
      </c>
      <c r="L183" s="9" t="s">
        <v>298</v>
      </c>
    </row>
    <row r="184" spans="1:12" x14ac:dyDescent="0.25">
      <c r="A184" s="8">
        <v>166</v>
      </c>
      <c r="B184" s="19" t="s">
        <v>171</v>
      </c>
      <c r="C184" s="29">
        <v>2.3778684600000001E-4</v>
      </c>
      <c r="D184" s="9" t="s">
        <v>297</v>
      </c>
      <c r="E184" s="9">
        <v>363.91</v>
      </c>
      <c r="F184" s="9">
        <v>0</v>
      </c>
      <c r="G184" s="9">
        <v>0</v>
      </c>
      <c r="H184" s="6">
        <v>363.91</v>
      </c>
      <c r="I184" s="9" t="s">
        <v>297</v>
      </c>
      <c r="J184" s="20" t="s">
        <v>298</v>
      </c>
      <c r="K184" s="20" t="s">
        <v>298</v>
      </c>
      <c r="L184" s="9" t="s">
        <v>298</v>
      </c>
    </row>
    <row r="185" spans="1:12" x14ac:dyDescent="0.25">
      <c r="A185" s="8">
        <v>167</v>
      </c>
      <c r="B185" s="19" t="s">
        <v>172</v>
      </c>
      <c r="C185" s="29">
        <v>1.00221232E-4</v>
      </c>
      <c r="D185" s="9" t="s">
        <v>297</v>
      </c>
      <c r="E185" s="9">
        <v>153.38</v>
      </c>
      <c r="F185" s="9">
        <v>0</v>
      </c>
      <c r="G185" s="9">
        <v>0</v>
      </c>
      <c r="H185" s="6">
        <v>153.38</v>
      </c>
      <c r="I185" s="9" t="s">
        <v>297</v>
      </c>
      <c r="J185" s="20" t="s">
        <v>298</v>
      </c>
      <c r="K185" s="20" t="s">
        <v>298</v>
      </c>
      <c r="L185" s="9" t="s">
        <v>298</v>
      </c>
    </row>
    <row r="186" spans="1:12" x14ac:dyDescent="0.25">
      <c r="A186" s="8">
        <v>168</v>
      </c>
      <c r="B186" s="19" t="s">
        <v>173</v>
      </c>
      <c r="C186" s="29">
        <v>2.3984047400000001E-4</v>
      </c>
      <c r="D186" s="9" t="s">
        <v>297</v>
      </c>
      <c r="E186" s="9">
        <v>367.05</v>
      </c>
      <c r="F186" s="9">
        <v>0</v>
      </c>
      <c r="G186" s="9">
        <v>0</v>
      </c>
      <c r="H186" s="6">
        <v>367.05</v>
      </c>
      <c r="I186" s="9" t="s">
        <v>297</v>
      </c>
      <c r="J186" s="20" t="s">
        <v>298</v>
      </c>
      <c r="K186" s="20" t="s">
        <v>298</v>
      </c>
      <c r="L186" s="9" t="s">
        <v>298</v>
      </c>
    </row>
    <row r="187" spans="1:12" x14ac:dyDescent="0.25">
      <c r="A187" s="8">
        <v>169</v>
      </c>
      <c r="B187" s="19" t="s">
        <v>174</v>
      </c>
      <c r="C187" s="29">
        <v>1.1618802599999999E-3</v>
      </c>
      <c r="D187" s="9" t="s">
        <v>297</v>
      </c>
      <c r="E187" s="9">
        <v>1778.16</v>
      </c>
      <c r="F187" s="9">
        <v>0</v>
      </c>
      <c r="G187" s="9">
        <v>0</v>
      </c>
      <c r="H187" s="6">
        <v>1778.16</v>
      </c>
      <c r="I187" s="9" t="s">
        <v>297</v>
      </c>
      <c r="J187" s="20" t="s">
        <v>298</v>
      </c>
      <c r="K187" s="20" t="s">
        <v>298</v>
      </c>
      <c r="L187" s="9" t="s">
        <v>298</v>
      </c>
    </row>
    <row r="188" spans="1:12" x14ac:dyDescent="0.25">
      <c r="A188" s="8">
        <v>170</v>
      </c>
      <c r="B188" s="19" t="s">
        <v>175</v>
      </c>
      <c r="C188" s="29">
        <v>1.8759295924999999E-2</v>
      </c>
      <c r="D188" s="9" t="s">
        <v>297</v>
      </c>
      <c r="E188" s="9">
        <v>28709.45</v>
      </c>
      <c r="F188" s="9">
        <v>0</v>
      </c>
      <c r="G188" s="9">
        <v>0</v>
      </c>
      <c r="H188" s="6">
        <v>28709.45</v>
      </c>
      <c r="I188" s="9" t="s">
        <v>296</v>
      </c>
      <c r="J188" s="20" t="s">
        <v>299</v>
      </c>
      <c r="K188" s="20" t="s">
        <v>308</v>
      </c>
      <c r="L188" s="9" t="s">
        <v>336</v>
      </c>
    </row>
    <row r="189" spans="1:12" x14ac:dyDescent="0.25">
      <c r="A189" s="8">
        <v>171</v>
      </c>
      <c r="B189" s="19" t="s">
        <v>176</v>
      </c>
      <c r="C189" s="29">
        <v>3.3261031399999999E-4</v>
      </c>
      <c r="D189" s="9" t="s">
        <v>297</v>
      </c>
      <c r="E189" s="9">
        <v>509.03</v>
      </c>
      <c r="F189" s="9">
        <v>0</v>
      </c>
      <c r="G189" s="9">
        <v>0</v>
      </c>
      <c r="H189" s="6">
        <v>509.03</v>
      </c>
      <c r="I189" s="9" t="s">
        <v>297</v>
      </c>
      <c r="J189" s="20" t="s">
        <v>298</v>
      </c>
      <c r="K189" s="20" t="s">
        <v>298</v>
      </c>
      <c r="L189" s="9" t="s">
        <v>298</v>
      </c>
    </row>
    <row r="190" spans="1:12" x14ac:dyDescent="0.25">
      <c r="A190" s="8">
        <v>172</v>
      </c>
      <c r="B190" s="19" t="s">
        <v>177</v>
      </c>
      <c r="C190" s="29">
        <v>3.1931124600000001E-4</v>
      </c>
      <c r="D190" s="9" t="s">
        <v>297</v>
      </c>
      <c r="E190" s="9">
        <v>488.68</v>
      </c>
      <c r="F190" s="9">
        <v>0</v>
      </c>
      <c r="G190" s="9">
        <v>0</v>
      </c>
      <c r="H190" s="6">
        <v>488.68</v>
      </c>
      <c r="I190" s="9" t="s">
        <v>297</v>
      </c>
      <c r="J190" s="20" t="s">
        <v>298</v>
      </c>
      <c r="K190" s="20" t="s">
        <v>298</v>
      </c>
      <c r="L190" s="9" t="s">
        <v>298</v>
      </c>
    </row>
    <row r="191" spans="1:12" x14ac:dyDescent="0.25">
      <c r="A191" s="8">
        <v>173</v>
      </c>
      <c r="B191" s="19" t="s">
        <v>178</v>
      </c>
      <c r="C191" s="29">
        <v>5.1383874940000001E-3</v>
      </c>
      <c r="D191" s="9" t="s">
        <v>297</v>
      </c>
      <c r="E191" s="9">
        <v>7863.85</v>
      </c>
      <c r="F191" s="9">
        <v>0</v>
      </c>
      <c r="G191" s="9">
        <v>0</v>
      </c>
      <c r="H191" s="6">
        <v>7863.85</v>
      </c>
      <c r="I191" s="9" t="s">
        <v>297</v>
      </c>
      <c r="J191" s="20" t="s">
        <v>298</v>
      </c>
      <c r="K191" s="20" t="s">
        <v>298</v>
      </c>
      <c r="L191" s="9" t="s">
        <v>298</v>
      </c>
    </row>
    <row r="192" spans="1:12" x14ac:dyDescent="0.25">
      <c r="A192" s="8">
        <v>174</v>
      </c>
      <c r="B192" s="19" t="s">
        <v>179</v>
      </c>
      <c r="C192" s="29">
        <v>3.8768181200000003E-4</v>
      </c>
      <c r="D192" s="9" t="s">
        <v>297</v>
      </c>
      <c r="E192" s="9">
        <v>593.30999999999995</v>
      </c>
      <c r="F192" s="9">
        <v>0</v>
      </c>
      <c r="G192" s="9">
        <v>0</v>
      </c>
      <c r="H192" s="6">
        <v>593.30999999999995</v>
      </c>
      <c r="I192" s="9" t="s">
        <v>297</v>
      </c>
      <c r="J192" s="20" t="s">
        <v>298</v>
      </c>
      <c r="K192" s="20" t="s">
        <v>298</v>
      </c>
      <c r="L192" s="9" t="s">
        <v>298</v>
      </c>
    </row>
    <row r="193" spans="1:12" x14ac:dyDescent="0.25">
      <c r="A193" s="8">
        <v>175</v>
      </c>
      <c r="B193" s="19" t="s">
        <v>180</v>
      </c>
      <c r="C193" s="29">
        <v>9.2067103800000003E-4</v>
      </c>
      <c r="D193" s="9" t="s">
        <v>297</v>
      </c>
      <c r="E193" s="9">
        <v>1409.01</v>
      </c>
      <c r="F193" s="9">
        <v>0</v>
      </c>
      <c r="G193" s="9">
        <v>0</v>
      </c>
      <c r="H193" s="6">
        <v>1409.01</v>
      </c>
      <c r="I193" s="9" t="s">
        <v>296</v>
      </c>
      <c r="J193" s="20" t="s">
        <v>299</v>
      </c>
      <c r="K193" s="20" t="s">
        <v>303</v>
      </c>
      <c r="L193" s="9" t="s">
        <v>336</v>
      </c>
    </row>
    <row r="194" spans="1:12" x14ac:dyDescent="0.25">
      <c r="A194" s="8">
        <v>176</v>
      </c>
      <c r="B194" s="19" t="s">
        <v>181</v>
      </c>
      <c r="C194" s="29">
        <v>4.6644987699999998E-4</v>
      </c>
      <c r="D194" s="9" t="s">
        <v>297</v>
      </c>
      <c r="E194" s="9">
        <v>713.86</v>
      </c>
      <c r="F194" s="9">
        <v>0</v>
      </c>
      <c r="G194" s="9">
        <v>0</v>
      </c>
      <c r="H194" s="6">
        <v>713.86</v>
      </c>
      <c r="I194" s="9" t="s">
        <v>297</v>
      </c>
      <c r="J194" s="20" t="s">
        <v>298</v>
      </c>
      <c r="K194" s="20" t="s">
        <v>298</v>
      </c>
      <c r="L194" s="9" t="s">
        <v>298</v>
      </c>
    </row>
    <row r="195" spans="1:12" x14ac:dyDescent="0.25">
      <c r="A195" s="8">
        <v>177</v>
      </c>
      <c r="B195" s="19" t="s">
        <v>182</v>
      </c>
      <c r="C195" s="29">
        <v>9.7421107800000001E-4</v>
      </c>
      <c r="D195" s="9" t="s">
        <v>297</v>
      </c>
      <c r="E195" s="9">
        <v>1490.94</v>
      </c>
      <c r="F195" s="9">
        <v>0</v>
      </c>
      <c r="G195" s="9">
        <v>0</v>
      </c>
      <c r="H195" s="6">
        <v>1490.94</v>
      </c>
      <c r="I195" s="9" t="s">
        <v>297</v>
      </c>
      <c r="J195" s="20" t="s">
        <v>298</v>
      </c>
      <c r="K195" s="20" t="s">
        <v>298</v>
      </c>
      <c r="L195" s="9" t="s">
        <v>298</v>
      </c>
    </row>
    <row r="196" spans="1:12" x14ac:dyDescent="0.25">
      <c r="A196" s="8">
        <v>178</v>
      </c>
      <c r="B196" s="19" t="s">
        <v>183</v>
      </c>
      <c r="C196" s="29">
        <v>6.8972714199999998E-4</v>
      </c>
      <c r="D196" s="9" t="s">
        <v>297</v>
      </c>
      <c r="E196" s="9">
        <v>1055.57</v>
      </c>
      <c r="F196" s="9">
        <v>0</v>
      </c>
      <c r="G196" s="9">
        <v>0</v>
      </c>
      <c r="H196" s="6">
        <v>1055.57</v>
      </c>
      <c r="I196" s="9" t="s">
        <v>297</v>
      </c>
      <c r="J196" s="20" t="s">
        <v>298</v>
      </c>
      <c r="K196" s="20" t="s">
        <v>298</v>
      </c>
      <c r="L196" s="9" t="s">
        <v>298</v>
      </c>
    </row>
    <row r="197" spans="1:12" x14ac:dyDescent="0.25">
      <c r="A197" s="8">
        <v>179</v>
      </c>
      <c r="B197" s="19" t="s">
        <v>184</v>
      </c>
      <c r="C197" s="29">
        <v>1.82340949E-4</v>
      </c>
      <c r="D197" s="9" t="s">
        <v>297</v>
      </c>
      <c r="E197" s="9">
        <v>279.06</v>
      </c>
      <c r="F197" s="9">
        <v>0</v>
      </c>
      <c r="G197" s="9">
        <v>0</v>
      </c>
      <c r="H197" s="6">
        <v>279.06</v>
      </c>
      <c r="I197" s="9" t="s">
        <v>297</v>
      </c>
      <c r="J197" s="20" t="s">
        <v>298</v>
      </c>
      <c r="K197" s="20" t="s">
        <v>298</v>
      </c>
      <c r="L197" s="9" t="s">
        <v>298</v>
      </c>
    </row>
    <row r="198" spans="1:12" x14ac:dyDescent="0.25">
      <c r="A198" s="8">
        <v>180</v>
      </c>
      <c r="B198" s="19" t="s">
        <v>185</v>
      </c>
      <c r="C198" s="29">
        <v>5.7490446272999998E-2</v>
      </c>
      <c r="D198" s="9" t="s">
        <v>297</v>
      </c>
      <c r="E198" s="9">
        <v>87984.08</v>
      </c>
      <c r="F198" s="9">
        <v>0</v>
      </c>
      <c r="G198" s="9">
        <v>338.49</v>
      </c>
      <c r="H198" s="6">
        <v>88322.57</v>
      </c>
      <c r="I198" s="9" t="s">
        <v>297</v>
      </c>
      <c r="J198" s="20" t="s">
        <v>298</v>
      </c>
      <c r="K198" s="20" t="s">
        <v>298</v>
      </c>
      <c r="L198" s="9" t="s">
        <v>298</v>
      </c>
    </row>
    <row r="199" spans="1:12" x14ac:dyDescent="0.25">
      <c r="A199" s="8">
        <v>181</v>
      </c>
      <c r="B199" s="19" t="s">
        <v>186</v>
      </c>
      <c r="C199" s="29">
        <v>2.3941128230000001E-3</v>
      </c>
      <c r="D199" s="9" t="s">
        <v>297</v>
      </c>
      <c r="E199" s="9">
        <v>3663.98</v>
      </c>
      <c r="F199" s="9">
        <v>0</v>
      </c>
      <c r="G199" s="9">
        <v>0</v>
      </c>
      <c r="H199" s="6">
        <v>3663.98</v>
      </c>
      <c r="I199" s="9" t="s">
        <v>297</v>
      </c>
      <c r="J199" s="20" t="s">
        <v>298</v>
      </c>
      <c r="K199" s="20" t="s">
        <v>298</v>
      </c>
      <c r="L199" s="9" t="s">
        <v>298</v>
      </c>
    </row>
    <row r="200" spans="1:12" x14ac:dyDescent="0.25">
      <c r="A200" s="8">
        <v>182</v>
      </c>
      <c r="B200" s="19" t="s">
        <v>187</v>
      </c>
      <c r="C200" s="29">
        <v>2.4029980000000001E-6</v>
      </c>
      <c r="D200" s="9" t="s">
        <v>296</v>
      </c>
      <c r="E200" s="9">
        <v>3.6700000000000017</v>
      </c>
      <c r="F200" s="9">
        <v>39.619999999999997</v>
      </c>
      <c r="G200" s="9">
        <v>0</v>
      </c>
      <c r="H200" s="6">
        <v>43.29</v>
      </c>
      <c r="I200" s="9" t="s">
        <v>297</v>
      </c>
      <c r="J200" s="20" t="s">
        <v>298</v>
      </c>
      <c r="K200" s="20" t="s">
        <v>298</v>
      </c>
      <c r="L200" s="9" t="s">
        <v>298</v>
      </c>
    </row>
    <row r="201" spans="1:12" x14ac:dyDescent="0.25">
      <c r="A201" s="8">
        <v>183</v>
      </c>
      <c r="B201" s="19" t="s">
        <v>188</v>
      </c>
      <c r="C201" s="29">
        <v>6.1199806399999997E-3</v>
      </c>
      <c r="D201" s="9" t="s">
        <v>297</v>
      </c>
      <c r="E201" s="9">
        <v>9366.09</v>
      </c>
      <c r="F201" s="9">
        <v>0</v>
      </c>
      <c r="G201" s="9">
        <v>0</v>
      </c>
      <c r="H201" s="6">
        <v>9366.09</v>
      </c>
      <c r="I201" s="9" t="s">
        <v>297</v>
      </c>
      <c r="J201" s="20" t="s">
        <v>298</v>
      </c>
      <c r="K201" s="20" t="s">
        <v>298</v>
      </c>
      <c r="L201" s="9" t="s">
        <v>298</v>
      </c>
    </row>
    <row r="202" spans="1:12" x14ac:dyDescent="0.25">
      <c r="A202" s="8">
        <v>184</v>
      </c>
      <c r="B202" s="19" t="s">
        <v>189</v>
      </c>
      <c r="C202" s="29">
        <v>5.5478390399999996E-4</v>
      </c>
      <c r="D202" s="9" t="s">
        <v>297</v>
      </c>
      <c r="E202" s="9">
        <v>849.05</v>
      </c>
      <c r="F202" s="9">
        <v>0</v>
      </c>
      <c r="G202" s="9">
        <v>0</v>
      </c>
      <c r="H202" s="6">
        <v>849.05</v>
      </c>
      <c r="I202" s="9" t="s">
        <v>297</v>
      </c>
      <c r="J202" s="20" t="s">
        <v>298</v>
      </c>
      <c r="K202" s="20" t="s">
        <v>298</v>
      </c>
      <c r="L202" s="9" t="s">
        <v>298</v>
      </c>
    </row>
    <row r="203" spans="1:12" x14ac:dyDescent="0.25">
      <c r="A203" s="8">
        <v>185</v>
      </c>
      <c r="B203" s="19" t="s">
        <v>190</v>
      </c>
      <c r="C203" s="29">
        <v>3.2208636299999998E-4</v>
      </c>
      <c r="D203" s="9" t="s">
        <v>297</v>
      </c>
      <c r="E203" s="9">
        <v>492.92</v>
      </c>
      <c r="F203" s="9">
        <v>0</v>
      </c>
      <c r="G203" s="9">
        <v>0</v>
      </c>
      <c r="H203" s="6">
        <v>492.92</v>
      </c>
      <c r="I203" s="9" t="s">
        <v>297</v>
      </c>
      <c r="J203" s="20" t="s">
        <v>298</v>
      </c>
      <c r="K203" s="20" t="s">
        <v>298</v>
      </c>
      <c r="L203" s="9" t="s">
        <v>298</v>
      </c>
    </row>
    <row r="204" spans="1:12" x14ac:dyDescent="0.25">
      <c r="A204" s="8">
        <v>186</v>
      </c>
      <c r="B204" s="19" t="s">
        <v>191</v>
      </c>
      <c r="C204" s="29">
        <v>2.1166375450000002E-3</v>
      </c>
      <c r="D204" s="9" t="s">
        <v>297</v>
      </c>
      <c r="E204" s="9">
        <v>3239.33</v>
      </c>
      <c r="F204" s="9">
        <v>0</v>
      </c>
      <c r="G204" s="9">
        <v>0</v>
      </c>
      <c r="H204" s="6">
        <v>3239.33</v>
      </c>
      <c r="I204" s="9" t="s">
        <v>297</v>
      </c>
      <c r="J204" s="20" t="s">
        <v>298</v>
      </c>
      <c r="K204" s="20" t="s">
        <v>298</v>
      </c>
      <c r="L204" s="9" t="s">
        <v>298</v>
      </c>
    </row>
    <row r="205" spans="1:12" x14ac:dyDescent="0.25">
      <c r="A205" s="8">
        <v>187</v>
      </c>
      <c r="B205" s="19" t="s">
        <v>192</v>
      </c>
      <c r="C205" s="29">
        <v>6.52460081E-4</v>
      </c>
      <c r="D205" s="9" t="s">
        <v>297</v>
      </c>
      <c r="E205" s="9">
        <v>998.53</v>
      </c>
      <c r="F205" s="9">
        <v>0</v>
      </c>
      <c r="G205" s="9">
        <v>0</v>
      </c>
      <c r="H205" s="6">
        <v>998.53</v>
      </c>
      <c r="I205" s="9" t="s">
        <v>297</v>
      </c>
      <c r="J205" s="20" t="s">
        <v>298</v>
      </c>
      <c r="K205" s="20" t="s">
        <v>298</v>
      </c>
      <c r="L205" s="9" t="s">
        <v>298</v>
      </c>
    </row>
    <row r="206" spans="1:12" x14ac:dyDescent="0.25">
      <c r="A206" s="8">
        <v>188</v>
      </c>
      <c r="B206" s="19" t="s">
        <v>193</v>
      </c>
      <c r="C206" s="29">
        <v>8.2672043999999998E-5</v>
      </c>
      <c r="D206" s="9" t="s">
        <v>297</v>
      </c>
      <c r="E206" s="9">
        <v>126.52</v>
      </c>
      <c r="F206" s="9">
        <v>0</v>
      </c>
      <c r="G206" s="9">
        <v>0</v>
      </c>
      <c r="H206" s="6">
        <v>126.52</v>
      </c>
      <c r="I206" s="9" t="s">
        <v>297</v>
      </c>
      <c r="J206" s="20" t="s">
        <v>298</v>
      </c>
      <c r="K206" s="20" t="s">
        <v>298</v>
      </c>
      <c r="L206" s="9" t="s">
        <v>298</v>
      </c>
    </row>
    <row r="207" spans="1:12" x14ac:dyDescent="0.25">
      <c r="A207" s="8">
        <v>189</v>
      </c>
      <c r="B207" s="19" t="s">
        <v>194</v>
      </c>
      <c r="C207" s="29">
        <v>3.1224344529999998E-3</v>
      </c>
      <c r="D207" s="9" t="s">
        <v>297</v>
      </c>
      <c r="E207" s="9">
        <v>4778.6099999999997</v>
      </c>
      <c r="F207" s="9">
        <v>0</v>
      </c>
      <c r="G207" s="9">
        <v>0</v>
      </c>
      <c r="H207" s="6">
        <v>4778.6099999999997</v>
      </c>
      <c r="I207" s="9" t="s">
        <v>297</v>
      </c>
      <c r="J207" s="20" t="s">
        <v>298</v>
      </c>
      <c r="K207" s="20" t="s">
        <v>298</v>
      </c>
      <c r="L207" s="9" t="s">
        <v>298</v>
      </c>
    </row>
    <row r="208" spans="1:12" x14ac:dyDescent="0.25">
      <c r="A208" s="8">
        <v>190</v>
      </c>
      <c r="B208" s="19" t="s">
        <v>195</v>
      </c>
      <c r="C208" s="29">
        <v>9.8560524430000001E-3</v>
      </c>
      <c r="D208" s="9" t="s">
        <v>297</v>
      </c>
      <c r="E208" s="9">
        <v>15083.82</v>
      </c>
      <c r="F208" s="9">
        <v>0</v>
      </c>
      <c r="G208" s="9">
        <v>201.70999999999998</v>
      </c>
      <c r="H208" s="6">
        <v>15285.529999999999</v>
      </c>
      <c r="I208" s="9" t="s">
        <v>297</v>
      </c>
      <c r="J208" s="20" t="s">
        <v>298</v>
      </c>
      <c r="K208" s="20" t="s">
        <v>298</v>
      </c>
      <c r="L208" s="9" t="s">
        <v>298</v>
      </c>
    </row>
    <row r="209" spans="1:12" x14ac:dyDescent="0.25">
      <c r="A209" s="8">
        <v>191</v>
      </c>
      <c r="B209" s="19" t="s">
        <v>196</v>
      </c>
      <c r="C209" s="29">
        <v>3.9903291799999997E-4</v>
      </c>
      <c r="D209" s="9" t="s">
        <v>297</v>
      </c>
      <c r="E209" s="9">
        <v>610.67999999999995</v>
      </c>
      <c r="F209" s="9">
        <v>0</v>
      </c>
      <c r="G209" s="9">
        <v>0</v>
      </c>
      <c r="H209" s="6">
        <v>610.67999999999995</v>
      </c>
      <c r="I209" s="9" t="s">
        <v>297</v>
      </c>
      <c r="J209" s="20" t="s">
        <v>298</v>
      </c>
      <c r="K209" s="20" t="s">
        <v>298</v>
      </c>
      <c r="L209" s="9" t="s">
        <v>298</v>
      </c>
    </row>
    <row r="210" spans="1:12" x14ac:dyDescent="0.25">
      <c r="A210" s="8">
        <v>192</v>
      </c>
      <c r="B210" s="19" t="s">
        <v>197</v>
      </c>
      <c r="C210" s="29">
        <v>1.4664946500000001E-4</v>
      </c>
      <c r="D210" s="9" t="s">
        <v>297</v>
      </c>
      <c r="E210" s="9">
        <v>224.43</v>
      </c>
      <c r="F210" s="9">
        <v>0</v>
      </c>
      <c r="G210" s="9">
        <v>0</v>
      </c>
      <c r="H210" s="6">
        <v>224.43</v>
      </c>
      <c r="I210" s="9" t="s">
        <v>297</v>
      </c>
      <c r="J210" s="20" t="s">
        <v>298</v>
      </c>
      <c r="K210" s="20" t="s">
        <v>298</v>
      </c>
      <c r="L210" s="9" t="s">
        <v>298</v>
      </c>
    </row>
    <row r="211" spans="1:12" x14ac:dyDescent="0.25">
      <c r="A211" s="8">
        <v>193</v>
      </c>
      <c r="B211" s="19" t="s">
        <v>198</v>
      </c>
      <c r="C211" s="29">
        <v>4.6131297000000002E-5</v>
      </c>
      <c r="D211" s="9" t="s">
        <v>297</v>
      </c>
      <c r="E211" s="9">
        <v>70.599999999999994</v>
      </c>
      <c r="F211" s="9">
        <v>0</v>
      </c>
      <c r="G211" s="9">
        <v>0</v>
      </c>
      <c r="H211" s="6">
        <v>70.599999999999994</v>
      </c>
      <c r="I211" s="9" t="s">
        <v>297</v>
      </c>
      <c r="J211" s="20" t="s">
        <v>298</v>
      </c>
      <c r="K211" s="20" t="s">
        <v>298</v>
      </c>
      <c r="L211" s="9" t="s">
        <v>298</v>
      </c>
    </row>
    <row r="212" spans="1:12" x14ac:dyDescent="0.25">
      <c r="A212" s="8">
        <v>194</v>
      </c>
      <c r="B212" s="19" t="s">
        <v>199</v>
      </c>
      <c r="C212" s="29">
        <v>2.7973429600000003E-4</v>
      </c>
      <c r="D212" s="9" t="s">
        <v>297</v>
      </c>
      <c r="E212" s="9">
        <v>428.11</v>
      </c>
      <c r="F212" s="9">
        <v>0</v>
      </c>
      <c r="G212" s="9">
        <v>0</v>
      </c>
      <c r="H212" s="6">
        <v>428.11</v>
      </c>
      <c r="I212" s="9" t="s">
        <v>296</v>
      </c>
      <c r="J212" s="20" t="s">
        <v>299</v>
      </c>
      <c r="K212" s="20" t="s">
        <v>309</v>
      </c>
      <c r="L212" s="9" t="s">
        <v>336</v>
      </c>
    </row>
    <row r="213" spans="1:12" x14ac:dyDescent="0.25">
      <c r="A213" s="8">
        <v>195</v>
      </c>
      <c r="B213" s="19" t="s">
        <v>200</v>
      </c>
      <c r="C213" s="29">
        <v>9.7865851999999996E-5</v>
      </c>
      <c r="D213" s="9" t="s">
        <v>297</v>
      </c>
      <c r="E213" s="9">
        <v>149.78</v>
      </c>
      <c r="F213" s="9">
        <v>0</v>
      </c>
      <c r="G213" s="9">
        <v>0</v>
      </c>
      <c r="H213" s="6">
        <v>149.78</v>
      </c>
      <c r="I213" s="9" t="s">
        <v>297</v>
      </c>
      <c r="J213" s="20" t="s">
        <v>298</v>
      </c>
      <c r="K213" s="20" t="s">
        <v>298</v>
      </c>
      <c r="L213" s="9" t="s">
        <v>298</v>
      </c>
    </row>
    <row r="214" spans="1:12" x14ac:dyDescent="0.25">
      <c r="A214" s="8">
        <v>196</v>
      </c>
      <c r="B214" s="19" t="s">
        <v>201</v>
      </c>
      <c r="C214" s="29">
        <v>4.1143145000000002E-4</v>
      </c>
      <c r="D214" s="9" t="s">
        <v>297</v>
      </c>
      <c r="E214" s="9">
        <v>629.66</v>
      </c>
      <c r="F214" s="9">
        <v>0</v>
      </c>
      <c r="G214" s="9">
        <v>0</v>
      </c>
      <c r="H214" s="6">
        <v>629.66</v>
      </c>
      <c r="I214" s="9" t="s">
        <v>297</v>
      </c>
      <c r="J214" s="20" t="s">
        <v>298</v>
      </c>
      <c r="K214" s="20" t="s">
        <v>298</v>
      </c>
      <c r="L214" s="9" t="s">
        <v>298</v>
      </c>
    </row>
    <row r="215" spans="1:12" x14ac:dyDescent="0.25">
      <c r="A215" s="8">
        <v>197</v>
      </c>
      <c r="B215" s="19" t="s">
        <v>202</v>
      </c>
      <c r="C215" s="29">
        <v>3.308657333E-3</v>
      </c>
      <c r="D215" s="9" t="s">
        <v>297</v>
      </c>
      <c r="E215" s="9">
        <v>5063.6099999999997</v>
      </c>
      <c r="F215" s="9">
        <v>0</v>
      </c>
      <c r="G215" s="9">
        <v>0</v>
      </c>
      <c r="H215" s="6">
        <v>5063.6099999999997</v>
      </c>
      <c r="I215" s="9" t="s">
        <v>296</v>
      </c>
      <c r="J215" s="20" t="s">
        <v>299</v>
      </c>
      <c r="K215" s="20" t="s">
        <v>310</v>
      </c>
      <c r="L215" s="9" t="s">
        <v>336</v>
      </c>
    </row>
    <row r="216" spans="1:12" x14ac:dyDescent="0.25">
      <c r="A216" s="8">
        <v>198</v>
      </c>
      <c r="B216" s="19" t="s">
        <v>203</v>
      </c>
      <c r="C216" s="29">
        <v>9.5929413999999995E-5</v>
      </c>
      <c r="D216" s="9" t="s">
        <v>297</v>
      </c>
      <c r="E216" s="9">
        <v>146.81</v>
      </c>
      <c r="F216" s="9">
        <v>0</v>
      </c>
      <c r="G216" s="9">
        <v>0</v>
      </c>
      <c r="H216" s="6">
        <v>146.81</v>
      </c>
      <c r="I216" s="9" t="s">
        <v>297</v>
      </c>
      <c r="J216" s="20" t="s">
        <v>298</v>
      </c>
      <c r="K216" s="20" t="s">
        <v>298</v>
      </c>
      <c r="L216" s="9" t="s">
        <v>298</v>
      </c>
    </row>
    <row r="217" spans="1:12" x14ac:dyDescent="0.25">
      <c r="A217" s="8">
        <v>199</v>
      </c>
      <c r="B217" s="19" t="s">
        <v>204</v>
      </c>
      <c r="C217" s="29">
        <v>1.7318860270000001E-3</v>
      </c>
      <c r="D217" s="9" t="s">
        <v>297</v>
      </c>
      <c r="E217" s="9">
        <v>2650.5</v>
      </c>
      <c r="F217" s="9">
        <v>0</v>
      </c>
      <c r="G217" s="9">
        <v>0</v>
      </c>
      <c r="H217" s="6">
        <v>2650.5</v>
      </c>
      <c r="I217" s="9" t="s">
        <v>297</v>
      </c>
      <c r="J217" s="20" t="s">
        <v>298</v>
      </c>
      <c r="K217" s="20" t="s">
        <v>298</v>
      </c>
      <c r="L217" s="9" t="s">
        <v>298</v>
      </c>
    </row>
    <row r="218" spans="1:12" x14ac:dyDescent="0.25">
      <c r="A218" s="8">
        <v>200</v>
      </c>
      <c r="B218" s="19" t="s">
        <v>205</v>
      </c>
      <c r="C218" s="29">
        <v>6.5277589699999996E-4</v>
      </c>
      <c r="D218" s="9" t="s">
        <v>297</v>
      </c>
      <c r="E218" s="9">
        <v>999.02</v>
      </c>
      <c r="F218" s="9">
        <v>0</v>
      </c>
      <c r="G218" s="9">
        <v>0</v>
      </c>
      <c r="H218" s="6">
        <v>999.02</v>
      </c>
      <c r="I218" s="9" t="s">
        <v>297</v>
      </c>
      <c r="J218" s="20" t="s">
        <v>298</v>
      </c>
      <c r="K218" s="20" t="s">
        <v>298</v>
      </c>
      <c r="L218" s="9" t="s">
        <v>298</v>
      </c>
    </row>
    <row r="219" spans="1:12" x14ac:dyDescent="0.25">
      <c r="A219" s="8">
        <v>201</v>
      </c>
      <c r="B219" s="19" t="s">
        <v>206</v>
      </c>
      <c r="C219" s="29">
        <v>1.600742388E-3</v>
      </c>
      <c r="D219" s="9" t="s">
        <v>297</v>
      </c>
      <c r="E219" s="9">
        <v>2449.8000000000002</v>
      </c>
      <c r="F219" s="9">
        <v>0</v>
      </c>
      <c r="G219" s="9">
        <v>0</v>
      </c>
      <c r="H219" s="6">
        <v>2449.8000000000002</v>
      </c>
      <c r="I219" s="9" t="s">
        <v>297</v>
      </c>
      <c r="J219" s="20" t="s">
        <v>298</v>
      </c>
      <c r="K219" s="20" t="s">
        <v>298</v>
      </c>
      <c r="L219" s="9" t="s">
        <v>298</v>
      </c>
    </row>
    <row r="220" spans="1:12" x14ac:dyDescent="0.25">
      <c r="A220" s="8">
        <v>202</v>
      </c>
      <c r="B220" s="19" t="s">
        <v>207</v>
      </c>
      <c r="C220" s="29">
        <v>1.4088373569999999E-3</v>
      </c>
      <c r="D220" s="9" t="s">
        <v>297</v>
      </c>
      <c r="E220" s="9">
        <v>2156.1</v>
      </c>
      <c r="F220" s="9">
        <v>0</v>
      </c>
      <c r="G220" s="9">
        <v>0</v>
      </c>
      <c r="H220" s="6">
        <v>2156.1</v>
      </c>
      <c r="I220" s="9" t="s">
        <v>297</v>
      </c>
      <c r="J220" s="20" t="s">
        <v>298</v>
      </c>
      <c r="K220" s="20" t="s">
        <v>298</v>
      </c>
      <c r="L220" s="9" t="s">
        <v>298</v>
      </c>
    </row>
    <row r="221" spans="1:12" x14ac:dyDescent="0.25">
      <c r="A221" s="8">
        <v>203</v>
      </c>
      <c r="B221" s="19" t="s">
        <v>208</v>
      </c>
      <c r="C221" s="29">
        <v>3.2076333299999998E-4</v>
      </c>
      <c r="D221" s="9" t="s">
        <v>297</v>
      </c>
      <c r="E221" s="9">
        <v>490.9</v>
      </c>
      <c r="F221" s="9">
        <v>0</v>
      </c>
      <c r="G221" s="9">
        <v>0</v>
      </c>
      <c r="H221" s="6">
        <v>490.9</v>
      </c>
      <c r="I221" s="9" t="s">
        <v>297</v>
      </c>
      <c r="J221" s="20" t="s">
        <v>298</v>
      </c>
      <c r="K221" s="20" t="s">
        <v>298</v>
      </c>
      <c r="L221" s="9" t="s">
        <v>298</v>
      </c>
    </row>
    <row r="222" spans="1:12" x14ac:dyDescent="0.25">
      <c r="A222" s="8">
        <v>204</v>
      </c>
      <c r="B222" s="19" t="s">
        <v>209</v>
      </c>
      <c r="C222" s="29">
        <v>2.6531286199999999E-4</v>
      </c>
      <c r="D222" s="9" t="s">
        <v>297</v>
      </c>
      <c r="E222" s="9">
        <v>406.04</v>
      </c>
      <c r="F222" s="9">
        <v>0</v>
      </c>
      <c r="G222" s="9">
        <v>0</v>
      </c>
      <c r="H222" s="6">
        <v>406.04</v>
      </c>
      <c r="I222" s="9" t="s">
        <v>297</v>
      </c>
      <c r="J222" s="20" t="s">
        <v>298</v>
      </c>
      <c r="K222" s="20" t="s">
        <v>298</v>
      </c>
      <c r="L222" s="9" t="s">
        <v>298</v>
      </c>
    </row>
    <row r="223" spans="1:12" x14ac:dyDescent="0.25">
      <c r="A223" s="8">
        <v>205</v>
      </c>
      <c r="B223" s="19" t="s">
        <v>210</v>
      </c>
      <c r="C223" s="29">
        <v>4.4919489499999998E-4</v>
      </c>
      <c r="D223" s="9" t="s">
        <v>297</v>
      </c>
      <c r="E223" s="9">
        <v>687.45</v>
      </c>
      <c r="F223" s="9">
        <v>0</v>
      </c>
      <c r="G223" s="9">
        <v>0</v>
      </c>
      <c r="H223" s="6">
        <v>687.45</v>
      </c>
      <c r="I223" s="9" t="s">
        <v>297</v>
      </c>
      <c r="J223" s="20" t="s">
        <v>298</v>
      </c>
      <c r="K223" s="20" t="s">
        <v>298</v>
      </c>
      <c r="L223" s="9" t="s">
        <v>298</v>
      </c>
    </row>
    <row r="224" spans="1:12" x14ac:dyDescent="0.25">
      <c r="A224" s="8">
        <v>206</v>
      </c>
      <c r="B224" s="19" t="s">
        <v>211</v>
      </c>
      <c r="C224" s="29">
        <v>1.0244286069999999E-3</v>
      </c>
      <c r="D224" s="9" t="s">
        <v>297</v>
      </c>
      <c r="E224" s="9">
        <v>1567.8</v>
      </c>
      <c r="F224" s="9">
        <v>0</v>
      </c>
      <c r="G224" s="9">
        <v>0</v>
      </c>
      <c r="H224" s="6">
        <v>1567.8</v>
      </c>
      <c r="I224" s="9" t="s">
        <v>296</v>
      </c>
      <c r="J224" s="20" t="s">
        <v>299</v>
      </c>
      <c r="K224" s="20" t="s">
        <v>303</v>
      </c>
      <c r="L224" s="9" t="s">
        <v>336</v>
      </c>
    </row>
    <row r="225" spans="1:12" x14ac:dyDescent="0.25">
      <c r="A225" s="8">
        <v>207</v>
      </c>
      <c r="B225" s="19" t="s">
        <v>212</v>
      </c>
      <c r="C225" s="29">
        <v>4.2250181679999999E-3</v>
      </c>
      <c r="D225" s="9" t="s">
        <v>297</v>
      </c>
      <c r="E225" s="9">
        <v>6466.02</v>
      </c>
      <c r="F225" s="9">
        <v>0</v>
      </c>
      <c r="G225" s="9">
        <v>0</v>
      </c>
      <c r="H225" s="6">
        <v>6466.02</v>
      </c>
      <c r="I225" s="9" t="s">
        <v>297</v>
      </c>
      <c r="J225" s="20" t="s">
        <v>298</v>
      </c>
      <c r="K225" s="20" t="s">
        <v>298</v>
      </c>
      <c r="L225" s="9" t="s">
        <v>298</v>
      </c>
    </row>
    <row r="226" spans="1:12" x14ac:dyDescent="0.25">
      <c r="A226" s="8">
        <v>208</v>
      </c>
      <c r="B226" s="19" t="s">
        <v>213</v>
      </c>
      <c r="C226" s="29">
        <v>2.8402397500000001E-3</v>
      </c>
      <c r="D226" s="9" t="s">
        <v>297</v>
      </c>
      <c r="E226" s="9">
        <v>4346.74</v>
      </c>
      <c r="F226" s="9">
        <v>0</v>
      </c>
      <c r="G226" s="9">
        <v>0</v>
      </c>
      <c r="H226" s="6">
        <v>4346.74</v>
      </c>
      <c r="I226" s="9" t="s">
        <v>297</v>
      </c>
      <c r="J226" s="20" t="s">
        <v>298</v>
      </c>
      <c r="K226" s="20" t="s">
        <v>298</v>
      </c>
      <c r="L226" s="9" t="s">
        <v>298</v>
      </c>
    </row>
    <row r="227" spans="1:12" x14ac:dyDescent="0.25">
      <c r="A227" s="8">
        <v>209</v>
      </c>
      <c r="B227" s="19" t="s">
        <v>214</v>
      </c>
      <c r="C227" s="29">
        <v>1.7253966120000001E-3</v>
      </c>
      <c r="D227" s="9" t="s">
        <v>297</v>
      </c>
      <c r="E227" s="9">
        <v>2640.57</v>
      </c>
      <c r="F227" s="9">
        <v>0</v>
      </c>
      <c r="G227" s="9">
        <v>0</v>
      </c>
      <c r="H227" s="6">
        <v>2640.57</v>
      </c>
      <c r="I227" s="9" t="s">
        <v>297</v>
      </c>
      <c r="J227" s="20" t="s">
        <v>298</v>
      </c>
      <c r="K227" s="20" t="s">
        <v>298</v>
      </c>
      <c r="L227" s="9" t="s">
        <v>298</v>
      </c>
    </row>
    <row r="228" spans="1:12" x14ac:dyDescent="0.25">
      <c r="A228" s="8">
        <v>210</v>
      </c>
      <c r="B228" s="19" t="s">
        <v>215</v>
      </c>
      <c r="C228" s="29">
        <v>4.5994640499999998E-4</v>
      </c>
      <c r="D228" s="9" t="s">
        <v>297</v>
      </c>
      <c r="E228" s="9">
        <v>703.91</v>
      </c>
      <c r="F228" s="9">
        <v>0</v>
      </c>
      <c r="G228" s="9">
        <v>0</v>
      </c>
      <c r="H228" s="6">
        <v>703.91</v>
      </c>
      <c r="I228" s="9" t="s">
        <v>297</v>
      </c>
      <c r="J228" s="20" t="s">
        <v>298</v>
      </c>
      <c r="K228" s="20" t="s">
        <v>298</v>
      </c>
      <c r="L228" s="9" t="s">
        <v>298</v>
      </c>
    </row>
    <row r="229" spans="1:12" x14ac:dyDescent="0.25">
      <c r="A229" s="8">
        <v>211</v>
      </c>
      <c r="B229" s="19" t="s">
        <v>216</v>
      </c>
      <c r="C229" s="29">
        <v>2.8629943199999998E-3</v>
      </c>
      <c r="D229" s="9" t="s">
        <v>297</v>
      </c>
      <c r="E229" s="9">
        <v>4381.5600000000004</v>
      </c>
      <c r="F229" s="9">
        <v>0</v>
      </c>
      <c r="G229" s="9">
        <v>0</v>
      </c>
      <c r="H229" s="6">
        <v>4381.5600000000004</v>
      </c>
      <c r="I229" s="9" t="s">
        <v>297</v>
      </c>
      <c r="J229" s="20" t="s">
        <v>298</v>
      </c>
      <c r="K229" s="20" t="s">
        <v>298</v>
      </c>
      <c r="L229" s="9" t="s">
        <v>298</v>
      </c>
    </row>
    <row r="230" spans="1:12" x14ac:dyDescent="0.25">
      <c r="A230" s="8">
        <v>212</v>
      </c>
      <c r="B230" s="19" t="s">
        <v>217</v>
      </c>
      <c r="C230" s="29">
        <v>1.7730393593E-2</v>
      </c>
      <c r="D230" s="9" t="s">
        <v>297</v>
      </c>
      <c r="E230" s="9">
        <v>27134.81</v>
      </c>
      <c r="F230" s="9">
        <v>0</v>
      </c>
      <c r="G230" s="9">
        <v>0</v>
      </c>
      <c r="H230" s="6">
        <v>27134.81</v>
      </c>
      <c r="I230" s="9" t="s">
        <v>297</v>
      </c>
      <c r="J230" s="20" t="s">
        <v>298</v>
      </c>
      <c r="K230" s="20" t="s">
        <v>298</v>
      </c>
      <c r="L230" s="9" t="s">
        <v>298</v>
      </c>
    </row>
    <row r="231" spans="1:12" x14ac:dyDescent="0.25">
      <c r="A231" s="8">
        <v>213</v>
      </c>
      <c r="B231" s="19" t="s">
        <v>218</v>
      </c>
      <c r="C231" s="29">
        <v>3.8152176290000002E-3</v>
      </c>
      <c r="D231" s="9" t="s">
        <v>297</v>
      </c>
      <c r="E231" s="9">
        <v>5838.86</v>
      </c>
      <c r="F231" s="9">
        <v>0</v>
      </c>
      <c r="G231" s="9">
        <v>0</v>
      </c>
      <c r="H231" s="6">
        <v>5838.86</v>
      </c>
      <c r="I231" s="9" t="s">
        <v>297</v>
      </c>
      <c r="J231" s="20" t="s">
        <v>298</v>
      </c>
      <c r="K231" s="20" t="s">
        <v>298</v>
      </c>
      <c r="L231" s="9" t="s">
        <v>298</v>
      </c>
    </row>
    <row r="232" spans="1:12" x14ac:dyDescent="0.25">
      <c r="A232" s="8">
        <v>214</v>
      </c>
      <c r="B232" s="19" t="s">
        <v>219</v>
      </c>
      <c r="C232" s="29">
        <v>1.0831677700000001E-3</v>
      </c>
      <c r="D232" s="9" t="s">
        <v>297</v>
      </c>
      <c r="E232" s="9">
        <v>1657.69</v>
      </c>
      <c r="F232" s="9">
        <v>0</v>
      </c>
      <c r="G232" s="9">
        <v>0</v>
      </c>
      <c r="H232" s="6">
        <v>1657.69</v>
      </c>
      <c r="I232" s="9" t="s">
        <v>297</v>
      </c>
      <c r="J232" s="20" t="s">
        <v>298</v>
      </c>
      <c r="K232" s="20" t="s">
        <v>298</v>
      </c>
      <c r="L232" s="9" t="s">
        <v>298</v>
      </c>
    </row>
    <row r="233" spans="1:12" x14ac:dyDescent="0.25">
      <c r="A233" s="8">
        <v>215</v>
      </c>
      <c r="B233" s="19" t="s">
        <v>220</v>
      </c>
      <c r="C233" s="29">
        <v>5.24761976E-4</v>
      </c>
      <c r="D233" s="9" t="s">
        <v>297</v>
      </c>
      <c r="E233" s="9">
        <v>803.1</v>
      </c>
      <c r="F233" s="9">
        <v>0</v>
      </c>
      <c r="G233" s="9">
        <v>0</v>
      </c>
      <c r="H233" s="6">
        <v>803.1</v>
      </c>
      <c r="I233" s="9" t="s">
        <v>297</v>
      </c>
      <c r="J233" s="20" t="s">
        <v>298</v>
      </c>
      <c r="K233" s="20" t="s">
        <v>298</v>
      </c>
      <c r="L233" s="9" t="s">
        <v>298</v>
      </c>
    </row>
    <row r="234" spans="1:12" x14ac:dyDescent="0.25">
      <c r="A234" s="8">
        <v>216</v>
      </c>
      <c r="B234" s="19" t="s">
        <v>221</v>
      </c>
      <c r="C234" s="29">
        <v>3.4246408E-5</v>
      </c>
      <c r="D234" s="9" t="s">
        <v>297</v>
      </c>
      <c r="E234" s="9">
        <v>52.41</v>
      </c>
      <c r="F234" s="9">
        <v>0</v>
      </c>
      <c r="G234" s="9">
        <v>0</v>
      </c>
      <c r="H234" s="6">
        <v>52.41</v>
      </c>
      <c r="I234" s="9" t="s">
        <v>297</v>
      </c>
      <c r="J234" s="20" t="s">
        <v>298</v>
      </c>
      <c r="K234" s="20" t="s">
        <v>298</v>
      </c>
      <c r="L234" s="9" t="s">
        <v>298</v>
      </c>
    </row>
    <row r="235" spans="1:12" x14ac:dyDescent="0.25">
      <c r="A235" s="8">
        <v>217</v>
      </c>
      <c r="B235" s="19" t="s">
        <v>222</v>
      </c>
      <c r="C235" s="29">
        <v>3.3666331610000002E-3</v>
      </c>
      <c r="D235" s="9" t="s">
        <v>297</v>
      </c>
      <c r="E235" s="9">
        <v>5152.34</v>
      </c>
      <c r="F235" s="9">
        <v>0</v>
      </c>
      <c r="G235" s="9">
        <v>0</v>
      </c>
      <c r="H235" s="6">
        <v>5152.34</v>
      </c>
      <c r="I235" s="9" t="s">
        <v>297</v>
      </c>
      <c r="J235" s="20" t="s">
        <v>298</v>
      </c>
      <c r="K235" s="20" t="s">
        <v>298</v>
      </c>
      <c r="L235" s="9" t="s">
        <v>298</v>
      </c>
    </row>
    <row r="236" spans="1:12" x14ac:dyDescent="0.25">
      <c r="A236" s="8">
        <v>218</v>
      </c>
      <c r="B236" s="19" t="s">
        <v>223</v>
      </c>
      <c r="C236" s="29">
        <v>7.9809331549999998E-3</v>
      </c>
      <c r="D236" s="9" t="s">
        <v>297</v>
      </c>
      <c r="E236" s="9">
        <v>12214.12</v>
      </c>
      <c r="F236" s="9">
        <v>0</v>
      </c>
      <c r="G236" s="9">
        <v>0</v>
      </c>
      <c r="H236" s="6">
        <v>12214.12</v>
      </c>
      <c r="I236" s="9" t="s">
        <v>297</v>
      </c>
      <c r="J236" s="20" t="s">
        <v>298</v>
      </c>
      <c r="K236" s="20" t="s">
        <v>298</v>
      </c>
      <c r="L236" s="9" t="s">
        <v>298</v>
      </c>
    </row>
    <row r="237" spans="1:12" x14ac:dyDescent="0.25">
      <c r="A237" s="8">
        <v>219</v>
      </c>
      <c r="B237" s="19" t="s">
        <v>224</v>
      </c>
      <c r="C237" s="29">
        <v>1.7210815799999999E-4</v>
      </c>
      <c r="D237" s="9" t="s">
        <v>297</v>
      </c>
      <c r="E237" s="9">
        <v>263.39999999999998</v>
      </c>
      <c r="F237" s="9">
        <v>0</v>
      </c>
      <c r="G237" s="9">
        <v>0</v>
      </c>
      <c r="H237" s="6">
        <v>263.39999999999998</v>
      </c>
      <c r="I237" s="9" t="s">
        <v>297</v>
      </c>
      <c r="J237" s="20" t="s">
        <v>298</v>
      </c>
      <c r="K237" s="20" t="s">
        <v>298</v>
      </c>
      <c r="L237" s="9" t="s">
        <v>298</v>
      </c>
    </row>
    <row r="238" spans="1:12" x14ac:dyDescent="0.25">
      <c r="A238" s="8">
        <v>220</v>
      </c>
      <c r="B238" s="19" t="s">
        <v>225</v>
      </c>
      <c r="C238" s="29">
        <v>2.6147248339999998E-3</v>
      </c>
      <c r="D238" s="9" t="s">
        <v>297</v>
      </c>
      <c r="E238" s="9">
        <v>4001.61</v>
      </c>
      <c r="F238" s="9">
        <v>0</v>
      </c>
      <c r="G238" s="9">
        <v>0</v>
      </c>
      <c r="H238" s="6">
        <v>4001.61</v>
      </c>
      <c r="I238" s="9" t="s">
        <v>297</v>
      </c>
      <c r="J238" s="20" t="s">
        <v>298</v>
      </c>
      <c r="K238" s="20" t="s">
        <v>298</v>
      </c>
      <c r="L238" s="9" t="s">
        <v>298</v>
      </c>
    </row>
    <row r="239" spans="1:12" x14ac:dyDescent="0.25">
      <c r="A239" s="8">
        <v>221</v>
      </c>
      <c r="B239" s="19" t="s">
        <v>226</v>
      </c>
      <c r="C239" s="29">
        <v>7.3972000000000001E-7</v>
      </c>
      <c r="D239" s="9" t="s">
        <v>296</v>
      </c>
      <c r="E239" s="9">
        <v>1.1400000000000006</v>
      </c>
      <c r="F239" s="9">
        <v>12.19</v>
      </c>
      <c r="G239" s="9">
        <v>0</v>
      </c>
      <c r="H239" s="6">
        <v>13.33</v>
      </c>
      <c r="I239" s="9" t="s">
        <v>297</v>
      </c>
      <c r="J239" s="20" t="s">
        <v>298</v>
      </c>
      <c r="K239" s="20" t="s">
        <v>298</v>
      </c>
      <c r="L239" s="9" t="s">
        <v>298</v>
      </c>
    </row>
    <row r="240" spans="1:12" x14ac:dyDescent="0.25">
      <c r="A240" s="8">
        <v>222</v>
      </c>
      <c r="B240" s="19" t="s">
        <v>227</v>
      </c>
      <c r="C240" s="29">
        <v>5.9046481399999996E-4</v>
      </c>
      <c r="D240" s="9" t="s">
        <v>297</v>
      </c>
      <c r="E240" s="9">
        <v>903.65</v>
      </c>
      <c r="F240" s="9">
        <v>0</v>
      </c>
      <c r="G240" s="9">
        <v>0</v>
      </c>
      <c r="H240" s="6">
        <v>903.65</v>
      </c>
      <c r="I240" s="9" t="s">
        <v>297</v>
      </c>
      <c r="J240" s="20" t="s">
        <v>298</v>
      </c>
      <c r="K240" s="20" t="s">
        <v>298</v>
      </c>
      <c r="L240" s="9" t="s">
        <v>298</v>
      </c>
    </row>
    <row r="241" spans="1:12" x14ac:dyDescent="0.25">
      <c r="A241" s="8">
        <v>223</v>
      </c>
      <c r="B241" s="19" t="s">
        <v>228</v>
      </c>
      <c r="C241" s="29">
        <v>6.9094121000000004E-5</v>
      </c>
      <c r="D241" s="9" t="s">
        <v>297</v>
      </c>
      <c r="E241" s="9">
        <v>105.74</v>
      </c>
      <c r="F241" s="9">
        <v>0</v>
      </c>
      <c r="G241" s="9">
        <v>0</v>
      </c>
      <c r="H241" s="6">
        <v>105.74</v>
      </c>
      <c r="I241" s="9" t="s">
        <v>297</v>
      </c>
      <c r="J241" s="20" t="s">
        <v>298</v>
      </c>
      <c r="K241" s="20" t="s">
        <v>298</v>
      </c>
      <c r="L241" s="9" t="s">
        <v>298</v>
      </c>
    </row>
    <row r="242" spans="1:12" x14ac:dyDescent="0.25">
      <c r="A242" s="8">
        <v>224</v>
      </c>
      <c r="B242" s="19" t="s">
        <v>229</v>
      </c>
      <c r="C242" s="29">
        <v>2.9712082E-5</v>
      </c>
      <c r="D242" s="9" t="s">
        <v>297</v>
      </c>
      <c r="E242" s="9">
        <v>45.47</v>
      </c>
      <c r="F242" s="9">
        <v>0</v>
      </c>
      <c r="G242" s="9">
        <v>0</v>
      </c>
      <c r="H242" s="6">
        <v>45.47</v>
      </c>
      <c r="I242" s="9" t="s">
        <v>297</v>
      </c>
      <c r="J242" s="20" t="s">
        <v>298</v>
      </c>
      <c r="K242" s="20" t="s">
        <v>298</v>
      </c>
      <c r="L242" s="9" t="s">
        <v>298</v>
      </c>
    </row>
    <row r="243" spans="1:12" x14ac:dyDescent="0.25">
      <c r="A243" s="8">
        <v>225</v>
      </c>
      <c r="B243" s="19" t="s">
        <v>230</v>
      </c>
      <c r="C243" s="29">
        <v>2.1956069742000001E-2</v>
      </c>
      <c r="D243" s="9" t="s">
        <v>297</v>
      </c>
      <c r="E243" s="9">
        <v>33601.839999999997</v>
      </c>
      <c r="F243" s="9">
        <v>0</v>
      </c>
      <c r="G243" s="9">
        <v>0</v>
      </c>
      <c r="H243" s="6">
        <v>33601.839999999997</v>
      </c>
      <c r="I243" s="9" t="s">
        <v>297</v>
      </c>
      <c r="J243" s="20" t="s">
        <v>298</v>
      </c>
      <c r="K243" s="20" t="s">
        <v>298</v>
      </c>
      <c r="L243" s="9" t="s">
        <v>298</v>
      </c>
    </row>
    <row r="244" spans="1:12" x14ac:dyDescent="0.25">
      <c r="A244" s="8">
        <v>226</v>
      </c>
      <c r="B244" s="19" t="s">
        <v>231</v>
      </c>
      <c r="C244" s="29">
        <v>2.8350670599999999E-3</v>
      </c>
      <c r="D244" s="9" t="s">
        <v>297</v>
      </c>
      <c r="E244" s="9">
        <v>4338.82</v>
      </c>
      <c r="F244" s="9">
        <v>0</v>
      </c>
      <c r="G244" s="9">
        <v>0</v>
      </c>
      <c r="H244" s="6">
        <v>4338.82</v>
      </c>
      <c r="I244" s="9" t="s">
        <v>297</v>
      </c>
      <c r="J244" s="20" t="s">
        <v>298</v>
      </c>
      <c r="K244" s="20" t="s">
        <v>298</v>
      </c>
      <c r="L244" s="9" t="s">
        <v>298</v>
      </c>
    </row>
    <row r="245" spans="1:12" x14ac:dyDescent="0.25">
      <c r="A245" s="8">
        <v>227</v>
      </c>
      <c r="B245" s="19" t="s">
        <v>232</v>
      </c>
      <c r="C245" s="29">
        <v>2.2591003689999998E-3</v>
      </c>
      <c r="D245" s="9" t="s">
        <v>297</v>
      </c>
      <c r="E245" s="9">
        <v>3457.35</v>
      </c>
      <c r="F245" s="9">
        <v>0</v>
      </c>
      <c r="G245" s="9">
        <v>0</v>
      </c>
      <c r="H245" s="6">
        <v>3457.35</v>
      </c>
      <c r="I245" s="9" t="s">
        <v>297</v>
      </c>
      <c r="J245" s="20" t="s">
        <v>298</v>
      </c>
      <c r="K245" s="20" t="s">
        <v>298</v>
      </c>
      <c r="L245" s="9" t="s">
        <v>298</v>
      </c>
    </row>
    <row r="246" spans="1:12" x14ac:dyDescent="0.25">
      <c r="A246" s="8">
        <v>228</v>
      </c>
      <c r="B246" s="19" t="s">
        <v>233</v>
      </c>
      <c r="C246" s="29">
        <v>1.0348308715000001E-2</v>
      </c>
      <c r="D246" s="9" t="s">
        <v>297</v>
      </c>
      <c r="E246" s="9">
        <v>15837.18</v>
      </c>
      <c r="F246" s="9">
        <v>0</v>
      </c>
      <c r="G246" s="9">
        <v>0</v>
      </c>
      <c r="H246" s="6">
        <v>15837.18</v>
      </c>
      <c r="I246" s="9" t="s">
        <v>297</v>
      </c>
      <c r="J246" s="20" t="s">
        <v>298</v>
      </c>
      <c r="K246" s="20" t="s">
        <v>298</v>
      </c>
      <c r="L246" s="9" t="s">
        <v>298</v>
      </c>
    </row>
    <row r="247" spans="1:12" x14ac:dyDescent="0.25">
      <c r="A247" s="8">
        <v>229</v>
      </c>
      <c r="B247" s="19" t="s">
        <v>234</v>
      </c>
      <c r="C247" s="29">
        <v>3.9831978700000001E-4</v>
      </c>
      <c r="D247" s="9" t="s">
        <v>297</v>
      </c>
      <c r="E247" s="9">
        <v>609.59</v>
      </c>
      <c r="F247" s="9">
        <v>0</v>
      </c>
      <c r="G247" s="9">
        <v>0</v>
      </c>
      <c r="H247" s="6">
        <v>609.59</v>
      </c>
      <c r="I247" s="9" t="s">
        <v>297</v>
      </c>
      <c r="J247" s="20" t="s">
        <v>298</v>
      </c>
      <c r="K247" s="20" t="s">
        <v>298</v>
      </c>
      <c r="L247" s="9" t="s">
        <v>298</v>
      </c>
    </row>
    <row r="248" spans="1:12" x14ac:dyDescent="0.25">
      <c r="A248" s="8">
        <v>230</v>
      </c>
      <c r="B248" s="19" t="s">
        <v>235</v>
      </c>
      <c r="C248" s="29">
        <v>9.7847760999999995E-5</v>
      </c>
      <c r="D248" s="9" t="s">
        <v>297</v>
      </c>
      <c r="E248" s="9">
        <v>149.75</v>
      </c>
      <c r="F248" s="9">
        <v>0</v>
      </c>
      <c r="G248" s="9">
        <v>0</v>
      </c>
      <c r="H248" s="6">
        <v>149.75</v>
      </c>
      <c r="I248" s="9" t="s">
        <v>297</v>
      </c>
      <c r="J248" s="20" t="s">
        <v>298</v>
      </c>
      <c r="K248" s="20" t="s">
        <v>298</v>
      </c>
      <c r="L248" s="9" t="s">
        <v>298</v>
      </c>
    </row>
    <row r="249" spans="1:12" x14ac:dyDescent="0.25">
      <c r="A249" s="8">
        <v>231</v>
      </c>
      <c r="B249" s="19" t="s">
        <v>236</v>
      </c>
      <c r="C249" s="29">
        <v>8.0576480999999998E-5</v>
      </c>
      <c r="D249" s="9" t="s">
        <v>297</v>
      </c>
      <c r="E249" s="9">
        <v>123.32</v>
      </c>
      <c r="F249" s="9">
        <v>0</v>
      </c>
      <c r="G249" s="9">
        <v>0</v>
      </c>
      <c r="H249" s="6">
        <v>123.32</v>
      </c>
      <c r="I249" s="9" t="s">
        <v>297</v>
      </c>
      <c r="J249" s="20" t="s">
        <v>298</v>
      </c>
      <c r="K249" s="20" t="s">
        <v>298</v>
      </c>
      <c r="L249" s="9" t="s">
        <v>298</v>
      </c>
    </row>
    <row r="250" spans="1:12" x14ac:dyDescent="0.25">
      <c r="A250" s="8">
        <v>232</v>
      </c>
      <c r="B250" s="19" t="s">
        <v>237</v>
      </c>
      <c r="C250" s="29">
        <v>2.5021499340000001E-3</v>
      </c>
      <c r="D250" s="9" t="s">
        <v>297</v>
      </c>
      <c r="E250" s="9">
        <v>3829.32</v>
      </c>
      <c r="F250" s="9">
        <v>0</v>
      </c>
      <c r="G250" s="9">
        <v>0</v>
      </c>
      <c r="H250" s="6">
        <v>3829.32</v>
      </c>
      <c r="I250" s="9" t="s">
        <v>297</v>
      </c>
      <c r="J250" s="20" t="s">
        <v>298</v>
      </c>
      <c r="K250" s="20" t="s">
        <v>298</v>
      </c>
      <c r="L250" s="9" t="s">
        <v>298</v>
      </c>
    </row>
    <row r="251" spans="1:12" x14ac:dyDescent="0.25">
      <c r="A251" s="8">
        <v>233</v>
      </c>
      <c r="B251" s="19" t="s">
        <v>238</v>
      </c>
      <c r="C251" s="29">
        <v>3.4602262999999998E-5</v>
      </c>
      <c r="D251" s="9" t="s">
        <v>297</v>
      </c>
      <c r="E251" s="9">
        <v>52.96</v>
      </c>
      <c r="F251" s="9">
        <v>0</v>
      </c>
      <c r="G251" s="9">
        <v>0</v>
      </c>
      <c r="H251" s="6">
        <v>52.96</v>
      </c>
      <c r="I251" s="9" t="s">
        <v>297</v>
      </c>
      <c r="J251" s="20" t="s">
        <v>298</v>
      </c>
      <c r="K251" s="20" t="s">
        <v>298</v>
      </c>
      <c r="L251" s="9" t="s">
        <v>298</v>
      </c>
    </row>
    <row r="252" spans="1:12" x14ac:dyDescent="0.25">
      <c r="A252" s="8">
        <v>234</v>
      </c>
      <c r="B252" s="19" t="s">
        <v>239</v>
      </c>
      <c r="C252" s="29">
        <v>8.4482592000000001E-5</v>
      </c>
      <c r="D252" s="9" t="s">
        <v>297</v>
      </c>
      <c r="E252" s="9">
        <v>129.29</v>
      </c>
      <c r="F252" s="9">
        <v>0</v>
      </c>
      <c r="G252" s="9">
        <v>0</v>
      </c>
      <c r="H252" s="6">
        <v>129.29</v>
      </c>
      <c r="I252" s="9" t="s">
        <v>297</v>
      </c>
      <c r="J252" s="20" t="s">
        <v>298</v>
      </c>
      <c r="K252" s="20" t="s">
        <v>298</v>
      </c>
      <c r="L252" s="9" t="s">
        <v>298</v>
      </c>
    </row>
    <row r="253" spans="1:12" x14ac:dyDescent="0.25">
      <c r="A253" s="8">
        <v>235</v>
      </c>
      <c r="B253" s="19" t="s">
        <v>240</v>
      </c>
      <c r="C253" s="29">
        <v>6.8234252400000003E-4</v>
      </c>
      <c r="D253" s="9" t="s">
        <v>297</v>
      </c>
      <c r="E253" s="9">
        <v>1044.27</v>
      </c>
      <c r="F253" s="9">
        <v>0</v>
      </c>
      <c r="G253" s="9">
        <v>0</v>
      </c>
      <c r="H253" s="6">
        <v>1044.27</v>
      </c>
      <c r="I253" s="9" t="s">
        <v>297</v>
      </c>
      <c r="J253" s="20" t="s">
        <v>298</v>
      </c>
      <c r="K253" s="20" t="s">
        <v>298</v>
      </c>
      <c r="L253" s="9" t="s">
        <v>298</v>
      </c>
    </row>
    <row r="254" spans="1:12" x14ac:dyDescent="0.25">
      <c r="A254" s="8">
        <v>236</v>
      </c>
      <c r="B254" s="19" t="s">
        <v>241</v>
      </c>
      <c r="C254" s="29">
        <v>3.2024518799999999E-4</v>
      </c>
      <c r="D254" s="9" t="s">
        <v>297</v>
      </c>
      <c r="E254" s="9">
        <v>490.11</v>
      </c>
      <c r="F254" s="9">
        <v>0</v>
      </c>
      <c r="G254" s="9">
        <v>0</v>
      </c>
      <c r="H254" s="6">
        <v>490.11</v>
      </c>
      <c r="I254" s="9" t="s">
        <v>297</v>
      </c>
      <c r="J254" s="20" t="s">
        <v>298</v>
      </c>
      <c r="K254" s="20" t="s">
        <v>298</v>
      </c>
      <c r="L254" s="9" t="s">
        <v>298</v>
      </c>
    </row>
    <row r="255" spans="1:12" x14ac:dyDescent="0.25">
      <c r="A255" s="8">
        <v>237</v>
      </c>
      <c r="B255" s="19" t="s">
        <v>242</v>
      </c>
      <c r="C255" s="29">
        <v>1.5686376419999999E-3</v>
      </c>
      <c r="D255" s="9" t="s">
        <v>297</v>
      </c>
      <c r="E255" s="9">
        <v>2400.66</v>
      </c>
      <c r="F255" s="9">
        <v>0</v>
      </c>
      <c r="G255" s="9">
        <v>0</v>
      </c>
      <c r="H255" s="6">
        <v>2400.66</v>
      </c>
      <c r="I255" s="9" t="s">
        <v>297</v>
      </c>
      <c r="J255" s="20" t="s">
        <v>298</v>
      </c>
      <c r="K255" s="20" t="s">
        <v>298</v>
      </c>
      <c r="L255" s="9" t="s">
        <v>298</v>
      </c>
    </row>
    <row r="256" spans="1:12" x14ac:dyDescent="0.25">
      <c r="A256" s="8">
        <v>238</v>
      </c>
      <c r="B256" s="19" t="s">
        <v>243</v>
      </c>
      <c r="C256" s="29">
        <v>4.875465057E-3</v>
      </c>
      <c r="D256" s="9" t="s">
        <v>297</v>
      </c>
      <c r="E256" s="9">
        <v>7461.47</v>
      </c>
      <c r="F256" s="9">
        <v>0</v>
      </c>
      <c r="G256" s="9">
        <v>0</v>
      </c>
      <c r="H256" s="6">
        <v>7461.47</v>
      </c>
      <c r="I256" s="9" t="s">
        <v>297</v>
      </c>
      <c r="J256" s="20" t="s">
        <v>298</v>
      </c>
      <c r="K256" s="20" t="s">
        <v>298</v>
      </c>
      <c r="L256" s="9" t="s">
        <v>298</v>
      </c>
    </row>
    <row r="257" spans="1:12" x14ac:dyDescent="0.25">
      <c r="A257" s="8">
        <v>239</v>
      </c>
      <c r="B257" s="19" t="s">
        <v>244</v>
      </c>
      <c r="C257" s="29">
        <v>6.4039892000000001E-5</v>
      </c>
      <c r="D257" s="9" t="s">
        <v>297</v>
      </c>
      <c r="E257" s="9">
        <v>98.01</v>
      </c>
      <c r="F257" s="9">
        <v>0</v>
      </c>
      <c r="G257" s="9">
        <v>0</v>
      </c>
      <c r="H257" s="6">
        <v>98.01</v>
      </c>
      <c r="I257" s="9" t="s">
        <v>297</v>
      </c>
      <c r="J257" s="20" t="s">
        <v>298</v>
      </c>
      <c r="K257" s="20" t="s">
        <v>298</v>
      </c>
      <c r="L257" s="9" t="s">
        <v>298</v>
      </c>
    </row>
    <row r="258" spans="1:12" x14ac:dyDescent="0.25">
      <c r="A258" s="8">
        <v>240</v>
      </c>
      <c r="B258" s="19" t="s">
        <v>245</v>
      </c>
      <c r="C258" s="29">
        <v>3.4045499999999999E-7</v>
      </c>
      <c r="D258" s="9" t="s">
        <v>296</v>
      </c>
      <c r="E258" s="9">
        <v>0.51999999999999957</v>
      </c>
      <c r="F258" s="9">
        <v>5.61</v>
      </c>
      <c r="G258" s="9">
        <v>0</v>
      </c>
      <c r="H258" s="6">
        <v>6.13</v>
      </c>
      <c r="I258" s="9" t="s">
        <v>297</v>
      </c>
      <c r="J258" s="20" t="s">
        <v>298</v>
      </c>
      <c r="K258" s="20" t="s">
        <v>298</v>
      </c>
      <c r="L258" s="9" t="s">
        <v>298</v>
      </c>
    </row>
    <row r="259" spans="1:12" x14ac:dyDescent="0.25">
      <c r="A259" s="8">
        <v>241</v>
      </c>
      <c r="B259" s="19" t="s">
        <v>246</v>
      </c>
      <c r="C259" s="29">
        <v>7.5555414300000005E-4</v>
      </c>
      <c r="D259" s="9" t="s">
        <v>297</v>
      </c>
      <c r="E259" s="9">
        <v>1156.31</v>
      </c>
      <c r="F259" s="9">
        <v>0</v>
      </c>
      <c r="G259" s="9">
        <v>0</v>
      </c>
      <c r="H259" s="6">
        <v>1156.31</v>
      </c>
      <c r="I259" s="9" t="s">
        <v>296</v>
      </c>
      <c r="J259" s="20" t="s">
        <v>299</v>
      </c>
      <c r="K259" s="20" t="s">
        <v>303</v>
      </c>
      <c r="L259" s="9" t="s">
        <v>336</v>
      </c>
    </row>
    <row r="260" spans="1:12" x14ac:dyDescent="0.25">
      <c r="A260" s="8">
        <v>242</v>
      </c>
      <c r="B260" s="19" t="s">
        <v>247</v>
      </c>
      <c r="C260" s="29">
        <v>5.070372777E-3</v>
      </c>
      <c r="D260" s="9" t="s">
        <v>297</v>
      </c>
      <c r="E260" s="9">
        <v>7759.76</v>
      </c>
      <c r="F260" s="9">
        <v>0</v>
      </c>
      <c r="G260" s="9">
        <v>157.25</v>
      </c>
      <c r="H260" s="6">
        <v>7917.01</v>
      </c>
      <c r="I260" s="9" t="s">
        <v>297</v>
      </c>
      <c r="J260" s="20" t="s">
        <v>298</v>
      </c>
      <c r="K260" s="20" t="s">
        <v>298</v>
      </c>
      <c r="L260" s="9" t="s">
        <v>298</v>
      </c>
    </row>
    <row r="261" spans="1:12" x14ac:dyDescent="0.25">
      <c r="A261" s="8">
        <v>243</v>
      </c>
      <c r="B261" s="19" t="s">
        <v>248</v>
      </c>
      <c r="C261" s="29">
        <v>3.8359246700000001E-4</v>
      </c>
      <c r="D261" s="9" t="s">
        <v>297</v>
      </c>
      <c r="E261" s="9">
        <v>587.04999999999995</v>
      </c>
      <c r="F261" s="9">
        <v>0</v>
      </c>
      <c r="G261" s="9">
        <v>0</v>
      </c>
      <c r="H261" s="6">
        <v>587.04999999999995</v>
      </c>
      <c r="I261" s="9" t="s">
        <v>297</v>
      </c>
      <c r="J261" s="20" t="s">
        <v>298</v>
      </c>
      <c r="K261" s="20" t="s">
        <v>298</v>
      </c>
      <c r="L261" s="9" t="s">
        <v>298</v>
      </c>
    </row>
    <row r="262" spans="1:12" x14ac:dyDescent="0.25">
      <c r="A262" s="8">
        <v>244</v>
      </c>
      <c r="B262" s="19" t="s">
        <v>249</v>
      </c>
      <c r="C262" s="29">
        <v>1.2919233878E-2</v>
      </c>
      <c r="D262" s="9" t="s">
        <v>297</v>
      </c>
      <c r="E262" s="9">
        <v>19771.75</v>
      </c>
      <c r="F262" s="9">
        <v>0</v>
      </c>
      <c r="G262" s="9">
        <v>0</v>
      </c>
      <c r="H262" s="6">
        <v>19771.75</v>
      </c>
      <c r="I262" s="9" t="s">
        <v>297</v>
      </c>
      <c r="J262" s="20" t="s">
        <v>298</v>
      </c>
      <c r="K262" s="20" t="s">
        <v>298</v>
      </c>
      <c r="L262" s="9" t="s">
        <v>298</v>
      </c>
    </row>
    <row r="263" spans="1:12" x14ac:dyDescent="0.25">
      <c r="A263" s="8">
        <v>245</v>
      </c>
      <c r="B263" s="19" t="s">
        <v>250</v>
      </c>
      <c r="C263" s="29">
        <v>5.3758056799999997E-4</v>
      </c>
      <c r="D263" s="9" t="s">
        <v>297</v>
      </c>
      <c r="E263" s="9">
        <v>822.72</v>
      </c>
      <c r="F263" s="9">
        <v>0</v>
      </c>
      <c r="G263" s="9">
        <v>0</v>
      </c>
      <c r="H263" s="6">
        <v>822.72</v>
      </c>
      <c r="I263" s="9" t="s">
        <v>297</v>
      </c>
      <c r="J263" s="20" t="s">
        <v>298</v>
      </c>
      <c r="K263" s="20" t="s">
        <v>298</v>
      </c>
      <c r="L263" s="9" t="s">
        <v>298</v>
      </c>
    </row>
    <row r="264" spans="1:12" x14ac:dyDescent="0.25">
      <c r="A264" s="8">
        <v>246</v>
      </c>
      <c r="B264" s="19" t="s">
        <v>251</v>
      </c>
      <c r="C264" s="29">
        <v>2.6140018962000001E-2</v>
      </c>
      <c r="D264" s="9" t="s">
        <v>297</v>
      </c>
      <c r="E264" s="9">
        <v>40005</v>
      </c>
      <c r="F264" s="9">
        <v>0</v>
      </c>
      <c r="G264" s="9">
        <v>0</v>
      </c>
      <c r="H264" s="6">
        <v>40005</v>
      </c>
      <c r="I264" s="9" t="s">
        <v>297</v>
      </c>
      <c r="J264" s="20" t="s">
        <v>298</v>
      </c>
      <c r="K264" s="20" t="s">
        <v>298</v>
      </c>
      <c r="L264" s="9" t="s">
        <v>298</v>
      </c>
    </row>
    <row r="265" spans="1:12" x14ac:dyDescent="0.25">
      <c r="A265" s="8">
        <v>247</v>
      </c>
      <c r="B265" s="19" t="s">
        <v>252</v>
      </c>
      <c r="C265" s="29">
        <v>1.452994768E-3</v>
      </c>
      <c r="D265" s="9" t="s">
        <v>297</v>
      </c>
      <c r="E265" s="9">
        <v>2223.6799999999998</v>
      </c>
      <c r="F265" s="9">
        <v>0</v>
      </c>
      <c r="G265" s="9">
        <v>0</v>
      </c>
      <c r="H265" s="6">
        <v>2223.6799999999998</v>
      </c>
      <c r="I265" s="9" t="s">
        <v>297</v>
      </c>
      <c r="J265" s="20" t="s">
        <v>298</v>
      </c>
      <c r="K265" s="20" t="s">
        <v>298</v>
      </c>
      <c r="L265" s="9" t="s">
        <v>298</v>
      </c>
    </row>
    <row r="266" spans="1:12" x14ac:dyDescent="0.25">
      <c r="A266" s="8">
        <v>248</v>
      </c>
      <c r="B266" s="19" t="s">
        <v>253</v>
      </c>
      <c r="C266" s="29">
        <v>9.2171918200000002E-4</v>
      </c>
      <c r="D266" s="9" t="s">
        <v>297</v>
      </c>
      <c r="E266" s="9">
        <v>1410.61</v>
      </c>
      <c r="F266" s="9">
        <v>0</v>
      </c>
      <c r="G266" s="9">
        <v>0</v>
      </c>
      <c r="H266" s="6">
        <v>1410.61</v>
      </c>
      <c r="I266" s="9" t="s">
        <v>296</v>
      </c>
      <c r="J266" s="20" t="s">
        <v>299</v>
      </c>
      <c r="K266" s="20" t="s">
        <v>303</v>
      </c>
      <c r="L266" s="9" t="s">
        <v>336</v>
      </c>
    </row>
    <row r="267" spans="1:12" x14ac:dyDescent="0.25">
      <c r="A267" s="8">
        <v>249</v>
      </c>
      <c r="B267" s="19" t="s">
        <v>254</v>
      </c>
      <c r="C267" s="29">
        <v>0.11205025007199999</v>
      </c>
      <c r="D267" s="9" t="s">
        <v>297</v>
      </c>
      <c r="E267" s="9">
        <v>171483.06</v>
      </c>
      <c r="F267" s="9">
        <v>0</v>
      </c>
      <c r="G267" s="9">
        <v>3350.14</v>
      </c>
      <c r="H267" s="6">
        <v>174833.2</v>
      </c>
      <c r="I267" s="9" t="s">
        <v>297</v>
      </c>
      <c r="J267" s="20" t="s">
        <v>298</v>
      </c>
      <c r="K267" s="20" t="s">
        <v>298</v>
      </c>
      <c r="L267" s="9" t="s">
        <v>298</v>
      </c>
    </row>
    <row r="268" spans="1:12" x14ac:dyDescent="0.25">
      <c r="A268" s="8">
        <v>250</v>
      </c>
      <c r="B268" s="19" t="s">
        <v>255</v>
      </c>
      <c r="C268" s="29">
        <v>1.7430882459999999E-3</v>
      </c>
      <c r="D268" s="9" t="s">
        <v>297</v>
      </c>
      <c r="E268" s="9">
        <v>2667.64</v>
      </c>
      <c r="F268" s="9">
        <v>0</v>
      </c>
      <c r="G268" s="9">
        <v>0</v>
      </c>
      <c r="H268" s="6">
        <v>2667.64</v>
      </c>
      <c r="I268" s="9" t="s">
        <v>297</v>
      </c>
      <c r="J268" s="20" t="s">
        <v>298</v>
      </c>
      <c r="K268" s="20" t="s">
        <v>298</v>
      </c>
      <c r="L268" s="9" t="s">
        <v>298</v>
      </c>
    </row>
    <row r="269" spans="1:12" x14ac:dyDescent="0.25">
      <c r="A269" s="8">
        <v>251</v>
      </c>
      <c r="B269" s="19" t="s">
        <v>256</v>
      </c>
      <c r="C269" s="29">
        <v>3.5878822679999999E-3</v>
      </c>
      <c r="D269" s="9" t="s">
        <v>297</v>
      </c>
      <c r="E269" s="9">
        <v>5490.94</v>
      </c>
      <c r="F269" s="9">
        <v>0</v>
      </c>
      <c r="G269" s="9">
        <v>0</v>
      </c>
      <c r="H269" s="6">
        <v>5490.94</v>
      </c>
      <c r="I269" s="9" t="s">
        <v>297</v>
      </c>
      <c r="J269" s="20" t="s">
        <v>298</v>
      </c>
      <c r="K269" s="20" t="s">
        <v>298</v>
      </c>
      <c r="L269" s="9" t="s">
        <v>298</v>
      </c>
    </row>
    <row r="270" spans="1:12" x14ac:dyDescent="0.25">
      <c r="A270" s="8">
        <v>252</v>
      </c>
      <c r="B270" s="19" t="s">
        <v>257</v>
      </c>
      <c r="C270" s="29">
        <v>3.2856424949999998E-3</v>
      </c>
      <c r="D270" s="9" t="s">
        <v>297</v>
      </c>
      <c r="E270" s="9">
        <v>5028.3900000000003</v>
      </c>
      <c r="F270" s="9">
        <v>0</v>
      </c>
      <c r="G270" s="9">
        <v>0</v>
      </c>
      <c r="H270" s="6">
        <v>5028.3900000000003</v>
      </c>
      <c r="I270" s="9" t="s">
        <v>297</v>
      </c>
      <c r="J270" s="20" t="s">
        <v>298</v>
      </c>
      <c r="K270" s="20" t="s">
        <v>298</v>
      </c>
      <c r="L270" s="9" t="s">
        <v>298</v>
      </c>
    </row>
    <row r="271" spans="1:12" x14ac:dyDescent="0.25">
      <c r="A271" s="8">
        <v>253</v>
      </c>
      <c r="B271" s="19" t="s">
        <v>258</v>
      </c>
      <c r="C271" s="29">
        <v>3.8909265499999999E-4</v>
      </c>
      <c r="D271" s="9" t="s">
        <v>297</v>
      </c>
      <c r="E271" s="9">
        <v>595.47</v>
      </c>
      <c r="F271" s="9">
        <v>0</v>
      </c>
      <c r="G271" s="9">
        <v>0</v>
      </c>
      <c r="H271" s="6">
        <v>595.47</v>
      </c>
      <c r="I271" s="9" t="s">
        <v>297</v>
      </c>
      <c r="J271" s="20" t="s">
        <v>298</v>
      </c>
      <c r="K271" s="20" t="s">
        <v>298</v>
      </c>
      <c r="L271" s="9" t="s">
        <v>298</v>
      </c>
    </row>
    <row r="272" spans="1:12" x14ac:dyDescent="0.25">
      <c r="A272" s="8">
        <v>254</v>
      </c>
      <c r="B272" s="19" t="s">
        <v>259</v>
      </c>
      <c r="C272" s="29">
        <v>2.4552535600000001E-4</v>
      </c>
      <c r="D272" s="9" t="s">
        <v>297</v>
      </c>
      <c r="E272" s="9">
        <v>375.75</v>
      </c>
      <c r="F272" s="9">
        <v>0</v>
      </c>
      <c r="G272" s="9">
        <v>0</v>
      </c>
      <c r="H272" s="6">
        <v>375.75</v>
      </c>
      <c r="I272" s="9" t="s">
        <v>297</v>
      </c>
      <c r="J272" s="20" t="s">
        <v>298</v>
      </c>
      <c r="K272" s="20" t="s">
        <v>298</v>
      </c>
      <c r="L272" s="9" t="s">
        <v>298</v>
      </c>
    </row>
    <row r="273" spans="1:12" x14ac:dyDescent="0.25">
      <c r="A273" s="8">
        <v>255</v>
      </c>
      <c r="B273" s="19" t="s">
        <v>260</v>
      </c>
      <c r="C273" s="29">
        <v>3.8011503999999999E-4</v>
      </c>
      <c r="D273" s="9" t="s">
        <v>297</v>
      </c>
      <c r="E273" s="9">
        <v>581.73</v>
      </c>
      <c r="F273" s="9">
        <v>0</v>
      </c>
      <c r="G273" s="9">
        <v>0</v>
      </c>
      <c r="H273" s="6">
        <v>581.73</v>
      </c>
      <c r="I273" s="9" t="s">
        <v>297</v>
      </c>
      <c r="J273" s="20" t="s">
        <v>298</v>
      </c>
      <c r="K273" s="20" t="s">
        <v>298</v>
      </c>
      <c r="L273" s="9" t="s">
        <v>298</v>
      </c>
    </row>
    <row r="274" spans="1:12" x14ac:dyDescent="0.25">
      <c r="A274" s="8">
        <v>256</v>
      </c>
      <c r="B274" s="19" t="s">
        <v>261</v>
      </c>
      <c r="C274" s="29">
        <v>1.6977497029999999E-3</v>
      </c>
      <c r="D274" s="9" t="s">
        <v>297</v>
      </c>
      <c r="E274" s="9">
        <v>2598.2600000000002</v>
      </c>
      <c r="F274" s="9">
        <v>0</v>
      </c>
      <c r="G274" s="9">
        <v>0</v>
      </c>
      <c r="H274" s="6">
        <v>2598.2600000000002</v>
      </c>
      <c r="I274" s="9" t="s">
        <v>297</v>
      </c>
      <c r="J274" s="20" t="s">
        <v>298</v>
      </c>
      <c r="K274" s="20" t="s">
        <v>298</v>
      </c>
      <c r="L274" s="9" t="s">
        <v>298</v>
      </c>
    </row>
    <row r="275" spans="1:12" x14ac:dyDescent="0.25">
      <c r="A275" s="8">
        <v>257</v>
      </c>
      <c r="B275" s="19" t="s">
        <v>262</v>
      </c>
      <c r="C275" s="29">
        <v>3.8467789499999999E-4</v>
      </c>
      <c r="D275" s="9" t="s">
        <v>297</v>
      </c>
      <c r="E275" s="9">
        <v>588.72</v>
      </c>
      <c r="F275" s="9">
        <v>0</v>
      </c>
      <c r="G275" s="9">
        <v>0</v>
      </c>
      <c r="H275" s="6">
        <v>588.72</v>
      </c>
      <c r="I275" s="9" t="s">
        <v>297</v>
      </c>
      <c r="J275" s="20" t="s">
        <v>298</v>
      </c>
      <c r="K275" s="20" t="s">
        <v>298</v>
      </c>
      <c r="L275" s="9" t="s">
        <v>298</v>
      </c>
    </row>
    <row r="276" spans="1:12" x14ac:dyDescent="0.25">
      <c r="A276" s="8">
        <v>258</v>
      </c>
      <c r="B276" s="19" t="s">
        <v>263</v>
      </c>
      <c r="C276" s="29">
        <v>5.9722700399999996E-4</v>
      </c>
      <c r="D276" s="9" t="s">
        <v>297</v>
      </c>
      <c r="E276" s="9">
        <v>914</v>
      </c>
      <c r="F276" s="9">
        <v>0</v>
      </c>
      <c r="G276" s="9">
        <v>0</v>
      </c>
      <c r="H276" s="6">
        <v>914</v>
      </c>
      <c r="I276" s="9" t="s">
        <v>297</v>
      </c>
      <c r="J276" s="20" t="s">
        <v>298</v>
      </c>
      <c r="K276" s="20" t="s">
        <v>298</v>
      </c>
      <c r="L276" s="9" t="s">
        <v>298</v>
      </c>
    </row>
    <row r="277" spans="1:12" x14ac:dyDescent="0.25">
      <c r="A277" s="8">
        <v>259</v>
      </c>
      <c r="B277" s="19" t="s">
        <v>264</v>
      </c>
      <c r="C277" s="29">
        <v>4.0879713000000003E-5</v>
      </c>
      <c r="D277" s="9" t="s">
        <v>297</v>
      </c>
      <c r="E277" s="9">
        <v>62.56</v>
      </c>
      <c r="F277" s="9">
        <v>0</v>
      </c>
      <c r="G277" s="9">
        <v>0</v>
      </c>
      <c r="H277" s="6">
        <v>62.56</v>
      </c>
      <c r="I277" s="9" t="s">
        <v>297</v>
      </c>
      <c r="J277" s="20" t="s">
        <v>298</v>
      </c>
      <c r="K277" s="20" t="s">
        <v>298</v>
      </c>
      <c r="L277" s="9" t="s">
        <v>298</v>
      </c>
    </row>
    <row r="278" spans="1:12" x14ac:dyDescent="0.25">
      <c r="A278" s="5">
        <v>260</v>
      </c>
      <c r="B278" s="22" t="s">
        <v>311</v>
      </c>
      <c r="C278" s="30">
        <v>0.99651938808900054</v>
      </c>
      <c r="D278" s="26"/>
      <c r="E278" s="6">
        <v>1525085.3000000014</v>
      </c>
      <c r="F278" s="6">
        <v>440.56000000000006</v>
      </c>
      <c r="G278" s="6">
        <v>5538.01</v>
      </c>
      <c r="H278" s="6">
        <v>1531063.8700000013</v>
      </c>
      <c r="I278"/>
      <c r="J278"/>
      <c r="K278"/>
      <c r="L278"/>
    </row>
    <row r="279" spans="1:12" x14ac:dyDescent="0.25">
      <c r="A279" s="37" t="s">
        <v>312</v>
      </c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8"/>
    </row>
    <row r="280" spans="1:12" x14ac:dyDescent="0.25">
      <c r="A280" s="8">
        <v>1</v>
      </c>
      <c r="B280" s="19" t="s">
        <v>313</v>
      </c>
      <c r="C280" s="29">
        <v>1.9503720999999998E-5</v>
      </c>
      <c r="D280" s="9" t="s">
        <v>297</v>
      </c>
      <c r="E280" s="9">
        <v>29.85</v>
      </c>
      <c r="F280" s="9">
        <v>0</v>
      </c>
      <c r="G280" s="9">
        <v>-29.85</v>
      </c>
      <c r="H280" s="6">
        <v>0</v>
      </c>
      <c r="I280" s="9" t="s">
        <v>297</v>
      </c>
      <c r="J280" s="20" t="s">
        <v>298</v>
      </c>
      <c r="K280" s="20" t="s">
        <v>298</v>
      </c>
      <c r="L280" s="9" t="s">
        <v>298</v>
      </c>
    </row>
    <row r="281" spans="1:12" x14ac:dyDescent="0.25">
      <c r="A281" s="8">
        <v>2</v>
      </c>
      <c r="B281" s="19" t="s">
        <v>314</v>
      </c>
      <c r="C281" s="29">
        <v>5.1691825E-5</v>
      </c>
      <c r="D281" s="9" t="s">
        <v>297</v>
      </c>
      <c r="E281" s="9">
        <v>79.11</v>
      </c>
      <c r="F281" s="9">
        <v>0</v>
      </c>
      <c r="G281" s="9">
        <v>-79.11</v>
      </c>
      <c r="H281" s="6">
        <v>0</v>
      </c>
      <c r="I281" s="9" t="s">
        <v>297</v>
      </c>
      <c r="J281" s="20" t="s">
        <v>298</v>
      </c>
      <c r="K281" s="20" t="s">
        <v>298</v>
      </c>
      <c r="L281" s="9" t="s">
        <v>298</v>
      </c>
    </row>
    <row r="282" spans="1:12" x14ac:dyDescent="0.25">
      <c r="A282" s="8">
        <v>3</v>
      </c>
      <c r="B282" s="19" t="s">
        <v>315</v>
      </c>
      <c r="C282" s="29">
        <v>8.7283939999999996E-6</v>
      </c>
      <c r="D282" s="9" t="s">
        <v>296</v>
      </c>
      <c r="E282" s="9">
        <v>13.360000000000014</v>
      </c>
      <c r="F282" s="9">
        <v>143.88999999999999</v>
      </c>
      <c r="G282" s="9">
        <v>-157.25</v>
      </c>
      <c r="H282" s="6">
        <v>0</v>
      </c>
      <c r="I282" s="9" t="s">
        <v>297</v>
      </c>
      <c r="J282" s="20" t="s">
        <v>298</v>
      </c>
      <c r="K282" s="20" t="s">
        <v>298</v>
      </c>
      <c r="L282" s="9" t="s">
        <v>298</v>
      </c>
    </row>
    <row r="283" spans="1:12" x14ac:dyDescent="0.25">
      <c r="A283" s="8">
        <v>4</v>
      </c>
      <c r="B283" s="19" t="s">
        <v>316</v>
      </c>
      <c r="C283" s="29">
        <v>7.2610498E-5</v>
      </c>
      <c r="D283" s="9" t="s">
        <v>297</v>
      </c>
      <c r="E283" s="9">
        <v>111.12</v>
      </c>
      <c r="F283" s="9">
        <v>0</v>
      </c>
      <c r="G283" s="9">
        <v>-111.12</v>
      </c>
      <c r="H283" s="6">
        <v>0</v>
      </c>
      <c r="I283" s="9" t="s">
        <v>297</v>
      </c>
      <c r="J283" s="20" t="s">
        <v>298</v>
      </c>
      <c r="K283" s="20" t="s">
        <v>298</v>
      </c>
      <c r="L283" s="9" t="s">
        <v>298</v>
      </c>
    </row>
    <row r="284" spans="1:12" x14ac:dyDescent="0.25">
      <c r="A284" s="8">
        <v>5</v>
      </c>
      <c r="B284" s="19" t="s">
        <v>317</v>
      </c>
      <c r="C284" s="29">
        <v>9.5435120000000005E-5</v>
      </c>
      <c r="D284" s="9" t="s">
        <v>297</v>
      </c>
      <c r="E284" s="9">
        <v>146.06</v>
      </c>
      <c r="F284" s="9">
        <v>0</v>
      </c>
      <c r="G284" s="9">
        <v>-146.06</v>
      </c>
      <c r="H284" s="6">
        <v>0</v>
      </c>
      <c r="I284" s="9" t="s">
        <v>297</v>
      </c>
      <c r="J284" s="20" t="s">
        <v>298</v>
      </c>
      <c r="K284" s="20" t="s">
        <v>298</v>
      </c>
      <c r="L284" s="9" t="s">
        <v>298</v>
      </c>
    </row>
    <row r="285" spans="1:12" x14ac:dyDescent="0.25">
      <c r="A285" s="8">
        <v>6</v>
      </c>
      <c r="B285" s="19" t="s">
        <v>318</v>
      </c>
      <c r="C285" s="29">
        <v>3.0673507999999999E-5</v>
      </c>
      <c r="D285" s="9" t="s">
        <v>297</v>
      </c>
      <c r="E285" s="9">
        <v>46.94</v>
      </c>
      <c r="F285" s="9">
        <v>0</v>
      </c>
      <c r="G285" s="9">
        <v>-46.94</v>
      </c>
      <c r="H285" s="6">
        <v>0</v>
      </c>
      <c r="I285" s="9" t="s">
        <v>297</v>
      </c>
      <c r="J285" s="20" t="s">
        <v>298</v>
      </c>
      <c r="K285" s="20" t="s">
        <v>298</v>
      </c>
      <c r="L285" s="9" t="s">
        <v>298</v>
      </c>
    </row>
    <row r="286" spans="1:12" x14ac:dyDescent="0.25">
      <c r="A286" s="8">
        <v>7</v>
      </c>
      <c r="B286" s="19" t="s">
        <v>319</v>
      </c>
      <c r="C286" s="29">
        <v>2.2117624299999999E-4</v>
      </c>
      <c r="D286" s="9" t="s">
        <v>297</v>
      </c>
      <c r="E286" s="9">
        <v>338.49</v>
      </c>
      <c r="F286" s="9">
        <v>0</v>
      </c>
      <c r="G286" s="9">
        <v>-338.49</v>
      </c>
      <c r="H286" s="6">
        <v>0</v>
      </c>
      <c r="I286" s="9" t="s">
        <v>297</v>
      </c>
      <c r="J286" s="20" t="s">
        <v>298</v>
      </c>
      <c r="K286" s="20" t="s">
        <v>298</v>
      </c>
      <c r="L286" s="9" t="s">
        <v>298</v>
      </c>
    </row>
    <row r="287" spans="1:12" x14ac:dyDescent="0.25">
      <c r="A287" s="8">
        <v>8</v>
      </c>
      <c r="B287" s="19" t="s">
        <v>320</v>
      </c>
      <c r="C287" s="29">
        <v>9.4006092000000006E-5</v>
      </c>
      <c r="D287" s="9" t="s">
        <v>297</v>
      </c>
      <c r="E287" s="9">
        <v>143.87</v>
      </c>
      <c r="F287" s="9">
        <v>0</v>
      </c>
      <c r="G287" s="9">
        <v>-143.87</v>
      </c>
      <c r="H287" s="6">
        <v>0</v>
      </c>
      <c r="I287" s="9" t="s">
        <v>297</v>
      </c>
      <c r="J287" s="20" t="s">
        <v>298</v>
      </c>
      <c r="K287" s="20" t="s">
        <v>298</v>
      </c>
      <c r="L287" s="9" t="s">
        <v>298</v>
      </c>
    </row>
    <row r="288" spans="1:12" x14ac:dyDescent="0.25">
      <c r="A288" s="8">
        <v>9</v>
      </c>
      <c r="B288" s="19" t="s">
        <v>321</v>
      </c>
      <c r="C288" s="29">
        <v>8.4104899999999995E-7</v>
      </c>
      <c r="D288" s="9" t="s">
        <v>296</v>
      </c>
      <c r="E288" s="9">
        <v>1.2800000000000011</v>
      </c>
      <c r="F288" s="9">
        <v>13.87</v>
      </c>
      <c r="G288" s="9">
        <v>-15.15</v>
      </c>
      <c r="H288" s="6">
        <v>0</v>
      </c>
      <c r="I288" s="9" t="s">
        <v>297</v>
      </c>
      <c r="J288" s="20" t="s">
        <v>298</v>
      </c>
      <c r="K288" s="20" t="s">
        <v>298</v>
      </c>
      <c r="L288" s="9" t="s">
        <v>298</v>
      </c>
    </row>
    <row r="289" spans="1:12" x14ac:dyDescent="0.25">
      <c r="A289" s="8">
        <v>10</v>
      </c>
      <c r="B289" s="19" t="s">
        <v>322</v>
      </c>
      <c r="C289" s="29">
        <v>8.0112116000000005E-5</v>
      </c>
      <c r="D289" s="9" t="s">
        <v>297</v>
      </c>
      <c r="E289" s="9">
        <v>122.6</v>
      </c>
      <c r="F289" s="9">
        <v>0</v>
      </c>
      <c r="G289" s="9">
        <v>-122.6</v>
      </c>
      <c r="H289" s="6">
        <v>0</v>
      </c>
      <c r="I289" s="9" t="s">
        <v>297</v>
      </c>
      <c r="J289" s="20" t="s">
        <v>298</v>
      </c>
      <c r="K289" s="20" t="s">
        <v>298</v>
      </c>
      <c r="L289" s="9" t="s">
        <v>298</v>
      </c>
    </row>
    <row r="290" spans="1:12" x14ac:dyDescent="0.25">
      <c r="A290" s="8">
        <v>11</v>
      </c>
      <c r="B290" s="19" t="s">
        <v>323</v>
      </c>
      <c r="C290" s="29">
        <v>3.0922368000000001E-4</v>
      </c>
      <c r="D290" s="9" t="s">
        <v>297</v>
      </c>
      <c r="E290" s="9">
        <v>473.24</v>
      </c>
      <c r="F290" s="9">
        <v>0</v>
      </c>
      <c r="G290" s="9">
        <v>-473.24</v>
      </c>
      <c r="H290" s="6">
        <v>0</v>
      </c>
      <c r="I290" s="9" t="s">
        <v>297</v>
      </c>
      <c r="J290" s="20" t="s">
        <v>298</v>
      </c>
      <c r="K290" s="20" t="s">
        <v>298</v>
      </c>
      <c r="L290" s="9" t="s">
        <v>298</v>
      </c>
    </row>
    <row r="291" spans="1:12" x14ac:dyDescent="0.25">
      <c r="A291" s="8">
        <v>12</v>
      </c>
      <c r="B291" s="19" t="s">
        <v>324</v>
      </c>
      <c r="C291" s="29">
        <v>1.203841279E-3</v>
      </c>
      <c r="D291" s="9" t="s">
        <v>297</v>
      </c>
      <c r="E291" s="9">
        <v>1842.37</v>
      </c>
      <c r="F291" s="9">
        <v>0</v>
      </c>
      <c r="G291" s="9">
        <v>-1842.37</v>
      </c>
      <c r="H291" s="6">
        <v>0</v>
      </c>
      <c r="I291" s="9" t="s">
        <v>297</v>
      </c>
      <c r="J291" s="20" t="s">
        <v>298</v>
      </c>
      <c r="K291" s="20" t="s">
        <v>298</v>
      </c>
      <c r="L291" s="9" t="s">
        <v>298</v>
      </c>
    </row>
    <row r="292" spans="1:12" x14ac:dyDescent="0.25">
      <c r="A292" s="8">
        <v>13</v>
      </c>
      <c r="B292" s="19" t="s">
        <v>325</v>
      </c>
      <c r="C292" s="29">
        <v>3.3601865499999998E-4</v>
      </c>
      <c r="D292" s="9" t="s">
        <v>297</v>
      </c>
      <c r="E292" s="9">
        <v>514.25</v>
      </c>
      <c r="F292" s="9">
        <v>0</v>
      </c>
      <c r="G292" s="9">
        <v>-514.25</v>
      </c>
      <c r="H292" s="6">
        <v>0</v>
      </c>
      <c r="I292" s="9" t="s">
        <v>297</v>
      </c>
      <c r="J292" s="20" t="s">
        <v>298</v>
      </c>
      <c r="K292" s="20" t="s">
        <v>298</v>
      </c>
      <c r="L292" s="9" t="s">
        <v>298</v>
      </c>
    </row>
    <row r="293" spans="1:12" x14ac:dyDescent="0.25">
      <c r="A293" s="8">
        <v>14</v>
      </c>
      <c r="B293" s="19" t="s">
        <v>326</v>
      </c>
      <c r="C293" s="29">
        <v>3.244047E-6</v>
      </c>
      <c r="D293" s="9" t="s">
        <v>296</v>
      </c>
      <c r="E293" s="9">
        <v>4.970000000000006</v>
      </c>
      <c r="F293" s="9">
        <v>53.48</v>
      </c>
      <c r="G293" s="9">
        <v>-58.45</v>
      </c>
      <c r="H293" s="6">
        <v>0</v>
      </c>
      <c r="I293" s="9" t="s">
        <v>297</v>
      </c>
      <c r="J293" s="20" t="s">
        <v>298</v>
      </c>
      <c r="K293" s="20" t="s">
        <v>298</v>
      </c>
      <c r="L293" s="9" t="s">
        <v>298</v>
      </c>
    </row>
    <row r="294" spans="1:12" x14ac:dyDescent="0.25">
      <c r="A294" s="8">
        <v>15</v>
      </c>
      <c r="B294" s="19" t="s">
        <v>327</v>
      </c>
      <c r="C294" s="29">
        <v>7.4382900999999998E-5</v>
      </c>
      <c r="D294" s="9" t="s">
        <v>297</v>
      </c>
      <c r="E294" s="9">
        <v>113.84</v>
      </c>
      <c r="F294" s="9">
        <v>0</v>
      </c>
      <c r="G294" s="9">
        <v>-113.84</v>
      </c>
      <c r="H294" s="6">
        <v>0</v>
      </c>
      <c r="I294" s="9" t="s">
        <v>297</v>
      </c>
      <c r="J294" s="20" t="s">
        <v>298</v>
      </c>
      <c r="K294" s="20" t="s">
        <v>298</v>
      </c>
      <c r="L294" s="9" t="s">
        <v>298</v>
      </c>
    </row>
    <row r="295" spans="1:12" x14ac:dyDescent="0.25">
      <c r="A295" s="8">
        <v>16</v>
      </c>
      <c r="B295" s="19" t="s">
        <v>328</v>
      </c>
      <c r="C295" s="29">
        <v>2.9359444999999999E-5</v>
      </c>
      <c r="D295" s="9" t="s">
        <v>297</v>
      </c>
      <c r="E295" s="9">
        <v>44.93</v>
      </c>
      <c r="F295" s="9">
        <v>0</v>
      </c>
      <c r="G295" s="9">
        <v>-44.93</v>
      </c>
      <c r="H295" s="6">
        <v>0</v>
      </c>
      <c r="I295" s="9" t="s">
        <v>297</v>
      </c>
      <c r="J295" s="20" t="s">
        <v>298</v>
      </c>
      <c r="K295" s="20" t="s">
        <v>298</v>
      </c>
      <c r="L295" s="9" t="s">
        <v>298</v>
      </c>
    </row>
    <row r="296" spans="1:12" x14ac:dyDescent="0.25">
      <c r="A296" s="8">
        <v>17</v>
      </c>
      <c r="B296" s="19" t="s">
        <v>329</v>
      </c>
      <c r="C296" s="29">
        <v>1.43124958E-4</v>
      </c>
      <c r="D296" s="9" t="s">
        <v>297</v>
      </c>
      <c r="E296" s="9">
        <v>219.04</v>
      </c>
      <c r="F296" s="9">
        <v>0</v>
      </c>
      <c r="G296" s="9">
        <v>-219.04</v>
      </c>
      <c r="H296" s="6">
        <v>0</v>
      </c>
      <c r="I296" s="9" t="s">
        <v>297</v>
      </c>
      <c r="J296" s="20" t="s">
        <v>298</v>
      </c>
      <c r="K296" s="20" t="s">
        <v>298</v>
      </c>
      <c r="L296" s="9" t="s">
        <v>298</v>
      </c>
    </row>
    <row r="297" spans="1:12" x14ac:dyDescent="0.25">
      <c r="A297" s="8">
        <v>18</v>
      </c>
      <c r="B297" s="19" t="s">
        <v>330</v>
      </c>
      <c r="C297" s="29">
        <v>5.7455155999999998E-5</v>
      </c>
      <c r="D297" s="9" t="s">
        <v>297</v>
      </c>
      <c r="E297" s="9">
        <v>87.93</v>
      </c>
      <c r="F297" s="9">
        <v>0</v>
      </c>
      <c r="G297" s="9">
        <v>-87.93</v>
      </c>
      <c r="H297" s="6">
        <v>0</v>
      </c>
      <c r="I297" s="9" t="s">
        <v>297</v>
      </c>
      <c r="J297" s="20" t="s">
        <v>298</v>
      </c>
      <c r="K297" s="20" t="s">
        <v>298</v>
      </c>
      <c r="L297" s="9" t="s">
        <v>298</v>
      </c>
    </row>
    <row r="298" spans="1:12" x14ac:dyDescent="0.25">
      <c r="A298" s="8">
        <v>19</v>
      </c>
      <c r="B298" s="19" t="s">
        <v>331</v>
      </c>
      <c r="C298" s="29">
        <v>6.4918323199999995E-4</v>
      </c>
      <c r="D298" s="9" t="s">
        <v>297</v>
      </c>
      <c r="E298" s="9">
        <v>993.52</v>
      </c>
      <c r="F298" s="9">
        <v>0</v>
      </c>
      <c r="G298" s="9">
        <v>-993.52</v>
      </c>
      <c r="H298" s="6">
        <v>0</v>
      </c>
      <c r="I298" s="9" t="s">
        <v>297</v>
      </c>
      <c r="J298" s="20" t="s">
        <v>298</v>
      </c>
      <c r="K298" s="20" t="s">
        <v>298</v>
      </c>
      <c r="L298" s="9" t="s">
        <v>298</v>
      </c>
    </row>
    <row r="299" spans="1:12" x14ac:dyDescent="0.25">
      <c r="A299" s="5">
        <v>20</v>
      </c>
      <c r="B299" s="22" t="s">
        <v>311</v>
      </c>
      <c r="C299" s="30">
        <v>3.480611919E-3</v>
      </c>
      <c r="D299" s="26"/>
      <c r="E299" s="6">
        <v>5326.77</v>
      </c>
      <c r="F299" s="6">
        <v>211.23999999999998</v>
      </c>
      <c r="G299" s="6">
        <v>-5538.01</v>
      </c>
      <c r="H299" s="6">
        <v>0</v>
      </c>
      <c r="I299"/>
      <c r="J299"/>
      <c r="K299"/>
      <c r="L299"/>
    </row>
    <row r="300" spans="1:12" x14ac:dyDescent="0.25">
      <c r="A300" s="39" t="s">
        <v>332</v>
      </c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1"/>
    </row>
    <row r="301" spans="1:12" x14ac:dyDescent="0.25">
      <c r="A301" s="23">
        <v>1</v>
      </c>
      <c r="B301" s="24" t="s">
        <v>265</v>
      </c>
      <c r="C301" s="32">
        <v>1.0000000000080005</v>
      </c>
      <c r="D301" s="26"/>
      <c r="E301" s="25">
        <v>1530412.0700000015</v>
      </c>
      <c r="F301" s="25">
        <v>651.80000000000007</v>
      </c>
      <c r="G301" s="25">
        <v>0</v>
      </c>
      <c r="H301" s="25">
        <v>1531063.8700000013</v>
      </c>
      <c r="I301"/>
      <c r="J301"/>
      <c r="K301"/>
      <c r="L301"/>
    </row>
  </sheetData>
  <mergeCells count="8">
    <mergeCell ref="A2:G2"/>
    <mergeCell ref="A3:G3"/>
    <mergeCell ref="A279:L279"/>
    <mergeCell ref="A300:L300"/>
    <mergeCell ref="D5:G10"/>
    <mergeCell ref="C11:G11"/>
    <mergeCell ref="A16:L16"/>
    <mergeCell ref="A18:L18"/>
  </mergeCells>
  <conditionalFormatting sqref="J17:L17 J19:L277 J280:L298">
    <cfRule type="expression" dxfId="1" priority="14">
      <formula>$I17="No"</formula>
    </cfRule>
  </conditionalFormatting>
  <printOptions horizontalCentered="1"/>
  <pageMargins left="0.1" right="0.1" top="0.1" bottom="0.25" header="0.3" footer="0.1"/>
  <pageSetup fitToHeight="2" orientation="portrait" r:id="rId1"/>
  <headerFooter>
    <oddFooter>&amp;C&amp;8&amp;P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489E9-8DF7-44E5-A2F3-F05BFC8C55A4}">
  <sheetPr>
    <pageSetUpPr fitToPage="1"/>
  </sheetPr>
  <dimension ref="A1:L301"/>
  <sheetViews>
    <sheetView tabSelected="1" zoomScale="80" zoomScaleNormal="80" zoomScaleSheetLayoutView="80" workbookViewId="0">
      <pane ySplit="2" topLeftCell="A3" activePane="bottomLeft" state="frozen"/>
      <selection sqref="A1:XFD1048576"/>
      <selection pane="bottomLeft" activeCell="A2" sqref="A2:G2"/>
    </sheetView>
  </sheetViews>
  <sheetFormatPr defaultColWidth="9" defaultRowHeight="15.75" x14ac:dyDescent="0.25"/>
  <cols>
    <col min="1" max="1" width="4.875" style="1" bestFit="1" customWidth="1"/>
    <col min="2" max="2" width="69.5" style="1" customWidth="1"/>
    <col min="3" max="11" width="16.625" style="1" customWidth="1"/>
    <col min="12" max="12" width="19.125" style="1" customWidth="1"/>
    <col min="13" max="16384" width="9" style="1"/>
  </cols>
  <sheetData>
    <row r="1" spans="1:12" ht="61.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 ht="36.75" customHeight="1" x14ac:dyDescent="0.25">
      <c r="A2" s="35" t="s">
        <v>342</v>
      </c>
      <c r="B2" s="35"/>
      <c r="C2" s="35"/>
      <c r="D2" s="35"/>
      <c r="E2" s="35"/>
      <c r="F2" s="35"/>
      <c r="G2" s="35"/>
    </row>
    <row r="3" spans="1:12" ht="15.75" customHeight="1" x14ac:dyDescent="0.25">
      <c r="A3" s="36" t="s">
        <v>333</v>
      </c>
      <c r="B3" s="36"/>
      <c r="C3" s="36"/>
      <c r="D3" s="36"/>
      <c r="E3" s="36"/>
      <c r="F3" s="36"/>
      <c r="G3" s="36"/>
    </row>
    <row r="4" spans="1:12" ht="31.5" x14ac:dyDescent="0.25">
      <c r="A4" s="3"/>
      <c r="B4" s="4"/>
      <c r="C4" s="4" t="s">
        <v>2</v>
      </c>
      <c r="D4" s="4" t="s">
        <v>267</v>
      </c>
      <c r="E4" s="4" t="s">
        <v>268</v>
      </c>
      <c r="F4" s="4" t="s">
        <v>269</v>
      </c>
      <c r="G4" s="4" t="s">
        <v>270</v>
      </c>
    </row>
    <row r="5" spans="1:12" ht="16.5" customHeight="1" x14ac:dyDescent="0.25">
      <c r="A5" s="5" t="s">
        <v>271</v>
      </c>
      <c r="B5" s="7" t="s">
        <v>272</v>
      </c>
      <c r="C5" s="6">
        <v>3624799.4625341874</v>
      </c>
      <c r="D5" s="42"/>
      <c r="E5" s="42"/>
      <c r="F5" s="42"/>
      <c r="G5" s="42"/>
    </row>
    <row r="6" spans="1:12" x14ac:dyDescent="0.25">
      <c r="A6" s="8">
        <v>1</v>
      </c>
      <c r="B6" s="10" t="s">
        <v>273</v>
      </c>
      <c r="C6" s="9">
        <v>1211689.1919289019</v>
      </c>
      <c r="D6" s="42"/>
      <c r="E6" s="42"/>
      <c r="F6" s="42"/>
      <c r="G6" s="42"/>
    </row>
    <row r="7" spans="1:12" x14ac:dyDescent="0.25">
      <c r="A7" s="8">
        <v>2</v>
      </c>
      <c r="B7" s="10" t="s">
        <v>274</v>
      </c>
      <c r="C7" s="9">
        <v>0</v>
      </c>
      <c r="D7" s="42"/>
      <c r="E7" s="42"/>
      <c r="F7" s="42"/>
      <c r="G7" s="42"/>
    </row>
    <row r="8" spans="1:12" ht="34.5" customHeight="1" x14ac:dyDescent="0.25">
      <c r="A8" s="8">
        <v>3</v>
      </c>
      <c r="B8" s="11" t="s">
        <v>275</v>
      </c>
      <c r="C8" s="9">
        <v>2413110.2706052857</v>
      </c>
      <c r="D8" s="42"/>
      <c r="E8" s="42"/>
      <c r="F8" s="42"/>
      <c r="G8" s="42"/>
    </row>
    <row r="9" spans="1:12" x14ac:dyDescent="0.25">
      <c r="A9" s="8">
        <v>4</v>
      </c>
      <c r="B9" s="11" t="s">
        <v>335</v>
      </c>
      <c r="C9" s="9">
        <v>0</v>
      </c>
      <c r="D9" s="42"/>
      <c r="E9" s="42"/>
      <c r="F9" s="42"/>
      <c r="G9" s="42"/>
    </row>
    <row r="10" spans="1:12" x14ac:dyDescent="0.25">
      <c r="A10" s="8">
        <v>5</v>
      </c>
      <c r="B10" s="11" t="s">
        <v>276</v>
      </c>
      <c r="C10" s="9">
        <v>0</v>
      </c>
      <c r="D10" s="42"/>
      <c r="E10" s="42"/>
      <c r="F10" s="42"/>
      <c r="G10" s="42"/>
    </row>
    <row r="11" spans="1:12" ht="31.9" customHeight="1" x14ac:dyDescent="0.25">
      <c r="A11" s="5" t="s">
        <v>277</v>
      </c>
      <c r="B11" s="12" t="s">
        <v>278</v>
      </c>
      <c r="C11" s="43" t="s">
        <v>334</v>
      </c>
      <c r="D11" s="43"/>
      <c r="E11" s="43"/>
      <c r="F11" s="43"/>
      <c r="G11" s="43"/>
    </row>
    <row r="12" spans="1:12" ht="15.75" customHeight="1" x14ac:dyDescent="0.25">
      <c r="A12" s="8">
        <v>1</v>
      </c>
      <c r="B12" s="13" t="s">
        <v>279</v>
      </c>
      <c r="C12" s="9">
        <v>1812399.6999999993</v>
      </c>
      <c r="D12" s="14"/>
      <c r="E12" s="14"/>
      <c r="F12" s="14"/>
      <c r="G12" s="14"/>
      <c r="H12" s="31"/>
    </row>
    <row r="13" spans="1:12" ht="15.75" customHeight="1" x14ac:dyDescent="0.25">
      <c r="A13" s="8" t="s">
        <v>280</v>
      </c>
      <c r="B13" s="13" t="s">
        <v>282</v>
      </c>
      <c r="C13" s="9">
        <v>-374759.54</v>
      </c>
      <c r="D13" s="14"/>
      <c r="E13" s="14"/>
      <c r="F13" s="14"/>
      <c r="G13" s="15">
        <v>374759.54</v>
      </c>
      <c r="J13" s="16"/>
      <c r="K13" s="16"/>
      <c r="L13" s="16"/>
    </row>
    <row r="14" spans="1:12" ht="15.75" customHeight="1" x14ac:dyDescent="0.25">
      <c r="A14" s="8" t="s">
        <v>281</v>
      </c>
      <c r="B14" s="13" t="s">
        <v>283</v>
      </c>
      <c r="C14" s="9">
        <v>1437640.1599999992</v>
      </c>
      <c r="D14" s="17">
        <v>-56.830000000000005</v>
      </c>
      <c r="E14" s="14"/>
      <c r="F14" s="15">
        <v>1437583.3299999991</v>
      </c>
      <c r="G14" s="14"/>
      <c r="J14" s="16"/>
      <c r="K14" s="16"/>
      <c r="L14" s="16"/>
    </row>
    <row r="15" spans="1:12" ht="15.75" customHeight="1" x14ac:dyDescent="0.25">
      <c r="A15" s="8">
        <v>2</v>
      </c>
      <c r="B15" s="13" t="s">
        <v>284</v>
      </c>
      <c r="C15" s="9">
        <v>1812399.7600000009</v>
      </c>
      <c r="D15" s="17">
        <v>56.830000000000005</v>
      </c>
      <c r="E15" s="15">
        <v>1812456.590000001</v>
      </c>
      <c r="F15" s="14"/>
      <c r="G15" s="14"/>
      <c r="J15" s="16"/>
      <c r="K15" s="16"/>
      <c r="L15" s="16"/>
    </row>
    <row r="16" spans="1:12" x14ac:dyDescent="0.25">
      <c r="A16" s="44" t="s">
        <v>285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6"/>
    </row>
    <row r="17" spans="1:12" ht="31.5" x14ac:dyDescent="0.25">
      <c r="A17" s="3"/>
      <c r="B17" s="18" t="s">
        <v>286</v>
      </c>
      <c r="C17" s="4" t="s">
        <v>287</v>
      </c>
      <c r="D17" s="4" t="s">
        <v>288</v>
      </c>
      <c r="E17" s="4" t="s">
        <v>289</v>
      </c>
      <c r="F17" s="4" t="s">
        <v>267</v>
      </c>
      <c r="G17" s="4" t="s">
        <v>290</v>
      </c>
      <c r="H17" s="4" t="s">
        <v>2</v>
      </c>
      <c r="I17" s="4" t="s">
        <v>291</v>
      </c>
      <c r="J17" s="4" t="s">
        <v>292</v>
      </c>
      <c r="K17" s="4" t="s">
        <v>293</v>
      </c>
      <c r="L17" s="4" t="s">
        <v>294</v>
      </c>
    </row>
    <row r="18" spans="1:12" x14ac:dyDescent="0.25">
      <c r="A18" s="37" t="s">
        <v>295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8"/>
    </row>
    <row r="19" spans="1:12" x14ac:dyDescent="0.25">
      <c r="A19" s="8">
        <v>1</v>
      </c>
      <c r="B19" s="19" t="s">
        <v>6</v>
      </c>
      <c r="C19" s="29">
        <v>4.8672491000000001E-5</v>
      </c>
      <c r="D19" s="9" t="s">
        <v>297</v>
      </c>
      <c r="E19" s="9">
        <v>69.97</v>
      </c>
      <c r="F19" s="9">
        <v>0</v>
      </c>
      <c r="G19" s="9">
        <v>0</v>
      </c>
      <c r="H19" s="6">
        <v>69.97</v>
      </c>
      <c r="I19" s="9" t="s">
        <v>297</v>
      </c>
      <c r="J19" s="20" t="s">
        <v>298</v>
      </c>
      <c r="K19" s="20" t="s">
        <v>298</v>
      </c>
      <c r="L19" s="9" t="s">
        <v>298</v>
      </c>
    </row>
    <row r="20" spans="1:12" x14ac:dyDescent="0.25">
      <c r="A20" s="8">
        <v>2</v>
      </c>
      <c r="B20" s="19" t="s">
        <v>7</v>
      </c>
      <c r="C20" s="29">
        <v>3.7775057099999999E-4</v>
      </c>
      <c r="D20" s="9" t="s">
        <v>297</v>
      </c>
      <c r="E20" s="9">
        <v>543.07000000000005</v>
      </c>
      <c r="F20" s="9">
        <v>0</v>
      </c>
      <c r="G20" s="9">
        <v>0</v>
      </c>
      <c r="H20" s="6">
        <v>543.07000000000005</v>
      </c>
      <c r="I20" s="9" t="s">
        <v>297</v>
      </c>
      <c r="J20" s="20" t="s">
        <v>298</v>
      </c>
      <c r="K20" s="20" t="s">
        <v>298</v>
      </c>
      <c r="L20" s="9" t="s">
        <v>298</v>
      </c>
    </row>
    <row r="21" spans="1:12" x14ac:dyDescent="0.25">
      <c r="A21" s="8">
        <v>3</v>
      </c>
      <c r="B21" s="19" t="s">
        <v>8</v>
      </c>
      <c r="C21" s="29">
        <v>9.1794029700000002E-4</v>
      </c>
      <c r="D21" s="9" t="s">
        <v>297</v>
      </c>
      <c r="E21" s="9">
        <v>1319.67</v>
      </c>
      <c r="F21" s="9">
        <v>0</v>
      </c>
      <c r="G21" s="9">
        <v>0</v>
      </c>
      <c r="H21" s="6">
        <v>1319.67</v>
      </c>
      <c r="I21" s="9" t="s">
        <v>297</v>
      </c>
      <c r="J21" s="20" t="s">
        <v>298</v>
      </c>
      <c r="K21" s="20" t="s">
        <v>298</v>
      </c>
      <c r="L21" s="9" t="s">
        <v>298</v>
      </c>
    </row>
    <row r="22" spans="1:12" x14ac:dyDescent="0.25">
      <c r="A22" s="8">
        <v>4</v>
      </c>
      <c r="B22" s="19" t="s">
        <v>9</v>
      </c>
      <c r="C22" s="29">
        <v>8.6382033700000002E-4</v>
      </c>
      <c r="D22" s="9" t="s">
        <v>297</v>
      </c>
      <c r="E22" s="9">
        <v>1241.8599999999999</v>
      </c>
      <c r="F22" s="9">
        <v>0</v>
      </c>
      <c r="G22" s="9">
        <v>0</v>
      </c>
      <c r="H22" s="6">
        <v>1241.8599999999999</v>
      </c>
      <c r="I22" s="9" t="s">
        <v>297</v>
      </c>
      <c r="J22" s="20" t="s">
        <v>298</v>
      </c>
      <c r="K22" s="20" t="s">
        <v>298</v>
      </c>
      <c r="L22" s="9" t="s">
        <v>298</v>
      </c>
    </row>
    <row r="23" spans="1:12" x14ac:dyDescent="0.25">
      <c r="A23" s="8">
        <v>5</v>
      </c>
      <c r="B23" s="19" t="s">
        <v>10</v>
      </c>
      <c r="C23" s="29">
        <v>5.1347813180000002E-3</v>
      </c>
      <c r="D23" s="9" t="s">
        <v>297</v>
      </c>
      <c r="E23" s="9">
        <v>7381.97</v>
      </c>
      <c r="F23" s="9">
        <v>0</v>
      </c>
      <c r="G23" s="9">
        <v>0</v>
      </c>
      <c r="H23" s="6">
        <v>7381.97</v>
      </c>
      <c r="I23" s="9" t="s">
        <v>297</v>
      </c>
      <c r="J23" s="20" t="s">
        <v>298</v>
      </c>
      <c r="K23" s="20" t="s">
        <v>298</v>
      </c>
      <c r="L23" s="9" t="s">
        <v>298</v>
      </c>
    </row>
    <row r="24" spans="1:12" x14ac:dyDescent="0.25">
      <c r="A24" s="8">
        <v>6</v>
      </c>
      <c r="B24" s="19" t="s">
        <v>11</v>
      </c>
      <c r="C24" s="29">
        <v>7.1429139999999996E-4</v>
      </c>
      <c r="D24" s="9" t="s">
        <v>297</v>
      </c>
      <c r="E24" s="9">
        <v>1026.8900000000001</v>
      </c>
      <c r="F24" s="9">
        <v>0</v>
      </c>
      <c r="G24" s="9">
        <v>0</v>
      </c>
      <c r="H24" s="6">
        <v>1026.8900000000001</v>
      </c>
      <c r="I24" s="9" t="s">
        <v>297</v>
      </c>
      <c r="J24" s="20" t="s">
        <v>298</v>
      </c>
      <c r="K24" s="20" t="s">
        <v>298</v>
      </c>
      <c r="L24" s="9" t="s">
        <v>298</v>
      </c>
    </row>
    <row r="25" spans="1:12" x14ac:dyDescent="0.25">
      <c r="A25" s="8">
        <v>7</v>
      </c>
      <c r="B25" s="19" t="s">
        <v>12</v>
      </c>
      <c r="C25" s="29">
        <v>3.489129359E-3</v>
      </c>
      <c r="D25" s="9" t="s">
        <v>297</v>
      </c>
      <c r="E25" s="9">
        <v>5016.1099999999997</v>
      </c>
      <c r="F25" s="9">
        <v>0</v>
      </c>
      <c r="G25" s="9">
        <v>0</v>
      </c>
      <c r="H25" s="6">
        <v>5016.1099999999997</v>
      </c>
      <c r="I25" s="9" t="s">
        <v>297</v>
      </c>
      <c r="J25" s="20" t="s">
        <v>298</v>
      </c>
      <c r="K25" s="20" t="s">
        <v>298</v>
      </c>
      <c r="L25" s="9" t="s">
        <v>298</v>
      </c>
    </row>
    <row r="26" spans="1:12" x14ac:dyDescent="0.25">
      <c r="A26" s="8">
        <v>8</v>
      </c>
      <c r="B26" s="19" t="s">
        <v>13</v>
      </c>
      <c r="C26" s="29">
        <v>1.6899366999999999E-5</v>
      </c>
      <c r="D26" s="9" t="s">
        <v>297</v>
      </c>
      <c r="E26" s="9">
        <v>24.3</v>
      </c>
      <c r="F26" s="9">
        <v>0</v>
      </c>
      <c r="G26" s="9">
        <v>0</v>
      </c>
      <c r="H26" s="6">
        <v>24.3</v>
      </c>
      <c r="I26" s="9" t="s">
        <v>297</v>
      </c>
      <c r="J26" s="20" t="s">
        <v>298</v>
      </c>
      <c r="K26" s="20" t="s">
        <v>298</v>
      </c>
      <c r="L26" s="9" t="s">
        <v>298</v>
      </c>
    </row>
    <row r="27" spans="1:12" x14ac:dyDescent="0.25">
      <c r="A27" s="8">
        <v>9</v>
      </c>
      <c r="B27" s="19" t="s">
        <v>14</v>
      </c>
      <c r="C27" s="29">
        <v>3.0786899729999999E-3</v>
      </c>
      <c r="D27" s="9" t="s">
        <v>297</v>
      </c>
      <c r="E27" s="9">
        <v>4426.05</v>
      </c>
      <c r="F27" s="9">
        <v>0</v>
      </c>
      <c r="G27" s="9">
        <v>0</v>
      </c>
      <c r="H27" s="6">
        <v>4426.05</v>
      </c>
      <c r="I27" s="9" t="s">
        <v>297</v>
      </c>
      <c r="J27" s="20" t="s">
        <v>298</v>
      </c>
      <c r="K27" s="20" t="s">
        <v>298</v>
      </c>
      <c r="L27" s="9" t="s">
        <v>298</v>
      </c>
    </row>
    <row r="28" spans="1:12" x14ac:dyDescent="0.25">
      <c r="A28" s="8">
        <v>10</v>
      </c>
      <c r="B28" s="19" t="s">
        <v>15</v>
      </c>
      <c r="C28" s="29">
        <v>2.61910643E-3</v>
      </c>
      <c r="D28" s="9" t="s">
        <v>297</v>
      </c>
      <c r="E28" s="9">
        <v>3765.33</v>
      </c>
      <c r="F28" s="9">
        <v>0</v>
      </c>
      <c r="G28" s="9">
        <v>0</v>
      </c>
      <c r="H28" s="6">
        <v>3765.33</v>
      </c>
      <c r="I28" s="9" t="s">
        <v>297</v>
      </c>
      <c r="J28" s="20" t="s">
        <v>298</v>
      </c>
      <c r="K28" s="20" t="s">
        <v>298</v>
      </c>
      <c r="L28" s="9" t="s">
        <v>298</v>
      </c>
    </row>
    <row r="29" spans="1:12" x14ac:dyDescent="0.25">
      <c r="A29" s="8">
        <v>11</v>
      </c>
      <c r="B29" s="19" t="s">
        <v>16</v>
      </c>
      <c r="C29" s="29">
        <v>1.7732637320000001E-3</v>
      </c>
      <c r="D29" s="9" t="s">
        <v>297</v>
      </c>
      <c r="E29" s="9">
        <v>2549.3200000000002</v>
      </c>
      <c r="F29" s="9">
        <v>0</v>
      </c>
      <c r="G29" s="9">
        <v>0</v>
      </c>
      <c r="H29" s="6">
        <v>2549.3200000000002</v>
      </c>
      <c r="I29" s="9" t="s">
        <v>297</v>
      </c>
      <c r="J29" s="20" t="s">
        <v>298</v>
      </c>
      <c r="K29" s="20" t="s">
        <v>298</v>
      </c>
      <c r="L29" s="9" t="s">
        <v>298</v>
      </c>
    </row>
    <row r="30" spans="1:12" x14ac:dyDescent="0.25">
      <c r="A30" s="8">
        <v>12</v>
      </c>
      <c r="B30" s="19" t="s">
        <v>17</v>
      </c>
      <c r="C30" s="29">
        <v>7.8219212599999995E-4</v>
      </c>
      <c r="D30" s="9" t="s">
        <v>297</v>
      </c>
      <c r="E30" s="9">
        <v>1124.51</v>
      </c>
      <c r="F30" s="9">
        <v>0</v>
      </c>
      <c r="G30" s="9">
        <v>0</v>
      </c>
      <c r="H30" s="6">
        <v>1124.51</v>
      </c>
      <c r="I30" s="9" t="s">
        <v>297</v>
      </c>
      <c r="J30" s="20" t="s">
        <v>298</v>
      </c>
      <c r="K30" s="20" t="s">
        <v>298</v>
      </c>
      <c r="L30" s="9" t="s">
        <v>298</v>
      </c>
    </row>
    <row r="31" spans="1:12" x14ac:dyDescent="0.25">
      <c r="A31" s="8">
        <v>13</v>
      </c>
      <c r="B31" s="19" t="s">
        <v>18</v>
      </c>
      <c r="C31" s="29">
        <v>8.1522381400000001E-4</v>
      </c>
      <c r="D31" s="9" t="s">
        <v>297</v>
      </c>
      <c r="E31" s="9">
        <v>1172</v>
      </c>
      <c r="F31" s="9">
        <v>0</v>
      </c>
      <c r="G31" s="9">
        <v>0</v>
      </c>
      <c r="H31" s="6">
        <v>1172</v>
      </c>
      <c r="I31" s="9" t="s">
        <v>297</v>
      </c>
      <c r="J31" s="20" t="s">
        <v>298</v>
      </c>
      <c r="K31" s="20" t="s">
        <v>298</v>
      </c>
      <c r="L31" s="9" t="s">
        <v>298</v>
      </c>
    </row>
    <row r="32" spans="1:12" x14ac:dyDescent="0.25">
      <c r="A32" s="8">
        <v>14</v>
      </c>
      <c r="B32" s="19" t="s">
        <v>19</v>
      </c>
      <c r="C32" s="29">
        <v>2.8776099559999998E-3</v>
      </c>
      <c r="D32" s="9" t="s">
        <v>297</v>
      </c>
      <c r="E32" s="9">
        <v>4136.97</v>
      </c>
      <c r="F32" s="9">
        <v>0</v>
      </c>
      <c r="G32" s="9">
        <v>0</v>
      </c>
      <c r="H32" s="6">
        <v>4136.97</v>
      </c>
      <c r="I32" s="9" t="s">
        <v>297</v>
      </c>
      <c r="J32" s="20" t="s">
        <v>298</v>
      </c>
      <c r="K32" s="20" t="s">
        <v>298</v>
      </c>
      <c r="L32" s="9" t="s">
        <v>298</v>
      </c>
    </row>
    <row r="33" spans="1:12" x14ac:dyDescent="0.25">
      <c r="A33" s="8">
        <v>15</v>
      </c>
      <c r="B33" s="19" t="s">
        <v>20</v>
      </c>
      <c r="C33" s="29">
        <v>3.5754503000000001E-4</v>
      </c>
      <c r="D33" s="9" t="s">
        <v>297</v>
      </c>
      <c r="E33" s="9">
        <v>514.02</v>
      </c>
      <c r="F33" s="9">
        <v>0</v>
      </c>
      <c r="G33" s="9">
        <v>0</v>
      </c>
      <c r="H33" s="6">
        <v>514.02</v>
      </c>
      <c r="I33" s="9" t="s">
        <v>297</v>
      </c>
      <c r="J33" s="20" t="s">
        <v>298</v>
      </c>
      <c r="K33" s="20" t="s">
        <v>298</v>
      </c>
      <c r="L33" s="9" t="s">
        <v>298</v>
      </c>
    </row>
    <row r="34" spans="1:12" x14ac:dyDescent="0.25">
      <c r="A34" s="8">
        <v>16</v>
      </c>
      <c r="B34" s="19" t="s">
        <v>21</v>
      </c>
      <c r="C34" s="29">
        <v>2.2754649530000001E-3</v>
      </c>
      <c r="D34" s="9" t="s">
        <v>297</v>
      </c>
      <c r="E34" s="9">
        <v>3271.3</v>
      </c>
      <c r="F34" s="9">
        <v>0</v>
      </c>
      <c r="G34" s="9">
        <v>0</v>
      </c>
      <c r="H34" s="6">
        <v>3271.3</v>
      </c>
      <c r="I34" s="9" t="s">
        <v>297</v>
      </c>
      <c r="J34" s="20" t="s">
        <v>298</v>
      </c>
      <c r="K34" s="20" t="s">
        <v>298</v>
      </c>
      <c r="L34" s="9" t="s">
        <v>298</v>
      </c>
    </row>
    <row r="35" spans="1:12" x14ac:dyDescent="0.25">
      <c r="A35" s="8">
        <v>17</v>
      </c>
      <c r="B35" s="19" t="s">
        <v>22</v>
      </c>
      <c r="C35" s="29">
        <v>7.6285350200000002E-4</v>
      </c>
      <c r="D35" s="9" t="s">
        <v>297</v>
      </c>
      <c r="E35" s="9">
        <v>1096.71</v>
      </c>
      <c r="F35" s="9">
        <v>0</v>
      </c>
      <c r="G35" s="9">
        <v>0</v>
      </c>
      <c r="H35" s="6">
        <v>1096.71</v>
      </c>
      <c r="I35" s="9" t="s">
        <v>297</v>
      </c>
      <c r="J35" s="20" t="s">
        <v>298</v>
      </c>
      <c r="K35" s="20" t="s">
        <v>298</v>
      </c>
      <c r="L35" s="9" t="s">
        <v>298</v>
      </c>
    </row>
    <row r="36" spans="1:12" x14ac:dyDescent="0.25">
      <c r="A36" s="8">
        <v>18</v>
      </c>
      <c r="B36" s="19" t="s">
        <v>23</v>
      </c>
      <c r="C36" s="29">
        <v>1.2109925232E-2</v>
      </c>
      <c r="D36" s="9" t="s">
        <v>297</v>
      </c>
      <c r="E36" s="9">
        <v>17409.72</v>
      </c>
      <c r="F36" s="9">
        <v>0</v>
      </c>
      <c r="G36" s="9">
        <v>146.6</v>
      </c>
      <c r="H36" s="6">
        <v>17556.32</v>
      </c>
      <c r="I36" s="9" t="s">
        <v>296</v>
      </c>
      <c r="J36" s="20" t="s">
        <v>299</v>
      </c>
      <c r="K36" s="20" t="s">
        <v>300</v>
      </c>
      <c r="L36" s="9" t="s">
        <v>336</v>
      </c>
    </row>
    <row r="37" spans="1:12" x14ac:dyDescent="0.25">
      <c r="A37" s="8">
        <v>19</v>
      </c>
      <c r="B37" s="19" t="s">
        <v>24</v>
      </c>
      <c r="C37" s="29">
        <v>2.7421742600000003E-4</v>
      </c>
      <c r="D37" s="9" t="s">
        <v>297</v>
      </c>
      <c r="E37" s="9">
        <v>394.23</v>
      </c>
      <c r="F37" s="9">
        <v>0</v>
      </c>
      <c r="G37" s="9">
        <v>0</v>
      </c>
      <c r="H37" s="6">
        <v>394.23</v>
      </c>
      <c r="I37" s="9" t="s">
        <v>297</v>
      </c>
      <c r="J37" s="20" t="s">
        <v>298</v>
      </c>
      <c r="K37" s="20" t="s">
        <v>298</v>
      </c>
      <c r="L37" s="9" t="s">
        <v>298</v>
      </c>
    </row>
    <row r="38" spans="1:12" x14ac:dyDescent="0.25">
      <c r="A38" s="8">
        <v>20</v>
      </c>
      <c r="B38" s="19" t="s">
        <v>25</v>
      </c>
      <c r="C38" s="29">
        <v>6.0297114599999996E-4</v>
      </c>
      <c r="D38" s="9" t="s">
        <v>297</v>
      </c>
      <c r="E38" s="9">
        <v>866.86</v>
      </c>
      <c r="F38" s="9">
        <v>0</v>
      </c>
      <c r="G38" s="9">
        <v>0</v>
      </c>
      <c r="H38" s="6">
        <v>866.86</v>
      </c>
      <c r="I38" s="9" t="s">
        <v>297</v>
      </c>
      <c r="J38" s="20" t="s">
        <v>298</v>
      </c>
      <c r="K38" s="20" t="s">
        <v>298</v>
      </c>
      <c r="L38" s="9" t="s">
        <v>298</v>
      </c>
    </row>
    <row r="39" spans="1:12" x14ac:dyDescent="0.25">
      <c r="A39" s="8">
        <v>21</v>
      </c>
      <c r="B39" s="19" t="s">
        <v>26</v>
      </c>
      <c r="C39" s="29">
        <v>1.531857055E-3</v>
      </c>
      <c r="D39" s="9" t="s">
        <v>297</v>
      </c>
      <c r="E39" s="9">
        <v>2202.2600000000002</v>
      </c>
      <c r="F39" s="9">
        <v>0</v>
      </c>
      <c r="G39" s="9">
        <v>0</v>
      </c>
      <c r="H39" s="6">
        <v>2202.2600000000002</v>
      </c>
      <c r="I39" s="9" t="s">
        <v>297</v>
      </c>
      <c r="J39" s="20" t="s">
        <v>298</v>
      </c>
      <c r="K39" s="20" t="s">
        <v>298</v>
      </c>
      <c r="L39" s="9" t="s">
        <v>298</v>
      </c>
    </row>
    <row r="40" spans="1:12" x14ac:dyDescent="0.25">
      <c r="A40" s="8">
        <v>22</v>
      </c>
      <c r="B40" s="19" t="s">
        <v>27</v>
      </c>
      <c r="C40" s="29">
        <v>2.3855966E-4</v>
      </c>
      <c r="D40" s="9" t="s">
        <v>297</v>
      </c>
      <c r="E40" s="9">
        <v>342.96</v>
      </c>
      <c r="F40" s="9">
        <v>0</v>
      </c>
      <c r="G40" s="9">
        <v>0</v>
      </c>
      <c r="H40" s="6">
        <v>342.96</v>
      </c>
      <c r="I40" s="9" t="s">
        <v>297</v>
      </c>
      <c r="J40" s="20" t="s">
        <v>298</v>
      </c>
      <c r="K40" s="20" t="s">
        <v>298</v>
      </c>
      <c r="L40" s="9" t="s">
        <v>298</v>
      </c>
    </row>
    <row r="41" spans="1:12" x14ac:dyDescent="0.25">
      <c r="A41" s="8">
        <v>23</v>
      </c>
      <c r="B41" s="19" t="s">
        <v>28</v>
      </c>
      <c r="C41" s="29">
        <v>1.4096709065000001E-2</v>
      </c>
      <c r="D41" s="9" t="s">
        <v>297</v>
      </c>
      <c r="E41" s="9">
        <v>20266</v>
      </c>
      <c r="F41" s="9">
        <v>0</v>
      </c>
      <c r="G41" s="9">
        <v>205.76</v>
      </c>
      <c r="H41" s="6">
        <v>20471.759999999998</v>
      </c>
      <c r="I41" s="9" t="s">
        <v>297</v>
      </c>
      <c r="J41" s="20" t="s">
        <v>298</v>
      </c>
      <c r="K41" s="20" t="s">
        <v>298</v>
      </c>
      <c r="L41" s="9" t="s">
        <v>298</v>
      </c>
    </row>
    <row r="42" spans="1:12" x14ac:dyDescent="0.25">
      <c r="A42" s="8">
        <v>24</v>
      </c>
      <c r="B42" s="19" t="s">
        <v>29</v>
      </c>
      <c r="C42" s="29">
        <v>3.0575088299999997E-4</v>
      </c>
      <c r="D42" s="9" t="s">
        <v>297</v>
      </c>
      <c r="E42" s="9">
        <v>439.56</v>
      </c>
      <c r="F42" s="9">
        <v>0</v>
      </c>
      <c r="G42" s="9">
        <v>0</v>
      </c>
      <c r="H42" s="6">
        <v>439.56</v>
      </c>
      <c r="I42" s="9" t="s">
        <v>297</v>
      </c>
      <c r="J42" s="20" t="s">
        <v>298</v>
      </c>
      <c r="K42" s="20" t="s">
        <v>298</v>
      </c>
      <c r="L42" s="9" t="s">
        <v>298</v>
      </c>
    </row>
    <row r="43" spans="1:12" x14ac:dyDescent="0.25">
      <c r="A43" s="8">
        <v>25</v>
      </c>
      <c r="B43" s="19" t="s">
        <v>30</v>
      </c>
      <c r="C43" s="29">
        <v>1.6288319399999999E-4</v>
      </c>
      <c r="D43" s="9" t="s">
        <v>297</v>
      </c>
      <c r="E43" s="9">
        <v>234.17</v>
      </c>
      <c r="F43" s="9">
        <v>0</v>
      </c>
      <c r="G43" s="9">
        <v>0</v>
      </c>
      <c r="H43" s="6">
        <v>234.17</v>
      </c>
      <c r="I43" s="9" t="s">
        <v>297</v>
      </c>
      <c r="J43" s="20" t="s">
        <v>298</v>
      </c>
      <c r="K43" s="20" t="s">
        <v>298</v>
      </c>
      <c r="L43" s="9" t="s">
        <v>298</v>
      </c>
    </row>
    <row r="44" spans="1:12" x14ac:dyDescent="0.25">
      <c r="A44" s="8">
        <v>26</v>
      </c>
      <c r="B44" s="19" t="s">
        <v>31</v>
      </c>
      <c r="C44" s="29">
        <v>6.8522717899999999E-4</v>
      </c>
      <c r="D44" s="9" t="s">
        <v>297</v>
      </c>
      <c r="E44" s="9">
        <v>985.11</v>
      </c>
      <c r="F44" s="9">
        <v>0</v>
      </c>
      <c r="G44" s="9">
        <v>0</v>
      </c>
      <c r="H44" s="6">
        <v>985.11</v>
      </c>
      <c r="I44" s="9" t="s">
        <v>297</v>
      </c>
      <c r="J44" s="20" t="s">
        <v>298</v>
      </c>
      <c r="K44" s="20" t="s">
        <v>298</v>
      </c>
      <c r="L44" s="9" t="s">
        <v>298</v>
      </c>
    </row>
    <row r="45" spans="1:12" x14ac:dyDescent="0.25">
      <c r="A45" s="8">
        <v>27</v>
      </c>
      <c r="B45" s="19" t="s">
        <v>32</v>
      </c>
      <c r="C45" s="29">
        <v>0</v>
      </c>
      <c r="D45" s="9" t="s">
        <v>296</v>
      </c>
      <c r="E45" s="9">
        <v>0</v>
      </c>
      <c r="F45" s="9">
        <v>0</v>
      </c>
      <c r="G45" s="9">
        <v>0</v>
      </c>
      <c r="H45" s="6">
        <v>0</v>
      </c>
      <c r="I45" s="9" t="s">
        <v>297</v>
      </c>
      <c r="J45" s="20" t="s">
        <v>298</v>
      </c>
      <c r="K45" s="20" t="s">
        <v>298</v>
      </c>
      <c r="L45" s="9" t="s">
        <v>298</v>
      </c>
    </row>
    <row r="46" spans="1:12" x14ac:dyDescent="0.25">
      <c r="A46" s="8">
        <v>28</v>
      </c>
      <c r="B46" s="19" t="s">
        <v>33</v>
      </c>
      <c r="C46" s="29">
        <v>1.592123748E-3</v>
      </c>
      <c r="D46" s="9" t="s">
        <v>297</v>
      </c>
      <c r="E46" s="9">
        <v>2288.9</v>
      </c>
      <c r="F46" s="9">
        <v>0</v>
      </c>
      <c r="G46" s="9">
        <v>0</v>
      </c>
      <c r="H46" s="6">
        <v>2288.9</v>
      </c>
      <c r="I46" s="9" t="s">
        <v>297</v>
      </c>
      <c r="J46" s="20" t="s">
        <v>298</v>
      </c>
      <c r="K46" s="20" t="s">
        <v>298</v>
      </c>
      <c r="L46" s="9" t="s">
        <v>298</v>
      </c>
    </row>
    <row r="47" spans="1:12" x14ac:dyDescent="0.25">
      <c r="A47" s="8">
        <v>29</v>
      </c>
      <c r="B47" s="19" t="s">
        <v>34</v>
      </c>
      <c r="C47" s="29">
        <v>3.7547527350000002E-3</v>
      </c>
      <c r="D47" s="9" t="s">
        <v>297</v>
      </c>
      <c r="E47" s="9">
        <v>5397.98</v>
      </c>
      <c r="F47" s="9">
        <v>0</v>
      </c>
      <c r="G47" s="9">
        <v>0</v>
      </c>
      <c r="H47" s="6">
        <v>5397.98</v>
      </c>
      <c r="I47" s="9" t="s">
        <v>296</v>
      </c>
      <c r="J47" s="20" t="s">
        <v>299</v>
      </c>
      <c r="K47" s="20" t="s">
        <v>301</v>
      </c>
      <c r="L47" s="9" t="s">
        <v>336</v>
      </c>
    </row>
    <row r="48" spans="1:12" x14ac:dyDescent="0.25">
      <c r="A48" s="8">
        <v>30</v>
      </c>
      <c r="B48" s="19" t="s">
        <v>35</v>
      </c>
      <c r="C48" s="29">
        <v>1.9836821399999999E-4</v>
      </c>
      <c r="D48" s="9" t="s">
        <v>297</v>
      </c>
      <c r="E48" s="9">
        <v>285.18</v>
      </c>
      <c r="F48" s="9">
        <v>0</v>
      </c>
      <c r="G48" s="9">
        <v>0</v>
      </c>
      <c r="H48" s="6">
        <v>285.18</v>
      </c>
      <c r="I48" s="9" t="s">
        <v>297</v>
      </c>
      <c r="J48" s="20" t="s">
        <v>298</v>
      </c>
      <c r="K48" s="20" t="s">
        <v>298</v>
      </c>
      <c r="L48" s="9" t="s">
        <v>298</v>
      </c>
    </row>
    <row r="49" spans="1:12" x14ac:dyDescent="0.25">
      <c r="A49" s="8">
        <v>31</v>
      </c>
      <c r="B49" s="19" t="s">
        <v>36</v>
      </c>
      <c r="C49" s="29">
        <v>6.7283940000000001E-6</v>
      </c>
      <c r="D49" s="9" t="s">
        <v>296</v>
      </c>
      <c r="E49" s="9">
        <v>9.67</v>
      </c>
      <c r="F49" s="9">
        <v>-9.67</v>
      </c>
      <c r="G49" s="9">
        <v>0</v>
      </c>
      <c r="H49" s="6">
        <v>0</v>
      </c>
      <c r="I49" s="9" t="s">
        <v>297</v>
      </c>
      <c r="J49" s="20" t="s">
        <v>298</v>
      </c>
      <c r="K49" s="20" t="s">
        <v>298</v>
      </c>
      <c r="L49" s="9" t="s">
        <v>298</v>
      </c>
    </row>
    <row r="50" spans="1:12" x14ac:dyDescent="0.25">
      <c r="A50" s="8">
        <v>32</v>
      </c>
      <c r="B50" s="19" t="s">
        <v>37</v>
      </c>
      <c r="C50" s="29">
        <v>6.8804082699999995E-4</v>
      </c>
      <c r="D50" s="9" t="s">
        <v>297</v>
      </c>
      <c r="E50" s="9">
        <v>989.16</v>
      </c>
      <c r="F50" s="9">
        <v>0</v>
      </c>
      <c r="G50" s="9">
        <v>0</v>
      </c>
      <c r="H50" s="6">
        <v>989.16</v>
      </c>
      <c r="I50" s="9" t="s">
        <v>297</v>
      </c>
      <c r="J50" s="20" t="s">
        <v>298</v>
      </c>
      <c r="K50" s="20" t="s">
        <v>298</v>
      </c>
      <c r="L50" s="9" t="s">
        <v>298</v>
      </c>
    </row>
    <row r="51" spans="1:12" x14ac:dyDescent="0.25">
      <c r="A51" s="8">
        <v>33</v>
      </c>
      <c r="B51" s="19" t="s">
        <v>38</v>
      </c>
      <c r="C51" s="29">
        <v>2.2054565500000001E-4</v>
      </c>
      <c r="D51" s="9" t="s">
        <v>297</v>
      </c>
      <c r="E51" s="9">
        <v>317.07</v>
      </c>
      <c r="F51" s="9">
        <v>0</v>
      </c>
      <c r="G51" s="9">
        <v>0</v>
      </c>
      <c r="H51" s="6">
        <v>317.07</v>
      </c>
      <c r="I51" s="9" t="s">
        <v>297</v>
      </c>
      <c r="J51" s="20" t="s">
        <v>298</v>
      </c>
      <c r="K51" s="20" t="s">
        <v>298</v>
      </c>
      <c r="L51" s="9" t="s">
        <v>298</v>
      </c>
    </row>
    <row r="52" spans="1:12" x14ac:dyDescent="0.25">
      <c r="A52" s="8">
        <v>34</v>
      </c>
      <c r="B52" s="19" t="s">
        <v>39</v>
      </c>
      <c r="C52" s="29">
        <v>6.59406832E-4</v>
      </c>
      <c r="D52" s="9" t="s">
        <v>297</v>
      </c>
      <c r="E52" s="9">
        <v>947.99</v>
      </c>
      <c r="F52" s="9">
        <v>0</v>
      </c>
      <c r="G52" s="9">
        <v>0</v>
      </c>
      <c r="H52" s="6">
        <v>947.99</v>
      </c>
      <c r="I52" s="9" t="s">
        <v>297</v>
      </c>
      <c r="J52" s="20" t="s">
        <v>298</v>
      </c>
      <c r="K52" s="20" t="s">
        <v>298</v>
      </c>
      <c r="L52" s="9" t="s">
        <v>298</v>
      </c>
    </row>
    <row r="53" spans="1:12" x14ac:dyDescent="0.25">
      <c r="A53" s="8">
        <v>35</v>
      </c>
      <c r="B53" s="19" t="s">
        <v>40</v>
      </c>
      <c r="C53" s="29">
        <v>1.8175021666000001E-2</v>
      </c>
      <c r="D53" s="9" t="s">
        <v>297</v>
      </c>
      <c r="E53" s="9">
        <v>26129.14</v>
      </c>
      <c r="F53" s="9">
        <v>0</v>
      </c>
      <c r="G53" s="9">
        <v>0</v>
      </c>
      <c r="H53" s="6">
        <v>26129.14</v>
      </c>
      <c r="I53" s="9" t="s">
        <v>296</v>
      </c>
      <c r="J53" s="20" t="s">
        <v>299</v>
      </c>
      <c r="K53" s="20" t="s">
        <v>302</v>
      </c>
      <c r="L53" s="9" t="s">
        <v>336</v>
      </c>
    </row>
    <row r="54" spans="1:12" x14ac:dyDescent="0.25">
      <c r="A54" s="8">
        <v>36</v>
      </c>
      <c r="B54" s="19" t="s">
        <v>41</v>
      </c>
      <c r="C54" s="29">
        <v>3.6808209000000002E-5</v>
      </c>
      <c r="D54" s="9" t="s">
        <v>297</v>
      </c>
      <c r="E54" s="9">
        <v>52.92</v>
      </c>
      <c r="F54" s="9">
        <v>0</v>
      </c>
      <c r="G54" s="9">
        <v>0</v>
      </c>
      <c r="H54" s="6">
        <v>52.92</v>
      </c>
      <c r="I54" s="9" t="s">
        <v>297</v>
      </c>
      <c r="J54" s="20" t="s">
        <v>298</v>
      </c>
      <c r="K54" s="20" t="s">
        <v>298</v>
      </c>
      <c r="L54" s="9" t="s">
        <v>298</v>
      </c>
    </row>
    <row r="55" spans="1:12" x14ac:dyDescent="0.25">
      <c r="A55" s="8">
        <v>37</v>
      </c>
      <c r="B55" s="19" t="s">
        <v>42</v>
      </c>
      <c r="C55" s="29">
        <v>2.5883212849999999E-3</v>
      </c>
      <c r="D55" s="9" t="s">
        <v>297</v>
      </c>
      <c r="E55" s="9">
        <v>3721.07</v>
      </c>
      <c r="F55" s="9">
        <v>0</v>
      </c>
      <c r="G55" s="9">
        <v>0</v>
      </c>
      <c r="H55" s="6">
        <v>3721.07</v>
      </c>
      <c r="I55" s="9" t="s">
        <v>296</v>
      </c>
      <c r="J55" s="20" t="s">
        <v>299</v>
      </c>
      <c r="K55" s="20" t="s">
        <v>303</v>
      </c>
      <c r="L55" s="9" t="s">
        <v>336</v>
      </c>
    </row>
    <row r="56" spans="1:12" x14ac:dyDescent="0.25">
      <c r="A56" s="8">
        <v>38</v>
      </c>
      <c r="B56" s="19" t="s">
        <v>43</v>
      </c>
      <c r="C56" s="29">
        <v>1.3478981E-4</v>
      </c>
      <c r="D56" s="9" t="s">
        <v>297</v>
      </c>
      <c r="E56" s="9">
        <v>193.78</v>
      </c>
      <c r="F56" s="9">
        <v>0</v>
      </c>
      <c r="G56" s="9">
        <v>0</v>
      </c>
      <c r="H56" s="6">
        <v>193.78</v>
      </c>
      <c r="I56" s="9" t="s">
        <v>297</v>
      </c>
      <c r="J56" s="20" t="s">
        <v>298</v>
      </c>
      <c r="K56" s="20" t="s">
        <v>298</v>
      </c>
      <c r="L56" s="9" t="s">
        <v>298</v>
      </c>
    </row>
    <row r="57" spans="1:12" x14ac:dyDescent="0.25">
      <c r="A57" s="8">
        <v>39</v>
      </c>
      <c r="B57" s="19" t="s">
        <v>44</v>
      </c>
      <c r="C57" s="29">
        <v>4.0537508320000002E-3</v>
      </c>
      <c r="D57" s="9" t="s">
        <v>297</v>
      </c>
      <c r="E57" s="9">
        <v>5827.84</v>
      </c>
      <c r="F57" s="9">
        <v>0</v>
      </c>
      <c r="G57" s="9">
        <v>0</v>
      </c>
      <c r="H57" s="6">
        <v>5827.84</v>
      </c>
      <c r="I57" s="9" t="s">
        <v>297</v>
      </c>
      <c r="J57" s="20" t="s">
        <v>298</v>
      </c>
      <c r="K57" s="20" t="s">
        <v>298</v>
      </c>
      <c r="L57" s="9" t="s">
        <v>298</v>
      </c>
    </row>
    <row r="58" spans="1:12" x14ac:dyDescent="0.25">
      <c r="A58" s="8">
        <v>40</v>
      </c>
      <c r="B58" s="19" t="s">
        <v>45</v>
      </c>
      <c r="C58" s="29">
        <v>2.1045927189999999E-3</v>
      </c>
      <c r="D58" s="9" t="s">
        <v>297</v>
      </c>
      <c r="E58" s="9">
        <v>3025.65</v>
      </c>
      <c r="F58" s="9">
        <v>0</v>
      </c>
      <c r="G58" s="9">
        <v>0</v>
      </c>
      <c r="H58" s="6">
        <v>3025.65</v>
      </c>
      <c r="I58" s="9" t="s">
        <v>297</v>
      </c>
      <c r="J58" s="20" t="s">
        <v>298</v>
      </c>
      <c r="K58" s="20" t="s">
        <v>298</v>
      </c>
      <c r="L58" s="9" t="s">
        <v>298</v>
      </c>
    </row>
    <row r="59" spans="1:12" x14ac:dyDescent="0.25">
      <c r="A59" s="8">
        <v>41</v>
      </c>
      <c r="B59" s="19" t="s">
        <v>46</v>
      </c>
      <c r="C59" s="29">
        <v>3.1106809729999998E-3</v>
      </c>
      <c r="D59" s="9" t="s">
        <v>297</v>
      </c>
      <c r="E59" s="9">
        <v>4472.04</v>
      </c>
      <c r="F59" s="9">
        <v>0</v>
      </c>
      <c r="G59" s="9">
        <v>0</v>
      </c>
      <c r="H59" s="6">
        <v>4472.04</v>
      </c>
      <c r="I59" s="9" t="s">
        <v>297</v>
      </c>
      <c r="J59" s="20" t="s">
        <v>298</v>
      </c>
      <c r="K59" s="20" t="s">
        <v>298</v>
      </c>
      <c r="L59" s="9" t="s">
        <v>298</v>
      </c>
    </row>
    <row r="60" spans="1:12" x14ac:dyDescent="0.25">
      <c r="A60" s="8">
        <v>42</v>
      </c>
      <c r="B60" s="19" t="s">
        <v>47</v>
      </c>
      <c r="C60" s="29">
        <v>1.4042316200000001E-3</v>
      </c>
      <c r="D60" s="9" t="s">
        <v>297</v>
      </c>
      <c r="E60" s="9">
        <v>2018.78</v>
      </c>
      <c r="F60" s="9">
        <v>0</v>
      </c>
      <c r="G60" s="9">
        <v>0</v>
      </c>
      <c r="H60" s="6">
        <v>2018.78</v>
      </c>
      <c r="I60" s="9" t="s">
        <v>297</v>
      </c>
      <c r="J60" s="20" t="s">
        <v>298</v>
      </c>
      <c r="K60" s="20" t="s">
        <v>298</v>
      </c>
      <c r="L60" s="9" t="s">
        <v>298</v>
      </c>
    </row>
    <row r="61" spans="1:12" x14ac:dyDescent="0.25">
      <c r="A61" s="8">
        <v>43</v>
      </c>
      <c r="B61" s="19" t="s">
        <v>48</v>
      </c>
      <c r="C61" s="29">
        <v>2.632344876E-3</v>
      </c>
      <c r="D61" s="9" t="s">
        <v>297</v>
      </c>
      <c r="E61" s="9">
        <v>3784.36</v>
      </c>
      <c r="F61" s="9">
        <v>0</v>
      </c>
      <c r="G61" s="9">
        <v>0</v>
      </c>
      <c r="H61" s="6">
        <v>3784.36</v>
      </c>
      <c r="I61" s="9" t="s">
        <v>297</v>
      </c>
      <c r="J61" s="20" t="s">
        <v>298</v>
      </c>
      <c r="K61" s="20" t="s">
        <v>298</v>
      </c>
      <c r="L61" s="9" t="s">
        <v>298</v>
      </c>
    </row>
    <row r="62" spans="1:12" x14ac:dyDescent="0.25">
      <c r="A62" s="8">
        <v>44</v>
      </c>
      <c r="B62" s="19" t="s">
        <v>49</v>
      </c>
      <c r="C62" s="29">
        <v>3.1141036889999999E-3</v>
      </c>
      <c r="D62" s="9" t="s">
        <v>297</v>
      </c>
      <c r="E62" s="9">
        <v>4476.96</v>
      </c>
      <c r="F62" s="9">
        <v>0</v>
      </c>
      <c r="G62" s="9">
        <v>0</v>
      </c>
      <c r="H62" s="6">
        <v>4476.96</v>
      </c>
      <c r="I62" s="9" t="s">
        <v>297</v>
      </c>
      <c r="J62" s="20" t="s">
        <v>298</v>
      </c>
      <c r="K62" s="20" t="s">
        <v>298</v>
      </c>
      <c r="L62" s="9" t="s">
        <v>298</v>
      </c>
    </row>
    <row r="63" spans="1:12" x14ac:dyDescent="0.25">
      <c r="A63" s="8">
        <v>45</v>
      </c>
      <c r="B63" s="19" t="s">
        <v>50</v>
      </c>
      <c r="C63" s="29">
        <v>1.5515624399999999E-4</v>
      </c>
      <c r="D63" s="9" t="s">
        <v>297</v>
      </c>
      <c r="E63" s="9">
        <v>223.06</v>
      </c>
      <c r="F63" s="9">
        <v>0</v>
      </c>
      <c r="G63" s="9">
        <v>0</v>
      </c>
      <c r="H63" s="6">
        <v>223.06</v>
      </c>
      <c r="I63" s="9" t="s">
        <v>297</v>
      </c>
      <c r="J63" s="20" t="s">
        <v>298</v>
      </c>
      <c r="K63" s="20" t="s">
        <v>298</v>
      </c>
      <c r="L63" s="9" t="s">
        <v>298</v>
      </c>
    </row>
    <row r="64" spans="1:12" x14ac:dyDescent="0.25">
      <c r="A64" s="8">
        <v>46</v>
      </c>
      <c r="B64" s="19" t="s">
        <v>51</v>
      </c>
      <c r="C64" s="29">
        <v>6.4078122660000004E-3</v>
      </c>
      <c r="D64" s="9" t="s">
        <v>297</v>
      </c>
      <c r="E64" s="9">
        <v>9212.1299999999992</v>
      </c>
      <c r="F64" s="9">
        <v>0</v>
      </c>
      <c r="G64" s="9">
        <v>0</v>
      </c>
      <c r="H64" s="6">
        <v>9212.1299999999992</v>
      </c>
      <c r="I64" s="9" t="s">
        <v>296</v>
      </c>
      <c r="J64" s="20" t="s">
        <v>299</v>
      </c>
      <c r="K64" s="20" t="s">
        <v>304</v>
      </c>
      <c r="L64" s="9" t="s">
        <v>336</v>
      </c>
    </row>
    <row r="65" spans="1:12" x14ac:dyDescent="0.25">
      <c r="A65" s="8">
        <v>47</v>
      </c>
      <c r="B65" s="19" t="s">
        <v>52</v>
      </c>
      <c r="C65" s="29">
        <v>5.3061927799999999E-3</v>
      </c>
      <c r="D65" s="9" t="s">
        <v>297</v>
      </c>
      <c r="E65" s="9">
        <v>7628.4</v>
      </c>
      <c r="F65" s="9">
        <v>0</v>
      </c>
      <c r="G65" s="9">
        <v>0</v>
      </c>
      <c r="H65" s="6">
        <v>7628.4</v>
      </c>
      <c r="I65" s="9" t="s">
        <v>297</v>
      </c>
      <c r="J65" s="20" t="s">
        <v>298</v>
      </c>
      <c r="K65" s="20" t="s">
        <v>298</v>
      </c>
      <c r="L65" s="9" t="s">
        <v>298</v>
      </c>
    </row>
    <row r="66" spans="1:12" x14ac:dyDescent="0.25">
      <c r="A66" s="8">
        <v>48</v>
      </c>
      <c r="B66" s="19" t="s">
        <v>53</v>
      </c>
      <c r="C66" s="29">
        <v>8.5958845000000004E-5</v>
      </c>
      <c r="D66" s="9" t="s">
        <v>297</v>
      </c>
      <c r="E66" s="9">
        <v>123.58</v>
      </c>
      <c r="F66" s="9">
        <v>0</v>
      </c>
      <c r="G66" s="9">
        <v>0</v>
      </c>
      <c r="H66" s="6">
        <v>123.58</v>
      </c>
      <c r="I66" s="9" t="s">
        <v>297</v>
      </c>
      <c r="J66" s="20" t="s">
        <v>298</v>
      </c>
      <c r="K66" s="20" t="s">
        <v>298</v>
      </c>
      <c r="L66" s="9" t="s">
        <v>298</v>
      </c>
    </row>
    <row r="67" spans="1:12" x14ac:dyDescent="0.25">
      <c r="A67" s="8">
        <v>49</v>
      </c>
      <c r="B67" s="19" t="s">
        <v>54</v>
      </c>
      <c r="C67" s="29">
        <v>1.0667353E-5</v>
      </c>
      <c r="D67" s="9" t="s">
        <v>296</v>
      </c>
      <c r="E67" s="9">
        <v>15.34</v>
      </c>
      <c r="F67" s="9">
        <v>-15.34</v>
      </c>
      <c r="G67" s="9">
        <v>0</v>
      </c>
      <c r="H67" s="6">
        <v>0</v>
      </c>
      <c r="I67" s="9" t="s">
        <v>297</v>
      </c>
      <c r="J67" s="20" t="s">
        <v>298</v>
      </c>
      <c r="K67" s="20" t="s">
        <v>298</v>
      </c>
      <c r="L67" s="9" t="s">
        <v>298</v>
      </c>
    </row>
    <row r="68" spans="1:12" x14ac:dyDescent="0.25">
      <c r="A68" s="8">
        <v>50</v>
      </c>
      <c r="B68" s="19" t="s">
        <v>55</v>
      </c>
      <c r="C68" s="29">
        <v>2.8347130139999999E-3</v>
      </c>
      <c r="D68" s="9" t="s">
        <v>297</v>
      </c>
      <c r="E68" s="9">
        <v>4075.3</v>
      </c>
      <c r="F68" s="9">
        <v>0</v>
      </c>
      <c r="G68" s="9">
        <v>0</v>
      </c>
      <c r="H68" s="6">
        <v>4075.3</v>
      </c>
      <c r="I68" s="9" t="s">
        <v>297</v>
      </c>
      <c r="J68" s="20" t="s">
        <v>298</v>
      </c>
      <c r="K68" s="20" t="s">
        <v>298</v>
      </c>
      <c r="L68" s="9" t="s">
        <v>298</v>
      </c>
    </row>
    <row r="69" spans="1:12" x14ac:dyDescent="0.25">
      <c r="A69" s="8">
        <v>51</v>
      </c>
      <c r="B69" s="19" t="s">
        <v>56</v>
      </c>
      <c r="C69" s="29">
        <v>9.8374672000000002E-5</v>
      </c>
      <c r="D69" s="9" t="s">
        <v>297</v>
      </c>
      <c r="E69" s="9">
        <v>141.43</v>
      </c>
      <c r="F69" s="9">
        <v>0</v>
      </c>
      <c r="G69" s="9">
        <v>0</v>
      </c>
      <c r="H69" s="6">
        <v>141.43</v>
      </c>
      <c r="I69" s="9" t="s">
        <v>297</v>
      </c>
      <c r="J69" s="20" t="s">
        <v>298</v>
      </c>
      <c r="K69" s="20" t="s">
        <v>298</v>
      </c>
      <c r="L69" s="9" t="s">
        <v>298</v>
      </c>
    </row>
    <row r="70" spans="1:12" x14ac:dyDescent="0.25">
      <c r="A70" s="8">
        <v>52</v>
      </c>
      <c r="B70" s="19" t="s">
        <v>57</v>
      </c>
      <c r="C70" s="29">
        <v>3.332957021E-3</v>
      </c>
      <c r="D70" s="9" t="s">
        <v>297</v>
      </c>
      <c r="E70" s="9">
        <v>4791.59</v>
      </c>
      <c r="F70" s="9">
        <v>0</v>
      </c>
      <c r="G70" s="9">
        <v>0</v>
      </c>
      <c r="H70" s="6">
        <v>4791.59</v>
      </c>
      <c r="I70" s="9" t="s">
        <v>297</v>
      </c>
      <c r="J70" s="20" t="s">
        <v>298</v>
      </c>
      <c r="K70" s="20" t="s">
        <v>298</v>
      </c>
      <c r="L70" s="9" t="s">
        <v>298</v>
      </c>
    </row>
    <row r="71" spans="1:12" x14ac:dyDescent="0.25">
      <c r="A71" s="8">
        <v>53</v>
      </c>
      <c r="B71" s="19" t="s">
        <v>58</v>
      </c>
      <c r="C71" s="29">
        <v>1.1718915800000001E-3</v>
      </c>
      <c r="D71" s="9" t="s">
        <v>297</v>
      </c>
      <c r="E71" s="9">
        <v>1684.76</v>
      </c>
      <c r="F71" s="9">
        <v>0</v>
      </c>
      <c r="G71" s="9">
        <v>0</v>
      </c>
      <c r="H71" s="6">
        <v>1684.76</v>
      </c>
      <c r="I71" s="9" t="s">
        <v>297</v>
      </c>
      <c r="J71" s="20" t="s">
        <v>298</v>
      </c>
      <c r="K71" s="20" t="s">
        <v>298</v>
      </c>
      <c r="L71" s="9" t="s">
        <v>298</v>
      </c>
    </row>
    <row r="72" spans="1:12" x14ac:dyDescent="0.25">
      <c r="A72" s="8">
        <v>54</v>
      </c>
      <c r="B72" s="19" t="s">
        <v>59</v>
      </c>
      <c r="C72" s="29">
        <v>2.1883911599999999E-4</v>
      </c>
      <c r="D72" s="9" t="s">
        <v>297</v>
      </c>
      <c r="E72" s="9">
        <v>314.61</v>
      </c>
      <c r="F72" s="9">
        <v>0</v>
      </c>
      <c r="G72" s="9">
        <v>0</v>
      </c>
      <c r="H72" s="6">
        <v>314.61</v>
      </c>
      <c r="I72" s="9" t="s">
        <v>297</v>
      </c>
      <c r="J72" s="20" t="s">
        <v>298</v>
      </c>
      <c r="K72" s="20" t="s">
        <v>298</v>
      </c>
      <c r="L72" s="9" t="s">
        <v>298</v>
      </c>
    </row>
    <row r="73" spans="1:12" x14ac:dyDescent="0.25">
      <c r="A73" s="8">
        <v>55</v>
      </c>
      <c r="B73" s="19" t="s">
        <v>60</v>
      </c>
      <c r="C73" s="29">
        <v>4.5106164400000003E-4</v>
      </c>
      <c r="D73" s="9" t="s">
        <v>297</v>
      </c>
      <c r="E73" s="9">
        <v>648.46</v>
      </c>
      <c r="F73" s="9">
        <v>0</v>
      </c>
      <c r="G73" s="9">
        <v>0</v>
      </c>
      <c r="H73" s="6">
        <v>648.46</v>
      </c>
      <c r="I73" s="9" t="s">
        <v>297</v>
      </c>
      <c r="J73" s="20" t="s">
        <v>298</v>
      </c>
      <c r="K73" s="20" t="s">
        <v>298</v>
      </c>
      <c r="L73" s="9" t="s">
        <v>298</v>
      </c>
    </row>
    <row r="74" spans="1:12" x14ac:dyDescent="0.25">
      <c r="A74" s="8">
        <v>56</v>
      </c>
      <c r="B74" s="19" t="s">
        <v>61</v>
      </c>
      <c r="C74" s="29">
        <v>2.5579764950000002E-3</v>
      </c>
      <c r="D74" s="9" t="s">
        <v>297</v>
      </c>
      <c r="E74" s="9">
        <v>3677.45</v>
      </c>
      <c r="F74" s="9">
        <v>0</v>
      </c>
      <c r="G74" s="9">
        <v>0</v>
      </c>
      <c r="H74" s="6">
        <v>3677.45</v>
      </c>
      <c r="I74" s="9" t="s">
        <v>297</v>
      </c>
      <c r="J74" s="20" t="s">
        <v>298</v>
      </c>
      <c r="K74" s="20" t="s">
        <v>298</v>
      </c>
      <c r="L74" s="9" t="s">
        <v>298</v>
      </c>
    </row>
    <row r="75" spans="1:12" x14ac:dyDescent="0.25">
      <c r="A75" s="8">
        <v>57</v>
      </c>
      <c r="B75" s="19" t="s">
        <v>62</v>
      </c>
      <c r="C75" s="29">
        <v>7.0043022777000002E-2</v>
      </c>
      <c r="D75" s="9" t="s">
        <v>297</v>
      </c>
      <c r="E75" s="9">
        <v>100696.66</v>
      </c>
      <c r="F75" s="9">
        <v>0</v>
      </c>
      <c r="G75" s="9">
        <v>0</v>
      </c>
      <c r="H75" s="6">
        <v>100696.66</v>
      </c>
      <c r="I75" s="9" t="s">
        <v>297</v>
      </c>
      <c r="J75" s="20" t="s">
        <v>298</v>
      </c>
      <c r="K75" s="20" t="s">
        <v>298</v>
      </c>
      <c r="L75" s="9" t="s">
        <v>298</v>
      </c>
    </row>
    <row r="76" spans="1:12" x14ac:dyDescent="0.25">
      <c r="A76" s="8">
        <v>58</v>
      </c>
      <c r="B76" s="19" t="s">
        <v>63</v>
      </c>
      <c r="C76" s="29">
        <v>4.0897718899999999E-4</v>
      </c>
      <c r="D76" s="9" t="s">
        <v>297</v>
      </c>
      <c r="E76" s="9">
        <v>587.96</v>
      </c>
      <c r="F76" s="9">
        <v>0</v>
      </c>
      <c r="G76" s="9">
        <v>0</v>
      </c>
      <c r="H76" s="6">
        <v>587.96</v>
      </c>
      <c r="I76" s="9" t="s">
        <v>297</v>
      </c>
      <c r="J76" s="20" t="s">
        <v>298</v>
      </c>
      <c r="K76" s="20" t="s">
        <v>298</v>
      </c>
      <c r="L76" s="9" t="s">
        <v>298</v>
      </c>
    </row>
    <row r="77" spans="1:12" x14ac:dyDescent="0.25">
      <c r="A77" s="8">
        <v>59</v>
      </c>
      <c r="B77" s="19" t="s">
        <v>64</v>
      </c>
      <c r="C77" s="29">
        <v>2.723412578E-3</v>
      </c>
      <c r="D77" s="9" t="s">
        <v>297</v>
      </c>
      <c r="E77" s="9">
        <v>3915.29</v>
      </c>
      <c r="F77" s="9">
        <v>0</v>
      </c>
      <c r="G77" s="9">
        <v>0</v>
      </c>
      <c r="H77" s="6">
        <v>3915.29</v>
      </c>
      <c r="I77" s="9" t="s">
        <v>297</v>
      </c>
      <c r="J77" s="20" t="s">
        <v>298</v>
      </c>
      <c r="K77" s="20" t="s">
        <v>298</v>
      </c>
      <c r="L77" s="9" t="s">
        <v>298</v>
      </c>
    </row>
    <row r="78" spans="1:12" x14ac:dyDescent="0.25">
      <c r="A78" s="8">
        <v>60</v>
      </c>
      <c r="B78" s="19" t="s">
        <v>65</v>
      </c>
      <c r="C78" s="29">
        <v>1.6290901999999999E-5</v>
      </c>
      <c r="D78" s="9" t="s">
        <v>297</v>
      </c>
      <c r="E78" s="9">
        <v>23.42</v>
      </c>
      <c r="F78" s="9">
        <v>0</v>
      </c>
      <c r="G78" s="9">
        <v>0</v>
      </c>
      <c r="H78" s="6">
        <v>23.42</v>
      </c>
      <c r="I78" s="9" t="s">
        <v>297</v>
      </c>
      <c r="J78" s="20" t="s">
        <v>298</v>
      </c>
      <c r="K78" s="20" t="s">
        <v>298</v>
      </c>
      <c r="L78" s="9" t="s">
        <v>298</v>
      </c>
    </row>
    <row r="79" spans="1:12" x14ac:dyDescent="0.25">
      <c r="A79" s="8">
        <v>61</v>
      </c>
      <c r="B79" s="19" t="s">
        <v>66</v>
      </c>
      <c r="C79" s="29">
        <v>2.3063005199999999E-4</v>
      </c>
      <c r="D79" s="9" t="s">
        <v>297</v>
      </c>
      <c r="E79" s="9">
        <v>331.56</v>
      </c>
      <c r="F79" s="9">
        <v>0</v>
      </c>
      <c r="G79" s="9">
        <v>0</v>
      </c>
      <c r="H79" s="6">
        <v>331.56</v>
      </c>
      <c r="I79" s="9" t="s">
        <v>297</v>
      </c>
      <c r="J79" s="20" t="s">
        <v>298</v>
      </c>
      <c r="K79" s="20" t="s">
        <v>298</v>
      </c>
      <c r="L79" s="9" t="s">
        <v>298</v>
      </c>
    </row>
    <row r="80" spans="1:12" x14ac:dyDescent="0.25">
      <c r="A80" s="8">
        <v>62</v>
      </c>
      <c r="B80" s="19" t="s">
        <v>67</v>
      </c>
      <c r="C80" s="29">
        <v>1.894330764E-3</v>
      </c>
      <c r="D80" s="9" t="s">
        <v>297</v>
      </c>
      <c r="E80" s="9">
        <v>2723.37</v>
      </c>
      <c r="F80" s="9">
        <v>0</v>
      </c>
      <c r="G80" s="9">
        <v>0</v>
      </c>
      <c r="H80" s="6">
        <v>2723.37</v>
      </c>
      <c r="I80" s="9" t="s">
        <v>297</v>
      </c>
      <c r="J80" s="20" t="s">
        <v>298</v>
      </c>
      <c r="K80" s="20" t="s">
        <v>298</v>
      </c>
      <c r="L80" s="9" t="s">
        <v>298</v>
      </c>
    </row>
    <row r="81" spans="1:12" x14ac:dyDescent="0.25">
      <c r="A81" s="8">
        <v>63</v>
      </c>
      <c r="B81" s="19" t="s">
        <v>68</v>
      </c>
      <c r="C81" s="29">
        <v>1.8655251550000001E-3</v>
      </c>
      <c r="D81" s="9" t="s">
        <v>297</v>
      </c>
      <c r="E81" s="9">
        <v>2681.95</v>
      </c>
      <c r="F81" s="9">
        <v>0</v>
      </c>
      <c r="G81" s="9">
        <v>0</v>
      </c>
      <c r="H81" s="6">
        <v>2681.95</v>
      </c>
      <c r="I81" s="9" t="s">
        <v>297</v>
      </c>
      <c r="J81" s="20" t="s">
        <v>298</v>
      </c>
      <c r="K81" s="20" t="s">
        <v>298</v>
      </c>
      <c r="L81" s="9" t="s">
        <v>298</v>
      </c>
    </row>
    <row r="82" spans="1:12" x14ac:dyDescent="0.25">
      <c r="A82" s="8">
        <v>64</v>
      </c>
      <c r="B82" s="19" t="s">
        <v>69</v>
      </c>
      <c r="C82" s="29">
        <v>9.8610898660000008E-3</v>
      </c>
      <c r="D82" s="9" t="s">
        <v>297</v>
      </c>
      <c r="E82" s="9">
        <v>14176.7</v>
      </c>
      <c r="F82" s="9">
        <v>0</v>
      </c>
      <c r="G82" s="9">
        <v>0</v>
      </c>
      <c r="H82" s="6">
        <v>14176.7</v>
      </c>
      <c r="I82" s="9" t="s">
        <v>296</v>
      </c>
      <c r="J82" s="20" t="s">
        <v>299</v>
      </c>
      <c r="K82" s="20" t="s">
        <v>305</v>
      </c>
      <c r="L82" s="9" t="s">
        <v>336</v>
      </c>
    </row>
    <row r="83" spans="1:12" x14ac:dyDescent="0.25">
      <c r="A83" s="8">
        <v>65</v>
      </c>
      <c r="B83" s="19" t="s">
        <v>70</v>
      </c>
      <c r="C83" s="29">
        <v>6.5849019000000005E-5</v>
      </c>
      <c r="D83" s="9" t="s">
        <v>297</v>
      </c>
      <c r="E83" s="9">
        <v>94.67</v>
      </c>
      <c r="F83" s="9">
        <v>0</v>
      </c>
      <c r="G83" s="9">
        <v>0</v>
      </c>
      <c r="H83" s="6">
        <v>94.67</v>
      </c>
      <c r="I83" s="9" t="s">
        <v>297</v>
      </c>
      <c r="J83" s="20" t="s">
        <v>298</v>
      </c>
      <c r="K83" s="20" t="s">
        <v>298</v>
      </c>
      <c r="L83" s="9" t="s">
        <v>298</v>
      </c>
    </row>
    <row r="84" spans="1:12" x14ac:dyDescent="0.25">
      <c r="A84" s="8">
        <v>66</v>
      </c>
      <c r="B84" s="19" t="s">
        <v>71</v>
      </c>
      <c r="C84" s="29">
        <v>2.0167990000000001E-3</v>
      </c>
      <c r="D84" s="9" t="s">
        <v>297</v>
      </c>
      <c r="E84" s="9">
        <v>2899.43</v>
      </c>
      <c r="F84" s="9">
        <v>0</v>
      </c>
      <c r="G84" s="9">
        <v>0</v>
      </c>
      <c r="H84" s="6">
        <v>2899.43</v>
      </c>
      <c r="I84" s="9" t="s">
        <v>297</v>
      </c>
      <c r="J84" s="20" t="s">
        <v>298</v>
      </c>
      <c r="K84" s="20" t="s">
        <v>298</v>
      </c>
      <c r="L84" s="9" t="s">
        <v>298</v>
      </c>
    </row>
    <row r="85" spans="1:12" x14ac:dyDescent="0.25">
      <c r="A85" s="8">
        <v>67</v>
      </c>
      <c r="B85" s="19" t="s">
        <v>72</v>
      </c>
      <c r="C85" s="29">
        <v>9.0526674999999993E-5</v>
      </c>
      <c r="D85" s="9" t="s">
        <v>297</v>
      </c>
      <c r="E85" s="9">
        <v>130.13999999999999</v>
      </c>
      <c r="F85" s="9">
        <v>0</v>
      </c>
      <c r="G85" s="9">
        <v>0</v>
      </c>
      <c r="H85" s="6">
        <v>130.13999999999999</v>
      </c>
      <c r="I85" s="9" t="s">
        <v>297</v>
      </c>
      <c r="J85" s="20" t="s">
        <v>298</v>
      </c>
      <c r="K85" s="20" t="s">
        <v>298</v>
      </c>
      <c r="L85" s="9" t="s">
        <v>298</v>
      </c>
    </row>
    <row r="86" spans="1:12" x14ac:dyDescent="0.25">
      <c r="A86" s="8">
        <v>68</v>
      </c>
      <c r="B86" s="19" t="s">
        <v>73</v>
      </c>
      <c r="C86" s="29">
        <v>1.7778833300000001E-4</v>
      </c>
      <c r="D86" s="9" t="s">
        <v>297</v>
      </c>
      <c r="E86" s="9">
        <v>255.6</v>
      </c>
      <c r="F86" s="9">
        <v>0</v>
      </c>
      <c r="G86" s="9">
        <v>0</v>
      </c>
      <c r="H86" s="6">
        <v>255.6</v>
      </c>
      <c r="I86" s="9" t="s">
        <v>297</v>
      </c>
      <c r="J86" s="20" t="s">
        <v>298</v>
      </c>
      <c r="K86" s="20" t="s">
        <v>298</v>
      </c>
      <c r="L86" s="9" t="s">
        <v>298</v>
      </c>
    </row>
    <row r="87" spans="1:12" x14ac:dyDescent="0.25">
      <c r="A87" s="8">
        <v>69</v>
      </c>
      <c r="B87" s="19" t="s">
        <v>74</v>
      </c>
      <c r="C87" s="29">
        <v>2.4497056600000002E-4</v>
      </c>
      <c r="D87" s="9" t="s">
        <v>297</v>
      </c>
      <c r="E87" s="9">
        <v>352.18</v>
      </c>
      <c r="F87" s="9">
        <v>0</v>
      </c>
      <c r="G87" s="9">
        <v>0</v>
      </c>
      <c r="H87" s="6">
        <v>352.18</v>
      </c>
      <c r="I87" s="9" t="s">
        <v>297</v>
      </c>
      <c r="J87" s="20" t="s">
        <v>298</v>
      </c>
      <c r="K87" s="20" t="s">
        <v>298</v>
      </c>
      <c r="L87" s="9" t="s">
        <v>298</v>
      </c>
    </row>
    <row r="88" spans="1:12" x14ac:dyDescent="0.25">
      <c r="A88" s="8">
        <v>70</v>
      </c>
      <c r="B88" s="19" t="s">
        <v>75</v>
      </c>
      <c r="C88" s="29">
        <v>1.836539524E-3</v>
      </c>
      <c r="D88" s="9" t="s">
        <v>297</v>
      </c>
      <c r="E88" s="9">
        <v>2640.28</v>
      </c>
      <c r="F88" s="9">
        <v>0</v>
      </c>
      <c r="G88" s="9">
        <v>0</v>
      </c>
      <c r="H88" s="6">
        <v>2640.28</v>
      </c>
      <c r="I88" s="9" t="s">
        <v>297</v>
      </c>
      <c r="J88" s="20" t="s">
        <v>298</v>
      </c>
      <c r="K88" s="20" t="s">
        <v>298</v>
      </c>
      <c r="L88" s="9" t="s">
        <v>298</v>
      </c>
    </row>
    <row r="89" spans="1:12" x14ac:dyDescent="0.25">
      <c r="A89" s="8">
        <v>71</v>
      </c>
      <c r="B89" s="19" t="s">
        <v>76</v>
      </c>
      <c r="C89" s="29">
        <v>2.0606649000000001E-5</v>
      </c>
      <c r="D89" s="9" t="s">
        <v>297</v>
      </c>
      <c r="E89" s="9">
        <v>29.62</v>
      </c>
      <c r="F89" s="9">
        <v>0</v>
      </c>
      <c r="G89" s="9">
        <v>0</v>
      </c>
      <c r="H89" s="6">
        <v>29.62</v>
      </c>
      <c r="I89" s="9" t="s">
        <v>297</v>
      </c>
      <c r="J89" s="20" t="s">
        <v>298</v>
      </c>
      <c r="K89" s="20" t="s">
        <v>298</v>
      </c>
      <c r="L89" s="9" t="s">
        <v>298</v>
      </c>
    </row>
    <row r="90" spans="1:12" x14ac:dyDescent="0.25">
      <c r="A90" s="8">
        <v>72</v>
      </c>
      <c r="B90" s="19" t="s">
        <v>77</v>
      </c>
      <c r="C90" s="29">
        <v>5.3344425199999997E-4</v>
      </c>
      <c r="D90" s="9" t="s">
        <v>297</v>
      </c>
      <c r="E90" s="9">
        <v>766.9</v>
      </c>
      <c r="F90" s="9">
        <v>0</v>
      </c>
      <c r="G90" s="9">
        <v>0</v>
      </c>
      <c r="H90" s="6">
        <v>766.9</v>
      </c>
      <c r="I90" s="9" t="s">
        <v>297</v>
      </c>
      <c r="J90" s="20" t="s">
        <v>298</v>
      </c>
      <c r="K90" s="20" t="s">
        <v>298</v>
      </c>
      <c r="L90" s="9" t="s">
        <v>298</v>
      </c>
    </row>
    <row r="91" spans="1:12" x14ac:dyDescent="0.25">
      <c r="A91" s="8">
        <v>73</v>
      </c>
      <c r="B91" s="19" t="s">
        <v>78</v>
      </c>
      <c r="C91" s="29">
        <v>9.9116299200000002E-4</v>
      </c>
      <c r="D91" s="9" t="s">
        <v>297</v>
      </c>
      <c r="E91" s="9">
        <v>1424.94</v>
      </c>
      <c r="F91" s="9">
        <v>0</v>
      </c>
      <c r="G91" s="9">
        <v>0</v>
      </c>
      <c r="H91" s="6">
        <v>1424.94</v>
      </c>
      <c r="I91" s="9" t="s">
        <v>297</v>
      </c>
      <c r="J91" s="20" t="s">
        <v>298</v>
      </c>
      <c r="K91" s="20" t="s">
        <v>298</v>
      </c>
      <c r="L91" s="9" t="s">
        <v>298</v>
      </c>
    </row>
    <row r="92" spans="1:12" x14ac:dyDescent="0.25">
      <c r="A92" s="8">
        <v>74</v>
      </c>
      <c r="B92" s="19" t="s">
        <v>79</v>
      </c>
      <c r="C92" s="29">
        <v>1.9106490699999999E-4</v>
      </c>
      <c r="D92" s="9" t="s">
        <v>297</v>
      </c>
      <c r="E92" s="9">
        <v>274.68</v>
      </c>
      <c r="F92" s="9">
        <v>0</v>
      </c>
      <c r="G92" s="9">
        <v>0</v>
      </c>
      <c r="H92" s="6">
        <v>274.68</v>
      </c>
      <c r="I92" s="9" t="s">
        <v>297</v>
      </c>
      <c r="J92" s="20" t="s">
        <v>298</v>
      </c>
      <c r="K92" s="20" t="s">
        <v>298</v>
      </c>
      <c r="L92" s="9" t="s">
        <v>298</v>
      </c>
    </row>
    <row r="93" spans="1:12" x14ac:dyDescent="0.25">
      <c r="A93" s="8">
        <v>75</v>
      </c>
      <c r="B93" s="19" t="s">
        <v>80</v>
      </c>
      <c r="C93" s="29">
        <v>2.8446400799999997E-4</v>
      </c>
      <c r="D93" s="9" t="s">
        <v>297</v>
      </c>
      <c r="E93" s="9">
        <v>408.96</v>
      </c>
      <c r="F93" s="9">
        <v>0</v>
      </c>
      <c r="G93" s="9">
        <v>0</v>
      </c>
      <c r="H93" s="6">
        <v>408.96</v>
      </c>
      <c r="I93" s="9" t="s">
        <v>297</v>
      </c>
      <c r="J93" s="20" t="s">
        <v>298</v>
      </c>
      <c r="K93" s="20" t="s">
        <v>298</v>
      </c>
      <c r="L93" s="9" t="s">
        <v>298</v>
      </c>
    </row>
    <row r="94" spans="1:12" x14ac:dyDescent="0.25">
      <c r="A94" s="8">
        <v>76</v>
      </c>
      <c r="B94" s="19" t="s">
        <v>81</v>
      </c>
      <c r="C94" s="29">
        <v>2.9020480514E-2</v>
      </c>
      <c r="D94" s="9" t="s">
        <v>297</v>
      </c>
      <c r="E94" s="9">
        <v>41721.01</v>
      </c>
      <c r="F94" s="9">
        <v>0</v>
      </c>
      <c r="G94" s="9">
        <v>0</v>
      </c>
      <c r="H94" s="6">
        <v>41721.01</v>
      </c>
      <c r="I94" s="9" t="s">
        <v>297</v>
      </c>
      <c r="J94" s="20" t="s">
        <v>298</v>
      </c>
      <c r="K94" s="20" t="s">
        <v>298</v>
      </c>
      <c r="L94" s="9" t="s">
        <v>298</v>
      </c>
    </row>
    <row r="95" spans="1:12" x14ac:dyDescent="0.25">
      <c r="A95" s="8">
        <v>77</v>
      </c>
      <c r="B95" s="19" t="s">
        <v>82</v>
      </c>
      <c r="C95" s="29">
        <v>4.1632884000000002E-5</v>
      </c>
      <c r="D95" s="9" t="s">
        <v>297</v>
      </c>
      <c r="E95" s="9">
        <v>59.85</v>
      </c>
      <c r="F95" s="9">
        <v>0</v>
      </c>
      <c r="G95" s="9">
        <v>0</v>
      </c>
      <c r="H95" s="6">
        <v>59.85</v>
      </c>
      <c r="I95" s="9" t="s">
        <v>297</v>
      </c>
      <c r="J95" s="20" t="s">
        <v>298</v>
      </c>
      <c r="K95" s="20" t="s">
        <v>298</v>
      </c>
      <c r="L95" s="9" t="s">
        <v>298</v>
      </c>
    </row>
    <row r="96" spans="1:12" x14ac:dyDescent="0.25">
      <c r="A96" s="8">
        <v>78</v>
      </c>
      <c r="B96" s="19" t="s">
        <v>83</v>
      </c>
      <c r="C96" s="29">
        <v>1.05014847E-4</v>
      </c>
      <c r="D96" s="9" t="s">
        <v>297</v>
      </c>
      <c r="E96" s="9">
        <v>150.97</v>
      </c>
      <c r="F96" s="9">
        <v>0</v>
      </c>
      <c r="G96" s="9">
        <v>0</v>
      </c>
      <c r="H96" s="6">
        <v>150.97</v>
      </c>
      <c r="I96" s="9" t="s">
        <v>297</v>
      </c>
      <c r="J96" s="20" t="s">
        <v>298</v>
      </c>
      <c r="K96" s="20" t="s">
        <v>298</v>
      </c>
      <c r="L96" s="9" t="s">
        <v>298</v>
      </c>
    </row>
    <row r="97" spans="1:12" x14ac:dyDescent="0.25">
      <c r="A97" s="8">
        <v>79</v>
      </c>
      <c r="B97" s="19" t="s">
        <v>84</v>
      </c>
      <c r="C97" s="29">
        <v>8.9081056200000005E-4</v>
      </c>
      <c r="D97" s="9" t="s">
        <v>297</v>
      </c>
      <c r="E97" s="9">
        <v>1280.67</v>
      </c>
      <c r="F97" s="9">
        <v>0</v>
      </c>
      <c r="G97" s="9">
        <v>0</v>
      </c>
      <c r="H97" s="6">
        <v>1280.67</v>
      </c>
      <c r="I97" s="9" t="s">
        <v>297</v>
      </c>
      <c r="J97" s="20" t="s">
        <v>298</v>
      </c>
      <c r="K97" s="20" t="s">
        <v>298</v>
      </c>
      <c r="L97" s="9" t="s">
        <v>298</v>
      </c>
    </row>
    <row r="98" spans="1:12" x14ac:dyDescent="0.25">
      <c r="A98" s="8">
        <v>80</v>
      </c>
      <c r="B98" s="19" t="s">
        <v>85</v>
      </c>
      <c r="C98" s="29">
        <v>5.4371183800000001E-4</v>
      </c>
      <c r="D98" s="9" t="s">
        <v>297</v>
      </c>
      <c r="E98" s="9">
        <v>781.66</v>
      </c>
      <c r="F98" s="9">
        <v>0</v>
      </c>
      <c r="G98" s="9">
        <v>0</v>
      </c>
      <c r="H98" s="6">
        <v>781.66</v>
      </c>
      <c r="I98" s="9" t="s">
        <v>297</v>
      </c>
      <c r="J98" s="20" t="s">
        <v>298</v>
      </c>
      <c r="K98" s="20" t="s">
        <v>298</v>
      </c>
      <c r="L98" s="9" t="s">
        <v>298</v>
      </c>
    </row>
    <row r="99" spans="1:12" x14ac:dyDescent="0.25">
      <c r="A99" s="8">
        <v>81</v>
      </c>
      <c r="B99" s="19" t="s">
        <v>86</v>
      </c>
      <c r="C99" s="29">
        <v>1.4378193900000001E-4</v>
      </c>
      <c r="D99" s="9" t="s">
        <v>297</v>
      </c>
      <c r="E99" s="9">
        <v>206.71</v>
      </c>
      <c r="F99" s="9">
        <v>0</v>
      </c>
      <c r="G99" s="9">
        <v>0</v>
      </c>
      <c r="H99" s="6">
        <v>206.71</v>
      </c>
      <c r="I99" s="9" t="s">
        <v>297</v>
      </c>
      <c r="J99" s="20" t="s">
        <v>298</v>
      </c>
      <c r="K99" s="20" t="s">
        <v>298</v>
      </c>
      <c r="L99" s="9" t="s">
        <v>298</v>
      </c>
    </row>
    <row r="100" spans="1:12" x14ac:dyDescent="0.25">
      <c r="A100" s="8">
        <v>82</v>
      </c>
      <c r="B100" s="19" t="s">
        <v>87</v>
      </c>
      <c r="C100" s="29">
        <v>1.00007209E-4</v>
      </c>
      <c r="D100" s="9" t="s">
        <v>297</v>
      </c>
      <c r="E100" s="9">
        <v>143.77000000000001</v>
      </c>
      <c r="F100" s="9">
        <v>0</v>
      </c>
      <c r="G100" s="9">
        <v>0</v>
      </c>
      <c r="H100" s="6">
        <v>143.77000000000001</v>
      </c>
      <c r="I100" s="9" t="s">
        <v>297</v>
      </c>
      <c r="J100" s="20" t="s">
        <v>298</v>
      </c>
      <c r="K100" s="20" t="s">
        <v>298</v>
      </c>
      <c r="L100" s="9" t="s">
        <v>298</v>
      </c>
    </row>
    <row r="101" spans="1:12" x14ac:dyDescent="0.25">
      <c r="A101" s="8">
        <v>83</v>
      </c>
      <c r="B101" s="19" t="s">
        <v>88</v>
      </c>
      <c r="C101" s="29">
        <v>4.00666486E-4</v>
      </c>
      <c r="D101" s="9" t="s">
        <v>297</v>
      </c>
      <c r="E101" s="9">
        <v>576.01</v>
      </c>
      <c r="F101" s="9">
        <v>0</v>
      </c>
      <c r="G101" s="9">
        <v>0</v>
      </c>
      <c r="H101" s="6">
        <v>576.01</v>
      </c>
      <c r="I101" s="9" t="s">
        <v>297</v>
      </c>
      <c r="J101" s="20" t="s">
        <v>298</v>
      </c>
      <c r="K101" s="20" t="s">
        <v>298</v>
      </c>
      <c r="L101" s="9" t="s">
        <v>298</v>
      </c>
    </row>
    <row r="102" spans="1:12" x14ac:dyDescent="0.25">
      <c r="A102" s="8">
        <v>84</v>
      </c>
      <c r="B102" s="19" t="s">
        <v>89</v>
      </c>
      <c r="C102" s="29">
        <v>4.5230520000000003E-6</v>
      </c>
      <c r="D102" s="9" t="s">
        <v>296</v>
      </c>
      <c r="E102" s="9">
        <v>6.5</v>
      </c>
      <c r="F102" s="9">
        <v>-6.5</v>
      </c>
      <c r="G102" s="9">
        <v>0</v>
      </c>
      <c r="H102" s="6">
        <v>0</v>
      </c>
      <c r="I102" s="9" t="s">
        <v>297</v>
      </c>
      <c r="J102" s="20" t="s">
        <v>298</v>
      </c>
      <c r="K102" s="20" t="s">
        <v>298</v>
      </c>
      <c r="L102" s="9" t="s">
        <v>298</v>
      </c>
    </row>
    <row r="103" spans="1:12" x14ac:dyDescent="0.25">
      <c r="A103" s="8">
        <v>85</v>
      </c>
      <c r="B103" s="19" t="s">
        <v>90</v>
      </c>
      <c r="C103" s="29">
        <v>1.4399469400000001E-4</v>
      </c>
      <c r="D103" s="9" t="s">
        <v>297</v>
      </c>
      <c r="E103" s="9">
        <v>207.01</v>
      </c>
      <c r="F103" s="9">
        <v>0</v>
      </c>
      <c r="G103" s="9">
        <v>0</v>
      </c>
      <c r="H103" s="6">
        <v>207.01</v>
      </c>
      <c r="I103" s="9" t="s">
        <v>297</v>
      </c>
      <c r="J103" s="20" t="s">
        <v>298</v>
      </c>
      <c r="K103" s="20" t="s">
        <v>298</v>
      </c>
      <c r="L103" s="9" t="s">
        <v>298</v>
      </c>
    </row>
    <row r="104" spans="1:12" x14ac:dyDescent="0.25">
      <c r="A104" s="8">
        <v>86</v>
      </c>
      <c r="B104" s="19" t="s">
        <v>91</v>
      </c>
      <c r="C104" s="29">
        <v>2.022298837E-2</v>
      </c>
      <c r="D104" s="9" t="s">
        <v>297</v>
      </c>
      <c r="E104" s="9">
        <v>29073.38</v>
      </c>
      <c r="F104" s="9">
        <v>0</v>
      </c>
      <c r="G104" s="9">
        <v>82.6</v>
      </c>
      <c r="H104" s="6">
        <v>29155.98</v>
      </c>
      <c r="I104" s="9" t="s">
        <v>297</v>
      </c>
      <c r="J104" s="20" t="s">
        <v>298</v>
      </c>
      <c r="K104" s="20" t="s">
        <v>298</v>
      </c>
      <c r="L104" s="9" t="s">
        <v>298</v>
      </c>
    </row>
    <row r="105" spans="1:12" x14ac:dyDescent="0.25">
      <c r="A105" s="8">
        <v>87</v>
      </c>
      <c r="B105" s="19" t="s">
        <v>92</v>
      </c>
      <c r="C105" s="29">
        <v>2.3916849639999999E-3</v>
      </c>
      <c r="D105" s="9" t="s">
        <v>297</v>
      </c>
      <c r="E105" s="9">
        <v>3438.38</v>
      </c>
      <c r="F105" s="9">
        <v>0</v>
      </c>
      <c r="G105" s="9">
        <v>0</v>
      </c>
      <c r="H105" s="6">
        <v>3438.38</v>
      </c>
      <c r="I105" s="9" t="s">
        <v>297</v>
      </c>
      <c r="J105" s="20" t="s">
        <v>298</v>
      </c>
      <c r="K105" s="20" t="s">
        <v>298</v>
      </c>
      <c r="L105" s="9" t="s">
        <v>298</v>
      </c>
    </row>
    <row r="106" spans="1:12" x14ac:dyDescent="0.25">
      <c r="A106" s="8">
        <v>88</v>
      </c>
      <c r="B106" s="19" t="s">
        <v>93</v>
      </c>
      <c r="C106" s="29">
        <v>8.3054410500000002E-4</v>
      </c>
      <c r="D106" s="9" t="s">
        <v>297</v>
      </c>
      <c r="E106" s="9">
        <v>1194.02</v>
      </c>
      <c r="F106" s="9">
        <v>0</v>
      </c>
      <c r="G106" s="9">
        <v>0</v>
      </c>
      <c r="H106" s="6">
        <v>1194.02</v>
      </c>
      <c r="I106" s="9" t="s">
        <v>297</v>
      </c>
      <c r="J106" s="20" t="s">
        <v>298</v>
      </c>
      <c r="K106" s="20" t="s">
        <v>298</v>
      </c>
      <c r="L106" s="9" t="s">
        <v>298</v>
      </c>
    </row>
    <row r="107" spans="1:12" x14ac:dyDescent="0.25">
      <c r="A107" s="8">
        <v>89</v>
      </c>
      <c r="B107" s="19" t="s">
        <v>94</v>
      </c>
      <c r="C107" s="29">
        <v>2.3338794E-4</v>
      </c>
      <c r="D107" s="9" t="s">
        <v>297</v>
      </c>
      <c r="E107" s="9">
        <v>335.53</v>
      </c>
      <c r="F107" s="9">
        <v>0</v>
      </c>
      <c r="G107" s="9">
        <v>0</v>
      </c>
      <c r="H107" s="6">
        <v>335.53</v>
      </c>
      <c r="I107" s="9" t="s">
        <v>297</v>
      </c>
      <c r="J107" s="20" t="s">
        <v>298</v>
      </c>
      <c r="K107" s="20" t="s">
        <v>298</v>
      </c>
      <c r="L107" s="9" t="s">
        <v>298</v>
      </c>
    </row>
    <row r="108" spans="1:12" x14ac:dyDescent="0.25">
      <c r="A108" s="8">
        <v>90</v>
      </c>
      <c r="B108" s="19" t="s">
        <v>95</v>
      </c>
      <c r="C108" s="29">
        <v>1.2541963900000001E-4</v>
      </c>
      <c r="D108" s="9" t="s">
        <v>297</v>
      </c>
      <c r="E108" s="9">
        <v>180.31</v>
      </c>
      <c r="F108" s="9">
        <v>0</v>
      </c>
      <c r="G108" s="9">
        <v>0</v>
      </c>
      <c r="H108" s="6">
        <v>180.31</v>
      </c>
      <c r="I108" s="9" t="s">
        <v>297</v>
      </c>
      <c r="J108" s="20" t="s">
        <v>298</v>
      </c>
      <c r="K108" s="20" t="s">
        <v>298</v>
      </c>
      <c r="L108" s="9" t="s">
        <v>298</v>
      </c>
    </row>
    <row r="109" spans="1:12" x14ac:dyDescent="0.25">
      <c r="A109" s="8">
        <v>91</v>
      </c>
      <c r="B109" s="19" t="s">
        <v>96</v>
      </c>
      <c r="C109" s="29">
        <v>3.8676232299999998E-4</v>
      </c>
      <c r="D109" s="9" t="s">
        <v>297</v>
      </c>
      <c r="E109" s="9">
        <v>556.03</v>
      </c>
      <c r="F109" s="9">
        <v>0</v>
      </c>
      <c r="G109" s="9">
        <v>0</v>
      </c>
      <c r="H109" s="6">
        <v>556.03</v>
      </c>
      <c r="I109" s="9" t="s">
        <v>297</v>
      </c>
      <c r="J109" s="20" t="s">
        <v>298</v>
      </c>
      <c r="K109" s="20" t="s">
        <v>298</v>
      </c>
      <c r="L109" s="9" t="s">
        <v>298</v>
      </c>
    </row>
    <row r="110" spans="1:12" x14ac:dyDescent="0.25">
      <c r="A110" s="8">
        <v>92</v>
      </c>
      <c r="B110" s="19" t="s">
        <v>97</v>
      </c>
      <c r="C110" s="29">
        <v>4.1785420000000003E-5</v>
      </c>
      <c r="D110" s="9" t="s">
        <v>297</v>
      </c>
      <c r="E110" s="9">
        <v>60.07</v>
      </c>
      <c r="F110" s="9">
        <v>0</v>
      </c>
      <c r="G110" s="9">
        <v>0</v>
      </c>
      <c r="H110" s="6">
        <v>60.07</v>
      </c>
      <c r="I110" s="9" t="s">
        <v>297</v>
      </c>
      <c r="J110" s="20" t="s">
        <v>298</v>
      </c>
      <c r="K110" s="20" t="s">
        <v>298</v>
      </c>
      <c r="L110" s="9" t="s">
        <v>298</v>
      </c>
    </row>
    <row r="111" spans="1:12" x14ac:dyDescent="0.25">
      <c r="A111" s="8">
        <v>93</v>
      </c>
      <c r="B111" s="19" t="s">
        <v>98</v>
      </c>
      <c r="C111" s="29">
        <v>1.320030457E-2</v>
      </c>
      <c r="D111" s="9" t="s">
        <v>297</v>
      </c>
      <c r="E111" s="9">
        <v>18977.29</v>
      </c>
      <c r="F111" s="9">
        <v>0</v>
      </c>
      <c r="G111" s="9">
        <v>0</v>
      </c>
      <c r="H111" s="6">
        <v>18977.29</v>
      </c>
      <c r="I111" s="9" t="s">
        <v>297</v>
      </c>
      <c r="J111" s="20" t="s">
        <v>298</v>
      </c>
      <c r="K111" s="20" t="s">
        <v>298</v>
      </c>
      <c r="L111" s="9" t="s">
        <v>298</v>
      </c>
    </row>
    <row r="112" spans="1:12" x14ac:dyDescent="0.25">
      <c r="A112" s="8">
        <v>94</v>
      </c>
      <c r="B112" s="19" t="s">
        <v>99</v>
      </c>
      <c r="C112" s="29">
        <v>9.0689126590000006E-3</v>
      </c>
      <c r="D112" s="9" t="s">
        <v>297</v>
      </c>
      <c r="E112" s="9">
        <v>13037.83</v>
      </c>
      <c r="F112" s="9">
        <v>0</v>
      </c>
      <c r="G112" s="9">
        <v>0</v>
      </c>
      <c r="H112" s="6">
        <v>13037.83</v>
      </c>
      <c r="I112" s="9" t="s">
        <v>297</v>
      </c>
      <c r="J112" s="20" t="s">
        <v>298</v>
      </c>
      <c r="K112" s="20" t="s">
        <v>298</v>
      </c>
      <c r="L112" s="9" t="s">
        <v>298</v>
      </c>
    </row>
    <row r="113" spans="1:12" x14ac:dyDescent="0.25">
      <c r="A113" s="8">
        <v>95</v>
      </c>
      <c r="B113" s="19" t="s">
        <v>100</v>
      </c>
      <c r="C113" s="29">
        <v>3.4622226989999999E-3</v>
      </c>
      <c r="D113" s="9" t="s">
        <v>297</v>
      </c>
      <c r="E113" s="9">
        <v>4977.43</v>
      </c>
      <c r="F113" s="9">
        <v>0</v>
      </c>
      <c r="G113" s="9">
        <v>0</v>
      </c>
      <c r="H113" s="6">
        <v>4977.43</v>
      </c>
      <c r="I113" s="9" t="s">
        <v>297</v>
      </c>
      <c r="J113" s="20" t="s">
        <v>298</v>
      </c>
      <c r="K113" s="20" t="s">
        <v>298</v>
      </c>
      <c r="L113" s="9" t="s">
        <v>298</v>
      </c>
    </row>
    <row r="114" spans="1:12" x14ac:dyDescent="0.25">
      <c r="A114" s="8">
        <v>96</v>
      </c>
      <c r="B114" s="19" t="s">
        <v>101</v>
      </c>
      <c r="C114" s="29">
        <v>3.5780637800000002E-4</v>
      </c>
      <c r="D114" s="9" t="s">
        <v>297</v>
      </c>
      <c r="E114" s="9">
        <v>514.4</v>
      </c>
      <c r="F114" s="9">
        <v>0</v>
      </c>
      <c r="G114" s="9">
        <v>0</v>
      </c>
      <c r="H114" s="6">
        <v>514.4</v>
      </c>
      <c r="I114" s="9" t="s">
        <v>297</v>
      </c>
      <c r="J114" s="20" t="s">
        <v>298</v>
      </c>
      <c r="K114" s="20" t="s">
        <v>298</v>
      </c>
      <c r="L114" s="9" t="s">
        <v>298</v>
      </c>
    </row>
    <row r="115" spans="1:12" x14ac:dyDescent="0.25">
      <c r="A115" s="8">
        <v>97</v>
      </c>
      <c r="B115" s="19" t="s">
        <v>102</v>
      </c>
      <c r="C115" s="29">
        <v>2.38269927E-4</v>
      </c>
      <c r="D115" s="9" t="s">
        <v>297</v>
      </c>
      <c r="E115" s="9">
        <v>342.55</v>
      </c>
      <c r="F115" s="9">
        <v>0</v>
      </c>
      <c r="G115" s="9">
        <v>0</v>
      </c>
      <c r="H115" s="6">
        <v>342.55</v>
      </c>
      <c r="I115" s="9" t="s">
        <v>297</v>
      </c>
      <c r="J115" s="20" t="s">
        <v>298</v>
      </c>
      <c r="K115" s="20" t="s">
        <v>298</v>
      </c>
      <c r="L115" s="9" t="s">
        <v>298</v>
      </c>
    </row>
    <row r="116" spans="1:12" x14ac:dyDescent="0.25">
      <c r="A116" s="8">
        <v>98</v>
      </c>
      <c r="B116" s="19" t="s">
        <v>103</v>
      </c>
      <c r="C116" s="29">
        <v>3.1489149100000002E-4</v>
      </c>
      <c r="D116" s="9" t="s">
        <v>297</v>
      </c>
      <c r="E116" s="9">
        <v>452.7</v>
      </c>
      <c r="F116" s="9">
        <v>0</v>
      </c>
      <c r="G116" s="9">
        <v>0</v>
      </c>
      <c r="H116" s="6">
        <v>452.7</v>
      </c>
      <c r="I116" s="9" t="s">
        <v>297</v>
      </c>
      <c r="J116" s="20" t="s">
        <v>298</v>
      </c>
      <c r="K116" s="20" t="s">
        <v>298</v>
      </c>
      <c r="L116" s="9" t="s">
        <v>298</v>
      </c>
    </row>
    <row r="117" spans="1:12" x14ac:dyDescent="0.25">
      <c r="A117" s="8">
        <v>99</v>
      </c>
      <c r="B117" s="19" t="s">
        <v>104</v>
      </c>
      <c r="C117" s="29">
        <v>2.2439608999999999E-4</v>
      </c>
      <c r="D117" s="9" t="s">
        <v>297</v>
      </c>
      <c r="E117" s="9">
        <v>322.60000000000002</v>
      </c>
      <c r="F117" s="9">
        <v>0</v>
      </c>
      <c r="G117" s="9">
        <v>0</v>
      </c>
      <c r="H117" s="6">
        <v>322.60000000000002</v>
      </c>
      <c r="I117" s="9" t="s">
        <v>297</v>
      </c>
      <c r="J117" s="20" t="s">
        <v>298</v>
      </c>
      <c r="K117" s="20" t="s">
        <v>298</v>
      </c>
      <c r="L117" s="9" t="s">
        <v>298</v>
      </c>
    </row>
    <row r="118" spans="1:12" x14ac:dyDescent="0.25">
      <c r="A118" s="8">
        <v>100</v>
      </c>
      <c r="B118" s="19" t="s">
        <v>105</v>
      </c>
      <c r="C118" s="29">
        <v>3.7739081099999997E-4</v>
      </c>
      <c r="D118" s="9" t="s">
        <v>297</v>
      </c>
      <c r="E118" s="9">
        <v>542.54999999999995</v>
      </c>
      <c r="F118" s="9">
        <v>0</v>
      </c>
      <c r="G118" s="9">
        <v>0</v>
      </c>
      <c r="H118" s="6">
        <v>542.54999999999995</v>
      </c>
      <c r="I118" s="9" t="s">
        <v>297</v>
      </c>
      <c r="J118" s="20" t="s">
        <v>298</v>
      </c>
      <c r="K118" s="20" t="s">
        <v>298</v>
      </c>
      <c r="L118" s="9" t="s">
        <v>298</v>
      </c>
    </row>
    <row r="119" spans="1:12" x14ac:dyDescent="0.25">
      <c r="A119" s="8">
        <v>101</v>
      </c>
      <c r="B119" s="19" t="s">
        <v>106</v>
      </c>
      <c r="C119" s="29">
        <v>1.219869902E-3</v>
      </c>
      <c r="D119" s="9" t="s">
        <v>297</v>
      </c>
      <c r="E119" s="9">
        <v>1753.73</v>
      </c>
      <c r="F119" s="9">
        <v>0</v>
      </c>
      <c r="G119" s="9">
        <v>0</v>
      </c>
      <c r="H119" s="6">
        <v>1753.73</v>
      </c>
      <c r="I119" s="9" t="s">
        <v>297</v>
      </c>
      <c r="J119" s="20" t="s">
        <v>298</v>
      </c>
      <c r="K119" s="20" t="s">
        <v>298</v>
      </c>
      <c r="L119" s="9" t="s">
        <v>298</v>
      </c>
    </row>
    <row r="120" spans="1:12" x14ac:dyDescent="0.25">
      <c r="A120" s="8">
        <v>102</v>
      </c>
      <c r="B120" s="19" t="s">
        <v>107</v>
      </c>
      <c r="C120" s="29">
        <v>4.8938634200000001E-4</v>
      </c>
      <c r="D120" s="9" t="s">
        <v>297</v>
      </c>
      <c r="E120" s="9">
        <v>703.56</v>
      </c>
      <c r="F120" s="9">
        <v>0</v>
      </c>
      <c r="G120" s="9">
        <v>0</v>
      </c>
      <c r="H120" s="6">
        <v>703.56</v>
      </c>
      <c r="I120" s="9" t="s">
        <v>297</v>
      </c>
      <c r="J120" s="20" t="s">
        <v>298</v>
      </c>
      <c r="K120" s="20" t="s">
        <v>298</v>
      </c>
      <c r="L120" s="9" t="s">
        <v>298</v>
      </c>
    </row>
    <row r="121" spans="1:12" x14ac:dyDescent="0.25">
      <c r="A121" s="8">
        <v>103</v>
      </c>
      <c r="B121" s="19" t="s">
        <v>108</v>
      </c>
      <c r="C121" s="29">
        <v>1.9565590699999999E-4</v>
      </c>
      <c r="D121" s="9" t="s">
        <v>297</v>
      </c>
      <c r="E121" s="9">
        <v>281.27999999999997</v>
      </c>
      <c r="F121" s="9">
        <v>0</v>
      </c>
      <c r="G121" s="9">
        <v>0</v>
      </c>
      <c r="H121" s="6">
        <v>281.27999999999997</v>
      </c>
      <c r="I121" s="9" t="s">
        <v>297</v>
      </c>
      <c r="J121" s="20" t="s">
        <v>298</v>
      </c>
      <c r="K121" s="20" t="s">
        <v>298</v>
      </c>
      <c r="L121" s="9" t="s">
        <v>298</v>
      </c>
    </row>
    <row r="122" spans="1:12" x14ac:dyDescent="0.25">
      <c r="A122" s="8">
        <v>104</v>
      </c>
      <c r="B122" s="19" t="s">
        <v>109</v>
      </c>
      <c r="C122" s="29">
        <v>2.60202858E-4</v>
      </c>
      <c r="D122" s="9" t="s">
        <v>297</v>
      </c>
      <c r="E122" s="9">
        <v>374.08</v>
      </c>
      <c r="F122" s="9">
        <v>0</v>
      </c>
      <c r="G122" s="9">
        <v>0</v>
      </c>
      <c r="H122" s="6">
        <v>374.08</v>
      </c>
      <c r="I122" s="9" t="s">
        <v>297</v>
      </c>
      <c r="J122" s="20" t="s">
        <v>298</v>
      </c>
      <c r="K122" s="20" t="s">
        <v>298</v>
      </c>
      <c r="L122" s="9" t="s">
        <v>298</v>
      </c>
    </row>
    <row r="123" spans="1:12" x14ac:dyDescent="0.25">
      <c r="A123" s="8">
        <v>105</v>
      </c>
      <c r="B123" s="19" t="s">
        <v>110</v>
      </c>
      <c r="C123" s="29">
        <v>4.1050412369999997E-3</v>
      </c>
      <c r="D123" s="9" t="s">
        <v>297</v>
      </c>
      <c r="E123" s="9">
        <v>5901.57</v>
      </c>
      <c r="F123" s="9">
        <v>0</v>
      </c>
      <c r="G123" s="9">
        <v>0</v>
      </c>
      <c r="H123" s="6">
        <v>5901.57</v>
      </c>
      <c r="I123" s="9" t="s">
        <v>297</v>
      </c>
      <c r="J123" s="20" t="s">
        <v>298</v>
      </c>
      <c r="K123" s="20" t="s">
        <v>298</v>
      </c>
      <c r="L123" s="9" t="s">
        <v>298</v>
      </c>
    </row>
    <row r="124" spans="1:12" x14ac:dyDescent="0.25">
      <c r="A124" s="8">
        <v>106</v>
      </c>
      <c r="B124" s="19" t="s">
        <v>111</v>
      </c>
      <c r="C124" s="29">
        <v>1.9389587200000001E-4</v>
      </c>
      <c r="D124" s="9" t="s">
        <v>297</v>
      </c>
      <c r="E124" s="9">
        <v>278.75</v>
      </c>
      <c r="F124" s="9">
        <v>0</v>
      </c>
      <c r="G124" s="9">
        <v>0</v>
      </c>
      <c r="H124" s="6">
        <v>278.75</v>
      </c>
      <c r="I124" s="9" t="s">
        <v>297</v>
      </c>
      <c r="J124" s="20" t="s">
        <v>298</v>
      </c>
      <c r="K124" s="20" t="s">
        <v>298</v>
      </c>
      <c r="L124" s="9" t="s">
        <v>298</v>
      </c>
    </row>
    <row r="125" spans="1:12" x14ac:dyDescent="0.25">
      <c r="A125" s="8">
        <v>107</v>
      </c>
      <c r="B125" s="19" t="s">
        <v>112</v>
      </c>
      <c r="C125" s="29">
        <v>1.100538894E-3</v>
      </c>
      <c r="D125" s="9" t="s">
        <v>297</v>
      </c>
      <c r="E125" s="9">
        <v>1582.18</v>
      </c>
      <c r="F125" s="9">
        <v>0</v>
      </c>
      <c r="G125" s="9">
        <v>0</v>
      </c>
      <c r="H125" s="6">
        <v>1582.18</v>
      </c>
      <c r="I125" s="9" t="s">
        <v>297</v>
      </c>
      <c r="J125" s="20" t="s">
        <v>298</v>
      </c>
      <c r="K125" s="20" t="s">
        <v>298</v>
      </c>
      <c r="L125" s="9" t="s">
        <v>298</v>
      </c>
    </row>
    <row r="126" spans="1:12" x14ac:dyDescent="0.25">
      <c r="A126" s="8">
        <v>108</v>
      </c>
      <c r="B126" s="19" t="s">
        <v>113</v>
      </c>
      <c r="C126" s="29">
        <v>2.7246349000000001E-5</v>
      </c>
      <c r="D126" s="9" t="s">
        <v>297</v>
      </c>
      <c r="E126" s="9">
        <v>39.17</v>
      </c>
      <c r="F126" s="9">
        <v>0</v>
      </c>
      <c r="G126" s="9">
        <v>0</v>
      </c>
      <c r="H126" s="6">
        <v>39.17</v>
      </c>
      <c r="I126" s="9" t="s">
        <v>297</v>
      </c>
      <c r="J126" s="20" t="s">
        <v>298</v>
      </c>
      <c r="K126" s="20" t="s">
        <v>298</v>
      </c>
      <c r="L126" s="9" t="s">
        <v>298</v>
      </c>
    </row>
    <row r="127" spans="1:12" x14ac:dyDescent="0.25">
      <c r="A127" s="8">
        <v>109</v>
      </c>
      <c r="B127" s="19" t="s">
        <v>114</v>
      </c>
      <c r="C127" s="29">
        <v>2.4482072970000001E-3</v>
      </c>
      <c r="D127" s="9" t="s">
        <v>297</v>
      </c>
      <c r="E127" s="9">
        <v>3519.64</v>
      </c>
      <c r="F127" s="9">
        <v>0</v>
      </c>
      <c r="G127" s="9">
        <v>0</v>
      </c>
      <c r="H127" s="6">
        <v>3519.64</v>
      </c>
      <c r="I127" s="9" t="s">
        <v>297</v>
      </c>
      <c r="J127" s="20" t="s">
        <v>298</v>
      </c>
      <c r="K127" s="20" t="s">
        <v>298</v>
      </c>
      <c r="L127" s="9" t="s">
        <v>298</v>
      </c>
    </row>
    <row r="128" spans="1:12" x14ac:dyDescent="0.25">
      <c r="A128" s="8">
        <v>110</v>
      </c>
      <c r="B128" s="19" t="s">
        <v>115</v>
      </c>
      <c r="C128" s="29">
        <v>3.9749965599999998E-4</v>
      </c>
      <c r="D128" s="9" t="s">
        <v>297</v>
      </c>
      <c r="E128" s="9">
        <v>571.46</v>
      </c>
      <c r="F128" s="9">
        <v>0</v>
      </c>
      <c r="G128" s="9">
        <v>0</v>
      </c>
      <c r="H128" s="6">
        <v>571.46</v>
      </c>
      <c r="I128" s="9" t="s">
        <v>296</v>
      </c>
      <c r="J128" s="20" t="s">
        <v>299</v>
      </c>
      <c r="K128" s="20" t="s">
        <v>303</v>
      </c>
      <c r="L128" s="9" t="s">
        <v>336</v>
      </c>
    </row>
    <row r="129" spans="1:12" x14ac:dyDescent="0.25">
      <c r="A129" s="8">
        <v>111</v>
      </c>
      <c r="B129" s="19" t="s">
        <v>116</v>
      </c>
      <c r="C129" s="29">
        <v>1.947177493E-3</v>
      </c>
      <c r="D129" s="9" t="s">
        <v>297</v>
      </c>
      <c r="E129" s="9">
        <v>2799.34</v>
      </c>
      <c r="F129" s="9">
        <v>0</v>
      </c>
      <c r="G129" s="9">
        <v>0</v>
      </c>
      <c r="H129" s="6">
        <v>2799.34</v>
      </c>
      <c r="I129" s="9" t="s">
        <v>297</v>
      </c>
      <c r="J129" s="20" t="s">
        <v>298</v>
      </c>
      <c r="K129" s="20" t="s">
        <v>298</v>
      </c>
      <c r="L129" s="9" t="s">
        <v>298</v>
      </c>
    </row>
    <row r="130" spans="1:12" x14ac:dyDescent="0.25">
      <c r="A130" s="8">
        <v>112</v>
      </c>
      <c r="B130" s="19" t="s">
        <v>117</v>
      </c>
      <c r="C130" s="29">
        <v>5.4856393200000003E-4</v>
      </c>
      <c r="D130" s="9" t="s">
        <v>297</v>
      </c>
      <c r="E130" s="9">
        <v>788.64</v>
      </c>
      <c r="F130" s="9">
        <v>0</v>
      </c>
      <c r="G130" s="9">
        <v>0</v>
      </c>
      <c r="H130" s="6">
        <v>788.64</v>
      </c>
      <c r="I130" s="9" t="s">
        <v>297</v>
      </c>
      <c r="J130" s="20" t="s">
        <v>298</v>
      </c>
      <c r="K130" s="20" t="s">
        <v>298</v>
      </c>
      <c r="L130" s="9" t="s">
        <v>298</v>
      </c>
    </row>
    <row r="131" spans="1:12" x14ac:dyDescent="0.25">
      <c r="A131" s="8">
        <v>113</v>
      </c>
      <c r="B131" s="19" t="s">
        <v>118</v>
      </c>
      <c r="C131" s="29">
        <v>2.3483828726000001E-2</v>
      </c>
      <c r="D131" s="9" t="s">
        <v>297</v>
      </c>
      <c r="E131" s="9">
        <v>33761.300000000003</v>
      </c>
      <c r="F131" s="9">
        <v>0</v>
      </c>
      <c r="G131" s="9">
        <v>0</v>
      </c>
      <c r="H131" s="6">
        <v>33761.300000000003</v>
      </c>
      <c r="I131" s="9" t="s">
        <v>297</v>
      </c>
      <c r="J131" s="20" t="s">
        <v>298</v>
      </c>
      <c r="K131" s="20" t="s">
        <v>298</v>
      </c>
      <c r="L131" s="9" t="s">
        <v>298</v>
      </c>
    </row>
    <row r="132" spans="1:12" x14ac:dyDescent="0.25">
      <c r="A132" s="8">
        <v>114</v>
      </c>
      <c r="B132" s="19" t="s">
        <v>119</v>
      </c>
      <c r="C132" s="29">
        <v>1.109546618E-3</v>
      </c>
      <c r="D132" s="9" t="s">
        <v>297</v>
      </c>
      <c r="E132" s="9">
        <v>1595.13</v>
      </c>
      <c r="F132" s="9">
        <v>0</v>
      </c>
      <c r="G132" s="9">
        <v>0</v>
      </c>
      <c r="H132" s="6">
        <v>1595.13</v>
      </c>
      <c r="I132" s="9" t="s">
        <v>297</v>
      </c>
      <c r="J132" s="20" t="s">
        <v>298</v>
      </c>
      <c r="K132" s="20" t="s">
        <v>298</v>
      </c>
      <c r="L132" s="9" t="s">
        <v>298</v>
      </c>
    </row>
    <row r="133" spans="1:12" x14ac:dyDescent="0.25">
      <c r="A133" s="8">
        <v>115</v>
      </c>
      <c r="B133" s="19" t="s">
        <v>120</v>
      </c>
      <c r="C133" s="29">
        <v>2.9859845799999998E-4</v>
      </c>
      <c r="D133" s="9" t="s">
        <v>297</v>
      </c>
      <c r="E133" s="9">
        <v>429.28</v>
      </c>
      <c r="F133" s="9">
        <v>0</v>
      </c>
      <c r="G133" s="9">
        <v>0</v>
      </c>
      <c r="H133" s="6">
        <v>429.28</v>
      </c>
      <c r="I133" s="9" t="s">
        <v>297</v>
      </c>
      <c r="J133" s="20" t="s">
        <v>298</v>
      </c>
      <c r="K133" s="20" t="s">
        <v>298</v>
      </c>
      <c r="L133" s="9" t="s">
        <v>298</v>
      </c>
    </row>
    <row r="134" spans="1:12" x14ac:dyDescent="0.25">
      <c r="A134" s="8">
        <v>116</v>
      </c>
      <c r="B134" s="19" t="s">
        <v>121</v>
      </c>
      <c r="C134" s="29">
        <v>5.3961997889999998E-3</v>
      </c>
      <c r="D134" s="9" t="s">
        <v>297</v>
      </c>
      <c r="E134" s="9">
        <v>7757.79</v>
      </c>
      <c r="F134" s="9">
        <v>0</v>
      </c>
      <c r="G134" s="9">
        <v>0</v>
      </c>
      <c r="H134" s="6">
        <v>7757.79</v>
      </c>
      <c r="I134" s="9" t="s">
        <v>297</v>
      </c>
      <c r="J134" s="20" t="s">
        <v>298</v>
      </c>
      <c r="K134" s="20" t="s">
        <v>298</v>
      </c>
      <c r="L134" s="9" t="s">
        <v>298</v>
      </c>
    </row>
    <row r="135" spans="1:12" x14ac:dyDescent="0.25">
      <c r="A135" s="8">
        <v>117</v>
      </c>
      <c r="B135" s="19" t="s">
        <v>122</v>
      </c>
      <c r="C135" s="29">
        <v>3.5337234880000001E-3</v>
      </c>
      <c r="D135" s="9" t="s">
        <v>297</v>
      </c>
      <c r="E135" s="9">
        <v>5080.22</v>
      </c>
      <c r="F135" s="9">
        <v>0</v>
      </c>
      <c r="G135" s="9">
        <v>0</v>
      </c>
      <c r="H135" s="6">
        <v>5080.22</v>
      </c>
      <c r="I135" s="9" t="s">
        <v>297</v>
      </c>
      <c r="J135" s="20" t="s">
        <v>298</v>
      </c>
      <c r="K135" s="20" t="s">
        <v>298</v>
      </c>
      <c r="L135" s="9" t="s">
        <v>298</v>
      </c>
    </row>
    <row r="136" spans="1:12" x14ac:dyDescent="0.25">
      <c r="A136" s="8">
        <v>118</v>
      </c>
      <c r="B136" s="19" t="s">
        <v>123</v>
      </c>
      <c r="C136" s="29">
        <v>1.212729351E-3</v>
      </c>
      <c r="D136" s="9" t="s">
        <v>297</v>
      </c>
      <c r="E136" s="9">
        <v>1743.47</v>
      </c>
      <c r="F136" s="9">
        <v>0</v>
      </c>
      <c r="G136" s="9">
        <v>0</v>
      </c>
      <c r="H136" s="6">
        <v>1743.47</v>
      </c>
      <c r="I136" s="9" t="s">
        <v>297</v>
      </c>
      <c r="J136" s="20" t="s">
        <v>298</v>
      </c>
      <c r="K136" s="20" t="s">
        <v>298</v>
      </c>
      <c r="L136" s="9" t="s">
        <v>298</v>
      </c>
    </row>
    <row r="137" spans="1:12" x14ac:dyDescent="0.25">
      <c r="A137" s="8">
        <v>119</v>
      </c>
      <c r="B137" s="19" t="s">
        <v>124</v>
      </c>
      <c r="C137" s="29">
        <v>1.01053101E-4</v>
      </c>
      <c r="D137" s="9" t="s">
        <v>297</v>
      </c>
      <c r="E137" s="9">
        <v>145.28</v>
      </c>
      <c r="F137" s="9">
        <v>0</v>
      </c>
      <c r="G137" s="9">
        <v>0</v>
      </c>
      <c r="H137" s="6">
        <v>145.28</v>
      </c>
      <c r="I137" s="9" t="s">
        <v>297</v>
      </c>
      <c r="J137" s="20" t="s">
        <v>298</v>
      </c>
      <c r="K137" s="20" t="s">
        <v>298</v>
      </c>
      <c r="L137" s="9" t="s">
        <v>298</v>
      </c>
    </row>
    <row r="138" spans="1:12" x14ac:dyDescent="0.25">
      <c r="A138" s="8">
        <v>120</v>
      </c>
      <c r="B138" s="19" t="s">
        <v>125</v>
      </c>
      <c r="C138" s="29">
        <v>6.2922251459999997E-3</v>
      </c>
      <c r="D138" s="9" t="s">
        <v>297</v>
      </c>
      <c r="E138" s="9">
        <v>9045.9599999999991</v>
      </c>
      <c r="F138" s="9">
        <v>0</v>
      </c>
      <c r="G138" s="9">
        <v>0</v>
      </c>
      <c r="H138" s="6">
        <v>9045.9599999999991</v>
      </c>
      <c r="I138" s="9" t="s">
        <v>297</v>
      </c>
      <c r="J138" s="20" t="s">
        <v>298</v>
      </c>
      <c r="K138" s="20" t="s">
        <v>298</v>
      </c>
      <c r="L138" s="9" t="s">
        <v>298</v>
      </c>
    </row>
    <row r="139" spans="1:12" x14ac:dyDescent="0.25">
      <c r="A139" s="8">
        <v>121</v>
      </c>
      <c r="B139" s="19" t="s">
        <v>126</v>
      </c>
      <c r="C139" s="29">
        <v>1.9406761109999999E-3</v>
      </c>
      <c r="D139" s="9" t="s">
        <v>297</v>
      </c>
      <c r="E139" s="9">
        <v>2789.99</v>
      </c>
      <c r="F139" s="9">
        <v>0</v>
      </c>
      <c r="G139" s="9">
        <v>0</v>
      </c>
      <c r="H139" s="6">
        <v>2789.99</v>
      </c>
      <c r="I139" s="9" t="s">
        <v>297</v>
      </c>
      <c r="J139" s="20" t="s">
        <v>298</v>
      </c>
      <c r="K139" s="20" t="s">
        <v>298</v>
      </c>
      <c r="L139" s="9" t="s">
        <v>298</v>
      </c>
    </row>
    <row r="140" spans="1:12" x14ac:dyDescent="0.25">
      <c r="A140" s="8">
        <v>122</v>
      </c>
      <c r="B140" s="19" t="s">
        <v>127</v>
      </c>
      <c r="C140" s="29">
        <v>7.214737917E-3</v>
      </c>
      <c r="D140" s="9" t="s">
        <v>297</v>
      </c>
      <c r="E140" s="9">
        <v>10372.200000000001</v>
      </c>
      <c r="F140" s="9">
        <v>0</v>
      </c>
      <c r="G140" s="9">
        <v>0</v>
      </c>
      <c r="H140" s="6">
        <v>10372.200000000001</v>
      </c>
      <c r="I140" s="9" t="s">
        <v>297</v>
      </c>
      <c r="J140" s="20" t="s">
        <v>298</v>
      </c>
      <c r="K140" s="20" t="s">
        <v>298</v>
      </c>
      <c r="L140" s="9" t="s">
        <v>298</v>
      </c>
    </row>
    <row r="141" spans="1:12" x14ac:dyDescent="0.25">
      <c r="A141" s="8">
        <v>123</v>
      </c>
      <c r="B141" s="19" t="s">
        <v>128</v>
      </c>
      <c r="C141" s="29">
        <v>3.4575585699999999E-4</v>
      </c>
      <c r="D141" s="9" t="s">
        <v>297</v>
      </c>
      <c r="E141" s="9">
        <v>497.07</v>
      </c>
      <c r="F141" s="9">
        <v>0</v>
      </c>
      <c r="G141" s="9">
        <v>0</v>
      </c>
      <c r="H141" s="6">
        <v>497.07</v>
      </c>
      <c r="I141" s="9" t="s">
        <v>297</v>
      </c>
      <c r="J141" s="20" t="s">
        <v>298</v>
      </c>
      <c r="K141" s="20" t="s">
        <v>298</v>
      </c>
      <c r="L141" s="9" t="s">
        <v>298</v>
      </c>
    </row>
    <row r="142" spans="1:12" x14ac:dyDescent="0.25">
      <c r="A142" s="8">
        <v>124</v>
      </c>
      <c r="B142" s="19" t="s">
        <v>129</v>
      </c>
      <c r="C142" s="29">
        <v>2.517097496E-3</v>
      </c>
      <c r="D142" s="9" t="s">
        <v>297</v>
      </c>
      <c r="E142" s="9">
        <v>3618.68</v>
      </c>
      <c r="F142" s="9">
        <v>0</v>
      </c>
      <c r="G142" s="9">
        <v>0</v>
      </c>
      <c r="H142" s="6">
        <v>3618.68</v>
      </c>
      <c r="I142" s="9" t="s">
        <v>297</v>
      </c>
      <c r="J142" s="20" t="s">
        <v>298</v>
      </c>
      <c r="K142" s="20" t="s">
        <v>298</v>
      </c>
      <c r="L142" s="9" t="s">
        <v>298</v>
      </c>
    </row>
    <row r="143" spans="1:12" x14ac:dyDescent="0.25">
      <c r="A143" s="8">
        <v>125</v>
      </c>
      <c r="B143" s="19" t="s">
        <v>130</v>
      </c>
      <c r="C143" s="29">
        <v>2.1830160391000001E-2</v>
      </c>
      <c r="D143" s="9" t="s">
        <v>297</v>
      </c>
      <c r="E143" s="9">
        <v>31383.919999999998</v>
      </c>
      <c r="F143" s="9">
        <v>0</v>
      </c>
      <c r="G143" s="9">
        <v>135.15</v>
      </c>
      <c r="H143" s="6">
        <v>31519.07</v>
      </c>
      <c r="I143" s="9" t="s">
        <v>296</v>
      </c>
      <c r="J143" s="20" t="s">
        <v>299</v>
      </c>
      <c r="K143" s="20" t="s">
        <v>306</v>
      </c>
      <c r="L143" s="9" t="s">
        <v>336</v>
      </c>
    </row>
    <row r="144" spans="1:12" x14ac:dyDescent="0.25">
      <c r="A144" s="8">
        <v>126</v>
      </c>
      <c r="B144" s="19" t="s">
        <v>131</v>
      </c>
      <c r="C144" s="29">
        <v>1.0942313550000001E-3</v>
      </c>
      <c r="D144" s="9" t="s">
        <v>297</v>
      </c>
      <c r="E144" s="9">
        <v>1573.11</v>
      </c>
      <c r="F144" s="9">
        <v>0</v>
      </c>
      <c r="G144" s="9">
        <v>0</v>
      </c>
      <c r="H144" s="6">
        <v>1573.11</v>
      </c>
      <c r="I144" s="9" t="s">
        <v>297</v>
      </c>
      <c r="J144" s="20" t="s">
        <v>298</v>
      </c>
      <c r="K144" s="20" t="s">
        <v>298</v>
      </c>
      <c r="L144" s="9" t="s">
        <v>298</v>
      </c>
    </row>
    <row r="145" spans="1:12" x14ac:dyDescent="0.25">
      <c r="A145" s="8">
        <v>127</v>
      </c>
      <c r="B145" s="19" t="s">
        <v>132</v>
      </c>
      <c r="C145" s="29">
        <v>3.0589085349000001E-2</v>
      </c>
      <c r="D145" s="9" t="s">
        <v>297</v>
      </c>
      <c r="E145" s="9">
        <v>43976.1</v>
      </c>
      <c r="F145" s="9">
        <v>0</v>
      </c>
      <c r="G145" s="9">
        <v>653.89</v>
      </c>
      <c r="H145" s="6">
        <v>44629.99</v>
      </c>
      <c r="I145" s="9" t="s">
        <v>297</v>
      </c>
      <c r="J145" s="20" t="s">
        <v>298</v>
      </c>
      <c r="K145" s="20" t="s">
        <v>298</v>
      </c>
      <c r="L145" s="9" t="s">
        <v>298</v>
      </c>
    </row>
    <row r="146" spans="1:12" x14ac:dyDescent="0.25">
      <c r="A146" s="8">
        <v>128</v>
      </c>
      <c r="B146" s="19" t="s">
        <v>133</v>
      </c>
      <c r="C146" s="29">
        <v>9.4595939699999995E-4</v>
      </c>
      <c r="D146" s="9" t="s">
        <v>297</v>
      </c>
      <c r="E146" s="9">
        <v>1359.95</v>
      </c>
      <c r="F146" s="9">
        <v>0</v>
      </c>
      <c r="G146" s="9">
        <v>0</v>
      </c>
      <c r="H146" s="6">
        <v>1359.95</v>
      </c>
      <c r="I146" s="9" t="s">
        <v>297</v>
      </c>
      <c r="J146" s="20" t="s">
        <v>298</v>
      </c>
      <c r="K146" s="20" t="s">
        <v>298</v>
      </c>
      <c r="L146" s="9" t="s">
        <v>298</v>
      </c>
    </row>
    <row r="147" spans="1:12" x14ac:dyDescent="0.25">
      <c r="A147" s="8">
        <v>129</v>
      </c>
      <c r="B147" s="19" t="s">
        <v>134</v>
      </c>
      <c r="C147" s="29">
        <v>4.4979387999999999E-5</v>
      </c>
      <c r="D147" s="9" t="s">
        <v>297</v>
      </c>
      <c r="E147" s="9">
        <v>64.66</v>
      </c>
      <c r="F147" s="9">
        <v>0</v>
      </c>
      <c r="G147" s="9">
        <v>0</v>
      </c>
      <c r="H147" s="6">
        <v>64.66</v>
      </c>
      <c r="I147" s="9" t="s">
        <v>297</v>
      </c>
      <c r="J147" s="20" t="s">
        <v>298</v>
      </c>
      <c r="K147" s="20" t="s">
        <v>298</v>
      </c>
      <c r="L147" s="9" t="s">
        <v>298</v>
      </c>
    </row>
    <row r="148" spans="1:12" x14ac:dyDescent="0.25">
      <c r="A148" s="8">
        <v>130</v>
      </c>
      <c r="B148" s="19" t="s">
        <v>135</v>
      </c>
      <c r="C148" s="29">
        <v>8.0118386800000002E-4</v>
      </c>
      <c r="D148" s="9" t="s">
        <v>297</v>
      </c>
      <c r="E148" s="9">
        <v>1151.81</v>
      </c>
      <c r="F148" s="9">
        <v>0</v>
      </c>
      <c r="G148" s="9">
        <v>0</v>
      </c>
      <c r="H148" s="6">
        <v>1151.81</v>
      </c>
      <c r="I148" s="9" t="s">
        <v>297</v>
      </c>
      <c r="J148" s="20" t="s">
        <v>298</v>
      </c>
      <c r="K148" s="20" t="s">
        <v>298</v>
      </c>
      <c r="L148" s="9" t="s">
        <v>298</v>
      </c>
    </row>
    <row r="149" spans="1:12" x14ac:dyDescent="0.25">
      <c r="A149" s="8">
        <v>131</v>
      </c>
      <c r="B149" s="19" t="s">
        <v>136</v>
      </c>
      <c r="C149" s="29">
        <v>5.8387817679999999E-3</v>
      </c>
      <c r="D149" s="9" t="s">
        <v>297</v>
      </c>
      <c r="E149" s="9">
        <v>8394.07</v>
      </c>
      <c r="F149" s="9">
        <v>0</v>
      </c>
      <c r="G149" s="9">
        <v>0</v>
      </c>
      <c r="H149" s="6">
        <v>8394.07</v>
      </c>
      <c r="I149" s="9" t="s">
        <v>297</v>
      </c>
      <c r="J149" s="20" t="s">
        <v>298</v>
      </c>
      <c r="K149" s="20" t="s">
        <v>298</v>
      </c>
      <c r="L149" s="9" t="s">
        <v>298</v>
      </c>
    </row>
    <row r="150" spans="1:12" x14ac:dyDescent="0.25">
      <c r="A150" s="8">
        <v>132</v>
      </c>
      <c r="B150" s="19" t="s">
        <v>137</v>
      </c>
      <c r="C150" s="29">
        <v>5.2617717410000002E-3</v>
      </c>
      <c r="D150" s="9" t="s">
        <v>297</v>
      </c>
      <c r="E150" s="9">
        <v>7564.53</v>
      </c>
      <c r="F150" s="9">
        <v>0</v>
      </c>
      <c r="G150" s="9">
        <v>0</v>
      </c>
      <c r="H150" s="6">
        <v>7564.53</v>
      </c>
      <c r="I150" s="9" t="s">
        <v>297</v>
      </c>
      <c r="J150" s="20" t="s">
        <v>298</v>
      </c>
      <c r="K150" s="20" t="s">
        <v>298</v>
      </c>
      <c r="L150" s="9" t="s">
        <v>298</v>
      </c>
    </row>
    <row r="151" spans="1:12" x14ac:dyDescent="0.25">
      <c r="A151" s="8">
        <v>133</v>
      </c>
      <c r="B151" s="19" t="s">
        <v>138</v>
      </c>
      <c r="C151" s="29">
        <v>1.36112183E-3</v>
      </c>
      <c r="D151" s="9" t="s">
        <v>297</v>
      </c>
      <c r="E151" s="9">
        <v>1956.8</v>
      </c>
      <c r="F151" s="9">
        <v>0</v>
      </c>
      <c r="G151" s="9">
        <v>0</v>
      </c>
      <c r="H151" s="6">
        <v>1956.8</v>
      </c>
      <c r="I151" s="9" t="s">
        <v>297</v>
      </c>
      <c r="J151" s="20" t="s">
        <v>298</v>
      </c>
      <c r="K151" s="20" t="s">
        <v>298</v>
      </c>
      <c r="L151" s="9" t="s">
        <v>298</v>
      </c>
    </row>
    <row r="152" spans="1:12" x14ac:dyDescent="0.25">
      <c r="A152" s="8">
        <v>134</v>
      </c>
      <c r="B152" s="19" t="s">
        <v>139</v>
      </c>
      <c r="C152" s="29">
        <v>8.666225223E-3</v>
      </c>
      <c r="D152" s="9" t="s">
        <v>297</v>
      </c>
      <c r="E152" s="9">
        <v>12458.91</v>
      </c>
      <c r="F152" s="9">
        <v>0</v>
      </c>
      <c r="G152" s="9">
        <v>0</v>
      </c>
      <c r="H152" s="6">
        <v>12458.91</v>
      </c>
      <c r="I152" s="9" t="s">
        <v>297</v>
      </c>
      <c r="J152" s="20" t="s">
        <v>298</v>
      </c>
      <c r="K152" s="20" t="s">
        <v>298</v>
      </c>
      <c r="L152" s="9" t="s">
        <v>298</v>
      </c>
    </row>
    <row r="153" spans="1:12" x14ac:dyDescent="0.25">
      <c r="A153" s="8">
        <v>135</v>
      </c>
      <c r="B153" s="19" t="s">
        <v>140</v>
      </c>
      <c r="C153" s="29">
        <v>6.0431354E-5</v>
      </c>
      <c r="D153" s="9" t="s">
        <v>297</v>
      </c>
      <c r="E153" s="9">
        <v>86.88</v>
      </c>
      <c r="F153" s="9">
        <v>0</v>
      </c>
      <c r="G153" s="9">
        <v>0</v>
      </c>
      <c r="H153" s="6">
        <v>86.88</v>
      </c>
      <c r="I153" s="9" t="s">
        <v>297</v>
      </c>
      <c r="J153" s="20" t="s">
        <v>298</v>
      </c>
      <c r="K153" s="20" t="s">
        <v>298</v>
      </c>
      <c r="L153" s="9" t="s">
        <v>298</v>
      </c>
    </row>
    <row r="154" spans="1:12" x14ac:dyDescent="0.25">
      <c r="A154" s="8">
        <v>136</v>
      </c>
      <c r="B154" s="19" t="s">
        <v>141</v>
      </c>
      <c r="C154" s="29">
        <v>1.18621201E-4</v>
      </c>
      <c r="D154" s="9" t="s">
        <v>297</v>
      </c>
      <c r="E154" s="9">
        <v>170.53</v>
      </c>
      <c r="F154" s="9">
        <v>0</v>
      </c>
      <c r="G154" s="9">
        <v>0</v>
      </c>
      <c r="H154" s="6">
        <v>170.53</v>
      </c>
      <c r="I154" s="9" t="s">
        <v>297</v>
      </c>
      <c r="J154" s="20" t="s">
        <v>298</v>
      </c>
      <c r="K154" s="20" t="s">
        <v>298</v>
      </c>
      <c r="L154" s="9" t="s">
        <v>298</v>
      </c>
    </row>
    <row r="155" spans="1:12" x14ac:dyDescent="0.25">
      <c r="A155" s="8">
        <v>137</v>
      </c>
      <c r="B155" s="19" t="s">
        <v>142</v>
      </c>
      <c r="C155" s="29">
        <v>1.055951609E-3</v>
      </c>
      <c r="D155" s="9" t="s">
        <v>297</v>
      </c>
      <c r="E155" s="9">
        <v>1518.08</v>
      </c>
      <c r="F155" s="9">
        <v>0</v>
      </c>
      <c r="G155" s="9">
        <v>0</v>
      </c>
      <c r="H155" s="6">
        <v>1518.08</v>
      </c>
      <c r="I155" s="9" t="s">
        <v>297</v>
      </c>
      <c r="J155" s="20" t="s">
        <v>298</v>
      </c>
      <c r="K155" s="20" t="s">
        <v>298</v>
      </c>
      <c r="L155" s="9" t="s">
        <v>298</v>
      </c>
    </row>
    <row r="156" spans="1:12" x14ac:dyDescent="0.25">
      <c r="A156" s="8">
        <v>138</v>
      </c>
      <c r="B156" s="19" t="s">
        <v>143</v>
      </c>
      <c r="C156" s="29">
        <v>1.4709098659999999E-2</v>
      </c>
      <c r="D156" s="9" t="s">
        <v>297</v>
      </c>
      <c r="E156" s="9">
        <v>21146.39</v>
      </c>
      <c r="F156" s="9">
        <v>0</v>
      </c>
      <c r="G156" s="9">
        <v>0</v>
      </c>
      <c r="H156" s="6">
        <v>21146.39</v>
      </c>
      <c r="I156" s="9" t="s">
        <v>297</v>
      </c>
      <c r="J156" s="20" t="s">
        <v>298</v>
      </c>
      <c r="K156" s="20" t="s">
        <v>298</v>
      </c>
      <c r="L156" s="9" t="s">
        <v>298</v>
      </c>
    </row>
    <row r="157" spans="1:12" x14ac:dyDescent="0.25">
      <c r="A157" s="8">
        <v>139</v>
      </c>
      <c r="B157" s="19" t="s">
        <v>144</v>
      </c>
      <c r="C157" s="29">
        <v>4.3997455920000003E-3</v>
      </c>
      <c r="D157" s="9" t="s">
        <v>297</v>
      </c>
      <c r="E157" s="9">
        <v>6325.25</v>
      </c>
      <c r="F157" s="9">
        <v>0</v>
      </c>
      <c r="G157" s="9">
        <v>0</v>
      </c>
      <c r="H157" s="6">
        <v>6325.25</v>
      </c>
      <c r="I157" s="9" t="s">
        <v>296</v>
      </c>
      <c r="J157" s="20" t="s">
        <v>299</v>
      </c>
      <c r="K157" s="20" t="s">
        <v>303</v>
      </c>
      <c r="L157" s="9" t="s">
        <v>336</v>
      </c>
    </row>
    <row r="158" spans="1:12" x14ac:dyDescent="0.25">
      <c r="A158" s="8">
        <v>140</v>
      </c>
      <c r="B158" s="19" t="s">
        <v>145</v>
      </c>
      <c r="C158" s="29">
        <v>7.0236704200000001E-4</v>
      </c>
      <c r="D158" s="9" t="s">
        <v>297</v>
      </c>
      <c r="E158" s="9">
        <v>1009.75</v>
      </c>
      <c r="F158" s="9">
        <v>0</v>
      </c>
      <c r="G158" s="9">
        <v>0</v>
      </c>
      <c r="H158" s="6">
        <v>1009.75</v>
      </c>
      <c r="I158" s="9" t="s">
        <v>297</v>
      </c>
      <c r="J158" s="20" t="s">
        <v>298</v>
      </c>
      <c r="K158" s="20" t="s">
        <v>298</v>
      </c>
      <c r="L158" s="9" t="s">
        <v>298</v>
      </c>
    </row>
    <row r="159" spans="1:12" x14ac:dyDescent="0.25">
      <c r="A159" s="8">
        <v>141</v>
      </c>
      <c r="B159" s="19" t="s">
        <v>146</v>
      </c>
      <c r="C159" s="29">
        <v>4.0068160000000001E-5</v>
      </c>
      <c r="D159" s="9" t="s">
        <v>297</v>
      </c>
      <c r="E159" s="9">
        <v>57.6</v>
      </c>
      <c r="F159" s="9">
        <v>0</v>
      </c>
      <c r="G159" s="9">
        <v>0</v>
      </c>
      <c r="H159" s="6">
        <v>57.6</v>
      </c>
      <c r="I159" s="9" t="s">
        <v>297</v>
      </c>
      <c r="J159" s="20" t="s">
        <v>298</v>
      </c>
      <c r="K159" s="20" t="s">
        <v>298</v>
      </c>
      <c r="L159" s="9" t="s">
        <v>298</v>
      </c>
    </row>
    <row r="160" spans="1:12" x14ac:dyDescent="0.25">
      <c r="A160" s="8">
        <v>142</v>
      </c>
      <c r="B160" s="19" t="s">
        <v>147</v>
      </c>
      <c r="C160" s="29">
        <v>6.0449809900000001E-4</v>
      </c>
      <c r="D160" s="9" t="s">
        <v>297</v>
      </c>
      <c r="E160" s="9">
        <v>869.05</v>
      </c>
      <c r="F160" s="9">
        <v>0</v>
      </c>
      <c r="G160" s="9">
        <v>0</v>
      </c>
      <c r="H160" s="6">
        <v>869.05</v>
      </c>
      <c r="I160" s="9" t="s">
        <v>297</v>
      </c>
      <c r="J160" s="20" t="s">
        <v>298</v>
      </c>
      <c r="K160" s="20" t="s">
        <v>298</v>
      </c>
      <c r="L160" s="9" t="s">
        <v>298</v>
      </c>
    </row>
    <row r="161" spans="1:12" x14ac:dyDescent="0.25">
      <c r="A161" s="8">
        <v>143</v>
      </c>
      <c r="B161" s="19" t="s">
        <v>148</v>
      </c>
      <c r="C161" s="29">
        <v>8.4966206434000005E-2</v>
      </c>
      <c r="D161" s="9" t="s">
        <v>297</v>
      </c>
      <c r="E161" s="9">
        <v>122150.83</v>
      </c>
      <c r="F161" s="9">
        <v>0</v>
      </c>
      <c r="G161" s="9">
        <v>106.94</v>
      </c>
      <c r="H161" s="6">
        <v>122257.77</v>
      </c>
      <c r="I161" s="9" t="s">
        <v>297</v>
      </c>
      <c r="J161" s="20" t="s">
        <v>298</v>
      </c>
      <c r="K161" s="20" t="s">
        <v>298</v>
      </c>
      <c r="L161" s="9" t="s">
        <v>298</v>
      </c>
    </row>
    <row r="162" spans="1:12" x14ac:dyDescent="0.25">
      <c r="A162" s="8">
        <v>144</v>
      </c>
      <c r="B162" s="19" t="s">
        <v>149</v>
      </c>
      <c r="C162" s="29">
        <v>7.1907506499999997E-4</v>
      </c>
      <c r="D162" s="9" t="s">
        <v>297</v>
      </c>
      <c r="E162" s="9">
        <v>1033.77</v>
      </c>
      <c r="F162" s="9">
        <v>0</v>
      </c>
      <c r="G162" s="9">
        <v>0</v>
      </c>
      <c r="H162" s="6">
        <v>1033.77</v>
      </c>
      <c r="I162" s="9" t="s">
        <v>297</v>
      </c>
      <c r="J162" s="20" t="s">
        <v>298</v>
      </c>
      <c r="K162" s="20" t="s">
        <v>298</v>
      </c>
      <c r="L162" s="9" t="s">
        <v>298</v>
      </c>
    </row>
    <row r="163" spans="1:12" x14ac:dyDescent="0.25">
      <c r="A163" s="8">
        <v>145</v>
      </c>
      <c r="B163" s="19" t="s">
        <v>150</v>
      </c>
      <c r="C163" s="29">
        <v>9.5917010699999997E-4</v>
      </c>
      <c r="D163" s="9" t="s">
        <v>297</v>
      </c>
      <c r="E163" s="9">
        <v>1378.94</v>
      </c>
      <c r="F163" s="9">
        <v>0</v>
      </c>
      <c r="G163" s="9">
        <v>0</v>
      </c>
      <c r="H163" s="6">
        <v>1378.94</v>
      </c>
      <c r="I163" s="9" t="s">
        <v>297</v>
      </c>
      <c r="J163" s="20" t="s">
        <v>298</v>
      </c>
      <c r="K163" s="20" t="s">
        <v>298</v>
      </c>
      <c r="L163" s="9" t="s">
        <v>298</v>
      </c>
    </row>
    <row r="164" spans="1:12" x14ac:dyDescent="0.25">
      <c r="A164" s="8">
        <v>146</v>
      </c>
      <c r="B164" s="19" t="s">
        <v>151</v>
      </c>
      <c r="C164" s="29">
        <v>3.4330491779999998E-3</v>
      </c>
      <c r="D164" s="9" t="s">
        <v>297</v>
      </c>
      <c r="E164" s="9">
        <v>4935.49</v>
      </c>
      <c r="F164" s="9">
        <v>0</v>
      </c>
      <c r="G164" s="9">
        <v>0</v>
      </c>
      <c r="H164" s="6">
        <v>4935.49</v>
      </c>
      <c r="I164" s="9" t="s">
        <v>297</v>
      </c>
      <c r="J164" s="20" t="s">
        <v>298</v>
      </c>
      <c r="K164" s="20" t="s">
        <v>298</v>
      </c>
      <c r="L164" s="9" t="s">
        <v>298</v>
      </c>
    </row>
    <row r="165" spans="1:12" x14ac:dyDescent="0.25">
      <c r="A165" s="8">
        <v>147</v>
      </c>
      <c r="B165" s="19" t="s">
        <v>152</v>
      </c>
      <c r="C165" s="29">
        <v>1.3216490000000001E-6</v>
      </c>
      <c r="D165" s="9" t="s">
        <v>296</v>
      </c>
      <c r="E165" s="9">
        <v>1.9</v>
      </c>
      <c r="F165" s="9">
        <v>-1.9</v>
      </c>
      <c r="G165" s="9">
        <v>0</v>
      </c>
      <c r="H165" s="6">
        <v>0</v>
      </c>
      <c r="I165" s="9" t="s">
        <v>297</v>
      </c>
      <c r="J165" s="20" t="s">
        <v>298</v>
      </c>
      <c r="K165" s="20" t="s">
        <v>298</v>
      </c>
      <c r="L165" s="9" t="s">
        <v>298</v>
      </c>
    </row>
    <row r="166" spans="1:12" x14ac:dyDescent="0.25">
      <c r="A166" s="8">
        <v>148</v>
      </c>
      <c r="B166" s="19" t="s">
        <v>153</v>
      </c>
      <c r="C166" s="29">
        <v>2.0834305599999999E-4</v>
      </c>
      <c r="D166" s="9" t="s">
        <v>297</v>
      </c>
      <c r="E166" s="9">
        <v>299.52</v>
      </c>
      <c r="F166" s="9">
        <v>0</v>
      </c>
      <c r="G166" s="9">
        <v>0</v>
      </c>
      <c r="H166" s="6">
        <v>299.52</v>
      </c>
      <c r="I166" s="9" t="s">
        <v>297</v>
      </c>
      <c r="J166" s="20" t="s">
        <v>298</v>
      </c>
      <c r="K166" s="20" t="s">
        <v>298</v>
      </c>
      <c r="L166" s="9" t="s">
        <v>298</v>
      </c>
    </row>
    <row r="167" spans="1:12" x14ac:dyDescent="0.25">
      <c r="A167" s="8">
        <v>149</v>
      </c>
      <c r="B167" s="19" t="s">
        <v>154</v>
      </c>
      <c r="C167" s="29">
        <v>5.9275014390000004E-3</v>
      </c>
      <c r="D167" s="9" t="s">
        <v>297</v>
      </c>
      <c r="E167" s="9">
        <v>8521.61</v>
      </c>
      <c r="F167" s="9">
        <v>0</v>
      </c>
      <c r="G167" s="9">
        <v>0</v>
      </c>
      <c r="H167" s="6">
        <v>8521.61</v>
      </c>
      <c r="I167" s="9" t="s">
        <v>297</v>
      </c>
      <c r="J167" s="20" t="s">
        <v>298</v>
      </c>
      <c r="K167" s="20" t="s">
        <v>298</v>
      </c>
      <c r="L167" s="9" t="s">
        <v>298</v>
      </c>
    </row>
    <row r="168" spans="1:12" x14ac:dyDescent="0.25">
      <c r="A168" s="8">
        <v>150</v>
      </c>
      <c r="B168" s="19" t="s">
        <v>155</v>
      </c>
      <c r="C168" s="29">
        <v>2.7360244130000002E-3</v>
      </c>
      <c r="D168" s="9" t="s">
        <v>297</v>
      </c>
      <c r="E168" s="9">
        <v>3933.42</v>
      </c>
      <c r="F168" s="9">
        <v>0</v>
      </c>
      <c r="G168" s="9">
        <v>0</v>
      </c>
      <c r="H168" s="6">
        <v>3933.42</v>
      </c>
      <c r="I168" s="9" t="s">
        <v>297</v>
      </c>
      <c r="J168" s="20" t="s">
        <v>298</v>
      </c>
      <c r="K168" s="20" t="s">
        <v>298</v>
      </c>
      <c r="L168" s="9" t="s">
        <v>298</v>
      </c>
    </row>
    <row r="169" spans="1:12" x14ac:dyDescent="0.25">
      <c r="A169" s="8">
        <v>151</v>
      </c>
      <c r="B169" s="19" t="s">
        <v>156</v>
      </c>
      <c r="C169" s="29">
        <v>2.2074414769999999E-3</v>
      </c>
      <c r="D169" s="9" t="s">
        <v>297</v>
      </c>
      <c r="E169" s="9">
        <v>3173.51</v>
      </c>
      <c r="F169" s="9">
        <v>0</v>
      </c>
      <c r="G169" s="9">
        <v>0</v>
      </c>
      <c r="H169" s="6">
        <v>3173.51</v>
      </c>
      <c r="I169" s="9" t="s">
        <v>297</v>
      </c>
      <c r="J169" s="20" t="s">
        <v>298</v>
      </c>
      <c r="K169" s="20" t="s">
        <v>298</v>
      </c>
      <c r="L169" s="9" t="s">
        <v>298</v>
      </c>
    </row>
    <row r="170" spans="1:12" x14ac:dyDescent="0.25">
      <c r="A170" s="8">
        <v>152</v>
      </c>
      <c r="B170" s="19" t="s">
        <v>157</v>
      </c>
      <c r="C170" s="29">
        <v>3.4540213499999997E-4</v>
      </c>
      <c r="D170" s="9" t="s">
        <v>297</v>
      </c>
      <c r="E170" s="9">
        <v>496.56</v>
      </c>
      <c r="F170" s="9">
        <v>0</v>
      </c>
      <c r="G170" s="9">
        <v>0</v>
      </c>
      <c r="H170" s="6">
        <v>496.56</v>
      </c>
      <c r="I170" s="9" t="s">
        <v>297</v>
      </c>
      <c r="J170" s="20" t="s">
        <v>298</v>
      </c>
      <c r="K170" s="20" t="s">
        <v>298</v>
      </c>
      <c r="L170" s="9" t="s">
        <v>298</v>
      </c>
    </row>
    <row r="171" spans="1:12" x14ac:dyDescent="0.25">
      <c r="A171" s="8">
        <v>153</v>
      </c>
      <c r="B171" s="19" t="s">
        <v>158</v>
      </c>
      <c r="C171" s="29">
        <v>1.050220262E-3</v>
      </c>
      <c r="D171" s="9" t="s">
        <v>297</v>
      </c>
      <c r="E171" s="9">
        <v>1509.84</v>
      </c>
      <c r="F171" s="9">
        <v>0</v>
      </c>
      <c r="G171" s="9">
        <v>0</v>
      </c>
      <c r="H171" s="6">
        <v>1509.84</v>
      </c>
      <c r="I171" s="9" t="s">
        <v>297</v>
      </c>
      <c r="J171" s="20" t="s">
        <v>298</v>
      </c>
      <c r="K171" s="20" t="s">
        <v>298</v>
      </c>
      <c r="L171" s="9" t="s">
        <v>298</v>
      </c>
    </row>
    <row r="172" spans="1:12" x14ac:dyDescent="0.25">
      <c r="A172" s="8">
        <v>154</v>
      </c>
      <c r="B172" s="19" t="s">
        <v>159</v>
      </c>
      <c r="C172" s="29">
        <v>4.70569691E-4</v>
      </c>
      <c r="D172" s="9" t="s">
        <v>297</v>
      </c>
      <c r="E172" s="9">
        <v>676.51</v>
      </c>
      <c r="F172" s="9">
        <v>0</v>
      </c>
      <c r="G172" s="9">
        <v>0</v>
      </c>
      <c r="H172" s="6">
        <v>676.51</v>
      </c>
      <c r="I172" s="9" t="s">
        <v>297</v>
      </c>
      <c r="J172" s="20" t="s">
        <v>298</v>
      </c>
      <c r="K172" s="20" t="s">
        <v>298</v>
      </c>
      <c r="L172" s="9" t="s">
        <v>298</v>
      </c>
    </row>
    <row r="173" spans="1:12" x14ac:dyDescent="0.25">
      <c r="A173" s="8">
        <v>155</v>
      </c>
      <c r="B173" s="19" t="s">
        <v>160</v>
      </c>
      <c r="C173" s="29">
        <v>2.0091959790000001E-3</v>
      </c>
      <c r="D173" s="9" t="s">
        <v>297</v>
      </c>
      <c r="E173" s="9">
        <v>2888.5</v>
      </c>
      <c r="F173" s="9">
        <v>0</v>
      </c>
      <c r="G173" s="9">
        <v>0</v>
      </c>
      <c r="H173" s="6">
        <v>2888.5</v>
      </c>
      <c r="I173" s="9" t="s">
        <v>297</v>
      </c>
      <c r="J173" s="20" t="s">
        <v>298</v>
      </c>
      <c r="K173" s="20" t="s">
        <v>298</v>
      </c>
      <c r="L173" s="9" t="s">
        <v>298</v>
      </c>
    </row>
    <row r="174" spans="1:12" x14ac:dyDescent="0.25">
      <c r="A174" s="8">
        <v>156</v>
      </c>
      <c r="B174" s="19" t="s">
        <v>161</v>
      </c>
      <c r="C174" s="29">
        <v>3.5787854280000002E-3</v>
      </c>
      <c r="D174" s="9" t="s">
        <v>297</v>
      </c>
      <c r="E174" s="9">
        <v>5145.01</v>
      </c>
      <c r="F174" s="9">
        <v>0</v>
      </c>
      <c r="G174" s="9">
        <v>0</v>
      </c>
      <c r="H174" s="6">
        <v>5145.01</v>
      </c>
      <c r="I174" s="9" t="s">
        <v>297</v>
      </c>
      <c r="J174" s="20" t="s">
        <v>298</v>
      </c>
      <c r="K174" s="20" t="s">
        <v>298</v>
      </c>
      <c r="L174" s="9" t="s">
        <v>298</v>
      </c>
    </row>
    <row r="175" spans="1:12" x14ac:dyDescent="0.25">
      <c r="A175" s="8">
        <v>157</v>
      </c>
      <c r="B175" s="19" t="s">
        <v>162</v>
      </c>
      <c r="C175" s="29">
        <v>4.2718822999999998E-5</v>
      </c>
      <c r="D175" s="9" t="s">
        <v>297</v>
      </c>
      <c r="E175" s="9">
        <v>61.41</v>
      </c>
      <c r="F175" s="9">
        <v>0</v>
      </c>
      <c r="G175" s="9">
        <v>0</v>
      </c>
      <c r="H175" s="6">
        <v>61.41</v>
      </c>
      <c r="I175" s="9" t="s">
        <v>297</v>
      </c>
      <c r="J175" s="20" t="s">
        <v>298</v>
      </c>
      <c r="K175" s="20" t="s">
        <v>298</v>
      </c>
      <c r="L175" s="9" t="s">
        <v>298</v>
      </c>
    </row>
    <row r="176" spans="1:12" x14ac:dyDescent="0.25">
      <c r="A176" s="8">
        <v>158</v>
      </c>
      <c r="B176" s="19" t="s">
        <v>163</v>
      </c>
      <c r="C176" s="29">
        <v>6.6649194499999998E-4</v>
      </c>
      <c r="D176" s="9" t="s">
        <v>297</v>
      </c>
      <c r="E176" s="9">
        <v>958.18</v>
      </c>
      <c r="F176" s="9">
        <v>0</v>
      </c>
      <c r="G176" s="9">
        <v>0</v>
      </c>
      <c r="H176" s="6">
        <v>958.18</v>
      </c>
      <c r="I176" s="9" t="s">
        <v>297</v>
      </c>
      <c r="J176" s="20" t="s">
        <v>298</v>
      </c>
      <c r="K176" s="20" t="s">
        <v>298</v>
      </c>
      <c r="L176" s="9" t="s">
        <v>298</v>
      </c>
    </row>
    <row r="177" spans="1:12" x14ac:dyDescent="0.25">
      <c r="A177" s="8">
        <v>159</v>
      </c>
      <c r="B177" s="19" t="s">
        <v>164</v>
      </c>
      <c r="C177" s="29">
        <v>7.9574543000000006E-5</v>
      </c>
      <c r="D177" s="9" t="s">
        <v>297</v>
      </c>
      <c r="E177" s="9">
        <v>114.4</v>
      </c>
      <c r="F177" s="9">
        <v>0</v>
      </c>
      <c r="G177" s="9">
        <v>0</v>
      </c>
      <c r="H177" s="6">
        <v>114.4</v>
      </c>
      <c r="I177" s="9" t="s">
        <v>297</v>
      </c>
      <c r="J177" s="20" t="s">
        <v>298</v>
      </c>
      <c r="K177" s="20" t="s">
        <v>298</v>
      </c>
      <c r="L177" s="9" t="s">
        <v>298</v>
      </c>
    </row>
    <row r="178" spans="1:12" x14ac:dyDescent="0.25">
      <c r="A178" s="8">
        <v>160</v>
      </c>
      <c r="B178" s="19" t="s">
        <v>165</v>
      </c>
      <c r="C178" s="29">
        <v>1.3969915609999999E-3</v>
      </c>
      <c r="D178" s="9" t="s">
        <v>297</v>
      </c>
      <c r="E178" s="9">
        <v>2008.37</v>
      </c>
      <c r="F178" s="9">
        <v>0</v>
      </c>
      <c r="G178" s="9">
        <v>0</v>
      </c>
      <c r="H178" s="6">
        <v>2008.37</v>
      </c>
      <c r="I178" s="9" t="s">
        <v>297</v>
      </c>
      <c r="J178" s="20" t="s">
        <v>298</v>
      </c>
      <c r="K178" s="20" t="s">
        <v>298</v>
      </c>
      <c r="L178" s="9" t="s">
        <v>298</v>
      </c>
    </row>
    <row r="179" spans="1:12" x14ac:dyDescent="0.25">
      <c r="A179" s="8">
        <v>161</v>
      </c>
      <c r="B179" s="19" t="s">
        <v>166</v>
      </c>
      <c r="C179" s="29">
        <v>1.6848065467E-2</v>
      </c>
      <c r="D179" s="9" t="s">
        <v>297</v>
      </c>
      <c r="E179" s="9">
        <v>24221.46</v>
      </c>
      <c r="F179" s="9">
        <v>0</v>
      </c>
      <c r="G179" s="9">
        <v>0</v>
      </c>
      <c r="H179" s="6">
        <v>24221.46</v>
      </c>
      <c r="I179" s="9" t="s">
        <v>296</v>
      </c>
      <c r="J179" s="20" t="s">
        <v>299</v>
      </c>
      <c r="K179" s="20" t="s">
        <v>307</v>
      </c>
      <c r="L179" s="9" t="s">
        <v>336</v>
      </c>
    </row>
    <row r="180" spans="1:12" x14ac:dyDescent="0.25">
      <c r="A180" s="8">
        <v>162</v>
      </c>
      <c r="B180" s="19" t="s">
        <v>167</v>
      </c>
      <c r="C180" s="29">
        <v>6.83358709E-3</v>
      </c>
      <c r="D180" s="9" t="s">
        <v>297</v>
      </c>
      <c r="E180" s="9">
        <v>9824.24</v>
      </c>
      <c r="F180" s="9">
        <v>0</v>
      </c>
      <c r="G180" s="9">
        <v>0</v>
      </c>
      <c r="H180" s="6">
        <v>9824.24</v>
      </c>
      <c r="I180" s="9" t="s">
        <v>297</v>
      </c>
      <c r="J180" s="20" t="s">
        <v>298</v>
      </c>
      <c r="K180" s="20" t="s">
        <v>298</v>
      </c>
      <c r="L180" s="9" t="s">
        <v>298</v>
      </c>
    </row>
    <row r="181" spans="1:12" x14ac:dyDescent="0.25">
      <c r="A181" s="8">
        <v>163</v>
      </c>
      <c r="B181" s="19" t="s">
        <v>168</v>
      </c>
      <c r="C181" s="29">
        <v>9.6824372900000005E-4</v>
      </c>
      <c r="D181" s="9" t="s">
        <v>297</v>
      </c>
      <c r="E181" s="9">
        <v>1391.99</v>
      </c>
      <c r="F181" s="9">
        <v>0</v>
      </c>
      <c r="G181" s="9">
        <v>0</v>
      </c>
      <c r="H181" s="6">
        <v>1391.99</v>
      </c>
      <c r="I181" s="9" t="s">
        <v>297</v>
      </c>
      <c r="J181" s="20" t="s">
        <v>298</v>
      </c>
      <c r="K181" s="20" t="s">
        <v>298</v>
      </c>
      <c r="L181" s="9" t="s">
        <v>298</v>
      </c>
    </row>
    <row r="182" spans="1:12" x14ac:dyDescent="0.25">
      <c r="A182" s="8">
        <v>164</v>
      </c>
      <c r="B182" s="19" t="s">
        <v>169</v>
      </c>
      <c r="C182" s="29">
        <v>3.34306903E-4</v>
      </c>
      <c r="D182" s="9" t="s">
        <v>297</v>
      </c>
      <c r="E182" s="9">
        <v>480.61</v>
      </c>
      <c r="F182" s="9">
        <v>0</v>
      </c>
      <c r="G182" s="9">
        <v>0</v>
      </c>
      <c r="H182" s="6">
        <v>480.61</v>
      </c>
      <c r="I182" s="9" t="s">
        <v>297</v>
      </c>
      <c r="J182" s="20" t="s">
        <v>298</v>
      </c>
      <c r="K182" s="20" t="s">
        <v>298</v>
      </c>
      <c r="L182" s="9" t="s">
        <v>298</v>
      </c>
    </row>
    <row r="183" spans="1:12" x14ac:dyDescent="0.25">
      <c r="A183" s="8">
        <v>165</v>
      </c>
      <c r="B183" s="19" t="s">
        <v>170</v>
      </c>
      <c r="C183" s="29">
        <v>1.6548268699999999E-4</v>
      </c>
      <c r="D183" s="9" t="s">
        <v>297</v>
      </c>
      <c r="E183" s="9">
        <v>237.9</v>
      </c>
      <c r="F183" s="9">
        <v>0</v>
      </c>
      <c r="G183" s="9">
        <v>0</v>
      </c>
      <c r="H183" s="6">
        <v>237.9</v>
      </c>
      <c r="I183" s="9" t="s">
        <v>297</v>
      </c>
      <c r="J183" s="20" t="s">
        <v>298</v>
      </c>
      <c r="K183" s="20" t="s">
        <v>298</v>
      </c>
      <c r="L183" s="9" t="s">
        <v>298</v>
      </c>
    </row>
    <row r="184" spans="1:12" x14ac:dyDescent="0.25">
      <c r="A184" s="8">
        <v>166</v>
      </c>
      <c r="B184" s="19" t="s">
        <v>171</v>
      </c>
      <c r="C184" s="29">
        <v>2.3778684600000001E-4</v>
      </c>
      <c r="D184" s="9" t="s">
        <v>297</v>
      </c>
      <c r="E184" s="9">
        <v>341.85</v>
      </c>
      <c r="F184" s="9">
        <v>0</v>
      </c>
      <c r="G184" s="9">
        <v>0</v>
      </c>
      <c r="H184" s="6">
        <v>341.85</v>
      </c>
      <c r="I184" s="9" t="s">
        <v>297</v>
      </c>
      <c r="J184" s="20" t="s">
        <v>298</v>
      </c>
      <c r="K184" s="20" t="s">
        <v>298</v>
      </c>
      <c r="L184" s="9" t="s">
        <v>298</v>
      </c>
    </row>
    <row r="185" spans="1:12" x14ac:dyDescent="0.25">
      <c r="A185" s="8">
        <v>167</v>
      </c>
      <c r="B185" s="19" t="s">
        <v>172</v>
      </c>
      <c r="C185" s="29">
        <v>1.00221232E-4</v>
      </c>
      <c r="D185" s="9" t="s">
        <v>297</v>
      </c>
      <c r="E185" s="9">
        <v>144.08000000000001</v>
      </c>
      <c r="F185" s="9">
        <v>0</v>
      </c>
      <c r="G185" s="9">
        <v>0</v>
      </c>
      <c r="H185" s="6">
        <v>144.08000000000001</v>
      </c>
      <c r="I185" s="9" t="s">
        <v>297</v>
      </c>
      <c r="J185" s="20" t="s">
        <v>298</v>
      </c>
      <c r="K185" s="20" t="s">
        <v>298</v>
      </c>
      <c r="L185" s="9" t="s">
        <v>298</v>
      </c>
    </row>
    <row r="186" spans="1:12" x14ac:dyDescent="0.25">
      <c r="A186" s="8">
        <v>168</v>
      </c>
      <c r="B186" s="19" t="s">
        <v>173</v>
      </c>
      <c r="C186" s="29">
        <v>2.3984047400000001E-4</v>
      </c>
      <c r="D186" s="9" t="s">
        <v>297</v>
      </c>
      <c r="E186" s="9">
        <v>344.8</v>
      </c>
      <c r="F186" s="9">
        <v>0</v>
      </c>
      <c r="G186" s="9">
        <v>0</v>
      </c>
      <c r="H186" s="6">
        <v>344.8</v>
      </c>
      <c r="I186" s="9" t="s">
        <v>297</v>
      </c>
      <c r="J186" s="20" t="s">
        <v>298</v>
      </c>
      <c r="K186" s="20" t="s">
        <v>298</v>
      </c>
      <c r="L186" s="9" t="s">
        <v>298</v>
      </c>
    </row>
    <row r="187" spans="1:12" x14ac:dyDescent="0.25">
      <c r="A187" s="8">
        <v>169</v>
      </c>
      <c r="B187" s="19" t="s">
        <v>174</v>
      </c>
      <c r="C187" s="29">
        <v>1.1618802599999999E-3</v>
      </c>
      <c r="D187" s="9" t="s">
        <v>297</v>
      </c>
      <c r="E187" s="9">
        <v>1670.37</v>
      </c>
      <c r="F187" s="9">
        <v>0</v>
      </c>
      <c r="G187" s="9">
        <v>0</v>
      </c>
      <c r="H187" s="6">
        <v>1670.37</v>
      </c>
      <c r="I187" s="9" t="s">
        <v>297</v>
      </c>
      <c r="J187" s="20" t="s">
        <v>298</v>
      </c>
      <c r="K187" s="20" t="s">
        <v>298</v>
      </c>
      <c r="L187" s="9" t="s">
        <v>298</v>
      </c>
    </row>
    <row r="188" spans="1:12" x14ac:dyDescent="0.25">
      <c r="A188" s="8">
        <v>170</v>
      </c>
      <c r="B188" s="19" t="s">
        <v>175</v>
      </c>
      <c r="C188" s="29">
        <v>1.8759295924999999E-2</v>
      </c>
      <c r="D188" s="9" t="s">
        <v>297</v>
      </c>
      <c r="E188" s="9">
        <v>26969.119999999999</v>
      </c>
      <c r="F188" s="9">
        <v>0</v>
      </c>
      <c r="G188" s="9">
        <v>0</v>
      </c>
      <c r="H188" s="6">
        <v>26969.119999999999</v>
      </c>
      <c r="I188" s="9" t="s">
        <v>296</v>
      </c>
      <c r="J188" s="20" t="s">
        <v>299</v>
      </c>
      <c r="K188" s="20" t="s">
        <v>308</v>
      </c>
      <c r="L188" s="9" t="s">
        <v>336</v>
      </c>
    </row>
    <row r="189" spans="1:12" x14ac:dyDescent="0.25">
      <c r="A189" s="8">
        <v>171</v>
      </c>
      <c r="B189" s="19" t="s">
        <v>176</v>
      </c>
      <c r="C189" s="29">
        <v>3.3261031399999999E-4</v>
      </c>
      <c r="D189" s="9" t="s">
        <v>297</v>
      </c>
      <c r="E189" s="9">
        <v>478.17</v>
      </c>
      <c r="F189" s="9">
        <v>0</v>
      </c>
      <c r="G189" s="9">
        <v>0</v>
      </c>
      <c r="H189" s="6">
        <v>478.17</v>
      </c>
      <c r="I189" s="9" t="s">
        <v>297</v>
      </c>
      <c r="J189" s="20" t="s">
        <v>298</v>
      </c>
      <c r="K189" s="20" t="s">
        <v>298</v>
      </c>
      <c r="L189" s="9" t="s">
        <v>298</v>
      </c>
    </row>
    <row r="190" spans="1:12" x14ac:dyDescent="0.25">
      <c r="A190" s="8">
        <v>172</v>
      </c>
      <c r="B190" s="19" t="s">
        <v>177</v>
      </c>
      <c r="C190" s="29">
        <v>3.1931124600000001E-4</v>
      </c>
      <c r="D190" s="9" t="s">
        <v>297</v>
      </c>
      <c r="E190" s="9">
        <v>459.05</v>
      </c>
      <c r="F190" s="9">
        <v>0</v>
      </c>
      <c r="G190" s="9">
        <v>0</v>
      </c>
      <c r="H190" s="6">
        <v>459.05</v>
      </c>
      <c r="I190" s="9" t="s">
        <v>297</v>
      </c>
      <c r="J190" s="20" t="s">
        <v>298</v>
      </c>
      <c r="K190" s="20" t="s">
        <v>298</v>
      </c>
      <c r="L190" s="9" t="s">
        <v>298</v>
      </c>
    </row>
    <row r="191" spans="1:12" x14ac:dyDescent="0.25">
      <c r="A191" s="8">
        <v>173</v>
      </c>
      <c r="B191" s="19" t="s">
        <v>178</v>
      </c>
      <c r="C191" s="29">
        <v>5.1383874940000001E-3</v>
      </c>
      <c r="D191" s="9" t="s">
        <v>297</v>
      </c>
      <c r="E191" s="9">
        <v>7387.15</v>
      </c>
      <c r="F191" s="9">
        <v>0</v>
      </c>
      <c r="G191" s="9">
        <v>0</v>
      </c>
      <c r="H191" s="6">
        <v>7387.15</v>
      </c>
      <c r="I191" s="9" t="s">
        <v>297</v>
      </c>
      <c r="J191" s="20" t="s">
        <v>298</v>
      </c>
      <c r="K191" s="20" t="s">
        <v>298</v>
      </c>
      <c r="L191" s="9" t="s">
        <v>298</v>
      </c>
    </row>
    <row r="192" spans="1:12" x14ac:dyDescent="0.25">
      <c r="A192" s="8">
        <v>174</v>
      </c>
      <c r="B192" s="19" t="s">
        <v>179</v>
      </c>
      <c r="C192" s="29">
        <v>3.8768181200000003E-4</v>
      </c>
      <c r="D192" s="9" t="s">
        <v>297</v>
      </c>
      <c r="E192" s="9">
        <v>557.35</v>
      </c>
      <c r="F192" s="9">
        <v>0</v>
      </c>
      <c r="G192" s="9">
        <v>0</v>
      </c>
      <c r="H192" s="6">
        <v>557.35</v>
      </c>
      <c r="I192" s="9" t="s">
        <v>297</v>
      </c>
      <c r="J192" s="20" t="s">
        <v>298</v>
      </c>
      <c r="K192" s="20" t="s">
        <v>298</v>
      </c>
      <c r="L192" s="9" t="s">
        <v>298</v>
      </c>
    </row>
    <row r="193" spans="1:12" x14ac:dyDescent="0.25">
      <c r="A193" s="8">
        <v>175</v>
      </c>
      <c r="B193" s="19" t="s">
        <v>180</v>
      </c>
      <c r="C193" s="29">
        <v>9.2067103800000003E-4</v>
      </c>
      <c r="D193" s="9" t="s">
        <v>297</v>
      </c>
      <c r="E193" s="9">
        <v>1323.59</v>
      </c>
      <c r="F193" s="9">
        <v>0</v>
      </c>
      <c r="G193" s="9">
        <v>0</v>
      </c>
      <c r="H193" s="6">
        <v>1323.59</v>
      </c>
      <c r="I193" s="9" t="s">
        <v>296</v>
      </c>
      <c r="J193" s="20" t="s">
        <v>299</v>
      </c>
      <c r="K193" s="20" t="s">
        <v>303</v>
      </c>
      <c r="L193" s="9" t="s">
        <v>336</v>
      </c>
    </row>
    <row r="194" spans="1:12" x14ac:dyDescent="0.25">
      <c r="A194" s="8">
        <v>176</v>
      </c>
      <c r="B194" s="19" t="s">
        <v>181</v>
      </c>
      <c r="C194" s="29">
        <v>4.6644987699999998E-4</v>
      </c>
      <c r="D194" s="9" t="s">
        <v>297</v>
      </c>
      <c r="E194" s="9">
        <v>670.59</v>
      </c>
      <c r="F194" s="9">
        <v>0</v>
      </c>
      <c r="G194" s="9">
        <v>0</v>
      </c>
      <c r="H194" s="6">
        <v>670.59</v>
      </c>
      <c r="I194" s="9" t="s">
        <v>297</v>
      </c>
      <c r="J194" s="20" t="s">
        <v>298</v>
      </c>
      <c r="K194" s="20" t="s">
        <v>298</v>
      </c>
      <c r="L194" s="9" t="s">
        <v>298</v>
      </c>
    </row>
    <row r="195" spans="1:12" x14ac:dyDescent="0.25">
      <c r="A195" s="8">
        <v>177</v>
      </c>
      <c r="B195" s="19" t="s">
        <v>182</v>
      </c>
      <c r="C195" s="29">
        <v>9.7421107800000001E-4</v>
      </c>
      <c r="D195" s="9" t="s">
        <v>297</v>
      </c>
      <c r="E195" s="9">
        <v>1400.56</v>
      </c>
      <c r="F195" s="9">
        <v>0</v>
      </c>
      <c r="G195" s="9">
        <v>0</v>
      </c>
      <c r="H195" s="6">
        <v>1400.56</v>
      </c>
      <c r="I195" s="9" t="s">
        <v>297</v>
      </c>
      <c r="J195" s="20" t="s">
        <v>298</v>
      </c>
      <c r="K195" s="20" t="s">
        <v>298</v>
      </c>
      <c r="L195" s="9" t="s">
        <v>298</v>
      </c>
    </row>
    <row r="196" spans="1:12" x14ac:dyDescent="0.25">
      <c r="A196" s="8">
        <v>178</v>
      </c>
      <c r="B196" s="19" t="s">
        <v>183</v>
      </c>
      <c r="C196" s="29">
        <v>6.8972714199999998E-4</v>
      </c>
      <c r="D196" s="9" t="s">
        <v>297</v>
      </c>
      <c r="E196" s="9">
        <v>991.58</v>
      </c>
      <c r="F196" s="9">
        <v>0</v>
      </c>
      <c r="G196" s="9">
        <v>0</v>
      </c>
      <c r="H196" s="6">
        <v>991.58</v>
      </c>
      <c r="I196" s="9" t="s">
        <v>297</v>
      </c>
      <c r="J196" s="20" t="s">
        <v>298</v>
      </c>
      <c r="K196" s="20" t="s">
        <v>298</v>
      </c>
      <c r="L196" s="9" t="s">
        <v>298</v>
      </c>
    </row>
    <row r="197" spans="1:12" x14ac:dyDescent="0.25">
      <c r="A197" s="8">
        <v>179</v>
      </c>
      <c r="B197" s="19" t="s">
        <v>184</v>
      </c>
      <c r="C197" s="29">
        <v>1.82340949E-4</v>
      </c>
      <c r="D197" s="9" t="s">
        <v>297</v>
      </c>
      <c r="E197" s="9">
        <v>262.14</v>
      </c>
      <c r="F197" s="9">
        <v>0</v>
      </c>
      <c r="G197" s="9">
        <v>0</v>
      </c>
      <c r="H197" s="6">
        <v>262.14</v>
      </c>
      <c r="I197" s="9" t="s">
        <v>297</v>
      </c>
      <c r="J197" s="20" t="s">
        <v>298</v>
      </c>
      <c r="K197" s="20" t="s">
        <v>298</v>
      </c>
      <c r="L197" s="9" t="s">
        <v>298</v>
      </c>
    </row>
    <row r="198" spans="1:12" x14ac:dyDescent="0.25">
      <c r="A198" s="8">
        <v>180</v>
      </c>
      <c r="B198" s="19" t="s">
        <v>185</v>
      </c>
      <c r="C198" s="29">
        <v>5.7490446272999998E-2</v>
      </c>
      <c r="D198" s="9" t="s">
        <v>297</v>
      </c>
      <c r="E198" s="9">
        <v>82650.58</v>
      </c>
      <c r="F198" s="9">
        <v>0</v>
      </c>
      <c r="G198" s="9">
        <v>317.97000000000003</v>
      </c>
      <c r="H198" s="6">
        <v>82968.55</v>
      </c>
      <c r="I198" s="9" t="s">
        <v>297</v>
      </c>
      <c r="J198" s="20" t="s">
        <v>298</v>
      </c>
      <c r="K198" s="20" t="s">
        <v>298</v>
      </c>
      <c r="L198" s="9" t="s">
        <v>298</v>
      </c>
    </row>
    <row r="199" spans="1:12" x14ac:dyDescent="0.25">
      <c r="A199" s="8">
        <v>181</v>
      </c>
      <c r="B199" s="19" t="s">
        <v>186</v>
      </c>
      <c r="C199" s="29">
        <v>2.3941128230000001E-3</v>
      </c>
      <c r="D199" s="9" t="s">
        <v>297</v>
      </c>
      <c r="E199" s="9">
        <v>3441.87</v>
      </c>
      <c r="F199" s="9">
        <v>0</v>
      </c>
      <c r="G199" s="9">
        <v>0</v>
      </c>
      <c r="H199" s="6">
        <v>3441.87</v>
      </c>
      <c r="I199" s="9" t="s">
        <v>297</v>
      </c>
      <c r="J199" s="20" t="s">
        <v>298</v>
      </c>
      <c r="K199" s="20" t="s">
        <v>298</v>
      </c>
      <c r="L199" s="9" t="s">
        <v>298</v>
      </c>
    </row>
    <row r="200" spans="1:12" x14ac:dyDescent="0.25">
      <c r="A200" s="8">
        <v>182</v>
      </c>
      <c r="B200" s="19" t="s">
        <v>187</v>
      </c>
      <c r="C200" s="29">
        <v>2.4029980000000001E-6</v>
      </c>
      <c r="D200" s="9" t="s">
        <v>296</v>
      </c>
      <c r="E200" s="9">
        <v>3.45</v>
      </c>
      <c r="F200" s="9">
        <v>-3.45</v>
      </c>
      <c r="G200" s="9">
        <v>0</v>
      </c>
      <c r="H200" s="6">
        <v>0</v>
      </c>
      <c r="I200" s="9" t="s">
        <v>297</v>
      </c>
      <c r="J200" s="20" t="s">
        <v>298</v>
      </c>
      <c r="K200" s="20" t="s">
        <v>298</v>
      </c>
      <c r="L200" s="9" t="s">
        <v>298</v>
      </c>
    </row>
    <row r="201" spans="1:12" x14ac:dyDescent="0.25">
      <c r="A201" s="8">
        <v>183</v>
      </c>
      <c r="B201" s="19" t="s">
        <v>188</v>
      </c>
      <c r="C201" s="29">
        <v>6.1199806399999997E-3</v>
      </c>
      <c r="D201" s="9" t="s">
        <v>297</v>
      </c>
      <c r="E201" s="9">
        <v>8798.33</v>
      </c>
      <c r="F201" s="9">
        <v>0</v>
      </c>
      <c r="G201" s="9">
        <v>0</v>
      </c>
      <c r="H201" s="6">
        <v>8798.33</v>
      </c>
      <c r="I201" s="9" t="s">
        <v>297</v>
      </c>
      <c r="J201" s="20" t="s">
        <v>298</v>
      </c>
      <c r="K201" s="20" t="s">
        <v>298</v>
      </c>
      <c r="L201" s="9" t="s">
        <v>298</v>
      </c>
    </row>
    <row r="202" spans="1:12" x14ac:dyDescent="0.25">
      <c r="A202" s="8">
        <v>184</v>
      </c>
      <c r="B202" s="19" t="s">
        <v>189</v>
      </c>
      <c r="C202" s="29">
        <v>5.5478390399999996E-4</v>
      </c>
      <c r="D202" s="9" t="s">
        <v>297</v>
      </c>
      <c r="E202" s="9">
        <v>797.58</v>
      </c>
      <c r="F202" s="9">
        <v>0</v>
      </c>
      <c r="G202" s="9">
        <v>0</v>
      </c>
      <c r="H202" s="6">
        <v>797.58</v>
      </c>
      <c r="I202" s="9" t="s">
        <v>297</v>
      </c>
      <c r="J202" s="20" t="s">
        <v>298</v>
      </c>
      <c r="K202" s="20" t="s">
        <v>298</v>
      </c>
      <c r="L202" s="9" t="s">
        <v>298</v>
      </c>
    </row>
    <row r="203" spans="1:12" x14ac:dyDescent="0.25">
      <c r="A203" s="8">
        <v>185</v>
      </c>
      <c r="B203" s="19" t="s">
        <v>190</v>
      </c>
      <c r="C203" s="29">
        <v>3.2208636299999998E-4</v>
      </c>
      <c r="D203" s="9" t="s">
        <v>297</v>
      </c>
      <c r="E203" s="9">
        <v>463.04</v>
      </c>
      <c r="F203" s="9">
        <v>0</v>
      </c>
      <c r="G203" s="9">
        <v>0</v>
      </c>
      <c r="H203" s="6">
        <v>463.04</v>
      </c>
      <c r="I203" s="9" t="s">
        <v>297</v>
      </c>
      <c r="J203" s="20" t="s">
        <v>298</v>
      </c>
      <c r="K203" s="20" t="s">
        <v>298</v>
      </c>
      <c r="L203" s="9" t="s">
        <v>298</v>
      </c>
    </row>
    <row r="204" spans="1:12" x14ac:dyDescent="0.25">
      <c r="A204" s="8">
        <v>186</v>
      </c>
      <c r="B204" s="19" t="s">
        <v>191</v>
      </c>
      <c r="C204" s="29">
        <v>2.1166375450000002E-3</v>
      </c>
      <c r="D204" s="9" t="s">
        <v>297</v>
      </c>
      <c r="E204" s="9">
        <v>3042.96</v>
      </c>
      <c r="F204" s="9">
        <v>0</v>
      </c>
      <c r="G204" s="9">
        <v>0</v>
      </c>
      <c r="H204" s="6">
        <v>3042.96</v>
      </c>
      <c r="I204" s="9" t="s">
        <v>297</v>
      </c>
      <c r="J204" s="20" t="s">
        <v>298</v>
      </c>
      <c r="K204" s="20" t="s">
        <v>298</v>
      </c>
      <c r="L204" s="9" t="s">
        <v>298</v>
      </c>
    </row>
    <row r="205" spans="1:12" x14ac:dyDescent="0.25">
      <c r="A205" s="8">
        <v>187</v>
      </c>
      <c r="B205" s="19" t="s">
        <v>192</v>
      </c>
      <c r="C205" s="29">
        <v>6.52460081E-4</v>
      </c>
      <c r="D205" s="9" t="s">
        <v>297</v>
      </c>
      <c r="E205" s="9">
        <v>938</v>
      </c>
      <c r="F205" s="9">
        <v>0</v>
      </c>
      <c r="G205" s="9">
        <v>0</v>
      </c>
      <c r="H205" s="6">
        <v>938</v>
      </c>
      <c r="I205" s="9" t="s">
        <v>297</v>
      </c>
      <c r="J205" s="20" t="s">
        <v>298</v>
      </c>
      <c r="K205" s="20" t="s">
        <v>298</v>
      </c>
      <c r="L205" s="9" t="s">
        <v>298</v>
      </c>
    </row>
    <row r="206" spans="1:12" x14ac:dyDescent="0.25">
      <c r="A206" s="8">
        <v>188</v>
      </c>
      <c r="B206" s="19" t="s">
        <v>193</v>
      </c>
      <c r="C206" s="29">
        <v>8.2672043999999998E-5</v>
      </c>
      <c r="D206" s="9" t="s">
        <v>297</v>
      </c>
      <c r="E206" s="9">
        <v>118.85</v>
      </c>
      <c r="F206" s="9">
        <v>0</v>
      </c>
      <c r="G206" s="9">
        <v>0</v>
      </c>
      <c r="H206" s="6">
        <v>118.85</v>
      </c>
      <c r="I206" s="9" t="s">
        <v>297</v>
      </c>
      <c r="J206" s="20" t="s">
        <v>298</v>
      </c>
      <c r="K206" s="20" t="s">
        <v>298</v>
      </c>
      <c r="L206" s="9" t="s">
        <v>298</v>
      </c>
    </row>
    <row r="207" spans="1:12" x14ac:dyDescent="0.25">
      <c r="A207" s="8">
        <v>189</v>
      </c>
      <c r="B207" s="19" t="s">
        <v>194</v>
      </c>
      <c r="C207" s="29">
        <v>3.1224344529999998E-3</v>
      </c>
      <c r="D207" s="9" t="s">
        <v>297</v>
      </c>
      <c r="E207" s="9">
        <v>4488.9399999999996</v>
      </c>
      <c r="F207" s="9">
        <v>0</v>
      </c>
      <c r="G207" s="9">
        <v>0</v>
      </c>
      <c r="H207" s="6">
        <v>4488.9399999999996</v>
      </c>
      <c r="I207" s="9" t="s">
        <v>297</v>
      </c>
      <c r="J207" s="20" t="s">
        <v>298</v>
      </c>
      <c r="K207" s="20" t="s">
        <v>298</v>
      </c>
      <c r="L207" s="9" t="s">
        <v>298</v>
      </c>
    </row>
    <row r="208" spans="1:12" x14ac:dyDescent="0.25">
      <c r="A208" s="8">
        <v>190</v>
      </c>
      <c r="B208" s="19" t="s">
        <v>195</v>
      </c>
      <c r="C208" s="29">
        <v>9.8560524430000001E-3</v>
      </c>
      <c r="D208" s="9" t="s">
        <v>297</v>
      </c>
      <c r="E208" s="9">
        <v>14169.46</v>
      </c>
      <c r="F208" s="9">
        <v>0</v>
      </c>
      <c r="G208" s="9">
        <v>189.48000000000002</v>
      </c>
      <c r="H208" s="6">
        <v>14358.939999999999</v>
      </c>
      <c r="I208" s="9" t="s">
        <v>297</v>
      </c>
      <c r="J208" s="20" t="s">
        <v>298</v>
      </c>
      <c r="K208" s="20" t="s">
        <v>298</v>
      </c>
      <c r="L208" s="9" t="s">
        <v>298</v>
      </c>
    </row>
    <row r="209" spans="1:12" x14ac:dyDescent="0.25">
      <c r="A209" s="8">
        <v>191</v>
      </c>
      <c r="B209" s="19" t="s">
        <v>196</v>
      </c>
      <c r="C209" s="29">
        <v>3.9903291799999997E-4</v>
      </c>
      <c r="D209" s="9" t="s">
        <v>297</v>
      </c>
      <c r="E209" s="9">
        <v>573.66999999999996</v>
      </c>
      <c r="F209" s="9">
        <v>0</v>
      </c>
      <c r="G209" s="9">
        <v>0</v>
      </c>
      <c r="H209" s="6">
        <v>573.66999999999996</v>
      </c>
      <c r="I209" s="9" t="s">
        <v>297</v>
      </c>
      <c r="J209" s="20" t="s">
        <v>298</v>
      </c>
      <c r="K209" s="20" t="s">
        <v>298</v>
      </c>
      <c r="L209" s="9" t="s">
        <v>298</v>
      </c>
    </row>
    <row r="210" spans="1:12" x14ac:dyDescent="0.25">
      <c r="A210" s="8">
        <v>192</v>
      </c>
      <c r="B210" s="19" t="s">
        <v>197</v>
      </c>
      <c r="C210" s="29">
        <v>1.4664946500000001E-4</v>
      </c>
      <c r="D210" s="9" t="s">
        <v>297</v>
      </c>
      <c r="E210" s="9">
        <v>210.83</v>
      </c>
      <c r="F210" s="9">
        <v>0</v>
      </c>
      <c r="G210" s="9">
        <v>0</v>
      </c>
      <c r="H210" s="6">
        <v>210.83</v>
      </c>
      <c r="I210" s="9" t="s">
        <v>297</v>
      </c>
      <c r="J210" s="20" t="s">
        <v>298</v>
      </c>
      <c r="K210" s="20" t="s">
        <v>298</v>
      </c>
      <c r="L210" s="9" t="s">
        <v>298</v>
      </c>
    </row>
    <row r="211" spans="1:12" x14ac:dyDescent="0.25">
      <c r="A211" s="8">
        <v>193</v>
      </c>
      <c r="B211" s="19" t="s">
        <v>198</v>
      </c>
      <c r="C211" s="29">
        <v>4.6131297000000002E-5</v>
      </c>
      <c r="D211" s="9" t="s">
        <v>297</v>
      </c>
      <c r="E211" s="9">
        <v>66.319999999999993</v>
      </c>
      <c r="F211" s="9">
        <v>0</v>
      </c>
      <c r="G211" s="9">
        <v>0</v>
      </c>
      <c r="H211" s="6">
        <v>66.319999999999993</v>
      </c>
      <c r="I211" s="9" t="s">
        <v>297</v>
      </c>
      <c r="J211" s="20" t="s">
        <v>298</v>
      </c>
      <c r="K211" s="20" t="s">
        <v>298</v>
      </c>
      <c r="L211" s="9" t="s">
        <v>298</v>
      </c>
    </row>
    <row r="212" spans="1:12" x14ac:dyDescent="0.25">
      <c r="A212" s="8">
        <v>194</v>
      </c>
      <c r="B212" s="19" t="s">
        <v>199</v>
      </c>
      <c r="C212" s="29">
        <v>2.7973429600000003E-4</v>
      </c>
      <c r="D212" s="9" t="s">
        <v>297</v>
      </c>
      <c r="E212" s="9">
        <v>402.16</v>
      </c>
      <c r="F212" s="9">
        <v>0</v>
      </c>
      <c r="G212" s="9">
        <v>0</v>
      </c>
      <c r="H212" s="6">
        <v>402.16</v>
      </c>
      <c r="I212" s="9" t="s">
        <v>296</v>
      </c>
      <c r="J212" s="20" t="s">
        <v>299</v>
      </c>
      <c r="K212" s="20" t="s">
        <v>309</v>
      </c>
      <c r="L212" s="9" t="s">
        <v>336</v>
      </c>
    </row>
    <row r="213" spans="1:12" x14ac:dyDescent="0.25">
      <c r="A213" s="8">
        <v>195</v>
      </c>
      <c r="B213" s="19" t="s">
        <v>200</v>
      </c>
      <c r="C213" s="29">
        <v>9.7865851999999996E-5</v>
      </c>
      <c r="D213" s="9" t="s">
        <v>297</v>
      </c>
      <c r="E213" s="9">
        <v>140.69999999999999</v>
      </c>
      <c r="F213" s="9">
        <v>0</v>
      </c>
      <c r="G213" s="9">
        <v>0</v>
      </c>
      <c r="H213" s="6">
        <v>140.69999999999999</v>
      </c>
      <c r="I213" s="9" t="s">
        <v>297</v>
      </c>
      <c r="J213" s="20" t="s">
        <v>298</v>
      </c>
      <c r="K213" s="20" t="s">
        <v>298</v>
      </c>
      <c r="L213" s="9" t="s">
        <v>298</v>
      </c>
    </row>
    <row r="214" spans="1:12" x14ac:dyDescent="0.25">
      <c r="A214" s="8">
        <v>196</v>
      </c>
      <c r="B214" s="19" t="s">
        <v>201</v>
      </c>
      <c r="C214" s="29">
        <v>4.1143145000000002E-4</v>
      </c>
      <c r="D214" s="9" t="s">
        <v>297</v>
      </c>
      <c r="E214" s="9">
        <v>591.49</v>
      </c>
      <c r="F214" s="9">
        <v>0</v>
      </c>
      <c r="G214" s="9">
        <v>0</v>
      </c>
      <c r="H214" s="6">
        <v>591.49</v>
      </c>
      <c r="I214" s="9" t="s">
        <v>297</v>
      </c>
      <c r="J214" s="20" t="s">
        <v>298</v>
      </c>
      <c r="K214" s="20" t="s">
        <v>298</v>
      </c>
      <c r="L214" s="9" t="s">
        <v>298</v>
      </c>
    </row>
    <row r="215" spans="1:12" x14ac:dyDescent="0.25">
      <c r="A215" s="8">
        <v>197</v>
      </c>
      <c r="B215" s="19" t="s">
        <v>202</v>
      </c>
      <c r="C215" s="29">
        <v>3.308657333E-3</v>
      </c>
      <c r="D215" s="9" t="s">
        <v>297</v>
      </c>
      <c r="E215" s="9">
        <v>4756.66</v>
      </c>
      <c r="F215" s="9">
        <v>0</v>
      </c>
      <c r="G215" s="9">
        <v>0</v>
      </c>
      <c r="H215" s="6">
        <v>4756.66</v>
      </c>
      <c r="I215" s="9" t="s">
        <v>296</v>
      </c>
      <c r="J215" s="20" t="s">
        <v>299</v>
      </c>
      <c r="K215" s="20" t="s">
        <v>310</v>
      </c>
      <c r="L215" s="9" t="s">
        <v>336</v>
      </c>
    </row>
    <row r="216" spans="1:12" x14ac:dyDescent="0.25">
      <c r="A216" s="8">
        <v>198</v>
      </c>
      <c r="B216" s="19" t="s">
        <v>203</v>
      </c>
      <c r="C216" s="29">
        <v>9.5929413999999995E-5</v>
      </c>
      <c r="D216" s="9" t="s">
        <v>297</v>
      </c>
      <c r="E216" s="9">
        <v>137.91</v>
      </c>
      <c r="F216" s="9">
        <v>0</v>
      </c>
      <c r="G216" s="9">
        <v>0</v>
      </c>
      <c r="H216" s="6">
        <v>137.91</v>
      </c>
      <c r="I216" s="9" t="s">
        <v>297</v>
      </c>
      <c r="J216" s="20" t="s">
        <v>298</v>
      </c>
      <c r="K216" s="20" t="s">
        <v>298</v>
      </c>
      <c r="L216" s="9" t="s">
        <v>298</v>
      </c>
    </row>
    <row r="217" spans="1:12" x14ac:dyDescent="0.25">
      <c r="A217" s="8">
        <v>199</v>
      </c>
      <c r="B217" s="19" t="s">
        <v>204</v>
      </c>
      <c r="C217" s="29">
        <v>1.7318860270000001E-3</v>
      </c>
      <c r="D217" s="9" t="s">
        <v>297</v>
      </c>
      <c r="E217" s="9">
        <v>2489.83</v>
      </c>
      <c r="F217" s="9">
        <v>0</v>
      </c>
      <c r="G217" s="9">
        <v>0</v>
      </c>
      <c r="H217" s="6">
        <v>2489.83</v>
      </c>
      <c r="I217" s="9" t="s">
        <v>297</v>
      </c>
      <c r="J217" s="20" t="s">
        <v>298</v>
      </c>
      <c r="K217" s="20" t="s">
        <v>298</v>
      </c>
      <c r="L217" s="9" t="s">
        <v>298</v>
      </c>
    </row>
    <row r="218" spans="1:12" x14ac:dyDescent="0.25">
      <c r="A218" s="8">
        <v>200</v>
      </c>
      <c r="B218" s="19" t="s">
        <v>205</v>
      </c>
      <c r="C218" s="29">
        <v>6.5277589699999996E-4</v>
      </c>
      <c r="D218" s="9" t="s">
        <v>297</v>
      </c>
      <c r="E218" s="9">
        <v>938.46</v>
      </c>
      <c r="F218" s="9">
        <v>0</v>
      </c>
      <c r="G218" s="9">
        <v>0</v>
      </c>
      <c r="H218" s="6">
        <v>938.46</v>
      </c>
      <c r="I218" s="9" t="s">
        <v>297</v>
      </c>
      <c r="J218" s="20" t="s">
        <v>298</v>
      </c>
      <c r="K218" s="20" t="s">
        <v>298</v>
      </c>
      <c r="L218" s="9" t="s">
        <v>298</v>
      </c>
    </row>
    <row r="219" spans="1:12" x14ac:dyDescent="0.25">
      <c r="A219" s="8">
        <v>201</v>
      </c>
      <c r="B219" s="19" t="s">
        <v>206</v>
      </c>
      <c r="C219" s="29">
        <v>1.600742388E-3</v>
      </c>
      <c r="D219" s="9" t="s">
        <v>297</v>
      </c>
      <c r="E219" s="9">
        <v>2301.29</v>
      </c>
      <c r="F219" s="9">
        <v>0</v>
      </c>
      <c r="G219" s="9">
        <v>0</v>
      </c>
      <c r="H219" s="6">
        <v>2301.29</v>
      </c>
      <c r="I219" s="9" t="s">
        <v>297</v>
      </c>
      <c r="J219" s="20" t="s">
        <v>298</v>
      </c>
      <c r="K219" s="20" t="s">
        <v>298</v>
      </c>
      <c r="L219" s="9" t="s">
        <v>298</v>
      </c>
    </row>
    <row r="220" spans="1:12" x14ac:dyDescent="0.25">
      <c r="A220" s="8">
        <v>202</v>
      </c>
      <c r="B220" s="19" t="s">
        <v>207</v>
      </c>
      <c r="C220" s="29">
        <v>1.4088373569999999E-3</v>
      </c>
      <c r="D220" s="9" t="s">
        <v>297</v>
      </c>
      <c r="E220" s="9">
        <v>2025.4</v>
      </c>
      <c r="F220" s="9">
        <v>0</v>
      </c>
      <c r="G220" s="9">
        <v>0</v>
      </c>
      <c r="H220" s="6">
        <v>2025.4</v>
      </c>
      <c r="I220" s="9" t="s">
        <v>297</v>
      </c>
      <c r="J220" s="20" t="s">
        <v>298</v>
      </c>
      <c r="K220" s="20" t="s">
        <v>298</v>
      </c>
      <c r="L220" s="9" t="s">
        <v>298</v>
      </c>
    </row>
    <row r="221" spans="1:12" x14ac:dyDescent="0.25">
      <c r="A221" s="8">
        <v>203</v>
      </c>
      <c r="B221" s="19" t="s">
        <v>208</v>
      </c>
      <c r="C221" s="29">
        <v>3.2076333299999998E-4</v>
      </c>
      <c r="D221" s="9" t="s">
        <v>297</v>
      </c>
      <c r="E221" s="9">
        <v>461.14</v>
      </c>
      <c r="F221" s="9">
        <v>0</v>
      </c>
      <c r="G221" s="9">
        <v>0</v>
      </c>
      <c r="H221" s="6">
        <v>461.14</v>
      </c>
      <c r="I221" s="9" t="s">
        <v>297</v>
      </c>
      <c r="J221" s="20" t="s">
        <v>298</v>
      </c>
      <c r="K221" s="20" t="s">
        <v>298</v>
      </c>
      <c r="L221" s="9" t="s">
        <v>298</v>
      </c>
    </row>
    <row r="222" spans="1:12" x14ac:dyDescent="0.25">
      <c r="A222" s="8">
        <v>204</v>
      </c>
      <c r="B222" s="19" t="s">
        <v>209</v>
      </c>
      <c r="C222" s="29">
        <v>2.6531286199999999E-4</v>
      </c>
      <c r="D222" s="9" t="s">
        <v>297</v>
      </c>
      <c r="E222" s="9">
        <v>381.42</v>
      </c>
      <c r="F222" s="9">
        <v>0</v>
      </c>
      <c r="G222" s="9">
        <v>0</v>
      </c>
      <c r="H222" s="6">
        <v>381.42</v>
      </c>
      <c r="I222" s="9" t="s">
        <v>297</v>
      </c>
      <c r="J222" s="20" t="s">
        <v>298</v>
      </c>
      <c r="K222" s="20" t="s">
        <v>298</v>
      </c>
      <c r="L222" s="9" t="s">
        <v>298</v>
      </c>
    </row>
    <row r="223" spans="1:12" x14ac:dyDescent="0.25">
      <c r="A223" s="8">
        <v>205</v>
      </c>
      <c r="B223" s="19" t="s">
        <v>210</v>
      </c>
      <c r="C223" s="29">
        <v>4.4919489499999998E-4</v>
      </c>
      <c r="D223" s="9" t="s">
        <v>297</v>
      </c>
      <c r="E223" s="9">
        <v>645.78</v>
      </c>
      <c r="F223" s="9">
        <v>0</v>
      </c>
      <c r="G223" s="9">
        <v>0</v>
      </c>
      <c r="H223" s="6">
        <v>645.78</v>
      </c>
      <c r="I223" s="9" t="s">
        <v>297</v>
      </c>
      <c r="J223" s="20" t="s">
        <v>298</v>
      </c>
      <c r="K223" s="20" t="s">
        <v>298</v>
      </c>
      <c r="L223" s="9" t="s">
        <v>298</v>
      </c>
    </row>
    <row r="224" spans="1:12" x14ac:dyDescent="0.25">
      <c r="A224" s="8">
        <v>206</v>
      </c>
      <c r="B224" s="19" t="s">
        <v>211</v>
      </c>
      <c r="C224" s="29">
        <v>1.0244286069999999E-3</v>
      </c>
      <c r="D224" s="9" t="s">
        <v>297</v>
      </c>
      <c r="E224" s="9">
        <v>1472.76</v>
      </c>
      <c r="F224" s="9">
        <v>0</v>
      </c>
      <c r="G224" s="9">
        <v>0</v>
      </c>
      <c r="H224" s="6">
        <v>1472.76</v>
      </c>
      <c r="I224" s="9" t="s">
        <v>296</v>
      </c>
      <c r="J224" s="20" t="s">
        <v>299</v>
      </c>
      <c r="K224" s="20" t="s">
        <v>303</v>
      </c>
      <c r="L224" s="9" t="s">
        <v>336</v>
      </c>
    </row>
    <row r="225" spans="1:12" x14ac:dyDescent="0.25">
      <c r="A225" s="8">
        <v>207</v>
      </c>
      <c r="B225" s="19" t="s">
        <v>212</v>
      </c>
      <c r="C225" s="29">
        <v>4.2250181679999999E-3</v>
      </c>
      <c r="D225" s="9" t="s">
        <v>297</v>
      </c>
      <c r="E225" s="9">
        <v>6074.06</v>
      </c>
      <c r="F225" s="9">
        <v>0</v>
      </c>
      <c r="G225" s="9">
        <v>0</v>
      </c>
      <c r="H225" s="6">
        <v>6074.06</v>
      </c>
      <c r="I225" s="9" t="s">
        <v>297</v>
      </c>
      <c r="J225" s="20" t="s">
        <v>298</v>
      </c>
      <c r="K225" s="20" t="s">
        <v>298</v>
      </c>
      <c r="L225" s="9" t="s">
        <v>298</v>
      </c>
    </row>
    <row r="226" spans="1:12" x14ac:dyDescent="0.25">
      <c r="A226" s="8">
        <v>208</v>
      </c>
      <c r="B226" s="19" t="s">
        <v>213</v>
      </c>
      <c r="C226" s="29">
        <v>2.8402397500000001E-3</v>
      </c>
      <c r="D226" s="9" t="s">
        <v>297</v>
      </c>
      <c r="E226" s="9">
        <v>4083.24</v>
      </c>
      <c r="F226" s="9">
        <v>0</v>
      </c>
      <c r="G226" s="9">
        <v>0</v>
      </c>
      <c r="H226" s="6">
        <v>4083.24</v>
      </c>
      <c r="I226" s="9" t="s">
        <v>297</v>
      </c>
      <c r="J226" s="20" t="s">
        <v>298</v>
      </c>
      <c r="K226" s="20" t="s">
        <v>298</v>
      </c>
      <c r="L226" s="9" t="s">
        <v>298</v>
      </c>
    </row>
    <row r="227" spans="1:12" x14ac:dyDescent="0.25">
      <c r="A227" s="8">
        <v>209</v>
      </c>
      <c r="B227" s="19" t="s">
        <v>214</v>
      </c>
      <c r="C227" s="29">
        <v>1.7253966120000001E-3</v>
      </c>
      <c r="D227" s="9" t="s">
        <v>297</v>
      </c>
      <c r="E227" s="9">
        <v>2480.5</v>
      </c>
      <c r="F227" s="9">
        <v>0</v>
      </c>
      <c r="G227" s="9">
        <v>0</v>
      </c>
      <c r="H227" s="6">
        <v>2480.5</v>
      </c>
      <c r="I227" s="9" t="s">
        <v>297</v>
      </c>
      <c r="J227" s="20" t="s">
        <v>298</v>
      </c>
      <c r="K227" s="20" t="s">
        <v>298</v>
      </c>
      <c r="L227" s="9" t="s">
        <v>298</v>
      </c>
    </row>
    <row r="228" spans="1:12" x14ac:dyDescent="0.25">
      <c r="A228" s="8">
        <v>210</v>
      </c>
      <c r="B228" s="19" t="s">
        <v>215</v>
      </c>
      <c r="C228" s="29">
        <v>4.5994640499999998E-4</v>
      </c>
      <c r="D228" s="9" t="s">
        <v>297</v>
      </c>
      <c r="E228" s="9">
        <v>661.24</v>
      </c>
      <c r="F228" s="9">
        <v>0</v>
      </c>
      <c r="G228" s="9">
        <v>0</v>
      </c>
      <c r="H228" s="6">
        <v>661.24</v>
      </c>
      <c r="I228" s="9" t="s">
        <v>297</v>
      </c>
      <c r="J228" s="20" t="s">
        <v>298</v>
      </c>
      <c r="K228" s="20" t="s">
        <v>298</v>
      </c>
      <c r="L228" s="9" t="s">
        <v>298</v>
      </c>
    </row>
    <row r="229" spans="1:12" x14ac:dyDescent="0.25">
      <c r="A229" s="8">
        <v>211</v>
      </c>
      <c r="B229" s="19" t="s">
        <v>216</v>
      </c>
      <c r="C229" s="29">
        <v>2.8629943199999998E-3</v>
      </c>
      <c r="D229" s="9" t="s">
        <v>297</v>
      </c>
      <c r="E229" s="9">
        <v>4115.96</v>
      </c>
      <c r="F229" s="9">
        <v>0</v>
      </c>
      <c r="G229" s="9">
        <v>0</v>
      </c>
      <c r="H229" s="6">
        <v>4115.96</v>
      </c>
      <c r="I229" s="9" t="s">
        <v>297</v>
      </c>
      <c r="J229" s="20" t="s">
        <v>298</v>
      </c>
      <c r="K229" s="20" t="s">
        <v>298</v>
      </c>
      <c r="L229" s="9" t="s">
        <v>298</v>
      </c>
    </row>
    <row r="230" spans="1:12" x14ac:dyDescent="0.25">
      <c r="A230" s="8">
        <v>212</v>
      </c>
      <c r="B230" s="19" t="s">
        <v>217</v>
      </c>
      <c r="C230" s="29">
        <v>1.7730393593E-2</v>
      </c>
      <c r="D230" s="9" t="s">
        <v>297</v>
      </c>
      <c r="E230" s="9">
        <v>25489.93</v>
      </c>
      <c r="F230" s="9">
        <v>0</v>
      </c>
      <c r="G230" s="9">
        <v>0</v>
      </c>
      <c r="H230" s="6">
        <v>25489.93</v>
      </c>
      <c r="I230" s="9" t="s">
        <v>297</v>
      </c>
      <c r="J230" s="20" t="s">
        <v>298</v>
      </c>
      <c r="K230" s="20" t="s">
        <v>298</v>
      </c>
      <c r="L230" s="9" t="s">
        <v>298</v>
      </c>
    </row>
    <row r="231" spans="1:12" x14ac:dyDescent="0.25">
      <c r="A231" s="8">
        <v>213</v>
      </c>
      <c r="B231" s="19" t="s">
        <v>218</v>
      </c>
      <c r="C231" s="29">
        <v>3.8152176290000002E-3</v>
      </c>
      <c r="D231" s="9" t="s">
        <v>297</v>
      </c>
      <c r="E231" s="9">
        <v>5484.91</v>
      </c>
      <c r="F231" s="9">
        <v>0</v>
      </c>
      <c r="G231" s="9">
        <v>0</v>
      </c>
      <c r="H231" s="6">
        <v>5484.91</v>
      </c>
      <c r="I231" s="9" t="s">
        <v>297</v>
      </c>
      <c r="J231" s="20" t="s">
        <v>298</v>
      </c>
      <c r="K231" s="20" t="s">
        <v>298</v>
      </c>
      <c r="L231" s="9" t="s">
        <v>298</v>
      </c>
    </row>
    <row r="232" spans="1:12" x14ac:dyDescent="0.25">
      <c r="A232" s="8">
        <v>214</v>
      </c>
      <c r="B232" s="19" t="s">
        <v>219</v>
      </c>
      <c r="C232" s="29">
        <v>1.0831677700000001E-3</v>
      </c>
      <c r="D232" s="9" t="s">
        <v>297</v>
      </c>
      <c r="E232" s="9">
        <v>1557.21</v>
      </c>
      <c r="F232" s="9">
        <v>0</v>
      </c>
      <c r="G232" s="9">
        <v>0</v>
      </c>
      <c r="H232" s="6">
        <v>1557.21</v>
      </c>
      <c r="I232" s="9" t="s">
        <v>297</v>
      </c>
      <c r="J232" s="20" t="s">
        <v>298</v>
      </c>
      <c r="K232" s="20" t="s">
        <v>298</v>
      </c>
      <c r="L232" s="9" t="s">
        <v>298</v>
      </c>
    </row>
    <row r="233" spans="1:12" x14ac:dyDescent="0.25">
      <c r="A233" s="8">
        <v>215</v>
      </c>
      <c r="B233" s="19" t="s">
        <v>220</v>
      </c>
      <c r="C233" s="29">
        <v>5.24761976E-4</v>
      </c>
      <c r="D233" s="9" t="s">
        <v>297</v>
      </c>
      <c r="E233" s="9">
        <v>754.42</v>
      </c>
      <c r="F233" s="9">
        <v>0</v>
      </c>
      <c r="G233" s="9">
        <v>0</v>
      </c>
      <c r="H233" s="6">
        <v>754.42</v>
      </c>
      <c r="I233" s="9" t="s">
        <v>297</v>
      </c>
      <c r="J233" s="20" t="s">
        <v>298</v>
      </c>
      <c r="K233" s="20" t="s">
        <v>298</v>
      </c>
      <c r="L233" s="9" t="s">
        <v>298</v>
      </c>
    </row>
    <row r="234" spans="1:12" x14ac:dyDescent="0.25">
      <c r="A234" s="8">
        <v>216</v>
      </c>
      <c r="B234" s="19" t="s">
        <v>221</v>
      </c>
      <c r="C234" s="29">
        <v>3.4246408E-5</v>
      </c>
      <c r="D234" s="9" t="s">
        <v>297</v>
      </c>
      <c r="E234" s="9">
        <v>49.23</v>
      </c>
      <c r="F234" s="9">
        <v>0</v>
      </c>
      <c r="G234" s="9">
        <v>0</v>
      </c>
      <c r="H234" s="6">
        <v>49.23</v>
      </c>
      <c r="I234" s="9" t="s">
        <v>297</v>
      </c>
      <c r="J234" s="20" t="s">
        <v>298</v>
      </c>
      <c r="K234" s="20" t="s">
        <v>298</v>
      </c>
      <c r="L234" s="9" t="s">
        <v>298</v>
      </c>
    </row>
    <row r="235" spans="1:12" x14ac:dyDescent="0.25">
      <c r="A235" s="8">
        <v>217</v>
      </c>
      <c r="B235" s="19" t="s">
        <v>222</v>
      </c>
      <c r="C235" s="29">
        <v>3.3666331610000002E-3</v>
      </c>
      <c r="D235" s="9" t="s">
        <v>297</v>
      </c>
      <c r="E235" s="9">
        <v>4840.01</v>
      </c>
      <c r="F235" s="9">
        <v>0</v>
      </c>
      <c r="G235" s="9">
        <v>0</v>
      </c>
      <c r="H235" s="6">
        <v>4840.01</v>
      </c>
      <c r="I235" s="9" t="s">
        <v>297</v>
      </c>
      <c r="J235" s="20" t="s">
        <v>298</v>
      </c>
      <c r="K235" s="20" t="s">
        <v>298</v>
      </c>
      <c r="L235" s="9" t="s">
        <v>298</v>
      </c>
    </row>
    <row r="236" spans="1:12" x14ac:dyDescent="0.25">
      <c r="A236" s="8">
        <v>218</v>
      </c>
      <c r="B236" s="19" t="s">
        <v>223</v>
      </c>
      <c r="C236" s="29">
        <v>7.9809331549999998E-3</v>
      </c>
      <c r="D236" s="9" t="s">
        <v>297</v>
      </c>
      <c r="E236" s="9">
        <v>11473.71</v>
      </c>
      <c r="F236" s="9">
        <v>0</v>
      </c>
      <c r="G236" s="9">
        <v>0</v>
      </c>
      <c r="H236" s="6">
        <v>11473.71</v>
      </c>
      <c r="I236" s="9" t="s">
        <v>297</v>
      </c>
      <c r="J236" s="20" t="s">
        <v>298</v>
      </c>
      <c r="K236" s="20" t="s">
        <v>298</v>
      </c>
      <c r="L236" s="9" t="s">
        <v>298</v>
      </c>
    </row>
    <row r="237" spans="1:12" x14ac:dyDescent="0.25">
      <c r="A237" s="8">
        <v>219</v>
      </c>
      <c r="B237" s="19" t="s">
        <v>224</v>
      </c>
      <c r="C237" s="29">
        <v>1.7210815799999999E-4</v>
      </c>
      <c r="D237" s="9" t="s">
        <v>297</v>
      </c>
      <c r="E237" s="9">
        <v>247.43</v>
      </c>
      <c r="F237" s="9">
        <v>0</v>
      </c>
      <c r="G237" s="9">
        <v>0</v>
      </c>
      <c r="H237" s="6">
        <v>247.43</v>
      </c>
      <c r="I237" s="9" t="s">
        <v>297</v>
      </c>
      <c r="J237" s="20" t="s">
        <v>298</v>
      </c>
      <c r="K237" s="20" t="s">
        <v>298</v>
      </c>
      <c r="L237" s="9" t="s">
        <v>298</v>
      </c>
    </row>
    <row r="238" spans="1:12" x14ac:dyDescent="0.25">
      <c r="A238" s="8">
        <v>220</v>
      </c>
      <c r="B238" s="19" t="s">
        <v>225</v>
      </c>
      <c r="C238" s="29">
        <v>2.6147248339999998E-3</v>
      </c>
      <c r="D238" s="9" t="s">
        <v>297</v>
      </c>
      <c r="E238" s="9">
        <v>3759.03</v>
      </c>
      <c r="F238" s="9">
        <v>0</v>
      </c>
      <c r="G238" s="9">
        <v>0</v>
      </c>
      <c r="H238" s="6">
        <v>3759.03</v>
      </c>
      <c r="I238" s="9" t="s">
        <v>297</v>
      </c>
      <c r="J238" s="20" t="s">
        <v>298</v>
      </c>
      <c r="K238" s="20" t="s">
        <v>298</v>
      </c>
      <c r="L238" s="9" t="s">
        <v>298</v>
      </c>
    </row>
    <row r="239" spans="1:12" x14ac:dyDescent="0.25">
      <c r="A239" s="8">
        <v>221</v>
      </c>
      <c r="B239" s="19" t="s">
        <v>226</v>
      </c>
      <c r="C239" s="29">
        <v>7.3972000000000001E-7</v>
      </c>
      <c r="D239" s="9" t="s">
        <v>296</v>
      </c>
      <c r="E239" s="9">
        <v>1.06</v>
      </c>
      <c r="F239" s="9">
        <v>-1.06</v>
      </c>
      <c r="G239" s="9">
        <v>0</v>
      </c>
      <c r="H239" s="6">
        <v>0</v>
      </c>
      <c r="I239" s="9" t="s">
        <v>297</v>
      </c>
      <c r="J239" s="20" t="s">
        <v>298</v>
      </c>
      <c r="K239" s="20" t="s">
        <v>298</v>
      </c>
      <c r="L239" s="9" t="s">
        <v>298</v>
      </c>
    </row>
    <row r="240" spans="1:12" x14ac:dyDescent="0.25">
      <c r="A240" s="8">
        <v>222</v>
      </c>
      <c r="B240" s="19" t="s">
        <v>227</v>
      </c>
      <c r="C240" s="29">
        <v>5.9046481399999996E-4</v>
      </c>
      <c r="D240" s="9" t="s">
        <v>297</v>
      </c>
      <c r="E240" s="9">
        <v>848.88</v>
      </c>
      <c r="F240" s="9">
        <v>0</v>
      </c>
      <c r="G240" s="9">
        <v>0</v>
      </c>
      <c r="H240" s="6">
        <v>848.88</v>
      </c>
      <c r="I240" s="9" t="s">
        <v>297</v>
      </c>
      <c r="J240" s="20" t="s">
        <v>298</v>
      </c>
      <c r="K240" s="20" t="s">
        <v>298</v>
      </c>
      <c r="L240" s="9" t="s">
        <v>298</v>
      </c>
    </row>
    <row r="241" spans="1:12" x14ac:dyDescent="0.25">
      <c r="A241" s="8">
        <v>223</v>
      </c>
      <c r="B241" s="19" t="s">
        <v>228</v>
      </c>
      <c r="C241" s="29">
        <v>6.9094121000000004E-5</v>
      </c>
      <c r="D241" s="9" t="s">
        <v>297</v>
      </c>
      <c r="E241" s="9">
        <v>99.33</v>
      </c>
      <c r="F241" s="9">
        <v>0</v>
      </c>
      <c r="G241" s="9">
        <v>0</v>
      </c>
      <c r="H241" s="6">
        <v>99.33</v>
      </c>
      <c r="I241" s="9" t="s">
        <v>297</v>
      </c>
      <c r="J241" s="20" t="s">
        <v>298</v>
      </c>
      <c r="K241" s="20" t="s">
        <v>298</v>
      </c>
      <c r="L241" s="9" t="s">
        <v>298</v>
      </c>
    </row>
    <row r="242" spans="1:12" x14ac:dyDescent="0.25">
      <c r="A242" s="8">
        <v>224</v>
      </c>
      <c r="B242" s="19" t="s">
        <v>229</v>
      </c>
      <c r="C242" s="29">
        <v>2.9712082E-5</v>
      </c>
      <c r="D242" s="9" t="s">
        <v>297</v>
      </c>
      <c r="E242" s="9">
        <v>42.72</v>
      </c>
      <c r="F242" s="9">
        <v>0</v>
      </c>
      <c r="G242" s="9">
        <v>0</v>
      </c>
      <c r="H242" s="6">
        <v>42.72</v>
      </c>
      <c r="I242" s="9" t="s">
        <v>297</v>
      </c>
      <c r="J242" s="20" t="s">
        <v>298</v>
      </c>
      <c r="K242" s="20" t="s">
        <v>298</v>
      </c>
      <c r="L242" s="9" t="s">
        <v>298</v>
      </c>
    </row>
    <row r="243" spans="1:12" x14ac:dyDescent="0.25">
      <c r="A243" s="8">
        <v>225</v>
      </c>
      <c r="B243" s="19" t="s">
        <v>230</v>
      </c>
      <c r="C243" s="29">
        <v>2.1956069742000001E-2</v>
      </c>
      <c r="D243" s="9" t="s">
        <v>297</v>
      </c>
      <c r="E243" s="9">
        <v>31564.93</v>
      </c>
      <c r="F243" s="9">
        <v>0</v>
      </c>
      <c r="G243" s="9">
        <v>0</v>
      </c>
      <c r="H243" s="6">
        <v>31564.93</v>
      </c>
      <c r="I243" s="9" t="s">
        <v>297</v>
      </c>
      <c r="J243" s="20" t="s">
        <v>298</v>
      </c>
      <c r="K243" s="20" t="s">
        <v>298</v>
      </c>
      <c r="L243" s="9" t="s">
        <v>298</v>
      </c>
    </row>
    <row r="244" spans="1:12" x14ac:dyDescent="0.25">
      <c r="A244" s="8">
        <v>226</v>
      </c>
      <c r="B244" s="19" t="s">
        <v>231</v>
      </c>
      <c r="C244" s="29">
        <v>2.8350670599999999E-3</v>
      </c>
      <c r="D244" s="9" t="s">
        <v>297</v>
      </c>
      <c r="E244" s="9">
        <v>4075.81</v>
      </c>
      <c r="F244" s="9">
        <v>0</v>
      </c>
      <c r="G244" s="9">
        <v>0</v>
      </c>
      <c r="H244" s="6">
        <v>4075.81</v>
      </c>
      <c r="I244" s="9" t="s">
        <v>297</v>
      </c>
      <c r="J244" s="20" t="s">
        <v>298</v>
      </c>
      <c r="K244" s="20" t="s">
        <v>298</v>
      </c>
      <c r="L244" s="9" t="s">
        <v>298</v>
      </c>
    </row>
    <row r="245" spans="1:12" x14ac:dyDescent="0.25">
      <c r="A245" s="8">
        <v>227</v>
      </c>
      <c r="B245" s="19" t="s">
        <v>232</v>
      </c>
      <c r="C245" s="29">
        <v>2.2591003689999998E-3</v>
      </c>
      <c r="D245" s="9" t="s">
        <v>297</v>
      </c>
      <c r="E245" s="9">
        <v>3247.77</v>
      </c>
      <c r="F245" s="9">
        <v>0</v>
      </c>
      <c r="G245" s="9">
        <v>0</v>
      </c>
      <c r="H245" s="6">
        <v>3247.77</v>
      </c>
      <c r="I245" s="9" t="s">
        <v>297</v>
      </c>
      <c r="J245" s="20" t="s">
        <v>298</v>
      </c>
      <c r="K245" s="20" t="s">
        <v>298</v>
      </c>
      <c r="L245" s="9" t="s">
        <v>298</v>
      </c>
    </row>
    <row r="246" spans="1:12" x14ac:dyDescent="0.25">
      <c r="A246" s="8">
        <v>228</v>
      </c>
      <c r="B246" s="19" t="s">
        <v>233</v>
      </c>
      <c r="C246" s="29">
        <v>1.0348308715000001E-2</v>
      </c>
      <c r="D246" s="9" t="s">
        <v>297</v>
      </c>
      <c r="E246" s="9">
        <v>14877.14</v>
      </c>
      <c r="F246" s="9">
        <v>0</v>
      </c>
      <c r="G246" s="9">
        <v>0</v>
      </c>
      <c r="H246" s="6">
        <v>14877.14</v>
      </c>
      <c r="I246" s="9" t="s">
        <v>297</v>
      </c>
      <c r="J246" s="20" t="s">
        <v>298</v>
      </c>
      <c r="K246" s="20" t="s">
        <v>298</v>
      </c>
      <c r="L246" s="9" t="s">
        <v>298</v>
      </c>
    </row>
    <row r="247" spans="1:12" x14ac:dyDescent="0.25">
      <c r="A247" s="8">
        <v>229</v>
      </c>
      <c r="B247" s="19" t="s">
        <v>234</v>
      </c>
      <c r="C247" s="29">
        <v>3.9831978700000001E-4</v>
      </c>
      <c r="D247" s="9" t="s">
        <v>297</v>
      </c>
      <c r="E247" s="9">
        <v>572.64</v>
      </c>
      <c r="F247" s="9">
        <v>0</v>
      </c>
      <c r="G247" s="9">
        <v>0</v>
      </c>
      <c r="H247" s="6">
        <v>572.64</v>
      </c>
      <c r="I247" s="9" t="s">
        <v>297</v>
      </c>
      <c r="J247" s="20" t="s">
        <v>298</v>
      </c>
      <c r="K247" s="20" t="s">
        <v>298</v>
      </c>
      <c r="L247" s="9" t="s">
        <v>298</v>
      </c>
    </row>
    <row r="248" spans="1:12" x14ac:dyDescent="0.25">
      <c r="A248" s="8">
        <v>230</v>
      </c>
      <c r="B248" s="19" t="s">
        <v>235</v>
      </c>
      <c r="C248" s="29">
        <v>9.7847760999999995E-5</v>
      </c>
      <c r="D248" s="9" t="s">
        <v>297</v>
      </c>
      <c r="E248" s="9">
        <v>140.66999999999999</v>
      </c>
      <c r="F248" s="9">
        <v>0</v>
      </c>
      <c r="G248" s="9">
        <v>0</v>
      </c>
      <c r="H248" s="6">
        <v>140.66999999999999</v>
      </c>
      <c r="I248" s="9" t="s">
        <v>297</v>
      </c>
      <c r="J248" s="20" t="s">
        <v>298</v>
      </c>
      <c r="K248" s="20" t="s">
        <v>298</v>
      </c>
      <c r="L248" s="9" t="s">
        <v>298</v>
      </c>
    </row>
    <row r="249" spans="1:12" x14ac:dyDescent="0.25">
      <c r="A249" s="8">
        <v>231</v>
      </c>
      <c r="B249" s="19" t="s">
        <v>236</v>
      </c>
      <c r="C249" s="29">
        <v>8.0576480999999998E-5</v>
      </c>
      <c r="D249" s="9" t="s">
        <v>297</v>
      </c>
      <c r="E249" s="9">
        <v>115.84</v>
      </c>
      <c r="F249" s="9">
        <v>0</v>
      </c>
      <c r="G249" s="9">
        <v>0</v>
      </c>
      <c r="H249" s="6">
        <v>115.84</v>
      </c>
      <c r="I249" s="9" t="s">
        <v>297</v>
      </c>
      <c r="J249" s="20" t="s">
        <v>298</v>
      </c>
      <c r="K249" s="20" t="s">
        <v>298</v>
      </c>
      <c r="L249" s="9" t="s">
        <v>298</v>
      </c>
    </row>
    <row r="250" spans="1:12" x14ac:dyDescent="0.25">
      <c r="A250" s="8">
        <v>232</v>
      </c>
      <c r="B250" s="19" t="s">
        <v>237</v>
      </c>
      <c r="C250" s="29">
        <v>2.5021499340000001E-3</v>
      </c>
      <c r="D250" s="9" t="s">
        <v>297</v>
      </c>
      <c r="E250" s="9">
        <v>3597.19</v>
      </c>
      <c r="F250" s="9">
        <v>0</v>
      </c>
      <c r="G250" s="9">
        <v>0</v>
      </c>
      <c r="H250" s="6">
        <v>3597.19</v>
      </c>
      <c r="I250" s="9" t="s">
        <v>297</v>
      </c>
      <c r="J250" s="20" t="s">
        <v>298</v>
      </c>
      <c r="K250" s="20" t="s">
        <v>298</v>
      </c>
      <c r="L250" s="9" t="s">
        <v>298</v>
      </c>
    </row>
    <row r="251" spans="1:12" x14ac:dyDescent="0.25">
      <c r="A251" s="8">
        <v>233</v>
      </c>
      <c r="B251" s="19" t="s">
        <v>238</v>
      </c>
      <c r="C251" s="29">
        <v>3.4602262999999998E-5</v>
      </c>
      <c r="D251" s="9" t="s">
        <v>297</v>
      </c>
      <c r="E251" s="9">
        <v>49.75</v>
      </c>
      <c r="F251" s="9">
        <v>0</v>
      </c>
      <c r="G251" s="9">
        <v>0</v>
      </c>
      <c r="H251" s="6">
        <v>49.75</v>
      </c>
      <c r="I251" s="9" t="s">
        <v>297</v>
      </c>
      <c r="J251" s="20" t="s">
        <v>298</v>
      </c>
      <c r="K251" s="20" t="s">
        <v>298</v>
      </c>
      <c r="L251" s="9" t="s">
        <v>298</v>
      </c>
    </row>
    <row r="252" spans="1:12" x14ac:dyDescent="0.25">
      <c r="A252" s="8">
        <v>234</v>
      </c>
      <c r="B252" s="19" t="s">
        <v>239</v>
      </c>
      <c r="C252" s="29">
        <v>8.4482592000000001E-5</v>
      </c>
      <c r="D252" s="9" t="s">
        <v>297</v>
      </c>
      <c r="E252" s="9">
        <v>121.46</v>
      </c>
      <c r="F252" s="9">
        <v>0</v>
      </c>
      <c r="G252" s="9">
        <v>0</v>
      </c>
      <c r="H252" s="6">
        <v>121.46</v>
      </c>
      <c r="I252" s="9" t="s">
        <v>297</v>
      </c>
      <c r="J252" s="20" t="s">
        <v>298</v>
      </c>
      <c r="K252" s="20" t="s">
        <v>298</v>
      </c>
      <c r="L252" s="9" t="s">
        <v>298</v>
      </c>
    </row>
    <row r="253" spans="1:12" x14ac:dyDescent="0.25">
      <c r="A253" s="8">
        <v>235</v>
      </c>
      <c r="B253" s="19" t="s">
        <v>240</v>
      </c>
      <c r="C253" s="29">
        <v>6.8234252400000003E-4</v>
      </c>
      <c r="D253" s="9" t="s">
        <v>297</v>
      </c>
      <c r="E253" s="9">
        <v>980.96</v>
      </c>
      <c r="F253" s="9">
        <v>0</v>
      </c>
      <c r="G253" s="9">
        <v>0</v>
      </c>
      <c r="H253" s="6">
        <v>980.96</v>
      </c>
      <c r="I253" s="9" t="s">
        <v>297</v>
      </c>
      <c r="J253" s="20" t="s">
        <v>298</v>
      </c>
      <c r="K253" s="20" t="s">
        <v>298</v>
      </c>
      <c r="L253" s="9" t="s">
        <v>298</v>
      </c>
    </row>
    <row r="254" spans="1:12" x14ac:dyDescent="0.25">
      <c r="A254" s="8">
        <v>236</v>
      </c>
      <c r="B254" s="19" t="s">
        <v>241</v>
      </c>
      <c r="C254" s="29">
        <v>3.2024518799999999E-4</v>
      </c>
      <c r="D254" s="9" t="s">
        <v>297</v>
      </c>
      <c r="E254" s="9">
        <v>460.4</v>
      </c>
      <c r="F254" s="9">
        <v>0</v>
      </c>
      <c r="G254" s="9">
        <v>0</v>
      </c>
      <c r="H254" s="6">
        <v>460.4</v>
      </c>
      <c r="I254" s="9" t="s">
        <v>297</v>
      </c>
      <c r="J254" s="20" t="s">
        <v>298</v>
      </c>
      <c r="K254" s="20" t="s">
        <v>298</v>
      </c>
      <c r="L254" s="9" t="s">
        <v>298</v>
      </c>
    </row>
    <row r="255" spans="1:12" x14ac:dyDescent="0.25">
      <c r="A255" s="8">
        <v>237</v>
      </c>
      <c r="B255" s="19" t="s">
        <v>242</v>
      </c>
      <c r="C255" s="29">
        <v>1.5686376419999999E-3</v>
      </c>
      <c r="D255" s="9" t="s">
        <v>297</v>
      </c>
      <c r="E255" s="9">
        <v>2255.14</v>
      </c>
      <c r="F255" s="9">
        <v>0</v>
      </c>
      <c r="G255" s="9">
        <v>0</v>
      </c>
      <c r="H255" s="6">
        <v>2255.14</v>
      </c>
      <c r="I255" s="9" t="s">
        <v>297</v>
      </c>
      <c r="J255" s="20" t="s">
        <v>298</v>
      </c>
      <c r="K255" s="20" t="s">
        <v>298</v>
      </c>
      <c r="L255" s="9" t="s">
        <v>298</v>
      </c>
    </row>
    <row r="256" spans="1:12" x14ac:dyDescent="0.25">
      <c r="A256" s="8">
        <v>238</v>
      </c>
      <c r="B256" s="19" t="s">
        <v>243</v>
      </c>
      <c r="C256" s="29">
        <v>4.875465057E-3</v>
      </c>
      <c r="D256" s="9" t="s">
        <v>297</v>
      </c>
      <c r="E256" s="9">
        <v>7009.16</v>
      </c>
      <c r="F256" s="9">
        <v>0</v>
      </c>
      <c r="G256" s="9">
        <v>0</v>
      </c>
      <c r="H256" s="6">
        <v>7009.16</v>
      </c>
      <c r="I256" s="9" t="s">
        <v>297</v>
      </c>
      <c r="J256" s="20" t="s">
        <v>298</v>
      </c>
      <c r="K256" s="20" t="s">
        <v>298</v>
      </c>
      <c r="L256" s="9" t="s">
        <v>298</v>
      </c>
    </row>
    <row r="257" spans="1:12" x14ac:dyDescent="0.25">
      <c r="A257" s="8">
        <v>239</v>
      </c>
      <c r="B257" s="19" t="s">
        <v>244</v>
      </c>
      <c r="C257" s="29">
        <v>6.4039892000000001E-5</v>
      </c>
      <c r="D257" s="9" t="s">
        <v>297</v>
      </c>
      <c r="E257" s="9">
        <v>92.07</v>
      </c>
      <c r="F257" s="9">
        <v>0</v>
      </c>
      <c r="G257" s="9">
        <v>0</v>
      </c>
      <c r="H257" s="6">
        <v>92.07</v>
      </c>
      <c r="I257" s="9" t="s">
        <v>297</v>
      </c>
      <c r="J257" s="20" t="s">
        <v>298</v>
      </c>
      <c r="K257" s="20" t="s">
        <v>298</v>
      </c>
      <c r="L257" s="9" t="s">
        <v>298</v>
      </c>
    </row>
    <row r="258" spans="1:12" x14ac:dyDescent="0.25">
      <c r="A258" s="8">
        <v>240</v>
      </c>
      <c r="B258" s="19" t="s">
        <v>245</v>
      </c>
      <c r="C258" s="29">
        <v>3.4045499999999999E-7</v>
      </c>
      <c r="D258" s="9" t="s">
        <v>296</v>
      </c>
      <c r="E258" s="9">
        <v>0.49</v>
      </c>
      <c r="F258" s="9">
        <v>-0.49</v>
      </c>
      <c r="G258" s="9">
        <v>0</v>
      </c>
      <c r="H258" s="6">
        <v>0</v>
      </c>
      <c r="I258" s="9" t="s">
        <v>297</v>
      </c>
      <c r="J258" s="20" t="s">
        <v>298</v>
      </c>
      <c r="K258" s="20" t="s">
        <v>298</v>
      </c>
      <c r="L258" s="9" t="s">
        <v>298</v>
      </c>
    </row>
    <row r="259" spans="1:12" x14ac:dyDescent="0.25">
      <c r="A259" s="8">
        <v>241</v>
      </c>
      <c r="B259" s="19" t="s">
        <v>246</v>
      </c>
      <c r="C259" s="29">
        <v>7.5555414300000005E-4</v>
      </c>
      <c r="D259" s="9" t="s">
        <v>297</v>
      </c>
      <c r="E259" s="9">
        <v>1086.22</v>
      </c>
      <c r="F259" s="9">
        <v>0</v>
      </c>
      <c r="G259" s="9">
        <v>0</v>
      </c>
      <c r="H259" s="6">
        <v>1086.22</v>
      </c>
      <c r="I259" s="9" t="s">
        <v>296</v>
      </c>
      <c r="J259" s="20" t="s">
        <v>299</v>
      </c>
      <c r="K259" s="20" t="s">
        <v>303</v>
      </c>
      <c r="L259" s="9" t="s">
        <v>336</v>
      </c>
    </row>
    <row r="260" spans="1:12" x14ac:dyDescent="0.25">
      <c r="A260" s="8">
        <v>242</v>
      </c>
      <c r="B260" s="19" t="s">
        <v>247</v>
      </c>
      <c r="C260" s="29">
        <v>5.070372777E-3</v>
      </c>
      <c r="D260" s="9" t="s">
        <v>297</v>
      </c>
      <c r="E260" s="9">
        <v>7289.37</v>
      </c>
      <c r="F260" s="9">
        <v>0</v>
      </c>
      <c r="G260" s="9">
        <v>0</v>
      </c>
      <c r="H260" s="6">
        <v>7289.37</v>
      </c>
      <c r="I260" s="9" t="s">
        <v>297</v>
      </c>
      <c r="J260" s="20" t="s">
        <v>298</v>
      </c>
      <c r="K260" s="20" t="s">
        <v>298</v>
      </c>
      <c r="L260" s="9" t="s">
        <v>298</v>
      </c>
    </row>
    <row r="261" spans="1:12" x14ac:dyDescent="0.25">
      <c r="A261" s="8">
        <v>243</v>
      </c>
      <c r="B261" s="19" t="s">
        <v>248</v>
      </c>
      <c r="C261" s="29">
        <v>3.8359246700000001E-4</v>
      </c>
      <c r="D261" s="9" t="s">
        <v>297</v>
      </c>
      <c r="E261" s="9">
        <v>551.47</v>
      </c>
      <c r="F261" s="9">
        <v>0</v>
      </c>
      <c r="G261" s="9">
        <v>0</v>
      </c>
      <c r="H261" s="6">
        <v>551.47</v>
      </c>
      <c r="I261" s="9" t="s">
        <v>297</v>
      </c>
      <c r="J261" s="20" t="s">
        <v>298</v>
      </c>
      <c r="K261" s="20" t="s">
        <v>298</v>
      </c>
      <c r="L261" s="9" t="s">
        <v>298</v>
      </c>
    </row>
    <row r="262" spans="1:12" x14ac:dyDescent="0.25">
      <c r="A262" s="8">
        <v>244</v>
      </c>
      <c r="B262" s="19" t="s">
        <v>249</v>
      </c>
      <c r="C262" s="29">
        <v>1.2919233878E-2</v>
      </c>
      <c r="D262" s="9" t="s">
        <v>297</v>
      </c>
      <c r="E262" s="9">
        <v>18573.21</v>
      </c>
      <c r="F262" s="9">
        <v>0</v>
      </c>
      <c r="G262" s="9">
        <v>0</v>
      </c>
      <c r="H262" s="6">
        <v>18573.21</v>
      </c>
      <c r="I262" s="9" t="s">
        <v>297</v>
      </c>
      <c r="J262" s="20" t="s">
        <v>298</v>
      </c>
      <c r="K262" s="20" t="s">
        <v>298</v>
      </c>
      <c r="L262" s="9" t="s">
        <v>298</v>
      </c>
    </row>
    <row r="263" spans="1:12" x14ac:dyDescent="0.25">
      <c r="A263" s="8">
        <v>245</v>
      </c>
      <c r="B263" s="19" t="s">
        <v>250</v>
      </c>
      <c r="C263" s="29">
        <v>5.3758056799999997E-4</v>
      </c>
      <c r="D263" s="9" t="s">
        <v>297</v>
      </c>
      <c r="E263" s="9">
        <v>772.85</v>
      </c>
      <c r="F263" s="9">
        <v>0</v>
      </c>
      <c r="G263" s="9">
        <v>0</v>
      </c>
      <c r="H263" s="6">
        <v>772.85</v>
      </c>
      <c r="I263" s="9" t="s">
        <v>297</v>
      </c>
      <c r="J263" s="20" t="s">
        <v>298</v>
      </c>
      <c r="K263" s="20" t="s">
        <v>298</v>
      </c>
      <c r="L263" s="9" t="s">
        <v>298</v>
      </c>
    </row>
    <row r="264" spans="1:12" x14ac:dyDescent="0.25">
      <c r="A264" s="8">
        <v>246</v>
      </c>
      <c r="B264" s="19" t="s">
        <v>251</v>
      </c>
      <c r="C264" s="29">
        <v>2.6140018962000001E-2</v>
      </c>
      <c r="D264" s="9" t="s">
        <v>297</v>
      </c>
      <c r="E264" s="9">
        <v>37579.94</v>
      </c>
      <c r="F264" s="9">
        <v>0</v>
      </c>
      <c r="G264" s="9">
        <v>0</v>
      </c>
      <c r="H264" s="6">
        <v>37579.94</v>
      </c>
      <c r="I264" s="9" t="s">
        <v>297</v>
      </c>
      <c r="J264" s="20" t="s">
        <v>298</v>
      </c>
      <c r="K264" s="20" t="s">
        <v>298</v>
      </c>
      <c r="L264" s="9" t="s">
        <v>298</v>
      </c>
    </row>
    <row r="265" spans="1:12" x14ac:dyDescent="0.25">
      <c r="A265" s="8">
        <v>247</v>
      </c>
      <c r="B265" s="19" t="s">
        <v>252</v>
      </c>
      <c r="C265" s="29">
        <v>1.452994768E-3</v>
      </c>
      <c r="D265" s="9" t="s">
        <v>297</v>
      </c>
      <c r="E265" s="9">
        <v>2088.88</v>
      </c>
      <c r="F265" s="9">
        <v>0</v>
      </c>
      <c r="G265" s="9">
        <v>0</v>
      </c>
      <c r="H265" s="6">
        <v>2088.88</v>
      </c>
      <c r="I265" s="9" t="s">
        <v>297</v>
      </c>
      <c r="J265" s="20" t="s">
        <v>298</v>
      </c>
      <c r="K265" s="20" t="s">
        <v>298</v>
      </c>
      <c r="L265" s="9" t="s">
        <v>298</v>
      </c>
    </row>
    <row r="266" spans="1:12" x14ac:dyDescent="0.25">
      <c r="A266" s="8">
        <v>248</v>
      </c>
      <c r="B266" s="19" t="s">
        <v>253</v>
      </c>
      <c r="C266" s="29">
        <v>9.2171918200000002E-4</v>
      </c>
      <c r="D266" s="9" t="s">
        <v>297</v>
      </c>
      <c r="E266" s="9">
        <v>1325.1</v>
      </c>
      <c r="F266" s="9">
        <v>0</v>
      </c>
      <c r="G266" s="9">
        <v>0</v>
      </c>
      <c r="H266" s="6">
        <v>1325.1</v>
      </c>
      <c r="I266" s="9" t="s">
        <v>296</v>
      </c>
      <c r="J266" s="20" t="s">
        <v>299</v>
      </c>
      <c r="K266" s="20" t="s">
        <v>303</v>
      </c>
      <c r="L266" s="9" t="s">
        <v>336</v>
      </c>
    </row>
    <row r="267" spans="1:12" x14ac:dyDescent="0.25">
      <c r="A267" s="8">
        <v>249</v>
      </c>
      <c r="B267" s="19" t="s">
        <v>254</v>
      </c>
      <c r="C267" s="29">
        <v>0.11205025007199999</v>
      </c>
      <c r="D267" s="9" t="s">
        <v>297</v>
      </c>
      <c r="E267" s="9">
        <v>161087.94</v>
      </c>
      <c r="F267" s="9">
        <v>0</v>
      </c>
      <c r="G267" s="9">
        <v>3147.05</v>
      </c>
      <c r="H267" s="6">
        <v>164234.99</v>
      </c>
      <c r="I267" s="9" t="s">
        <v>297</v>
      </c>
      <c r="J267" s="20" t="s">
        <v>298</v>
      </c>
      <c r="K267" s="20" t="s">
        <v>298</v>
      </c>
      <c r="L267" s="9" t="s">
        <v>298</v>
      </c>
    </row>
    <row r="268" spans="1:12" x14ac:dyDescent="0.25">
      <c r="A268" s="8">
        <v>250</v>
      </c>
      <c r="B268" s="19" t="s">
        <v>255</v>
      </c>
      <c r="C268" s="29">
        <v>1.7430882459999999E-3</v>
      </c>
      <c r="D268" s="9" t="s">
        <v>297</v>
      </c>
      <c r="E268" s="9">
        <v>2505.9299999999998</v>
      </c>
      <c r="F268" s="9">
        <v>0</v>
      </c>
      <c r="G268" s="9">
        <v>0</v>
      </c>
      <c r="H268" s="6">
        <v>2505.9299999999998</v>
      </c>
      <c r="I268" s="9" t="s">
        <v>297</v>
      </c>
      <c r="J268" s="20" t="s">
        <v>298</v>
      </c>
      <c r="K268" s="20" t="s">
        <v>298</v>
      </c>
      <c r="L268" s="9" t="s">
        <v>298</v>
      </c>
    </row>
    <row r="269" spans="1:12" x14ac:dyDescent="0.25">
      <c r="A269" s="8">
        <v>251</v>
      </c>
      <c r="B269" s="19" t="s">
        <v>256</v>
      </c>
      <c r="C269" s="29">
        <v>3.5878822679999999E-3</v>
      </c>
      <c r="D269" s="9" t="s">
        <v>297</v>
      </c>
      <c r="E269" s="9">
        <v>5158.08</v>
      </c>
      <c r="F269" s="9">
        <v>0</v>
      </c>
      <c r="G269" s="9">
        <v>0</v>
      </c>
      <c r="H269" s="6">
        <v>5158.08</v>
      </c>
      <c r="I269" s="9" t="s">
        <v>297</v>
      </c>
      <c r="J269" s="20" t="s">
        <v>298</v>
      </c>
      <c r="K269" s="20" t="s">
        <v>298</v>
      </c>
      <c r="L269" s="9" t="s">
        <v>298</v>
      </c>
    </row>
    <row r="270" spans="1:12" x14ac:dyDescent="0.25">
      <c r="A270" s="8">
        <v>252</v>
      </c>
      <c r="B270" s="19" t="s">
        <v>257</v>
      </c>
      <c r="C270" s="29">
        <v>3.2856424949999998E-3</v>
      </c>
      <c r="D270" s="9" t="s">
        <v>297</v>
      </c>
      <c r="E270" s="9">
        <v>4723.57</v>
      </c>
      <c r="F270" s="9">
        <v>0</v>
      </c>
      <c r="G270" s="9">
        <v>0</v>
      </c>
      <c r="H270" s="6">
        <v>4723.57</v>
      </c>
      <c r="I270" s="9" t="s">
        <v>297</v>
      </c>
      <c r="J270" s="20" t="s">
        <v>298</v>
      </c>
      <c r="K270" s="20" t="s">
        <v>298</v>
      </c>
      <c r="L270" s="9" t="s">
        <v>298</v>
      </c>
    </row>
    <row r="271" spans="1:12" x14ac:dyDescent="0.25">
      <c r="A271" s="8">
        <v>253</v>
      </c>
      <c r="B271" s="19" t="s">
        <v>258</v>
      </c>
      <c r="C271" s="29">
        <v>3.8909265499999999E-4</v>
      </c>
      <c r="D271" s="9" t="s">
        <v>297</v>
      </c>
      <c r="E271" s="9">
        <v>559.38</v>
      </c>
      <c r="F271" s="9">
        <v>0</v>
      </c>
      <c r="G271" s="9">
        <v>0</v>
      </c>
      <c r="H271" s="6">
        <v>559.38</v>
      </c>
      <c r="I271" s="9" t="s">
        <v>297</v>
      </c>
      <c r="J271" s="20" t="s">
        <v>298</v>
      </c>
      <c r="K271" s="20" t="s">
        <v>298</v>
      </c>
      <c r="L271" s="9" t="s">
        <v>298</v>
      </c>
    </row>
    <row r="272" spans="1:12" x14ac:dyDescent="0.25">
      <c r="A272" s="8">
        <v>254</v>
      </c>
      <c r="B272" s="19" t="s">
        <v>259</v>
      </c>
      <c r="C272" s="29">
        <v>2.4552535600000001E-4</v>
      </c>
      <c r="D272" s="9" t="s">
        <v>297</v>
      </c>
      <c r="E272" s="9">
        <v>352.98</v>
      </c>
      <c r="F272" s="9">
        <v>0</v>
      </c>
      <c r="G272" s="9">
        <v>0</v>
      </c>
      <c r="H272" s="6">
        <v>352.98</v>
      </c>
      <c r="I272" s="9" t="s">
        <v>297</v>
      </c>
      <c r="J272" s="20" t="s">
        <v>298</v>
      </c>
      <c r="K272" s="20" t="s">
        <v>298</v>
      </c>
      <c r="L272" s="9" t="s">
        <v>298</v>
      </c>
    </row>
    <row r="273" spans="1:12" x14ac:dyDescent="0.25">
      <c r="A273" s="8">
        <v>255</v>
      </c>
      <c r="B273" s="19" t="s">
        <v>260</v>
      </c>
      <c r="C273" s="29">
        <v>3.8011503999999999E-4</v>
      </c>
      <c r="D273" s="9" t="s">
        <v>297</v>
      </c>
      <c r="E273" s="9">
        <v>546.47</v>
      </c>
      <c r="F273" s="9">
        <v>0</v>
      </c>
      <c r="G273" s="9">
        <v>0</v>
      </c>
      <c r="H273" s="6">
        <v>546.47</v>
      </c>
      <c r="I273" s="9" t="s">
        <v>297</v>
      </c>
      <c r="J273" s="20" t="s">
        <v>298</v>
      </c>
      <c r="K273" s="20" t="s">
        <v>298</v>
      </c>
      <c r="L273" s="9" t="s">
        <v>298</v>
      </c>
    </row>
    <row r="274" spans="1:12" x14ac:dyDescent="0.25">
      <c r="A274" s="8">
        <v>256</v>
      </c>
      <c r="B274" s="19" t="s">
        <v>261</v>
      </c>
      <c r="C274" s="29">
        <v>1.6977497029999999E-3</v>
      </c>
      <c r="D274" s="9" t="s">
        <v>297</v>
      </c>
      <c r="E274" s="9">
        <v>2440.75</v>
      </c>
      <c r="F274" s="9">
        <v>0</v>
      </c>
      <c r="G274" s="9">
        <v>0</v>
      </c>
      <c r="H274" s="6">
        <v>2440.75</v>
      </c>
      <c r="I274" s="9" t="s">
        <v>297</v>
      </c>
      <c r="J274" s="20" t="s">
        <v>298</v>
      </c>
      <c r="K274" s="20" t="s">
        <v>298</v>
      </c>
      <c r="L274" s="9" t="s">
        <v>298</v>
      </c>
    </row>
    <row r="275" spans="1:12" x14ac:dyDescent="0.25">
      <c r="A275" s="8">
        <v>257</v>
      </c>
      <c r="B275" s="19" t="s">
        <v>262</v>
      </c>
      <c r="C275" s="29">
        <v>3.8467789499999999E-4</v>
      </c>
      <c r="D275" s="9" t="s">
        <v>297</v>
      </c>
      <c r="E275" s="9">
        <v>553.03</v>
      </c>
      <c r="F275" s="9">
        <v>0</v>
      </c>
      <c r="G275" s="9">
        <v>0</v>
      </c>
      <c r="H275" s="6">
        <v>553.03</v>
      </c>
      <c r="I275" s="9" t="s">
        <v>297</v>
      </c>
      <c r="J275" s="20" t="s">
        <v>298</v>
      </c>
      <c r="K275" s="20" t="s">
        <v>298</v>
      </c>
      <c r="L275" s="9" t="s">
        <v>298</v>
      </c>
    </row>
    <row r="276" spans="1:12" x14ac:dyDescent="0.25">
      <c r="A276" s="8">
        <v>258</v>
      </c>
      <c r="B276" s="19" t="s">
        <v>263</v>
      </c>
      <c r="C276" s="29">
        <v>5.9722700399999996E-4</v>
      </c>
      <c r="D276" s="9" t="s">
        <v>297</v>
      </c>
      <c r="E276" s="9">
        <v>858.6</v>
      </c>
      <c r="F276" s="9">
        <v>0</v>
      </c>
      <c r="G276" s="9">
        <v>0</v>
      </c>
      <c r="H276" s="6">
        <v>858.6</v>
      </c>
      <c r="I276" s="9" t="s">
        <v>297</v>
      </c>
      <c r="J276" s="20" t="s">
        <v>298</v>
      </c>
      <c r="K276" s="20" t="s">
        <v>298</v>
      </c>
      <c r="L276" s="9" t="s">
        <v>298</v>
      </c>
    </row>
    <row r="277" spans="1:12" x14ac:dyDescent="0.25">
      <c r="A277" s="8">
        <v>259</v>
      </c>
      <c r="B277" s="19" t="s">
        <v>264</v>
      </c>
      <c r="C277" s="29">
        <v>4.0879713000000003E-5</v>
      </c>
      <c r="D277" s="9" t="s">
        <v>297</v>
      </c>
      <c r="E277" s="9">
        <v>58.77</v>
      </c>
      <c r="F277" s="9">
        <v>0</v>
      </c>
      <c r="G277" s="9">
        <v>0</v>
      </c>
      <c r="H277" s="6">
        <v>58.77</v>
      </c>
      <c r="I277" s="9" t="s">
        <v>297</v>
      </c>
      <c r="J277" s="20" t="s">
        <v>298</v>
      </c>
      <c r="K277" s="20" t="s">
        <v>298</v>
      </c>
      <c r="L277" s="9" t="s">
        <v>298</v>
      </c>
    </row>
    <row r="278" spans="1:12" x14ac:dyDescent="0.25">
      <c r="A278" s="5">
        <v>260</v>
      </c>
      <c r="B278" s="22" t="s">
        <v>311</v>
      </c>
      <c r="C278" s="30">
        <v>0.99651938808900054</v>
      </c>
      <c r="D278" s="26"/>
      <c r="E278" s="6">
        <v>1432636.2999999991</v>
      </c>
      <c r="F278" s="6">
        <v>-38.410000000000004</v>
      </c>
      <c r="G278" s="6">
        <v>4985.4400000000005</v>
      </c>
      <c r="H278" s="6">
        <v>1437583.3299999991</v>
      </c>
      <c r="I278" s="21"/>
      <c r="J278" s="21"/>
      <c r="K278" s="21"/>
      <c r="L278" s="21"/>
    </row>
    <row r="279" spans="1:12" x14ac:dyDescent="0.25">
      <c r="A279" s="37" t="s">
        <v>312</v>
      </c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8"/>
    </row>
    <row r="280" spans="1:12" x14ac:dyDescent="0.25">
      <c r="A280" s="8">
        <v>1</v>
      </c>
      <c r="B280" s="19" t="s">
        <v>313</v>
      </c>
      <c r="C280" s="29">
        <v>1.9503720999999998E-5</v>
      </c>
      <c r="D280" s="9" t="s">
        <v>297</v>
      </c>
      <c r="E280" s="9">
        <v>28.04</v>
      </c>
      <c r="F280" s="9">
        <v>0</v>
      </c>
      <c r="G280" s="9">
        <v>-28.04</v>
      </c>
      <c r="H280" s="6">
        <v>0</v>
      </c>
      <c r="I280" s="9" t="s">
        <v>297</v>
      </c>
      <c r="J280" s="20" t="s">
        <v>298</v>
      </c>
      <c r="K280" s="20" t="s">
        <v>298</v>
      </c>
      <c r="L280" s="9" t="s">
        <v>298</v>
      </c>
    </row>
    <row r="281" spans="1:12" x14ac:dyDescent="0.25">
      <c r="A281" s="8">
        <v>2</v>
      </c>
      <c r="B281" s="19" t="s">
        <v>314</v>
      </c>
      <c r="C281" s="29">
        <v>5.1691825E-5</v>
      </c>
      <c r="D281" s="9" t="s">
        <v>297</v>
      </c>
      <c r="E281" s="9">
        <v>74.31</v>
      </c>
      <c r="F281" s="9">
        <v>0</v>
      </c>
      <c r="G281" s="9">
        <v>-74.31</v>
      </c>
      <c r="H281" s="6">
        <v>0</v>
      </c>
      <c r="I281" s="9" t="s">
        <v>297</v>
      </c>
      <c r="J281" s="20" t="s">
        <v>298</v>
      </c>
      <c r="K281" s="20" t="s">
        <v>298</v>
      </c>
      <c r="L281" s="9" t="s">
        <v>298</v>
      </c>
    </row>
    <row r="282" spans="1:12" x14ac:dyDescent="0.25">
      <c r="A282" s="8">
        <v>3</v>
      </c>
      <c r="B282" s="19" t="s">
        <v>337</v>
      </c>
      <c r="C282" s="29">
        <v>8.7283939999999996E-6</v>
      </c>
      <c r="D282" s="9" t="s">
        <v>296</v>
      </c>
      <c r="E282" s="9">
        <v>12.55</v>
      </c>
      <c r="F282" s="9">
        <v>-12.55</v>
      </c>
      <c r="G282" s="9">
        <v>0</v>
      </c>
      <c r="H282" s="6">
        <v>0</v>
      </c>
      <c r="I282" s="9" t="s">
        <v>297</v>
      </c>
      <c r="J282" s="20" t="s">
        <v>298</v>
      </c>
      <c r="K282" s="20" t="s">
        <v>298</v>
      </c>
      <c r="L282" s="9" t="s">
        <v>298</v>
      </c>
    </row>
    <row r="283" spans="1:12" x14ac:dyDescent="0.25">
      <c r="A283" s="8">
        <v>4</v>
      </c>
      <c r="B283" s="19" t="s">
        <v>316</v>
      </c>
      <c r="C283" s="29">
        <v>7.2610498E-5</v>
      </c>
      <c r="D283" s="9" t="s">
        <v>297</v>
      </c>
      <c r="E283" s="9">
        <v>104.39</v>
      </c>
      <c r="F283" s="9">
        <v>0</v>
      </c>
      <c r="G283" s="9">
        <v>-104.39</v>
      </c>
      <c r="H283" s="6">
        <v>0</v>
      </c>
      <c r="I283" s="9" t="s">
        <v>297</v>
      </c>
      <c r="J283" s="20" t="s">
        <v>298</v>
      </c>
      <c r="K283" s="20" t="s">
        <v>298</v>
      </c>
      <c r="L283" s="9" t="s">
        <v>298</v>
      </c>
    </row>
    <row r="284" spans="1:12" x14ac:dyDescent="0.25">
      <c r="A284" s="8">
        <v>5</v>
      </c>
      <c r="B284" s="19" t="s">
        <v>317</v>
      </c>
      <c r="C284" s="29">
        <v>9.5435120000000005E-5</v>
      </c>
      <c r="D284" s="9" t="s">
        <v>297</v>
      </c>
      <c r="E284" s="9">
        <v>137.19999999999999</v>
      </c>
      <c r="F284" s="9">
        <v>0</v>
      </c>
      <c r="G284" s="9">
        <v>-137.19999999999999</v>
      </c>
      <c r="H284" s="6">
        <v>0</v>
      </c>
      <c r="I284" s="9" t="s">
        <v>297</v>
      </c>
      <c r="J284" s="20" t="s">
        <v>298</v>
      </c>
      <c r="K284" s="20" t="s">
        <v>298</v>
      </c>
      <c r="L284" s="9" t="s">
        <v>298</v>
      </c>
    </row>
    <row r="285" spans="1:12" x14ac:dyDescent="0.25">
      <c r="A285" s="8">
        <v>6</v>
      </c>
      <c r="B285" s="19" t="s">
        <v>318</v>
      </c>
      <c r="C285" s="29">
        <v>3.0673507999999999E-5</v>
      </c>
      <c r="D285" s="9" t="s">
        <v>297</v>
      </c>
      <c r="E285" s="9">
        <v>44.1</v>
      </c>
      <c r="F285" s="9">
        <v>0</v>
      </c>
      <c r="G285" s="9">
        <v>-44.1</v>
      </c>
      <c r="H285" s="6">
        <v>0</v>
      </c>
      <c r="I285" s="9" t="s">
        <v>297</v>
      </c>
      <c r="J285" s="20" t="s">
        <v>298</v>
      </c>
      <c r="K285" s="20" t="s">
        <v>298</v>
      </c>
      <c r="L285" s="9" t="s">
        <v>298</v>
      </c>
    </row>
    <row r="286" spans="1:12" x14ac:dyDescent="0.25">
      <c r="A286" s="8">
        <v>7</v>
      </c>
      <c r="B286" s="19" t="s">
        <v>319</v>
      </c>
      <c r="C286" s="29">
        <v>2.2117624299999999E-4</v>
      </c>
      <c r="D286" s="9" t="s">
        <v>297</v>
      </c>
      <c r="E286" s="9">
        <v>317.97000000000003</v>
      </c>
      <c r="F286" s="9">
        <v>0</v>
      </c>
      <c r="G286" s="9">
        <v>-317.97000000000003</v>
      </c>
      <c r="H286" s="6">
        <v>0</v>
      </c>
      <c r="I286" s="9" t="s">
        <v>297</v>
      </c>
      <c r="J286" s="20" t="s">
        <v>298</v>
      </c>
      <c r="K286" s="20" t="s">
        <v>298</v>
      </c>
      <c r="L286" s="9" t="s">
        <v>298</v>
      </c>
    </row>
    <row r="287" spans="1:12" x14ac:dyDescent="0.25">
      <c r="A287" s="8">
        <v>8</v>
      </c>
      <c r="B287" s="19" t="s">
        <v>320</v>
      </c>
      <c r="C287" s="29">
        <v>9.4006092000000006E-5</v>
      </c>
      <c r="D287" s="9" t="s">
        <v>297</v>
      </c>
      <c r="E287" s="9">
        <v>135.15</v>
      </c>
      <c r="F287" s="9">
        <v>0</v>
      </c>
      <c r="G287" s="9">
        <v>-135.15</v>
      </c>
      <c r="H287" s="6">
        <v>0</v>
      </c>
      <c r="I287" s="9" t="s">
        <v>297</v>
      </c>
      <c r="J287" s="20" t="s">
        <v>298</v>
      </c>
      <c r="K287" s="20" t="s">
        <v>298</v>
      </c>
      <c r="L287" s="9" t="s">
        <v>298</v>
      </c>
    </row>
    <row r="288" spans="1:12" x14ac:dyDescent="0.25">
      <c r="A288" s="8">
        <v>9</v>
      </c>
      <c r="B288" s="19" t="s">
        <v>338</v>
      </c>
      <c r="C288" s="29">
        <v>8.4104899999999995E-7</v>
      </c>
      <c r="D288" s="9" t="s">
        <v>296</v>
      </c>
      <c r="E288" s="9">
        <v>1.21</v>
      </c>
      <c r="F288" s="9">
        <v>-1.21</v>
      </c>
      <c r="G288" s="9">
        <v>0</v>
      </c>
      <c r="H288" s="6">
        <v>0</v>
      </c>
      <c r="I288" s="9" t="s">
        <v>297</v>
      </c>
      <c r="J288" s="20" t="s">
        <v>298</v>
      </c>
      <c r="K288" s="20" t="s">
        <v>298</v>
      </c>
      <c r="L288" s="9" t="s">
        <v>298</v>
      </c>
    </row>
    <row r="289" spans="1:12" x14ac:dyDescent="0.25">
      <c r="A289" s="8">
        <v>10</v>
      </c>
      <c r="B289" s="19" t="s">
        <v>322</v>
      </c>
      <c r="C289" s="29">
        <v>8.0112116000000005E-5</v>
      </c>
      <c r="D289" s="9" t="s">
        <v>297</v>
      </c>
      <c r="E289" s="9">
        <v>115.17</v>
      </c>
      <c r="F289" s="9">
        <v>0</v>
      </c>
      <c r="G289" s="9">
        <v>-115.17</v>
      </c>
      <c r="H289" s="6">
        <v>0</v>
      </c>
      <c r="I289" s="9" t="s">
        <v>297</v>
      </c>
      <c r="J289" s="20" t="s">
        <v>298</v>
      </c>
      <c r="K289" s="20" t="s">
        <v>298</v>
      </c>
      <c r="L289" s="9" t="s">
        <v>298</v>
      </c>
    </row>
    <row r="290" spans="1:12" x14ac:dyDescent="0.25">
      <c r="A290" s="8">
        <v>11</v>
      </c>
      <c r="B290" s="19" t="s">
        <v>323</v>
      </c>
      <c r="C290" s="29">
        <v>3.0922368000000001E-4</v>
      </c>
      <c r="D290" s="9" t="s">
        <v>297</v>
      </c>
      <c r="E290" s="9">
        <v>444.55</v>
      </c>
      <c r="F290" s="9">
        <v>0</v>
      </c>
      <c r="G290" s="9">
        <v>-444.55</v>
      </c>
      <c r="H290" s="6">
        <v>0</v>
      </c>
      <c r="I290" s="9" t="s">
        <v>297</v>
      </c>
      <c r="J290" s="20" t="s">
        <v>298</v>
      </c>
      <c r="K290" s="20" t="s">
        <v>298</v>
      </c>
      <c r="L290" s="9" t="s">
        <v>298</v>
      </c>
    </row>
    <row r="291" spans="1:12" x14ac:dyDescent="0.25">
      <c r="A291" s="8">
        <v>12</v>
      </c>
      <c r="B291" s="19" t="s">
        <v>324</v>
      </c>
      <c r="C291" s="29">
        <v>1.203841279E-3</v>
      </c>
      <c r="D291" s="9" t="s">
        <v>297</v>
      </c>
      <c r="E291" s="9">
        <v>1730.69</v>
      </c>
      <c r="F291" s="9">
        <v>0</v>
      </c>
      <c r="G291" s="9">
        <v>-1730.69</v>
      </c>
      <c r="H291" s="6">
        <v>0</v>
      </c>
      <c r="I291" s="9" t="s">
        <v>297</v>
      </c>
      <c r="J291" s="20" t="s">
        <v>298</v>
      </c>
      <c r="K291" s="20" t="s">
        <v>298</v>
      </c>
      <c r="L291" s="9" t="s">
        <v>298</v>
      </c>
    </row>
    <row r="292" spans="1:12" x14ac:dyDescent="0.25">
      <c r="A292" s="8">
        <v>13</v>
      </c>
      <c r="B292" s="19" t="s">
        <v>325</v>
      </c>
      <c r="C292" s="29">
        <v>3.3601865499999998E-4</v>
      </c>
      <c r="D292" s="9" t="s">
        <v>297</v>
      </c>
      <c r="E292" s="9">
        <v>483.07</v>
      </c>
      <c r="F292" s="9">
        <v>0</v>
      </c>
      <c r="G292" s="9">
        <v>-483.07</v>
      </c>
      <c r="H292" s="6">
        <v>0</v>
      </c>
      <c r="I292" s="9" t="s">
        <v>297</v>
      </c>
      <c r="J292" s="20" t="s">
        <v>298</v>
      </c>
      <c r="K292" s="20" t="s">
        <v>298</v>
      </c>
      <c r="L292" s="9" t="s">
        <v>298</v>
      </c>
    </row>
    <row r="293" spans="1:12" x14ac:dyDescent="0.25">
      <c r="A293" s="8">
        <v>14</v>
      </c>
      <c r="B293" s="19" t="s">
        <v>339</v>
      </c>
      <c r="C293" s="29">
        <v>3.244047E-6</v>
      </c>
      <c r="D293" s="9" t="s">
        <v>296</v>
      </c>
      <c r="E293" s="9">
        <v>4.66</v>
      </c>
      <c r="F293" s="9">
        <v>-4.66</v>
      </c>
      <c r="G293" s="9">
        <v>0</v>
      </c>
      <c r="H293" s="6">
        <v>0</v>
      </c>
      <c r="I293" s="9" t="s">
        <v>297</v>
      </c>
      <c r="J293" s="20" t="s">
        <v>298</v>
      </c>
      <c r="K293" s="20" t="s">
        <v>298</v>
      </c>
      <c r="L293" s="9" t="s">
        <v>298</v>
      </c>
    </row>
    <row r="294" spans="1:12" x14ac:dyDescent="0.25">
      <c r="A294" s="8">
        <v>15</v>
      </c>
      <c r="B294" s="19" t="s">
        <v>327</v>
      </c>
      <c r="C294" s="29">
        <v>7.4382900999999998E-5</v>
      </c>
      <c r="D294" s="9" t="s">
        <v>297</v>
      </c>
      <c r="E294" s="9">
        <v>106.94</v>
      </c>
      <c r="F294" s="9">
        <v>0</v>
      </c>
      <c r="G294" s="9">
        <v>-106.94</v>
      </c>
      <c r="H294" s="6">
        <v>0</v>
      </c>
      <c r="I294" s="9" t="s">
        <v>297</v>
      </c>
      <c r="J294" s="20" t="s">
        <v>298</v>
      </c>
      <c r="K294" s="20" t="s">
        <v>298</v>
      </c>
      <c r="L294" s="9" t="s">
        <v>298</v>
      </c>
    </row>
    <row r="295" spans="1:12" x14ac:dyDescent="0.25">
      <c r="A295" s="8">
        <v>16</v>
      </c>
      <c r="B295" s="19" t="s">
        <v>328</v>
      </c>
      <c r="C295" s="29">
        <v>2.9359444999999999E-5</v>
      </c>
      <c r="D295" s="9" t="s">
        <v>297</v>
      </c>
      <c r="E295" s="9">
        <v>42.21</v>
      </c>
      <c r="F295" s="9">
        <v>0</v>
      </c>
      <c r="G295" s="9">
        <v>-42.21</v>
      </c>
      <c r="H295" s="6">
        <v>0</v>
      </c>
      <c r="I295" s="9" t="s">
        <v>297</v>
      </c>
      <c r="J295" s="20" t="s">
        <v>298</v>
      </c>
      <c r="K295" s="20" t="s">
        <v>298</v>
      </c>
      <c r="L295" s="9" t="s">
        <v>298</v>
      </c>
    </row>
    <row r="296" spans="1:12" x14ac:dyDescent="0.25">
      <c r="A296" s="8">
        <v>17</v>
      </c>
      <c r="B296" s="19" t="s">
        <v>329</v>
      </c>
      <c r="C296" s="29">
        <v>1.43124958E-4</v>
      </c>
      <c r="D296" s="9" t="s">
        <v>297</v>
      </c>
      <c r="E296" s="9">
        <v>205.76</v>
      </c>
      <c r="F296" s="9">
        <v>0</v>
      </c>
      <c r="G296" s="9">
        <v>-205.76</v>
      </c>
      <c r="H296" s="6">
        <v>0</v>
      </c>
      <c r="I296" s="9" t="s">
        <v>297</v>
      </c>
      <c r="J296" s="20" t="s">
        <v>298</v>
      </c>
      <c r="K296" s="20" t="s">
        <v>298</v>
      </c>
      <c r="L296" s="9" t="s">
        <v>298</v>
      </c>
    </row>
    <row r="297" spans="1:12" x14ac:dyDescent="0.25">
      <c r="A297" s="8">
        <v>18</v>
      </c>
      <c r="B297" s="19" t="s">
        <v>330</v>
      </c>
      <c r="C297" s="29">
        <v>5.7455155999999998E-5</v>
      </c>
      <c r="D297" s="9" t="s">
        <v>297</v>
      </c>
      <c r="E297" s="9">
        <v>82.6</v>
      </c>
      <c r="F297" s="9">
        <v>0</v>
      </c>
      <c r="G297" s="9">
        <v>-82.6</v>
      </c>
      <c r="H297" s="6">
        <v>0</v>
      </c>
      <c r="I297" s="9" t="s">
        <v>297</v>
      </c>
      <c r="J297" s="20" t="s">
        <v>298</v>
      </c>
      <c r="K297" s="20" t="s">
        <v>298</v>
      </c>
      <c r="L297" s="9" t="s">
        <v>298</v>
      </c>
    </row>
    <row r="298" spans="1:12" x14ac:dyDescent="0.25">
      <c r="A298" s="8">
        <v>19</v>
      </c>
      <c r="B298" s="19" t="s">
        <v>331</v>
      </c>
      <c r="C298" s="29">
        <v>6.4918323199999995E-4</v>
      </c>
      <c r="D298" s="9" t="s">
        <v>297</v>
      </c>
      <c r="E298" s="9">
        <v>933.29</v>
      </c>
      <c r="F298" s="9">
        <v>0</v>
      </c>
      <c r="G298" s="9">
        <v>-933.29</v>
      </c>
      <c r="H298" s="6">
        <v>0</v>
      </c>
      <c r="I298" s="9" t="s">
        <v>297</v>
      </c>
      <c r="J298" s="20" t="s">
        <v>298</v>
      </c>
      <c r="K298" s="20" t="s">
        <v>298</v>
      </c>
      <c r="L298" s="9" t="s">
        <v>298</v>
      </c>
    </row>
    <row r="299" spans="1:12" x14ac:dyDescent="0.25">
      <c r="A299" s="5">
        <v>20</v>
      </c>
      <c r="B299" s="22" t="s">
        <v>311</v>
      </c>
      <c r="C299" s="30">
        <v>3.480611919E-3</v>
      </c>
      <c r="D299" s="26"/>
      <c r="E299" s="6">
        <v>5003.8600000000006</v>
      </c>
      <c r="F299" s="6">
        <v>-18.420000000000002</v>
      </c>
      <c r="G299" s="6">
        <v>-4985.4400000000005</v>
      </c>
      <c r="H299" s="6">
        <v>0</v>
      </c>
      <c r="I299" s="21"/>
      <c r="J299" s="21"/>
      <c r="K299" s="21"/>
      <c r="L299" s="21"/>
    </row>
    <row r="300" spans="1:12" x14ac:dyDescent="0.25">
      <c r="A300" s="39" t="s">
        <v>332</v>
      </c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1"/>
    </row>
    <row r="301" spans="1:12" x14ac:dyDescent="0.25">
      <c r="A301" s="23">
        <v>1</v>
      </c>
      <c r="B301" s="24" t="s">
        <v>265</v>
      </c>
      <c r="C301" s="32">
        <f>C299+C278</f>
        <v>1.0000000000080005</v>
      </c>
      <c r="D301" s="26"/>
      <c r="E301" s="25">
        <f>E299+E278</f>
        <v>1437640.1599999992</v>
      </c>
      <c r="F301" s="25">
        <f>F299+F278</f>
        <v>-56.830000000000005</v>
      </c>
      <c r="G301" s="25">
        <f>G299+G278</f>
        <v>0</v>
      </c>
      <c r="H301" s="25">
        <f>H299+H278</f>
        <v>1437583.3299999991</v>
      </c>
      <c r="I301" s="21"/>
      <c r="J301" s="21"/>
      <c r="K301" s="21"/>
      <c r="L301" s="21"/>
    </row>
  </sheetData>
  <mergeCells count="8">
    <mergeCell ref="A279:L279"/>
    <mergeCell ref="A300:L300"/>
    <mergeCell ref="A2:G2"/>
    <mergeCell ref="A3:G3"/>
    <mergeCell ref="D5:G10"/>
    <mergeCell ref="C11:G11"/>
    <mergeCell ref="A16:L16"/>
    <mergeCell ref="A18:L18"/>
  </mergeCells>
  <conditionalFormatting sqref="J17:L17 J19:L277 J280:L298">
    <cfRule type="expression" dxfId="0" priority="2">
      <formula>$I17="No"</formula>
    </cfRule>
  </conditionalFormatting>
  <printOptions horizontalCentered="1"/>
  <pageMargins left="0.1" right="0.1" top="0.1" bottom="0.25" header="0.3" footer="0.1"/>
  <pageSetup fitToHeight="2" orientation="portrait" r:id="rId1"/>
  <headerFooter>
    <oddFooter>&amp;C&amp;8&amp;P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FCFEA688785F46BE3DCD94B7E7965B" ma:contentTypeVersion="23" ma:contentTypeDescription="Create a new document." ma:contentTypeScope="" ma:versionID="f6f0d1312fbfe24452f1222b3c7d5bda">
  <xsd:schema xmlns:xsd="http://www.w3.org/2001/XMLSchema" xmlns:xs="http://www.w3.org/2001/XMLSchema" xmlns:p="http://schemas.microsoft.com/office/2006/metadata/properties" xmlns:ns2="a7a358c3-4efd-438d-a9e7-8d3de61636b7" xmlns:ns3="2a316d05-2a40-43ed-b5fc-1713f16382fd" targetNamespace="http://schemas.microsoft.com/office/2006/metadata/properties" ma:root="true" ma:fieldsID="fe641b8ff06d1b17d536a4e693c079dd" ns2:_="" ns3:_="">
    <xsd:import namespace="a7a358c3-4efd-438d-a9e7-8d3de61636b7"/>
    <xsd:import namespace="2a316d05-2a40-43ed-b5fc-1713f16382f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ReportDescription" minOccurs="0"/>
                <xsd:element ref="ns3:MediaServiceDateTaken" minOccurs="0"/>
                <xsd:element ref="ns3:MediaLengthInSeconds" minOccurs="0"/>
                <xsd:element ref="ns3:Procedure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a358c3-4efd-438d-a9e7-8d3de61636b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hidden="true" ma:internalName="SharedWithDetails" ma:readOnly="true">
      <xsd:simpleType>
        <xsd:restriction base="dms:Note"/>
      </xsd:simpleType>
    </xsd:element>
    <xsd:element name="TaxCatchAll" ma:index="25" nillable="true" ma:displayName="Taxonomy Catch All Column" ma:hidden="true" ma:list="{f56afabc-c847-4c2b-a7b1-20db0a688928}" ma:internalName="TaxCatchAll" ma:showField="CatchAllData" ma:web="a7a358c3-4efd-438d-a9e7-8d3de61636b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316d05-2a40-43ed-b5fc-1713f16382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hidden="true" ma:internalName="MediaServiceKeyPoints" ma:readOnly="true">
      <xsd:simpleType>
        <xsd:restriction base="dms:Note"/>
      </xsd:simpleType>
    </xsd:element>
    <xsd:element name="MediaServiceAutoTags" ma:index="14" nillable="true" ma:displayName="Tags" ma:hidden="true" ma:internalName="MediaServiceAutoTags" ma:readOnly="true">
      <xsd:simpleType>
        <xsd:restriction base="dms:Text"/>
      </xsd:simpleType>
    </xsd:element>
    <xsd:element name="MediaServiceOCR" ma:index="15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ReportDescription" ma:index="18" nillable="true" ma:displayName="Report Description" ma:description="Token Email" ma:format="Dropdown" ma:internalName="ReportDescription">
      <xsd:simpleType>
        <xsd:restriction base="dms:Text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Procedure" ma:index="21" nillable="true" ma:displayName="Procedure" ma:format="Dropdown" ma:internalName="Procedure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8f9b67ce-af53-45c6-b721-a33726d7e0e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rocedure xmlns="2a316d05-2a40-43ed-b5fc-1713f16382fd" xsi:nil="true"/>
    <TaxCatchAll xmlns="a7a358c3-4efd-438d-a9e7-8d3de61636b7" xsi:nil="true"/>
    <ReportDescription xmlns="2a316d05-2a40-43ed-b5fc-1713f16382fd" xsi:nil="true"/>
    <lcf76f155ced4ddcb4097134ff3c332f xmlns="2a316d05-2a40-43ed-b5fc-1713f16382fd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25820D-A392-46C4-95E3-DFC09851B3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a358c3-4efd-438d-a9e7-8d3de61636b7"/>
    <ds:schemaRef ds:uri="2a316d05-2a40-43ed-b5fc-1713f16382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65FB00-D0E6-4DDD-9B8D-05548855496A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a7a358c3-4efd-438d-a9e7-8d3de61636b7"/>
    <ds:schemaRef ds:uri="http://schemas.microsoft.com/office/infopath/2007/PartnerControls"/>
    <ds:schemaRef ds:uri="2a316d05-2a40-43ed-b5fc-1713f16382fd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48BDFD5-1A63-40A4-8BE0-F9321280C7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Summary of All Payments</vt:lpstr>
      <vt:lpstr>Kroger Payment 1</vt:lpstr>
      <vt:lpstr>Kroger Payment 2</vt:lpstr>
      <vt:lpstr>'Kroger Payment 1'!Print_Titles</vt:lpstr>
      <vt:lpstr>'Kroger Payment 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Abbondanza</dc:creator>
  <cp:keywords/>
  <dc:description/>
  <cp:lastModifiedBy>Walker, Matthew (AG)</cp:lastModifiedBy>
  <cp:revision/>
  <dcterms:created xsi:type="dcterms:W3CDTF">2024-05-16T17:19:58Z</dcterms:created>
  <dcterms:modified xsi:type="dcterms:W3CDTF">2026-09-01T15:09:35Z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ContentTypeId">
    <vt:lpwstr>0x01010025FCFEA688785F46BE3DCD94B7E7965B</vt:lpwstr>
  </property>
  <property fmtid="{D5CDD505-2E9C-101B-9397-08002B2CF9AE}" pid="4" name="MediaServiceImageTags">
    <vt:lpwstr/>
  </property>
  <property fmtid="{D5CDD505-2E9C-101B-9397-08002B2CF9AE}" pid="5" name="MSIP_Label_2f46dfe0-534f-4c95-815c-5b1af86b9823_Enabled">
    <vt:lpwstr>true</vt:lpwstr>
  </property>
  <property fmtid="{D5CDD505-2E9C-101B-9397-08002B2CF9AE}" pid="6" name="MSIP_Label_2f46dfe0-534f-4c95-815c-5b1af86b9823_SetDate">
    <vt:lpwstr>2026-09-01T15:09:20Z</vt:lpwstr>
  </property>
  <property fmtid="{D5CDD505-2E9C-101B-9397-08002B2CF9AE}" pid="7" name="MSIP_Label_2f46dfe0-534f-4c95-815c-5b1af86b9823_Method">
    <vt:lpwstr>Privileged</vt:lpwstr>
  </property>
  <property fmtid="{D5CDD505-2E9C-101B-9397-08002B2CF9AE}" pid="8" name="MSIP_Label_2f46dfe0-534f-4c95-815c-5b1af86b9823_Name">
    <vt:lpwstr>2f46dfe0-534f-4c95-815c-5b1af86b9823</vt:lpwstr>
  </property>
  <property fmtid="{D5CDD505-2E9C-101B-9397-08002B2CF9AE}" pid="9" name="MSIP_Label_2f46dfe0-534f-4c95-815c-5b1af86b9823_SiteId">
    <vt:lpwstr>d5fb7087-3777-42ad-966a-892ef47225d1</vt:lpwstr>
  </property>
  <property fmtid="{D5CDD505-2E9C-101B-9397-08002B2CF9AE}" pid="10" name="MSIP_Label_2f46dfe0-534f-4c95-815c-5b1af86b9823_ActionId">
    <vt:lpwstr>bfd88e61-0580-427e-801b-df396032196a</vt:lpwstr>
  </property>
  <property fmtid="{D5CDD505-2E9C-101B-9397-08002B2CF9AE}" pid="11" name="MSIP_Label_2f46dfe0-534f-4c95-815c-5b1af86b9823_ContentBits">
    <vt:lpwstr>0</vt:lpwstr>
  </property>
  <property fmtid="{D5CDD505-2E9C-101B-9397-08002B2CF9AE}" pid="12" name="MSIP_Label_2f46dfe0-534f-4c95-815c-5b1af86b9823_Tag">
    <vt:lpwstr>10, 0, 1, 1</vt:lpwstr>
  </property>
</Properties>
</file>