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tateofmichigan-my.sharepoint.com/personal/walkerm30_michigan_gov/Documents/Desktop/"/>
    </mc:Choice>
  </mc:AlternateContent>
  <xr:revisionPtr revIDLastSave="5" documentId="14_{1AF31B40-C7FF-4922-B92D-BE03B76E8BE6}" xr6:coauthVersionLast="47" xr6:coauthVersionMax="47" xr10:uidLastSave="{699C45A8-D717-4F1A-A190-066E903C6C62}"/>
  <bookViews>
    <workbookView xWindow="28680" yWindow="-120" windowWidth="29040" windowHeight="15720" xr2:uid="{0AE5077B-18E5-444F-93FF-66B6A1BEB8ED}"/>
  </bookViews>
  <sheets>
    <sheet name="MI" sheetId="1" r:id="rId1"/>
  </sheets>
  <definedNames>
    <definedName name="_xlnm._FilterDatabase" localSheetId="0" hidden="1">MI!$A$19:$M$313</definedName>
    <definedName name="_xlnm.Print_Area" localSheetId="0">MI!#REF!</definedName>
    <definedName name="_xlnm.Print_Titles" localSheetId="0">MI!$1:$2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<sst xmlns="http://schemas.openxmlformats.org/spreadsheetml/2006/main" count="1755" uniqueCount="404">
  <si>
    <t>Payment Year 3</t>
  </si>
  <si>
    <t>Allocation %</t>
  </si>
  <si>
    <t>Initial Allocation</t>
  </si>
  <si>
    <t>Reallocation of De-minimis Share</t>
  </si>
  <si>
    <t>Payment to State Account</t>
  </si>
  <si>
    <t>Net Payment to Subdivisions</t>
  </si>
  <si>
    <t>Funds Held by Administrator</t>
  </si>
  <si>
    <t>A.</t>
  </si>
  <si>
    <t>B.</t>
  </si>
  <si>
    <t>Additional Remediation</t>
  </si>
  <si>
    <t>Total Annual Allocation</t>
  </si>
  <si>
    <t>Base (41% of Overall Allocation)</t>
  </si>
  <si>
    <t>Allocation Method</t>
  </si>
  <si>
    <t>Michigan State Subdivision Agreement – Allergan, Teva, CVS, Walmart, Walgreens</t>
  </si>
  <si>
    <t>50% of Settlement Payments to the Local Government Share</t>
  </si>
  <si>
    <t>(a)</t>
  </si>
  <si>
    <t>(b)</t>
  </si>
  <si>
    <t>(c)</t>
  </si>
  <si>
    <t>(d)</t>
  </si>
  <si>
    <t>Net Local Government Share Payment to Subdivisions</t>
  </si>
  <si>
    <t>50% of Settlement Payments to the State Share</t>
  </si>
  <si>
    <t>TABLE 2: FINAL ALLOCATION TO SUBDIVISIONS</t>
  </si>
  <si>
    <t>Subdivision</t>
  </si>
  <si>
    <t>De minimis-share Local Government</t>
  </si>
  <si>
    <t>Other Reallocations</t>
  </si>
  <si>
    <t>Litigating Subdivision</t>
  </si>
  <si>
    <t>Lawsuits - Current Jurisdiction(s)</t>
  </si>
  <si>
    <t>Lawsuits - Docket Number(s)</t>
  </si>
  <si>
    <t>Lawsuits - Lawsuit Status(es)</t>
  </si>
  <si>
    <t>A. Participating Subdivisions</t>
  </si>
  <si>
    <t/>
  </si>
  <si>
    <t>SUBTOTALS</t>
  </si>
  <si>
    <t>B. Non-Participating Subdivisions</t>
  </si>
  <si>
    <t>C. All Subdivisions</t>
  </si>
  <si>
    <t>TOTALS</t>
  </si>
  <si>
    <t>Beverly Hills Village</t>
  </si>
  <si>
    <t>Clinton Charter Township</t>
  </si>
  <si>
    <t>Detroit City</t>
  </si>
  <si>
    <t>Farmington Hills City</t>
  </si>
  <si>
    <t>Flint Charter Township</t>
  </si>
  <si>
    <t>Flint City</t>
  </si>
  <si>
    <t>Genesee County</t>
  </si>
  <si>
    <t>TABLE 1: PAYMENT YEAR 3 SUMMARY</t>
  </si>
  <si>
    <t>Incentive A (59% of Overall Allocation) [Qualified]</t>
  </si>
  <si>
    <t>Incentive BC (Up to 56% of Overall Allocation)
[N/A - Qualified for Incentive A]</t>
  </si>
  <si>
    <t>Incentive D (Not Applied Until Year 6)
[N/A - Qualified for Incentive A]</t>
  </si>
  <si>
    <t>Less: Administrative Fund [0.3% of LG Share]</t>
  </si>
  <si>
    <t>Less: Litigating Local Government Attorney Fee Fund [15% of LG Share]</t>
  </si>
  <si>
    <t>Less: Special Circumstance Fund [5% of LG Share with 15% withheld from Subdivision Distribution for Attorney's Fees]</t>
  </si>
  <si>
    <t>Adrian City</t>
  </si>
  <si>
    <t>Yes</t>
  </si>
  <si>
    <t>No</t>
  </si>
  <si>
    <t>Alcona County</t>
  </si>
  <si>
    <t>N.D. Ohio</t>
  </si>
  <si>
    <t>1:18-op-45340</t>
  </si>
  <si>
    <t>Dismissed</t>
  </si>
  <si>
    <t>Alger County</t>
  </si>
  <si>
    <t>1:18-op-45360</t>
  </si>
  <si>
    <t>Allegan County</t>
  </si>
  <si>
    <t>Allen Park City</t>
  </si>
  <si>
    <t>Alpena County</t>
  </si>
  <si>
    <t>1:18-op-45871</t>
  </si>
  <si>
    <t>Alpine Charter Township</t>
  </si>
  <si>
    <t>Ann Arbor City</t>
  </si>
  <si>
    <t>Antrim County</t>
  </si>
  <si>
    <t>1:18-op-45354</t>
  </si>
  <si>
    <t>Arenac County</t>
  </si>
  <si>
    <t>1:18-op-45341</t>
  </si>
  <si>
    <t>Auburn Hills City</t>
  </si>
  <si>
    <t>Baraga County</t>
  </si>
  <si>
    <t>1:18-op-45361</t>
  </si>
  <si>
    <t>Barry County</t>
  </si>
  <si>
    <t>Bath Charter Township</t>
  </si>
  <si>
    <t>Battle Creek City</t>
  </si>
  <si>
    <t>Bay City</t>
  </si>
  <si>
    <t>Bay County</t>
  </si>
  <si>
    <t>1:19-op-45228</t>
  </si>
  <si>
    <t>Bedford Township</t>
  </si>
  <si>
    <t>Benton Charter Township</t>
  </si>
  <si>
    <t>Benzie County</t>
  </si>
  <si>
    <t>1:18-op-45356</t>
  </si>
  <si>
    <t>Berkley City</t>
  </si>
  <si>
    <t>Berrien County</t>
  </si>
  <si>
    <t>1:18-op-45887</t>
  </si>
  <si>
    <t>Big Rapids City</t>
  </si>
  <si>
    <t>Birmingham City</t>
  </si>
  <si>
    <t>Blackman Charter Township</t>
  </si>
  <si>
    <t>Bloomfield Charter Township</t>
  </si>
  <si>
    <t>Branch County</t>
  </si>
  <si>
    <t>1:18-op-46096</t>
  </si>
  <si>
    <t>Brandon Charter Township</t>
  </si>
  <si>
    <t>Brighton Township</t>
  </si>
  <si>
    <t>Brownstown Charter Township</t>
  </si>
  <si>
    <t>Burton City</t>
  </si>
  <si>
    <t>Cadillac City</t>
  </si>
  <si>
    <t>Caledonia Charter Township</t>
  </si>
  <si>
    <t>Calhoun County</t>
  </si>
  <si>
    <t>1:19-op-45560</t>
  </si>
  <si>
    <t>Canton Charter Township</t>
  </si>
  <si>
    <t>1:18-op-46134</t>
  </si>
  <si>
    <t>Cascade Charter Township</t>
  </si>
  <si>
    <t>Cass County</t>
  </si>
  <si>
    <t>1:18-op-45868</t>
  </si>
  <si>
    <t>Charlevoix County</t>
  </si>
  <si>
    <t>1:18-op-45897</t>
  </si>
  <si>
    <t>Cheboygan County</t>
  </si>
  <si>
    <t>Chesterfield Charter Township</t>
  </si>
  <si>
    <t>Chippewa County</t>
  </si>
  <si>
    <t>1:18-op-45066</t>
  </si>
  <si>
    <t>Clare County</t>
  </si>
  <si>
    <t>Clawson City</t>
  </si>
  <si>
    <t>1:18-op-46135</t>
  </si>
  <si>
    <t>Clinton County</t>
  </si>
  <si>
    <t>1:18-op-45889</t>
  </si>
  <si>
    <t>Coldwater City</t>
  </si>
  <si>
    <t>Comstock Charter Township</t>
  </si>
  <si>
    <t>Cooper Charter Township</t>
  </si>
  <si>
    <t>Crawford County</t>
  </si>
  <si>
    <t>1:18-op-45105</t>
  </si>
  <si>
    <t>Davison Township</t>
  </si>
  <si>
    <t>Dearborn City</t>
  </si>
  <si>
    <t>Dearborn Heights City</t>
  </si>
  <si>
    <t>Delhi Charter Township</t>
  </si>
  <si>
    <t>Delta Charter Township</t>
  </si>
  <si>
    <t>Delta County</t>
  </si>
  <si>
    <t>1:18-op-45067</t>
  </si>
  <si>
    <t>1:18-op-45084</t>
  </si>
  <si>
    <t>Dewitt Charter Township</t>
  </si>
  <si>
    <t>Dickinson County</t>
  </si>
  <si>
    <t>1:18-op-45342</t>
  </si>
  <si>
    <t>East Bay Township</t>
  </si>
  <si>
    <t>East Grand Rapids City</t>
  </si>
  <si>
    <t>East Lansing City</t>
  </si>
  <si>
    <t>1:18-op-45902</t>
  </si>
  <si>
    <t>Eastpointe City</t>
  </si>
  <si>
    <t>Eaton County</t>
  </si>
  <si>
    <t>1:18-op-45971</t>
  </si>
  <si>
    <t>Egelston Township</t>
  </si>
  <si>
    <t>Emmet County</t>
  </si>
  <si>
    <t>Emmett Charter Township</t>
  </si>
  <si>
    <t>Escanaba City</t>
  </si>
  <si>
    <t>1:18-op-45068</t>
  </si>
  <si>
    <t>Farmington City</t>
  </si>
  <si>
    <t>Fenton Charter Township</t>
  </si>
  <si>
    <t>Fenton City</t>
  </si>
  <si>
    <t>Ferndale City</t>
  </si>
  <si>
    <t>Flat Rock City</t>
  </si>
  <si>
    <t>Flushing Charter Township</t>
  </si>
  <si>
    <t>Fraser City</t>
  </si>
  <si>
    <t>Frenchtown Charter Township</t>
  </si>
  <si>
    <t>Fruitport Charter Township</t>
  </si>
  <si>
    <t>Gaines Township</t>
  </si>
  <si>
    <t>Garden City</t>
  </si>
  <si>
    <t>Garfield Charter Township</t>
  </si>
  <si>
    <t>Genesee Charter Township (Reallocated to Genesee County)</t>
  </si>
  <si>
    <t>1:18-op-45083</t>
  </si>
  <si>
    <t>Gladwin County</t>
  </si>
  <si>
    <t>Gogebic County</t>
  </si>
  <si>
    <t>Grand Blanc Charter Township</t>
  </si>
  <si>
    <t>Grand Haven Charter Township</t>
  </si>
  <si>
    <t>Grand Rapids Charter Township</t>
  </si>
  <si>
    <t>Grand Rapids City</t>
  </si>
  <si>
    <t>1:18-op-45406</t>
  </si>
  <si>
    <t>Grand Traverse County</t>
  </si>
  <si>
    <t>1:18-op-45056</t>
  </si>
  <si>
    <t>Grandville City</t>
  </si>
  <si>
    <t>Gratiot County</t>
  </si>
  <si>
    <t>1:18-op-45339</t>
  </si>
  <si>
    <t>Green Oak Township</t>
  </si>
  <si>
    <t>Grosse Ile Township</t>
  </si>
  <si>
    <t>Grosse Pointe Park City</t>
  </si>
  <si>
    <t>Grosse Pointe Woods City</t>
  </si>
  <si>
    <t>Hamburg Township</t>
  </si>
  <si>
    <t>Hamtramck City</t>
  </si>
  <si>
    <t>Harper Woods City</t>
  </si>
  <si>
    <t>Harrison Charter Township</t>
  </si>
  <si>
    <t>Hazel Park City</t>
  </si>
  <si>
    <t>Highland Charter Township</t>
  </si>
  <si>
    <t>Highland Park City</t>
  </si>
  <si>
    <t>Hillsdale County</t>
  </si>
  <si>
    <t>1:18-op-45355</t>
  </si>
  <si>
    <t>Holland Charter Township</t>
  </si>
  <si>
    <t>Holland City</t>
  </si>
  <si>
    <t>Holly Township</t>
  </si>
  <si>
    <t>Houghton County</t>
  </si>
  <si>
    <t>1:18-op-45866</t>
  </si>
  <si>
    <t>Huron Charter Township</t>
  </si>
  <si>
    <t>Huron County</t>
  </si>
  <si>
    <t>Independence Charter Township</t>
  </si>
  <si>
    <t>Ingham County</t>
  </si>
  <si>
    <t>1:18-op-46178</t>
  </si>
  <si>
    <t>Inkster City</t>
  </si>
  <si>
    <t>Ionia City</t>
  </si>
  <si>
    <t>Ionia County</t>
  </si>
  <si>
    <t>1:19-op-45261</t>
  </si>
  <si>
    <t>Iosco County</t>
  </si>
  <si>
    <t>1:18-op-45343</t>
  </si>
  <si>
    <t>Iron County</t>
  </si>
  <si>
    <t>1:18-op-45888</t>
  </si>
  <si>
    <t>Iron Mountain City</t>
  </si>
  <si>
    <t>1:18-op-45344</t>
  </si>
  <si>
    <t>Isabella County</t>
  </si>
  <si>
    <t>1:18-op-45349</t>
  </si>
  <si>
    <t>Jackson City</t>
  </si>
  <si>
    <t>1:18-op-45904</t>
  </si>
  <si>
    <t>Jackson County</t>
  </si>
  <si>
    <t>Kalamazoo Charter Township</t>
  </si>
  <si>
    <t>Kalamazoo City</t>
  </si>
  <si>
    <t>Kalamazoo County</t>
  </si>
  <si>
    <t>1:19-op-45561</t>
  </si>
  <si>
    <t>Kalkaska County</t>
  </si>
  <si>
    <t>Kent County</t>
  </si>
  <si>
    <t>1:19-op-45000</t>
  </si>
  <si>
    <t>Kentwood City</t>
  </si>
  <si>
    <t>Keweenaw County</t>
  </si>
  <si>
    <t>Lake County</t>
  </si>
  <si>
    <t>1:18-op-45366</t>
  </si>
  <si>
    <t>Lansing City</t>
  </si>
  <si>
    <t>1:18-op-45054</t>
  </si>
  <si>
    <t>Lapeer County</t>
  </si>
  <si>
    <t>Leelanau County</t>
  </si>
  <si>
    <t>1:18-op-45111</t>
  </si>
  <si>
    <t>Lenawee County</t>
  </si>
  <si>
    <t>1:18-op-45351</t>
  </si>
  <si>
    <t>Leoni Township</t>
  </si>
  <si>
    <t>Lincoln Charter Township</t>
  </si>
  <si>
    <t>Lincoln Park City</t>
  </si>
  <si>
    <t>Livingston County</t>
  </si>
  <si>
    <t>1:19-op-45262</t>
  </si>
  <si>
    <t>Livonia City</t>
  </si>
  <si>
    <t>Luce County</t>
  </si>
  <si>
    <t>1:18-op-45362</t>
  </si>
  <si>
    <t>Lyon Charter Township</t>
  </si>
  <si>
    <t>Mackinac County</t>
  </si>
  <si>
    <t>Macomb County</t>
  </si>
  <si>
    <t>1:18-op-45085</t>
  </si>
  <si>
    <t>Macomb Township</t>
  </si>
  <si>
    <t>Madison Heights City</t>
  </si>
  <si>
    <t>Manistee County</t>
  </si>
  <si>
    <t>1:18-op-45113</t>
  </si>
  <si>
    <t>Marion Township</t>
  </si>
  <si>
    <t>Marquette City</t>
  </si>
  <si>
    <t>Marquette County</t>
  </si>
  <si>
    <t>1:18-op-45104</t>
  </si>
  <si>
    <t>Mason County</t>
  </si>
  <si>
    <t>1:18-op-45112</t>
  </si>
  <si>
    <t>Mecosta County</t>
  </si>
  <si>
    <t>Melvindale City</t>
  </si>
  <si>
    <t>Menominee County</t>
  </si>
  <si>
    <t>Meridian Charter Township</t>
  </si>
  <si>
    <t>Midland City</t>
  </si>
  <si>
    <t>Midland County</t>
  </si>
  <si>
    <t>Milford Charter Township</t>
  </si>
  <si>
    <t>Missaukee County</t>
  </si>
  <si>
    <t>Monroe City</t>
  </si>
  <si>
    <t>Monroe County</t>
  </si>
  <si>
    <t>1:18-op-45158</t>
  </si>
  <si>
    <t>Montcalm County</t>
  </si>
  <si>
    <t>1:18-op-45865</t>
  </si>
  <si>
    <t>Montmorency County</t>
  </si>
  <si>
    <t>1:18-op-45347</t>
  </si>
  <si>
    <t>Mount Clemens City</t>
  </si>
  <si>
    <t>Mount Morris Charter Township</t>
  </si>
  <si>
    <t>Mount Pleasant City</t>
  </si>
  <si>
    <t>Mundy Charter Township</t>
  </si>
  <si>
    <t>Muskegon Charter Township</t>
  </si>
  <si>
    <t>Muskegon City</t>
  </si>
  <si>
    <t>Muskegon County</t>
  </si>
  <si>
    <t>1:18-op-46199</t>
  </si>
  <si>
    <t>Muskegon Heights City</t>
  </si>
  <si>
    <t>New Baltimore City</t>
  </si>
  <si>
    <t>Newaygo County</t>
  </si>
  <si>
    <t>1:18-op-46187</t>
  </si>
  <si>
    <t>Niles City</t>
  </si>
  <si>
    <t>Niles Township (Reallocated to Berrien County)</t>
  </si>
  <si>
    <t>Northville Charter Township</t>
  </si>
  <si>
    <t>Norton Shores City</t>
  </si>
  <si>
    <t>Novi City</t>
  </si>
  <si>
    <t>Oak Park City</t>
  </si>
  <si>
    <t>Oakland Charter Township</t>
  </si>
  <si>
    <t>Oakland County</t>
  </si>
  <si>
    <t>1:17-op-45102</t>
  </si>
  <si>
    <t>Oceana County</t>
  </si>
  <si>
    <t>1:18-op-45359</t>
  </si>
  <si>
    <t>Ogemaw County</t>
  </si>
  <si>
    <t>1:18-op-45348</t>
  </si>
  <si>
    <t>Ontonagon County</t>
  </si>
  <si>
    <t>1:18-op-45893</t>
  </si>
  <si>
    <t>Orion Charter Township</t>
  </si>
  <si>
    <t>Osceola County</t>
  </si>
  <si>
    <t>1:18-op-45357</t>
  </si>
  <si>
    <t>Oscoda County</t>
  </si>
  <si>
    <t>Oshtemo Charter Township</t>
  </si>
  <si>
    <t>Otsego County</t>
  </si>
  <si>
    <t>1:18-op-45345</t>
  </si>
  <si>
    <t>Ottawa County</t>
  </si>
  <si>
    <t>Owosso City</t>
  </si>
  <si>
    <t>Oxford Charter Township</t>
  </si>
  <si>
    <t>Park Township</t>
  </si>
  <si>
    <t>Pittsfield Charter Township</t>
  </si>
  <si>
    <t>1:19-op-45566</t>
  </si>
  <si>
    <t>Plainfield Charter Township</t>
  </si>
  <si>
    <t>Plymouth Charter Township</t>
  </si>
  <si>
    <t>Pontiac City</t>
  </si>
  <si>
    <t>1:19-op-46183</t>
  </si>
  <si>
    <t>Port Huron Charter Township</t>
  </si>
  <si>
    <t>Port Huron City</t>
  </si>
  <si>
    <t>Portage City</t>
  </si>
  <si>
    <t>Presque Isle County</t>
  </si>
  <si>
    <t>1:18-op-45894</t>
  </si>
  <si>
    <t>Redford Charter Township</t>
  </si>
  <si>
    <t>Riverview City</t>
  </si>
  <si>
    <t>Rochester City</t>
  </si>
  <si>
    <t>Rochester Hills City</t>
  </si>
  <si>
    <t>Romulus City</t>
  </si>
  <si>
    <t>Roscommon County</t>
  </si>
  <si>
    <t>1:18-op-45102</t>
  </si>
  <si>
    <t>Roseville City</t>
  </si>
  <si>
    <t>Royal Oak City</t>
  </si>
  <si>
    <t>Saginaw Charter Township</t>
  </si>
  <si>
    <t>Saginaw City</t>
  </si>
  <si>
    <t>Saginaw County</t>
  </si>
  <si>
    <t>1:18-op-45082</t>
  </si>
  <si>
    <t>Sanilac County</t>
  </si>
  <si>
    <t>1:18-op-45352</t>
  </si>
  <si>
    <t>Sault Ste. Marie City</t>
  </si>
  <si>
    <t>1:18-op-45928</t>
  </si>
  <si>
    <t>Schoolcraft County</t>
  </si>
  <si>
    <t>Scio Charter Township</t>
  </si>
  <si>
    <t>Shelby Charter Township</t>
  </si>
  <si>
    <t>Shiawassee County</t>
  </si>
  <si>
    <t>1:18-op-45350</t>
  </si>
  <si>
    <t>South Lyon City</t>
  </si>
  <si>
    <t>Southfield City</t>
  </si>
  <si>
    <t>Southfield Township</t>
  </si>
  <si>
    <t>Southgate City</t>
  </si>
  <si>
    <t>Spring Lake Township</t>
  </si>
  <si>
    <t>Springfield Charter Township</t>
  </si>
  <si>
    <t>St Clair County</t>
  </si>
  <si>
    <t>1:18-op-45896</t>
  </si>
  <si>
    <t>St Joseph County</t>
  </si>
  <si>
    <t>St. Clair Shores City</t>
  </si>
  <si>
    <t>Sterling Heights City</t>
  </si>
  <si>
    <t>Sturgis City</t>
  </si>
  <si>
    <t>Summit Township</t>
  </si>
  <si>
    <t>Superior Charter Township</t>
  </si>
  <si>
    <t>Taylor City</t>
  </si>
  <si>
    <t>Texas Charter Township</t>
  </si>
  <si>
    <t>Thomas Township</t>
  </si>
  <si>
    <t>Traverse City</t>
  </si>
  <si>
    <t>1:18-op-45901</t>
  </si>
  <si>
    <t>Trenton City</t>
  </si>
  <si>
    <t>Troy City</t>
  </si>
  <si>
    <t>Tuscola County</t>
  </si>
  <si>
    <t>1:18-op-45870</t>
  </si>
  <si>
    <t>Tyrone Township</t>
  </si>
  <si>
    <t>Union Charter Township</t>
  </si>
  <si>
    <t>Van Buren Charter Township</t>
  </si>
  <si>
    <t>Van Buren County</t>
  </si>
  <si>
    <t>Walker City</t>
  </si>
  <si>
    <t>Warren City</t>
  </si>
  <si>
    <t>Washington Township</t>
  </si>
  <si>
    <t>Washtenaw County</t>
  </si>
  <si>
    <t>1:18-op-45886</t>
  </si>
  <si>
    <t>Waterford Charter Township</t>
  </si>
  <si>
    <t>Wayne City</t>
  </si>
  <si>
    <t>Wayne County</t>
  </si>
  <si>
    <t>West Bloomfield Charter Township</t>
  </si>
  <si>
    <t>Westland City</t>
  </si>
  <si>
    <t>1:18-op-45903</t>
  </si>
  <si>
    <t>Wexford County</t>
  </si>
  <si>
    <t>1:18-op-45364</t>
  </si>
  <si>
    <t>White Lake Charter Township</t>
  </si>
  <si>
    <t>Wixom City</t>
  </si>
  <si>
    <t>Woodhaven City</t>
  </si>
  <si>
    <t>Wyandotte City</t>
  </si>
  <si>
    <t>Wyoming City</t>
  </si>
  <si>
    <t>Ypsilanti Charter Township</t>
  </si>
  <si>
    <t>Ypsilanti City</t>
  </si>
  <si>
    <t>Zeeland Charter Township</t>
  </si>
  <si>
    <t>Ada Township</t>
  </si>
  <si>
    <t>Algoma Township</t>
  </si>
  <si>
    <t>Allendale Charter Township</t>
  </si>
  <si>
    <t>Antwerp Township</t>
  </si>
  <si>
    <t>Bangor Charter Township</t>
  </si>
  <si>
    <t>Byron Township (Reallocated to Kent County)</t>
  </si>
  <si>
    <t>Cannon Township</t>
  </si>
  <si>
    <t>Commerce Charter Township (Reallocated to Oakland County)</t>
  </si>
  <si>
    <t>Fort Gratiot Charter Township (Reallocated to St Clair County)</t>
  </si>
  <si>
    <t>Genoa Township</t>
  </si>
  <si>
    <t>Georgetown Charter Township</t>
  </si>
  <si>
    <t>Grand Haven City (Reallocated to Ottawa County)</t>
  </si>
  <si>
    <t>Hartland Township</t>
  </si>
  <si>
    <t>Lenox Township</t>
  </si>
  <si>
    <t>Monitor Charter Township</t>
  </si>
  <si>
    <t>Monroe Charter Township</t>
  </si>
  <si>
    <t>Oceola Township</t>
  </si>
  <si>
    <t>Vienna Charter Township</t>
  </si>
  <si>
    <t>WALGREENS PAYMENT YEAR 3 ALLOCATION TO MICHIGAN
(As of 3/11/25)</t>
  </si>
  <si>
    <t>1:18-op-46332</t>
  </si>
  <si>
    <t>D. Special Circumstances Fund</t>
  </si>
  <si>
    <t>Detroit City [15% withheld for Attorney's Fees]</t>
  </si>
  <si>
    <t>Detroit Wayne Mental Health Authority [15% withheld for Attorney's Fees]</t>
  </si>
  <si>
    <t>Genesee County [15% withheld for Attorney's Fees]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</si>
</sst>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_);\(&quot;$&quot;#,##0.00\)"/>
    <numFmt numFmtId="164" formatCode="0."/>
    <numFmt numFmtId="165" formatCode="&quot;$&quot;#,##0"/>
    <numFmt numFmtId="166" formatCode="0.0000%"/>
    <numFmt numFmtId="167" formatCode="0.0000000000%"/>
    <numFmt numFmtId="168" formatCode="0.000000000%"/>
  </numFmts>
  <fonts count="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2"/>
      <color theme="0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364385"/>
        <bgColor rgb="FF000000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1" fillId="0" borderId="0" xfId="1" applyAlignment="1">
      <alignment vertical="center"/>
    </xf>
    <xf numFmtId="0" fontId="1" fillId="0" borderId="0" xfId="3" applyAlignment="1">
      <alignment vertical="center"/>
    </xf>
    <xf numFmtId="0" fontId="3" fillId="3" borderId="1" xfId="3" applyFont="1" applyFill="1" applyBorder="1" applyAlignment="1">
      <alignment vertical="center" wrapText="1"/>
    </xf>
    <xf numFmtId="0" fontId="3" fillId="3" borderId="3" xfId="3" applyFont="1" applyFill="1" applyBorder="1" applyAlignment="1">
      <alignment horizontal="center" vertical="center" wrapText="1"/>
    </xf>
    <xf numFmtId="0" fontId="3" fillId="3" borderId="1" xfId="3" applyFont="1" applyFill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7" fontId="2" fillId="0" borderId="1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vertical="center"/>
    </xf>
    <xf numFmtId="164" fontId="1" fillId="0" borderId="1" xfId="1" applyNumberFormat="1" applyBorder="1" applyAlignment="1">
      <alignment horizontal="center" vertical="center"/>
    </xf>
    <xf numFmtId="7" fontId="4" fillId="0" borderId="1" xfId="1" applyNumberFormat="1" applyFont="1" applyBorder="1" applyAlignment="1">
      <alignment horizontal="center" vertical="center" shrinkToFit="1"/>
    </xf>
    <xf numFmtId="0" fontId="1" fillId="0" borderId="3" xfId="1" applyBorder="1" applyAlignment="1">
      <alignment horizontal="left" vertical="center" indent="1"/>
    </xf>
    <xf numFmtId="0" fontId="1" fillId="0" borderId="3" xfId="1" applyBorder="1" applyAlignment="1">
      <alignment horizontal="left" vertical="center" wrapText="1" indent="1"/>
    </xf>
    <xf numFmtId="7" fontId="4" fillId="0" borderId="2" xfId="1" applyNumberFormat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left" vertical="center" wrapText="1"/>
    </xf>
    <xf numFmtId="0" fontId="4" fillId="0" borderId="0" xfId="1" applyFont="1" applyAlignment="1">
      <alignment vertical="center"/>
    </xf>
    <xf numFmtId="0" fontId="1" fillId="0" borderId="3" xfId="1" applyBorder="1" applyAlignment="1">
      <alignment horizontal="left" vertical="center" wrapText="1"/>
    </xf>
    <xf numFmtId="7" fontId="4" fillId="0" borderId="5" xfId="1" applyNumberFormat="1" applyFont="1" applyBorder="1" applyAlignment="1">
      <alignment horizontal="center" vertical="center" shrinkToFit="1"/>
    </xf>
    <xf numFmtId="0" fontId="4" fillId="2" borderId="5" xfId="1" applyFont="1" applyFill="1" applyBorder="1" applyAlignment="1">
      <alignment vertical="center"/>
    </xf>
    <xf numFmtId="0" fontId="4" fillId="2" borderId="1" xfId="1" applyFont="1" applyFill="1" applyBorder="1" applyAlignment="1">
      <alignment vertical="center"/>
    </xf>
    <xf numFmtId="7" fontId="2" fillId="0" borderId="1" xfId="1" applyNumberFormat="1" applyFont="1" applyBorder="1" applyAlignment="1">
      <alignment horizontal="center" vertical="center"/>
    </xf>
    <xf numFmtId="7" fontId="4" fillId="0" borderId="1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167" fontId="4" fillId="0" borderId="1" xfId="1" applyNumberFormat="1" applyFont="1" applyBorder="1" applyAlignment="1">
      <alignment horizontal="center" vertical="center" shrinkToFit="1"/>
    </xf>
    <xf numFmtId="7" fontId="4" fillId="0" borderId="1" xfId="1" applyNumberFormat="1" applyFont="1" applyBorder="1" applyAlignment="1">
      <alignment horizontal="left" vertical="center" shrinkToFit="1"/>
    </xf>
    <xf numFmtId="0" fontId="1" fillId="0" borderId="0" xfId="2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67" fontId="2" fillId="0" borderId="1" xfId="1" applyNumberFormat="1" applyFont="1" applyBorder="1" applyAlignment="1">
      <alignment horizontal="center" vertical="center" shrinkToFit="1"/>
    </xf>
    <xf numFmtId="166" fontId="4" fillId="0" borderId="1" xfId="1" applyNumberFormat="1" applyFont="1" applyBorder="1" applyAlignment="1">
      <alignment horizontal="center" vertical="center" shrinkToFit="1"/>
    </xf>
    <xf numFmtId="164" fontId="2" fillId="0" borderId="5" xfId="1" applyNumberFormat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 wrapText="1"/>
    </xf>
    <xf numFmtId="168" fontId="2" fillId="0" borderId="1" xfId="1" applyNumberFormat="1" applyFont="1" applyBorder="1" applyAlignment="1">
      <alignment horizontal="center" vertical="center" shrinkToFit="1"/>
    </xf>
    <xf numFmtId="7" fontId="4" fillId="2" borderId="1" xfId="1" applyNumberFormat="1" applyFont="1" applyFill="1" applyBorder="1" applyAlignment="1">
      <alignment horizontal="center" vertical="center" shrinkToFit="1"/>
    </xf>
    <xf numFmtId="7" fontId="2" fillId="0" borderId="5" xfId="1" applyNumberFormat="1" applyFont="1" applyBorder="1" applyAlignment="1">
      <alignment horizontal="center" vertical="center" shrinkToFit="1"/>
    </xf>
    <xf numFmtId="166" fontId="2" fillId="0" borderId="1" xfId="1" applyNumberFormat="1" applyFont="1" applyBorder="1" applyAlignment="1">
      <alignment horizontal="center" vertical="center" shrinkToFit="1"/>
    </xf>
    <xf numFmtId="0" fontId="3" fillId="3" borderId="1" xfId="3" applyFont="1" applyFill="1" applyBorder="1" applyAlignment="1">
      <alignment horizontal="center" vertical="center" wrapText="1"/>
    </xf>
    <xf numFmtId="0" fontId="3" fillId="3" borderId="3" xfId="3" applyFont="1" applyFill="1" applyBorder="1" applyAlignment="1">
      <alignment horizontal="left" vertical="center" wrapText="1" indent="1"/>
    </xf>
    <xf numFmtId="0" fontId="3" fillId="3" borderId="4" xfId="3" applyFont="1" applyFill="1" applyBorder="1" applyAlignment="1">
      <alignment horizontal="left" vertical="center" wrapText="1" indent="1"/>
    </xf>
    <xf numFmtId="164" fontId="2" fillId="4" borderId="1" xfId="2" applyNumberFormat="1" applyFont="1" applyFill="1" applyBorder="1" applyAlignment="1">
      <alignment horizontal="left" vertical="center" indent="1" shrinkToFit="1"/>
    </xf>
    <xf numFmtId="164" fontId="2" fillId="4" borderId="2" xfId="2" applyNumberFormat="1" applyFont="1" applyFill="1" applyBorder="1" applyAlignment="1">
      <alignment horizontal="left" vertical="center" indent="1" shrinkToFit="1"/>
    </xf>
    <xf numFmtId="0" fontId="1" fillId="2" borderId="1" xfId="1" applyFill="1" applyBorder="1" applyAlignment="1">
      <alignment horizontal="center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3" fillId="3" borderId="6" xfId="3" applyFont="1" applyFill="1" applyBorder="1" applyAlignment="1">
      <alignment horizontal="left" vertical="center" wrapText="1" indent="1"/>
    </xf>
  </cellXfs>
  <cellStyles count="4">
    <cellStyle name="Normal" xfId="0" builtinId="0"/>
    <cellStyle name="Normal 2 10" xfId="3" xr:uid="{D77180B2-063C-427A-8E9C-1DB7E97B5F45}"/>
    <cellStyle name="Normal 2 13" xfId="2" xr:uid="{2475BF78-4912-40E7-A1A6-D9141BAA0C46}"/>
    <cellStyle name="Normal 2 2" xfId="1" xr:uid="{21BC9CD7-F941-43D4-A14E-1D660ADD8E0A}"/>
  </cellStyles>
  <dxfs count="3"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6.jpg@01D84E74.EA423510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237839</xdr:colOff>
      <xdr:row>0</xdr:row>
      <xdr:rowOff>763270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092AA5-0095-4D53-A558-963E3249F5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338898" cy="7632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A4F14-7731-4D59-8827-AAA782323F0C}">
  <sheetPr>
    <pageSetUpPr fitToPage="1"/>
  </sheetPr>
  <dimension ref="A1:M313"/>
  <sheetViews>
    <sheetView tabSelected="1" zoomScaleNormal="100" zoomScaleSheetLayoutView="80" workbookViewId="0">
      <pane ySplit="2" topLeftCell="A3" activePane="bottomLeft" state="frozen"/>
      <selection activeCell="T9" sqref="T9"/>
      <selection pane="bottomLeft"/>
    </sheetView>
  </sheetViews>
  <sheetFormatPr defaultColWidth="9" defaultRowHeight="15.75" x14ac:dyDescent="0.25"/>
  <cols>
    <col min="1" max="1" width="4.625" style="1" customWidth="1"/>
    <col min="2" max="2" width="88.625" style="1" customWidth="1"/>
    <col min="3" max="9" width="16.625" style="1" customWidth="1"/>
    <col min="10" max="10" width="12.875" style="1" bestFit="1" customWidth="1"/>
    <col min="11" max="11" width="16.5" style="1" bestFit="1" customWidth="1"/>
    <col min="12" max="12" width="16.875" style="1" bestFit="1" customWidth="1"/>
    <col min="13" max="13" width="1.875" style="1" customWidth="1"/>
    <col min="14" max="16384" width="9" style="1"/>
  </cols>
  <sheetData>
    <row r="1" spans="1:13" ht="61.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spans="1:13" ht="36.75" customHeight="1" x14ac:dyDescent="0.25">
      <c r="A2" s="35" t="s">
        <v>398</v>
      </c>
      <c r="B2" s="35"/>
      <c r="C2" s="35"/>
      <c r="D2" s="35"/>
      <c r="E2" s="35"/>
      <c r="F2" s="35"/>
      <c r="G2" s="35"/>
      <c r="H2"/>
      <c r="I2"/>
      <c r="J2"/>
      <c r="K2"/>
    </row>
    <row r="3" spans="1:13" ht="15.75" customHeight="1" x14ac:dyDescent="0.25">
      <c r="A3" s="36" t="s">
        <v>42</v>
      </c>
      <c r="B3" s="37"/>
      <c r="C3" s="37"/>
      <c r="D3" s="37"/>
      <c r="E3" s="37"/>
      <c r="F3" s="37"/>
      <c r="G3" s="37"/>
      <c r="H3"/>
      <c r="I3"/>
      <c r="J3"/>
      <c r="K3"/>
    </row>
    <row r="4" spans="1:13" ht="31.5" x14ac:dyDescent="0.25">
      <c r="A4" s="3"/>
      <c r="B4" s="4"/>
      <c r="C4" s="5" t="s">
        <v>0</v>
      </c>
      <c r="D4" s="5" t="s">
        <v>3</v>
      </c>
      <c r="E4" s="5" t="s">
        <v>4</v>
      </c>
      <c r="F4" s="5" t="s">
        <v>5</v>
      </c>
      <c r="G4" s="5" t="s">
        <v>6</v>
      </c>
      <c r="H4"/>
      <c r="I4"/>
      <c r="J4"/>
      <c r="K4"/>
    </row>
    <row r="5" spans="1:13" ht="16.5" customHeight="1" x14ac:dyDescent="0.25">
      <c r="A5" s="6" t="s">
        <v>7</v>
      </c>
      <c r="B5" s="8" t="s">
        <v>10</v>
      </c>
      <c r="C5" s="7">
        <v>8923063.8224123772</v>
      </c>
      <c r="D5" s="40"/>
      <c r="E5" s="40"/>
      <c r="F5" s="40"/>
      <c r="G5" s="40"/>
    </row>
    <row r="6" spans="1:13" x14ac:dyDescent="0.25">
      <c r="A6" s="9">
        <v>1</v>
      </c>
      <c r="B6" s="11" t="s">
        <v>11</v>
      </c>
      <c r="C6" s="10">
        <v>3658456.2037801682</v>
      </c>
      <c r="D6" s="40"/>
      <c r="E6" s="40"/>
      <c r="F6" s="40"/>
      <c r="G6" s="40"/>
    </row>
    <row r="7" spans="1:13" x14ac:dyDescent="0.25">
      <c r="A7" s="9">
        <v>2</v>
      </c>
      <c r="B7" s="11" t="s">
        <v>43</v>
      </c>
      <c r="C7" s="10">
        <v>5264607.6186322086</v>
      </c>
      <c r="D7" s="40"/>
      <c r="E7" s="40"/>
      <c r="F7" s="40"/>
      <c r="G7" s="40"/>
    </row>
    <row r="8" spans="1:13" ht="34.5" customHeight="1" x14ac:dyDescent="0.25">
      <c r="A8" s="9">
        <v>3</v>
      </c>
      <c r="B8" s="12" t="s">
        <v>44</v>
      </c>
      <c r="C8" s="10">
        <v>0</v>
      </c>
      <c r="D8" s="40"/>
      <c r="E8" s="40"/>
      <c r="F8" s="40"/>
      <c r="G8" s="40"/>
    </row>
    <row r="9" spans="1:13" ht="31.5" x14ac:dyDescent="0.25">
      <c r="A9" s="9">
        <v>4</v>
      </c>
      <c r="B9" s="12" t="s">
        <v>45</v>
      </c>
      <c r="C9" s="10">
        <v>0</v>
      </c>
      <c r="D9" s="40"/>
      <c r="E9" s="40"/>
      <c r="F9" s="40"/>
      <c r="G9" s="40"/>
    </row>
    <row r="10" spans="1:13" x14ac:dyDescent="0.25">
      <c r="A10" s="9">
        <v>5</v>
      </c>
      <c r="B10" s="11" t="s">
        <v>9</v>
      </c>
      <c r="C10" s="13">
        <v>0</v>
      </c>
      <c r="D10" s="40"/>
      <c r="E10" s="40"/>
      <c r="F10" s="40"/>
      <c r="G10" s="40"/>
    </row>
    <row r="11" spans="1:13" ht="15.75" customHeight="1" x14ac:dyDescent="0.25">
      <c r="A11" s="6" t="s">
        <v>8</v>
      </c>
      <c r="B11" s="14" t="s">
        <v>12</v>
      </c>
      <c r="C11" s="41" t="s">
        <v>13</v>
      </c>
      <c r="D11" s="41"/>
      <c r="E11" s="41"/>
      <c r="F11" s="41"/>
      <c r="G11" s="41"/>
    </row>
    <row r="12" spans="1:13" ht="15.75" customHeight="1" x14ac:dyDescent="0.25">
      <c r="A12" s="9">
        <v>1</v>
      </c>
      <c r="B12" s="16" t="s">
        <v>14</v>
      </c>
      <c r="C12" s="17">
        <v>4461531.8977772053</v>
      </c>
      <c r="D12" s="18"/>
      <c r="E12" s="18"/>
      <c r="F12" s="18"/>
      <c r="G12" s="18"/>
    </row>
    <row r="13" spans="1:13" ht="15.75" customHeight="1" x14ac:dyDescent="0.25">
      <c r="A13" s="9" t="s">
        <v>15</v>
      </c>
      <c r="B13" s="16" t="s">
        <v>46</v>
      </c>
      <c r="C13" s="10">
        <v>-13384.6</v>
      </c>
      <c r="D13" s="19"/>
      <c r="E13" s="18"/>
      <c r="F13" s="19"/>
      <c r="G13" s="20">
        <v>13384.6</v>
      </c>
      <c r="M13" s="15"/>
    </row>
    <row r="14" spans="1:13" ht="15.75" customHeight="1" x14ac:dyDescent="0.25">
      <c r="A14" s="9" t="s">
        <v>16</v>
      </c>
      <c r="B14" s="16" t="s">
        <v>47</v>
      </c>
      <c r="C14" s="10">
        <v>-1511333.46</v>
      </c>
      <c r="D14" s="19"/>
      <c r="E14" s="18"/>
      <c r="F14" s="19"/>
      <c r="G14" s="20">
        <v>1511333.46</v>
      </c>
    </row>
    <row r="15" spans="1:13" ht="30.75" customHeight="1" x14ac:dyDescent="0.25">
      <c r="A15" s="9" t="s">
        <v>17</v>
      </c>
      <c r="B15" s="16" t="s">
        <v>48</v>
      </c>
      <c r="C15" s="10">
        <v>-223076.61000000002</v>
      </c>
      <c r="D15" s="19"/>
      <c r="E15" s="18"/>
      <c r="F15" s="20">
        <v>201931.3</v>
      </c>
      <c r="G15" s="20">
        <v>21145.309999999998</v>
      </c>
    </row>
    <row r="16" spans="1:13" ht="15.75" customHeight="1" x14ac:dyDescent="0.25">
      <c r="A16" s="9" t="s">
        <v>18</v>
      </c>
      <c r="B16" s="16" t="s">
        <v>19</v>
      </c>
      <c r="C16" s="10">
        <v>2713737.2277772054</v>
      </c>
      <c r="D16" s="21">
        <v>-4347.3677772043739</v>
      </c>
      <c r="E16" s="18"/>
      <c r="F16" s="20">
        <v>2709389.8600000008</v>
      </c>
      <c r="G16" s="19"/>
    </row>
    <row r="17" spans="1:13" ht="15.75" customHeight="1" x14ac:dyDescent="0.25">
      <c r="A17" s="9">
        <v>2</v>
      </c>
      <c r="B17" s="16" t="s">
        <v>20</v>
      </c>
      <c r="C17" s="10">
        <v>4461531.9222227922</v>
      </c>
      <c r="D17" s="21">
        <v>4347.3677772043739</v>
      </c>
      <c r="E17" s="20">
        <v>4465879.2899999963</v>
      </c>
      <c r="F17" s="19"/>
      <c r="G17" s="19"/>
    </row>
    <row r="18" spans="1:13" x14ac:dyDescent="0.25">
      <c r="A18" s="36" t="s">
        <v>21</v>
      </c>
      <c r="B18" s="37">
        <v>0</v>
      </c>
      <c r="C18" s="37" t="e">
        <v>#REF!</v>
      </c>
      <c r="D18" s="37"/>
      <c r="E18" s="37"/>
      <c r="F18" s="37"/>
      <c r="G18" s="37"/>
      <c r="H18" s="37"/>
      <c r="I18" s="37"/>
      <c r="J18" s="37"/>
      <c r="K18" s="37"/>
      <c r="L18" s="42"/>
    </row>
    <row r="19" spans="1:13" ht="47.25" x14ac:dyDescent="0.25">
      <c r="A19" s="3"/>
      <c r="B19" s="4" t="s">
        <v>22</v>
      </c>
      <c r="C19" s="5" t="s">
        <v>1</v>
      </c>
      <c r="D19" s="5" t="s">
        <v>23</v>
      </c>
      <c r="E19" s="5" t="s">
        <v>2</v>
      </c>
      <c r="F19" s="5" t="s">
        <v>3</v>
      </c>
      <c r="G19" s="5" t="s">
        <v>24</v>
      </c>
      <c r="H19" s="5" t="s">
        <v>0</v>
      </c>
      <c r="I19" s="5" t="s">
        <v>25</v>
      </c>
      <c r="J19" s="5" t="s">
        <v>26</v>
      </c>
      <c r="K19" s="5" t="s">
        <v>27</v>
      </c>
      <c r="L19" s="5" t="s">
        <v>28</v>
      </c>
    </row>
    <row r="20" spans="1:13" x14ac:dyDescent="0.25">
      <c r="A20" s="38" t="s">
        <v>29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9"/>
    </row>
    <row r="21" spans="1:13" x14ac:dyDescent="0.25">
      <c r="A21" s="9">
        <v>1</v>
      </c>
      <c r="B21" s="22" t="s">
        <v>49</v>
      </c>
      <c r="C21" s="23">
        <v>3.3962666000000001E-4</v>
      </c>
      <c r="D21" s="10" t="s">
        <v>51</v>
      </c>
      <c r="E21" s="10">
        <v>921.66</v>
      </c>
      <c r="F21" s="10">
        <v>0</v>
      </c>
      <c r="G21" s="10">
        <v>0</v>
      </c>
      <c r="H21" s="7">
        <v>921.66</v>
      </c>
      <c r="I21" s="10" t="s">
        <v>51</v>
      </c>
      <c r="J21" s="24" t="s">
        <v>30</v>
      </c>
      <c r="K21" s="24" t="s">
        <v>30</v>
      </c>
      <c r="L21" s="10" t="s">
        <v>30</v>
      </c>
    </row>
    <row r="22" spans="1:13" x14ac:dyDescent="0.25">
      <c r="A22" s="9">
        <v>2</v>
      </c>
      <c r="B22" s="22" t="s">
        <v>52</v>
      </c>
      <c r="C22" s="23">
        <v>9.3463012000000005E-4</v>
      </c>
      <c r="D22" s="10" t="s">
        <v>51</v>
      </c>
      <c r="E22" s="10">
        <v>2536.34</v>
      </c>
      <c r="F22" s="10">
        <v>0</v>
      </c>
      <c r="G22" s="10">
        <v>0</v>
      </c>
      <c r="H22" s="7">
        <v>2536.34</v>
      </c>
      <c r="I22" s="10" t="s">
        <v>50</v>
      </c>
      <c r="J22" s="24" t="s">
        <v>53</v>
      </c>
      <c r="K22" s="24" t="s">
        <v>54</v>
      </c>
      <c r="L22" s="10" t="s">
        <v>55</v>
      </c>
    </row>
    <row r="23" spans="1:13" x14ac:dyDescent="0.25">
      <c r="A23" s="9">
        <v>3</v>
      </c>
      <c r="B23" s="22" t="s">
        <v>56</v>
      </c>
      <c r="C23" s="23">
        <v>8.7952616099999995E-4</v>
      </c>
      <c r="D23" s="10" t="s">
        <v>51</v>
      </c>
      <c r="E23" s="10">
        <v>2386.8000000000002</v>
      </c>
      <c r="F23" s="10">
        <v>0</v>
      </c>
      <c r="G23" s="10">
        <v>0</v>
      </c>
      <c r="H23" s="7">
        <v>2386.8000000000002</v>
      </c>
      <c r="I23" s="10" t="s">
        <v>50</v>
      </c>
      <c r="J23" s="24" t="s">
        <v>53</v>
      </c>
      <c r="K23" s="24" t="s">
        <v>57</v>
      </c>
      <c r="L23" s="10" t="s">
        <v>55</v>
      </c>
    </row>
    <row r="24" spans="1:13" x14ac:dyDescent="0.25">
      <c r="A24" s="9">
        <v>4</v>
      </c>
      <c r="B24" s="22" t="s">
        <v>58</v>
      </c>
      <c r="C24" s="23">
        <v>4.616561194E-3</v>
      </c>
      <c r="D24" s="10" t="s">
        <v>51</v>
      </c>
      <c r="E24" s="10">
        <v>12528.13</v>
      </c>
      <c r="F24" s="10">
        <v>0</v>
      </c>
      <c r="G24" s="10">
        <v>0</v>
      </c>
      <c r="H24" s="7">
        <v>12528.13</v>
      </c>
      <c r="I24" s="10" t="s">
        <v>51</v>
      </c>
      <c r="J24" s="24" t="s">
        <v>30</v>
      </c>
      <c r="K24" s="24" t="s">
        <v>30</v>
      </c>
      <c r="L24" s="10" t="s">
        <v>30</v>
      </c>
    </row>
    <row r="25" spans="1:13" x14ac:dyDescent="0.25">
      <c r="A25" s="9">
        <v>5</v>
      </c>
      <c r="B25" s="22" t="s">
        <v>59</v>
      </c>
      <c r="C25" s="23">
        <v>6.4220260899999998E-4</v>
      </c>
      <c r="D25" s="10" t="s">
        <v>51</v>
      </c>
      <c r="E25" s="10">
        <v>1742.77</v>
      </c>
      <c r="F25" s="10">
        <v>0</v>
      </c>
      <c r="G25" s="10">
        <v>0</v>
      </c>
      <c r="H25" s="7">
        <v>1742.77</v>
      </c>
      <c r="I25" s="10" t="s">
        <v>51</v>
      </c>
      <c r="J25" s="24" t="s">
        <v>30</v>
      </c>
      <c r="K25" s="24" t="s">
        <v>30</v>
      </c>
      <c r="L25" s="10" t="s">
        <v>30</v>
      </c>
      <c r="M25" s="25"/>
    </row>
    <row r="26" spans="1:13" x14ac:dyDescent="0.25">
      <c r="A26" s="9">
        <v>6</v>
      </c>
      <c r="B26" s="22" t="s">
        <v>60</v>
      </c>
      <c r="C26" s="23">
        <v>3.552568075E-3</v>
      </c>
      <c r="D26" s="10" t="s">
        <v>51</v>
      </c>
      <c r="E26" s="10">
        <v>9640.74</v>
      </c>
      <c r="F26" s="10">
        <v>0</v>
      </c>
      <c r="G26" s="10">
        <v>0</v>
      </c>
      <c r="H26" s="7">
        <v>9640.74</v>
      </c>
      <c r="I26" s="10" t="s">
        <v>50</v>
      </c>
      <c r="J26" s="24" t="s">
        <v>53</v>
      </c>
      <c r="K26" s="24" t="s">
        <v>61</v>
      </c>
      <c r="L26" s="10" t="s">
        <v>55</v>
      </c>
      <c r="M26" s="25"/>
    </row>
    <row r="27" spans="1:13" x14ac:dyDescent="0.25">
      <c r="A27" s="9">
        <v>7</v>
      </c>
      <c r="B27" s="22" t="s">
        <v>62</v>
      </c>
      <c r="C27" s="23">
        <v>1.5193823E-5</v>
      </c>
      <c r="D27" s="10" t="s">
        <v>50</v>
      </c>
      <c r="E27" s="10">
        <v>41.232043654074403</v>
      </c>
      <c r="F27" s="10">
        <v>-41.232043654074403</v>
      </c>
      <c r="G27" s="10">
        <v>0</v>
      </c>
      <c r="H27" s="7">
        <v>0</v>
      </c>
      <c r="I27" s="10" t="s">
        <v>51</v>
      </c>
      <c r="J27" s="24" t="s">
        <v>30</v>
      </c>
      <c r="K27" s="24" t="s">
        <v>30</v>
      </c>
      <c r="L27" s="10" t="s">
        <v>30</v>
      </c>
      <c r="M27" s="25"/>
    </row>
    <row r="28" spans="1:13" x14ac:dyDescent="0.25">
      <c r="A28" s="9">
        <v>8</v>
      </c>
      <c r="B28" s="22" t="s">
        <v>63</v>
      </c>
      <c r="C28" s="23">
        <v>2.7679777929999999E-3</v>
      </c>
      <c r="D28" s="10" t="s">
        <v>51</v>
      </c>
      <c r="E28" s="10">
        <v>7511.56</v>
      </c>
      <c r="F28" s="10">
        <v>0</v>
      </c>
      <c r="G28" s="10">
        <v>0</v>
      </c>
      <c r="H28" s="7">
        <v>7511.56</v>
      </c>
      <c r="I28" s="10" t="s">
        <v>51</v>
      </c>
      <c r="J28" s="24" t="s">
        <v>30</v>
      </c>
      <c r="K28" s="24" t="s">
        <v>30</v>
      </c>
      <c r="L28" s="10" t="s">
        <v>30</v>
      </c>
      <c r="M28" s="25"/>
    </row>
    <row r="29" spans="1:13" x14ac:dyDescent="0.25">
      <c r="A29" s="9">
        <v>9</v>
      </c>
      <c r="B29" s="22" t="s">
        <v>64</v>
      </c>
      <c r="C29" s="23">
        <v>2.6667265459999999E-3</v>
      </c>
      <c r="D29" s="10" t="s">
        <v>51</v>
      </c>
      <c r="E29" s="10">
        <v>7236.8</v>
      </c>
      <c r="F29" s="10">
        <v>0</v>
      </c>
      <c r="G29" s="10">
        <v>0</v>
      </c>
      <c r="H29" s="7">
        <v>7236.8</v>
      </c>
      <c r="I29" s="10" t="s">
        <v>50</v>
      </c>
      <c r="J29" s="24" t="s">
        <v>53</v>
      </c>
      <c r="K29" s="24" t="s">
        <v>65</v>
      </c>
      <c r="L29" s="10" t="s">
        <v>55</v>
      </c>
    </row>
    <row r="30" spans="1:13" x14ac:dyDescent="0.25">
      <c r="A30" s="9">
        <v>10</v>
      </c>
      <c r="B30" s="22" t="s">
        <v>66</v>
      </c>
      <c r="C30" s="23">
        <v>1.805504891E-3</v>
      </c>
      <c r="D30" s="10" t="s">
        <v>51</v>
      </c>
      <c r="E30" s="10">
        <v>4899.67</v>
      </c>
      <c r="F30" s="10">
        <v>0</v>
      </c>
      <c r="G30" s="10">
        <v>0</v>
      </c>
      <c r="H30" s="7">
        <v>4899.67</v>
      </c>
      <c r="I30" s="10" t="s">
        <v>50</v>
      </c>
      <c r="J30" s="24" t="s">
        <v>53</v>
      </c>
      <c r="K30" s="24" t="s">
        <v>67</v>
      </c>
      <c r="L30" s="10" t="s">
        <v>55</v>
      </c>
    </row>
    <row r="31" spans="1:13" x14ac:dyDescent="0.25">
      <c r="A31" s="9">
        <v>11</v>
      </c>
      <c r="B31" s="22" t="s">
        <v>68</v>
      </c>
      <c r="C31" s="23">
        <v>7.0325055600000005E-4</v>
      </c>
      <c r="D31" s="10" t="s">
        <v>51</v>
      </c>
      <c r="E31" s="10">
        <v>1908.44</v>
      </c>
      <c r="F31" s="10">
        <v>0</v>
      </c>
      <c r="G31" s="10">
        <v>0</v>
      </c>
      <c r="H31" s="7">
        <v>1908.44</v>
      </c>
      <c r="I31" s="10" t="s">
        <v>51</v>
      </c>
      <c r="J31" s="24" t="s">
        <v>30</v>
      </c>
      <c r="K31" s="24" t="s">
        <v>30</v>
      </c>
      <c r="L31" s="10" t="s">
        <v>30</v>
      </c>
    </row>
    <row r="32" spans="1:13" x14ac:dyDescent="0.25">
      <c r="A32" s="9">
        <v>12</v>
      </c>
      <c r="B32" s="22" t="s">
        <v>69</v>
      </c>
      <c r="C32" s="23">
        <v>8.3004606500000004E-4</v>
      </c>
      <c r="D32" s="10" t="s">
        <v>51</v>
      </c>
      <c r="E32" s="10">
        <v>2252.5300000000002</v>
      </c>
      <c r="F32" s="10">
        <v>0</v>
      </c>
      <c r="G32" s="10">
        <v>0</v>
      </c>
      <c r="H32" s="7">
        <v>2252.5300000000002</v>
      </c>
      <c r="I32" s="10" t="s">
        <v>50</v>
      </c>
      <c r="J32" s="24" t="s">
        <v>53</v>
      </c>
      <c r="K32" s="24" t="s">
        <v>70</v>
      </c>
      <c r="L32" s="10" t="s">
        <v>55</v>
      </c>
    </row>
    <row r="33" spans="1:12" x14ac:dyDescent="0.25">
      <c r="A33" s="9">
        <v>13</v>
      </c>
      <c r="B33" s="22" t="s">
        <v>71</v>
      </c>
      <c r="C33" s="23">
        <v>2.5871914759999998E-3</v>
      </c>
      <c r="D33" s="10" t="s">
        <v>51</v>
      </c>
      <c r="E33" s="10">
        <v>7020.96</v>
      </c>
      <c r="F33" s="10">
        <v>0</v>
      </c>
      <c r="G33" s="10">
        <v>0</v>
      </c>
      <c r="H33" s="7">
        <v>7020.96</v>
      </c>
      <c r="I33" s="10" t="s">
        <v>51</v>
      </c>
      <c r="J33" s="24" t="s">
        <v>30</v>
      </c>
      <c r="K33" s="24" t="s">
        <v>30</v>
      </c>
      <c r="L33" s="10" t="s">
        <v>30</v>
      </c>
    </row>
    <row r="34" spans="1:12" x14ac:dyDescent="0.25">
      <c r="A34" s="9">
        <v>14</v>
      </c>
      <c r="B34" s="22" t="s">
        <v>72</v>
      </c>
      <c r="C34" s="23">
        <v>3.21460332E-4</v>
      </c>
      <c r="D34" s="10" t="s">
        <v>51</v>
      </c>
      <c r="E34" s="10">
        <v>872.36</v>
      </c>
      <c r="F34" s="10">
        <v>0</v>
      </c>
      <c r="G34" s="10">
        <v>0</v>
      </c>
      <c r="H34" s="7">
        <v>872.36</v>
      </c>
      <c r="I34" s="10" t="s">
        <v>51</v>
      </c>
      <c r="J34" s="24" t="s">
        <v>30</v>
      </c>
      <c r="K34" s="24" t="s">
        <v>30</v>
      </c>
      <c r="L34" s="10" t="s">
        <v>30</v>
      </c>
    </row>
    <row r="35" spans="1:12" x14ac:dyDescent="0.25">
      <c r="A35" s="9">
        <v>15</v>
      </c>
      <c r="B35" s="22" t="s">
        <v>73</v>
      </c>
      <c r="C35" s="23">
        <v>2.0458170569999999E-3</v>
      </c>
      <c r="D35" s="10" t="s">
        <v>51</v>
      </c>
      <c r="E35" s="10">
        <v>5551.81</v>
      </c>
      <c r="F35" s="10">
        <v>0</v>
      </c>
      <c r="G35" s="10">
        <v>0</v>
      </c>
      <c r="H35" s="7">
        <v>5551.81</v>
      </c>
      <c r="I35" s="10" t="s">
        <v>51</v>
      </c>
      <c r="J35" s="24" t="s">
        <v>30</v>
      </c>
      <c r="K35" s="24" t="s">
        <v>30</v>
      </c>
      <c r="L35" s="10" t="s">
        <v>30</v>
      </c>
    </row>
    <row r="36" spans="1:12" x14ac:dyDescent="0.25">
      <c r="A36" s="9">
        <v>16</v>
      </c>
      <c r="B36" s="22" t="s">
        <v>74</v>
      </c>
      <c r="C36" s="23">
        <v>6.8586365399999998E-4</v>
      </c>
      <c r="D36" s="10" t="s">
        <v>51</v>
      </c>
      <c r="E36" s="10">
        <v>1861.25</v>
      </c>
      <c r="F36" s="10">
        <v>0</v>
      </c>
      <c r="G36" s="10">
        <v>0</v>
      </c>
      <c r="H36" s="7">
        <v>1861.25</v>
      </c>
      <c r="I36" s="10" t="s">
        <v>51</v>
      </c>
      <c r="J36" s="24" t="s">
        <v>30</v>
      </c>
      <c r="K36" s="24" t="s">
        <v>30</v>
      </c>
      <c r="L36" s="10" t="s">
        <v>30</v>
      </c>
    </row>
    <row r="37" spans="1:12" x14ac:dyDescent="0.25">
      <c r="A37" s="9">
        <v>17</v>
      </c>
      <c r="B37" s="22" t="s">
        <v>75</v>
      </c>
      <c r="C37" s="23">
        <v>1.2330105690999999E-2</v>
      </c>
      <c r="D37" s="10" t="s">
        <v>51</v>
      </c>
      <c r="E37" s="10">
        <v>33460.67</v>
      </c>
      <c r="F37" s="10">
        <v>0</v>
      </c>
      <c r="G37" s="10">
        <v>0</v>
      </c>
      <c r="H37" s="7">
        <v>33460.67</v>
      </c>
      <c r="I37" s="10" t="s">
        <v>50</v>
      </c>
      <c r="J37" s="24" t="s">
        <v>53</v>
      </c>
      <c r="K37" s="24" t="s">
        <v>76</v>
      </c>
      <c r="L37" s="10" t="s">
        <v>55</v>
      </c>
    </row>
    <row r="38" spans="1:12" x14ac:dyDescent="0.25">
      <c r="A38" s="9">
        <v>18</v>
      </c>
      <c r="B38" s="22" t="s">
        <v>77</v>
      </c>
      <c r="C38" s="23">
        <v>2.4654244200000001E-4</v>
      </c>
      <c r="D38" s="10" t="s">
        <v>51</v>
      </c>
      <c r="E38" s="10">
        <v>669.05</v>
      </c>
      <c r="F38" s="10">
        <v>0</v>
      </c>
      <c r="G38" s="10">
        <v>0</v>
      </c>
      <c r="H38" s="7">
        <v>669.05</v>
      </c>
      <c r="I38" s="10" t="s">
        <v>51</v>
      </c>
      <c r="J38" s="24" t="s">
        <v>30</v>
      </c>
      <c r="K38" s="24" t="s">
        <v>30</v>
      </c>
      <c r="L38" s="10" t="s">
        <v>30</v>
      </c>
    </row>
    <row r="39" spans="1:12" x14ac:dyDescent="0.25">
      <c r="A39" s="9">
        <v>19</v>
      </c>
      <c r="B39" s="22" t="s">
        <v>78</v>
      </c>
      <c r="C39" s="23">
        <v>5.4211718499999997E-4</v>
      </c>
      <c r="D39" s="10" t="s">
        <v>51</v>
      </c>
      <c r="E39" s="10">
        <v>1471.16</v>
      </c>
      <c r="F39" s="10">
        <v>0</v>
      </c>
      <c r="G39" s="10">
        <v>0</v>
      </c>
      <c r="H39" s="7">
        <v>1471.16</v>
      </c>
      <c r="I39" s="10" t="s">
        <v>51</v>
      </c>
      <c r="J39" s="24" t="s">
        <v>30</v>
      </c>
      <c r="K39" s="24" t="s">
        <v>30</v>
      </c>
      <c r="L39" s="10" t="s">
        <v>30</v>
      </c>
    </row>
    <row r="40" spans="1:12" x14ac:dyDescent="0.25">
      <c r="A40" s="9">
        <v>20</v>
      </c>
      <c r="B40" s="22" t="s">
        <v>79</v>
      </c>
      <c r="C40" s="23">
        <v>1.559709002E-3</v>
      </c>
      <c r="D40" s="10" t="s">
        <v>51</v>
      </c>
      <c r="E40" s="10">
        <v>4232.6400000000003</v>
      </c>
      <c r="F40" s="10">
        <v>0</v>
      </c>
      <c r="G40" s="10">
        <v>0</v>
      </c>
      <c r="H40" s="7">
        <v>4232.6400000000003</v>
      </c>
      <c r="I40" s="10" t="s">
        <v>50</v>
      </c>
      <c r="J40" s="24" t="s">
        <v>53</v>
      </c>
      <c r="K40" s="24" t="s">
        <v>80</v>
      </c>
      <c r="L40" s="10" t="s">
        <v>55</v>
      </c>
    </row>
    <row r="41" spans="1:12" x14ac:dyDescent="0.25">
      <c r="A41" s="9">
        <v>21</v>
      </c>
      <c r="B41" s="22" t="s">
        <v>81</v>
      </c>
      <c r="C41" s="23">
        <v>2.14483383E-4</v>
      </c>
      <c r="D41" s="10" t="s">
        <v>51</v>
      </c>
      <c r="E41" s="10">
        <v>582.04999999999995</v>
      </c>
      <c r="F41" s="10">
        <v>0</v>
      </c>
      <c r="G41" s="10">
        <v>0</v>
      </c>
      <c r="H41" s="7">
        <v>582.04999999999995</v>
      </c>
      <c r="I41" s="10" t="s">
        <v>51</v>
      </c>
      <c r="J41" s="24" t="s">
        <v>30</v>
      </c>
      <c r="K41" s="24" t="s">
        <v>30</v>
      </c>
      <c r="L41" s="10" t="s">
        <v>30</v>
      </c>
    </row>
    <row r="42" spans="1:12" x14ac:dyDescent="0.25">
      <c r="A42" s="9">
        <v>22</v>
      </c>
      <c r="B42" s="22" t="s">
        <v>82</v>
      </c>
      <c r="C42" s="23">
        <v>1.4353012865999999E-2</v>
      </c>
      <c r="D42" s="10" t="s">
        <v>51</v>
      </c>
      <c r="E42" s="10">
        <v>38950.31</v>
      </c>
      <c r="F42" s="10">
        <v>0</v>
      </c>
      <c r="G42" s="10">
        <v>349.2</v>
      </c>
      <c r="H42" s="7">
        <v>39299.509999999995</v>
      </c>
      <c r="I42" s="10" t="s">
        <v>50</v>
      </c>
      <c r="J42" s="24" t="s">
        <v>53</v>
      </c>
      <c r="K42" s="24" t="s">
        <v>83</v>
      </c>
      <c r="L42" s="10" t="s">
        <v>55</v>
      </c>
    </row>
    <row r="43" spans="1:12" x14ac:dyDescent="0.25">
      <c r="A43" s="9">
        <v>23</v>
      </c>
      <c r="B43" s="22" t="s">
        <v>35</v>
      </c>
      <c r="C43" s="23">
        <v>2.7489343200000002E-4</v>
      </c>
      <c r="D43" s="10" t="s">
        <v>51</v>
      </c>
      <c r="E43" s="10">
        <v>745.99</v>
      </c>
      <c r="F43" s="10">
        <v>0</v>
      </c>
      <c r="G43" s="10">
        <v>0</v>
      </c>
      <c r="H43" s="7">
        <v>745.99</v>
      </c>
      <c r="I43" s="10" t="s">
        <v>51</v>
      </c>
      <c r="J43" s="24" t="s">
        <v>30</v>
      </c>
      <c r="K43" s="24" t="s">
        <v>30</v>
      </c>
      <c r="L43" s="10" t="s">
        <v>30</v>
      </c>
    </row>
    <row r="44" spans="1:12" x14ac:dyDescent="0.25">
      <c r="A44" s="9">
        <v>24</v>
      </c>
      <c r="B44" s="22" t="s">
        <v>84</v>
      </c>
      <c r="C44" s="23">
        <v>1.4644445100000001E-4</v>
      </c>
      <c r="D44" s="10" t="s">
        <v>51</v>
      </c>
      <c r="E44" s="10">
        <v>397.41</v>
      </c>
      <c r="F44" s="10">
        <v>0</v>
      </c>
      <c r="G44" s="10">
        <v>0</v>
      </c>
      <c r="H44" s="7">
        <v>397.41</v>
      </c>
      <c r="I44" s="10" t="s">
        <v>51</v>
      </c>
      <c r="J44" s="24" t="s">
        <v>30</v>
      </c>
      <c r="K44" s="24" t="s">
        <v>30</v>
      </c>
      <c r="L44" s="10" t="s">
        <v>30</v>
      </c>
    </row>
    <row r="45" spans="1:12" x14ac:dyDescent="0.25">
      <c r="A45" s="9">
        <v>25</v>
      </c>
      <c r="B45" s="22" t="s">
        <v>85</v>
      </c>
      <c r="C45" s="23">
        <v>6.1607165100000005E-4</v>
      </c>
      <c r="D45" s="10" t="s">
        <v>51</v>
      </c>
      <c r="E45" s="10">
        <v>1671.86</v>
      </c>
      <c r="F45" s="10">
        <v>0</v>
      </c>
      <c r="G45" s="10">
        <v>0</v>
      </c>
      <c r="H45" s="7">
        <v>1671.86</v>
      </c>
      <c r="I45" s="10" t="s">
        <v>51</v>
      </c>
      <c r="J45" s="24" t="s">
        <v>30</v>
      </c>
      <c r="K45" s="24" t="s">
        <v>30</v>
      </c>
      <c r="L45" s="10" t="s">
        <v>30</v>
      </c>
    </row>
    <row r="46" spans="1:12" x14ac:dyDescent="0.25">
      <c r="A46" s="9">
        <v>26</v>
      </c>
      <c r="B46" s="22" t="s">
        <v>86</v>
      </c>
      <c r="C46" s="23">
        <v>0</v>
      </c>
      <c r="D46" s="10" t="s">
        <v>50</v>
      </c>
      <c r="E46" s="10">
        <v>0</v>
      </c>
      <c r="F46" s="10">
        <v>0</v>
      </c>
      <c r="G46" s="10">
        <v>0</v>
      </c>
      <c r="H46" s="7">
        <v>0</v>
      </c>
      <c r="I46" s="10" t="s">
        <v>51</v>
      </c>
      <c r="J46" s="24" t="s">
        <v>30</v>
      </c>
      <c r="K46" s="24" t="s">
        <v>30</v>
      </c>
      <c r="L46" s="10" t="s">
        <v>30</v>
      </c>
    </row>
    <row r="47" spans="1:12" x14ac:dyDescent="0.25">
      <c r="A47" s="9">
        <v>27</v>
      </c>
      <c r="B47" s="22" t="s">
        <v>87</v>
      </c>
      <c r="C47" s="23">
        <v>1.4314410399999999E-3</v>
      </c>
      <c r="D47" s="10" t="s">
        <v>51</v>
      </c>
      <c r="E47" s="10">
        <v>3884.55</v>
      </c>
      <c r="F47" s="10">
        <v>0</v>
      </c>
      <c r="G47" s="10">
        <v>0</v>
      </c>
      <c r="H47" s="7">
        <v>3884.55</v>
      </c>
      <c r="I47" s="10" t="s">
        <v>51</v>
      </c>
      <c r="J47" s="24" t="s">
        <v>30</v>
      </c>
      <c r="K47" s="24" t="s">
        <v>30</v>
      </c>
      <c r="L47" s="10" t="s">
        <v>30</v>
      </c>
    </row>
    <row r="48" spans="1:12" x14ac:dyDescent="0.25">
      <c r="A48" s="9">
        <v>28</v>
      </c>
      <c r="B48" s="22" t="s">
        <v>88</v>
      </c>
      <c r="C48" s="23">
        <v>3.8230209659999999E-3</v>
      </c>
      <c r="D48" s="10" t="s">
        <v>51</v>
      </c>
      <c r="E48" s="10">
        <v>10374.67</v>
      </c>
      <c r="F48" s="10">
        <v>0</v>
      </c>
      <c r="G48" s="10">
        <v>0</v>
      </c>
      <c r="H48" s="7">
        <v>10374.67</v>
      </c>
      <c r="I48" s="10" t="s">
        <v>50</v>
      </c>
      <c r="J48" s="24" t="s">
        <v>53</v>
      </c>
      <c r="K48" s="24" t="s">
        <v>89</v>
      </c>
      <c r="L48" s="10" t="s">
        <v>55</v>
      </c>
    </row>
    <row r="49" spans="1:12" x14ac:dyDescent="0.25">
      <c r="A49" s="9">
        <v>29</v>
      </c>
      <c r="B49" s="22" t="s">
        <v>90</v>
      </c>
      <c r="C49" s="23">
        <v>1.7834819900000001E-4</v>
      </c>
      <c r="D49" s="10" t="s">
        <v>51</v>
      </c>
      <c r="E49" s="10">
        <v>483.99</v>
      </c>
      <c r="F49" s="10">
        <v>0</v>
      </c>
      <c r="G49" s="10">
        <v>0</v>
      </c>
      <c r="H49" s="7">
        <v>483.99</v>
      </c>
      <c r="I49" s="10" t="s">
        <v>51</v>
      </c>
      <c r="J49" s="24" t="s">
        <v>30</v>
      </c>
      <c r="K49" s="24" t="s">
        <v>30</v>
      </c>
      <c r="L49" s="10" t="s">
        <v>30</v>
      </c>
    </row>
    <row r="50" spans="1:12" x14ac:dyDescent="0.25">
      <c r="A50" s="9">
        <v>30</v>
      </c>
      <c r="B50" s="22" t="s">
        <v>91</v>
      </c>
      <c r="C50" s="23">
        <v>6.0493410000000003E-6</v>
      </c>
      <c r="D50" s="10" t="s">
        <v>50</v>
      </c>
      <c r="E50" s="10">
        <v>16.416322092891441</v>
      </c>
      <c r="F50" s="10">
        <v>-16.416322092891441</v>
      </c>
      <c r="G50" s="10">
        <v>0</v>
      </c>
      <c r="H50" s="7">
        <v>0</v>
      </c>
      <c r="I50" s="10" t="s">
        <v>51</v>
      </c>
      <c r="J50" s="24" t="s">
        <v>30</v>
      </c>
      <c r="K50" s="24" t="s">
        <v>30</v>
      </c>
      <c r="L50" s="10" t="s">
        <v>30</v>
      </c>
    </row>
    <row r="51" spans="1:12" x14ac:dyDescent="0.25">
      <c r="A51" s="9">
        <v>31</v>
      </c>
      <c r="B51" s="22" t="s">
        <v>92</v>
      </c>
      <c r="C51" s="23">
        <v>6.1860133600000005E-4</v>
      </c>
      <c r="D51" s="10" t="s">
        <v>51</v>
      </c>
      <c r="E51" s="10">
        <v>1678.72</v>
      </c>
      <c r="F51" s="10">
        <v>0</v>
      </c>
      <c r="G51" s="10">
        <v>0</v>
      </c>
      <c r="H51" s="7">
        <v>1678.72</v>
      </c>
      <c r="I51" s="10" t="s">
        <v>51</v>
      </c>
      <c r="J51" s="24" t="s">
        <v>30</v>
      </c>
      <c r="K51" s="24" t="s">
        <v>30</v>
      </c>
      <c r="L51" s="10" t="s">
        <v>30</v>
      </c>
    </row>
    <row r="52" spans="1:12" x14ac:dyDescent="0.25">
      <c r="A52" s="9">
        <v>32</v>
      </c>
      <c r="B52" s="22" t="s">
        <v>93</v>
      </c>
      <c r="C52" s="23">
        <v>1.98287415E-4</v>
      </c>
      <c r="D52" s="10" t="s">
        <v>51</v>
      </c>
      <c r="E52" s="10">
        <v>538.1</v>
      </c>
      <c r="F52" s="10">
        <v>0</v>
      </c>
      <c r="G52" s="10">
        <v>0</v>
      </c>
      <c r="H52" s="7">
        <v>538.1</v>
      </c>
      <c r="I52" s="10" t="s">
        <v>51</v>
      </c>
      <c r="J52" s="24" t="s">
        <v>30</v>
      </c>
      <c r="K52" s="24" t="s">
        <v>30</v>
      </c>
      <c r="L52" s="10" t="s">
        <v>30</v>
      </c>
    </row>
    <row r="53" spans="1:12" x14ac:dyDescent="0.25">
      <c r="A53" s="9">
        <v>33</v>
      </c>
      <c r="B53" s="22" t="s">
        <v>94</v>
      </c>
      <c r="C53" s="23">
        <v>5.9285718400000004E-4</v>
      </c>
      <c r="D53" s="10" t="s">
        <v>51</v>
      </c>
      <c r="E53" s="10">
        <v>1608.86</v>
      </c>
      <c r="F53" s="10">
        <v>0</v>
      </c>
      <c r="G53" s="10">
        <v>0</v>
      </c>
      <c r="H53" s="7">
        <v>1608.86</v>
      </c>
      <c r="I53" s="10" t="s">
        <v>51</v>
      </c>
      <c r="J53" s="24" t="s">
        <v>30</v>
      </c>
      <c r="K53" s="24" t="s">
        <v>30</v>
      </c>
      <c r="L53" s="10" t="s">
        <v>30</v>
      </c>
    </row>
    <row r="54" spans="1:12" x14ac:dyDescent="0.25">
      <c r="A54" s="9">
        <v>34</v>
      </c>
      <c r="B54" s="22" t="s">
        <v>95</v>
      </c>
      <c r="C54" s="23">
        <v>2.7577830000000001E-5</v>
      </c>
      <c r="D54" s="10" t="s">
        <v>50</v>
      </c>
      <c r="E54" s="10">
        <v>74.838984924639618</v>
      </c>
      <c r="F54" s="10">
        <v>-74.838984924639618</v>
      </c>
      <c r="G54" s="10">
        <v>0</v>
      </c>
      <c r="H54" s="7">
        <v>0</v>
      </c>
      <c r="I54" s="10" t="s">
        <v>51</v>
      </c>
      <c r="J54" s="24" t="s">
        <v>30</v>
      </c>
      <c r="K54" s="24" t="s">
        <v>30</v>
      </c>
      <c r="L54" s="10" t="s">
        <v>30</v>
      </c>
    </row>
    <row r="55" spans="1:12" x14ac:dyDescent="0.25">
      <c r="A55" s="9">
        <v>35</v>
      </c>
      <c r="B55" s="22" t="s">
        <v>96</v>
      </c>
      <c r="C55" s="23">
        <v>1.8505476605000001E-2</v>
      </c>
      <c r="D55" s="10" t="s">
        <v>51</v>
      </c>
      <c r="E55" s="10">
        <v>50219</v>
      </c>
      <c r="F55" s="10">
        <v>0</v>
      </c>
      <c r="G55" s="10">
        <v>0</v>
      </c>
      <c r="H55" s="7">
        <v>50219</v>
      </c>
      <c r="I55" s="10" t="s">
        <v>50</v>
      </c>
      <c r="J55" s="24" t="s">
        <v>53</v>
      </c>
      <c r="K55" s="24" t="s">
        <v>97</v>
      </c>
      <c r="L55" s="10" t="s">
        <v>55</v>
      </c>
    </row>
    <row r="56" spans="1:12" x14ac:dyDescent="0.25">
      <c r="A56" s="9">
        <v>36</v>
      </c>
      <c r="B56" s="22" t="s">
        <v>98</v>
      </c>
      <c r="C56" s="23">
        <v>2.6353816719999999E-3</v>
      </c>
      <c r="D56" s="10" t="s">
        <v>51</v>
      </c>
      <c r="E56" s="10">
        <v>7151.73</v>
      </c>
      <c r="F56" s="10">
        <v>0</v>
      </c>
      <c r="G56" s="10">
        <v>0</v>
      </c>
      <c r="H56" s="7">
        <v>7151.73</v>
      </c>
      <c r="I56" s="10" t="s">
        <v>50</v>
      </c>
      <c r="J56" s="24" t="s">
        <v>53</v>
      </c>
      <c r="K56" s="24" t="s">
        <v>99</v>
      </c>
      <c r="L56" s="10" t="s">
        <v>55</v>
      </c>
    </row>
    <row r="57" spans="1:12" x14ac:dyDescent="0.25">
      <c r="A57" s="9">
        <v>37</v>
      </c>
      <c r="B57" s="22" t="s">
        <v>100</v>
      </c>
      <c r="C57" s="23">
        <v>1.2118635E-4</v>
      </c>
      <c r="D57" s="10" t="s">
        <v>51</v>
      </c>
      <c r="E57" s="10">
        <v>328.87</v>
      </c>
      <c r="F57" s="10">
        <v>0</v>
      </c>
      <c r="G57" s="10">
        <v>0</v>
      </c>
      <c r="H57" s="7">
        <v>328.87</v>
      </c>
      <c r="I57" s="10" t="s">
        <v>51</v>
      </c>
      <c r="J57" s="24" t="s">
        <v>30</v>
      </c>
      <c r="K57" s="24" t="s">
        <v>30</v>
      </c>
      <c r="L57" s="10" t="s">
        <v>30</v>
      </c>
    </row>
    <row r="58" spans="1:12" x14ac:dyDescent="0.25">
      <c r="A58" s="9">
        <v>38</v>
      </c>
      <c r="B58" s="22" t="s">
        <v>101</v>
      </c>
      <c r="C58" s="23">
        <v>4.1274553919999997E-3</v>
      </c>
      <c r="D58" s="10" t="s">
        <v>51</v>
      </c>
      <c r="E58" s="10">
        <v>11200.83</v>
      </c>
      <c r="F58" s="10">
        <v>0</v>
      </c>
      <c r="G58" s="10">
        <v>0</v>
      </c>
      <c r="H58" s="7">
        <v>11200.83</v>
      </c>
      <c r="I58" s="10" t="s">
        <v>50</v>
      </c>
      <c r="J58" s="24" t="s">
        <v>53</v>
      </c>
      <c r="K58" s="24" t="s">
        <v>102</v>
      </c>
      <c r="L58" s="10" t="s">
        <v>55</v>
      </c>
    </row>
    <row r="59" spans="1:12" x14ac:dyDescent="0.25">
      <c r="A59" s="9">
        <v>39</v>
      </c>
      <c r="B59" s="22" t="s">
        <v>103</v>
      </c>
      <c r="C59" s="23">
        <v>2.1428580409999999E-3</v>
      </c>
      <c r="D59" s="10" t="s">
        <v>51</v>
      </c>
      <c r="E59" s="10">
        <v>5815.15</v>
      </c>
      <c r="F59" s="10">
        <v>0</v>
      </c>
      <c r="G59" s="10">
        <v>0</v>
      </c>
      <c r="H59" s="7">
        <v>5815.15</v>
      </c>
      <c r="I59" s="10" t="s">
        <v>50</v>
      </c>
      <c r="J59" s="24" t="s">
        <v>53</v>
      </c>
      <c r="K59" s="24" t="s">
        <v>104</v>
      </c>
      <c r="L59" s="10" t="s">
        <v>55</v>
      </c>
    </row>
    <row r="60" spans="1:12" x14ac:dyDescent="0.25">
      <c r="A60" s="9">
        <v>40</v>
      </c>
      <c r="B60" s="22" t="s">
        <v>105</v>
      </c>
      <c r="C60" s="23">
        <v>3.167238809E-3</v>
      </c>
      <c r="D60" s="10" t="s">
        <v>51</v>
      </c>
      <c r="E60" s="10">
        <v>8595.0499999999993</v>
      </c>
      <c r="F60" s="10">
        <v>0</v>
      </c>
      <c r="G60" s="10">
        <v>0</v>
      </c>
      <c r="H60" s="7">
        <v>8595.0499999999993</v>
      </c>
      <c r="I60" s="10" t="s">
        <v>51</v>
      </c>
      <c r="J60" s="24" t="s">
        <v>30</v>
      </c>
      <c r="K60" s="24" t="s">
        <v>30</v>
      </c>
      <c r="L60" s="10" t="s">
        <v>30</v>
      </c>
    </row>
    <row r="61" spans="1:12" x14ac:dyDescent="0.25">
      <c r="A61" s="9">
        <v>41</v>
      </c>
      <c r="B61" s="22" t="s">
        <v>106</v>
      </c>
      <c r="C61" s="23">
        <v>1.262511644E-3</v>
      </c>
      <c r="D61" s="10" t="s">
        <v>51</v>
      </c>
      <c r="E61" s="10">
        <v>3426.12</v>
      </c>
      <c r="F61" s="10">
        <v>0</v>
      </c>
      <c r="G61" s="10">
        <v>0</v>
      </c>
      <c r="H61" s="7">
        <v>3426.12</v>
      </c>
      <c r="I61" s="10" t="s">
        <v>51</v>
      </c>
      <c r="J61" s="24" t="s">
        <v>30</v>
      </c>
      <c r="K61" s="24" t="s">
        <v>30</v>
      </c>
      <c r="L61" s="10" t="s">
        <v>30</v>
      </c>
    </row>
    <row r="62" spans="1:12" x14ac:dyDescent="0.25">
      <c r="A62" s="9">
        <v>42</v>
      </c>
      <c r="B62" s="22" t="s">
        <v>107</v>
      </c>
      <c r="C62" s="23">
        <v>2.680205692E-3</v>
      </c>
      <c r="D62" s="10" t="s">
        <v>51</v>
      </c>
      <c r="E62" s="10">
        <v>7273.37</v>
      </c>
      <c r="F62" s="10">
        <v>0</v>
      </c>
      <c r="G62" s="10">
        <v>0</v>
      </c>
      <c r="H62" s="7">
        <v>7273.37</v>
      </c>
      <c r="I62" s="10" t="s">
        <v>50</v>
      </c>
      <c r="J62" s="24" t="s">
        <v>53</v>
      </c>
      <c r="K62" s="24" t="s">
        <v>108</v>
      </c>
      <c r="L62" s="10" t="s">
        <v>55</v>
      </c>
    </row>
    <row r="63" spans="1:12" x14ac:dyDescent="0.25">
      <c r="A63" s="9">
        <v>43</v>
      </c>
      <c r="B63" s="22" t="s">
        <v>109</v>
      </c>
      <c r="C63" s="23">
        <v>2.799817433E-3</v>
      </c>
      <c r="D63" s="10" t="s">
        <v>51</v>
      </c>
      <c r="E63" s="10">
        <v>7597.97</v>
      </c>
      <c r="F63" s="10">
        <v>0</v>
      </c>
      <c r="G63" s="10">
        <v>0</v>
      </c>
      <c r="H63" s="7">
        <v>7597.97</v>
      </c>
      <c r="I63" s="10" t="s">
        <v>51</v>
      </c>
      <c r="J63" s="24" t="s">
        <v>30</v>
      </c>
      <c r="K63" s="24" t="s">
        <v>30</v>
      </c>
      <c r="L63" s="10" t="s">
        <v>30</v>
      </c>
    </row>
    <row r="64" spans="1:12" x14ac:dyDescent="0.25">
      <c r="A64" s="9">
        <v>44</v>
      </c>
      <c r="B64" s="22" t="s">
        <v>110</v>
      </c>
      <c r="C64" s="23">
        <v>1.3949733200000001E-4</v>
      </c>
      <c r="D64" s="10" t="s">
        <v>51</v>
      </c>
      <c r="E64" s="10">
        <v>378.56</v>
      </c>
      <c r="F64" s="10">
        <v>0</v>
      </c>
      <c r="G64" s="10">
        <v>0</v>
      </c>
      <c r="H64" s="7">
        <v>378.56</v>
      </c>
      <c r="I64" s="10" t="s">
        <v>51</v>
      </c>
      <c r="J64" s="24" t="s">
        <v>30</v>
      </c>
      <c r="K64" s="24" t="s">
        <v>30</v>
      </c>
      <c r="L64" s="10" t="s">
        <v>30</v>
      </c>
    </row>
    <row r="65" spans="1:12" x14ac:dyDescent="0.25">
      <c r="A65" s="9">
        <v>45</v>
      </c>
      <c r="B65" s="22" t="s">
        <v>36</v>
      </c>
      <c r="C65" s="23">
        <v>6.5243179430000001E-3</v>
      </c>
      <c r="D65" s="10" t="s">
        <v>51</v>
      </c>
      <c r="E65" s="10">
        <v>17705.28</v>
      </c>
      <c r="F65" s="10">
        <v>0</v>
      </c>
      <c r="G65" s="10">
        <v>0</v>
      </c>
      <c r="H65" s="7">
        <v>17705.28</v>
      </c>
      <c r="I65" s="10" t="s">
        <v>50</v>
      </c>
      <c r="J65" s="24" t="s">
        <v>53</v>
      </c>
      <c r="K65" s="24" t="s">
        <v>111</v>
      </c>
      <c r="L65" s="10" t="s">
        <v>55</v>
      </c>
    </row>
    <row r="66" spans="1:12" x14ac:dyDescent="0.25">
      <c r="A66" s="9">
        <v>46</v>
      </c>
      <c r="B66" s="22" t="s">
        <v>112</v>
      </c>
      <c r="C66" s="23">
        <v>5.4026690119999997E-3</v>
      </c>
      <c r="D66" s="10" t="s">
        <v>51</v>
      </c>
      <c r="E66" s="10">
        <v>14661.42</v>
      </c>
      <c r="F66" s="10">
        <v>0</v>
      </c>
      <c r="G66" s="10">
        <v>0</v>
      </c>
      <c r="H66" s="7">
        <v>14661.42</v>
      </c>
      <c r="I66" s="10" t="s">
        <v>50</v>
      </c>
      <c r="J66" s="24" t="s">
        <v>53</v>
      </c>
      <c r="K66" s="24" t="s">
        <v>113</v>
      </c>
      <c r="L66" s="10" t="s">
        <v>55</v>
      </c>
    </row>
    <row r="67" spans="1:12" x14ac:dyDescent="0.25">
      <c r="A67" s="9">
        <v>47</v>
      </c>
      <c r="B67" s="22" t="s">
        <v>114</v>
      </c>
      <c r="C67" s="23">
        <v>7.7283576999999997E-5</v>
      </c>
      <c r="D67" s="10" t="s">
        <v>50</v>
      </c>
      <c r="E67" s="10">
        <v>209.72732278156857</v>
      </c>
      <c r="F67" s="10">
        <v>-209.72732278156857</v>
      </c>
      <c r="G67" s="10">
        <v>0</v>
      </c>
      <c r="H67" s="7">
        <v>0</v>
      </c>
      <c r="I67" s="10" t="s">
        <v>51</v>
      </c>
      <c r="J67" s="24" t="s">
        <v>30</v>
      </c>
      <c r="K67" s="24" t="s">
        <v>30</v>
      </c>
      <c r="L67" s="10" t="s">
        <v>30</v>
      </c>
    </row>
    <row r="68" spans="1:12" x14ac:dyDescent="0.25">
      <c r="A68" s="9">
        <v>48</v>
      </c>
      <c r="B68" s="22" t="s">
        <v>115</v>
      </c>
      <c r="C68" s="23">
        <v>8.4518667999999993E-5</v>
      </c>
      <c r="D68" s="10" t="s">
        <v>51</v>
      </c>
      <c r="E68" s="10">
        <v>229.36</v>
      </c>
      <c r="F68" s="10">
        <v>0</v>
      </c>
      <c r="G68" s="10">
        <v>0</v>
      </c>
      <c r="H68" s="7">
        <v>229.36</v>
      </c>
      <c r="I68" s="10" t="s">
        <v>51</v>
      </c>
      <c r="J68" s="24" t="s">
        <v>30</v>
      </c>
      <c r="K68" s="24" t="s">
        <v>30</v>
      </c>
      <c r="L68" s="10" t="s">
        <v>30</v>
      </c>
    </row>
    <row r="69" spans="1:12" x14ac:dyDescent="0.25">
      <c r="A69" s="9">
        <v>49</v>
      </c>
      <c r="B69" s="22" t="s">
        <v>116</v>
      </c>
      <c r="C69" s="23">
        <v>9.5907660000000001E-6</v>
      </c>
      <c r="D69" s="10" t="s">
        <v>50</v>
      </c>
      <c r="E69" s="10">
        <v>26.026819082202852</v>
      </c>
      <c r="F69" s="10">
        <v>-26.026819082202852</v>
      </c>
      <c r="G69" s="10">
        <v>0</v>
      </c>
      <c r="H69" s="7">
        <v>0</v>
      </c>
      <c r="I69" s="10" t="s">
        <v>51</v>
      </c>
      <c r="J69" s="24" t="s">
        <v>30</v>
      </c>
      <c r="K69" s="24" t="s">
        <v>30</v>
      </c>
      <c r="L69" s="10" t="s">
        <v>30</v>
      </c>
    </row>
    <row r="70" spans="1:12" x14ac:dyDescent="0.25">
      <c r="A70" s="9">
        <v>50</v>
      </c>
      <c r="B70" s="22" t="s">
        <v>117</v>
      </c>
      <c r="C70" s="23">
        <v>2.8862532509999999E-3</v>
      </c>
      <c r="D70" s="10" t="s">
        <v>51</v>
      </c>
      <c r="E70" s="10">
        <v>7832.53</v>
      </c>
      <c r="F70" s="10">
        <v>0</v>
      </c>
      <c r="G70" s="10">
        <v>0</v>
      </c>
      <c r="H70" s="7">
        <v>7832.53</v>
      </c>
      <c r="I70" s="10" t="s">
        <v>50</v>
      </c>
      <c r="J70" s="24" t="s">
        <v>53</v>
      </c>
      <c r="K70" s="24" t="s">
        <v>118</v>
      </c>
      <c r="L70" s="10" t="s">
        <v>55</v>
      </c>
    </row>
    <row r="71" spans="1:12" x14ac:dyDescent="0.25">
      <c r="A71" s="9">
        <v>51</v>
      </c>
      <c r="B71" s="22" t="s">
        <v>119</v>
      </c>
      <c r="C71" s="23">
        <v>8.8446355000000004E-5</v>
      </c>
      <c r="D71" s="10" t="s">
        <v>51</v>
      </c>
      <c r="E71" s="10">
        <v>240.02</v>
      </c>
      <c r="F71" s="10">
        <v>0</v>
      </c>
      <c r="G71" s="10">
        <v>0</v>
      </c>
      <c r="H71" s="7">
        <v>240.02</v>
      </c>
      <c r="I71" s="10" t="s">
        <v>51</v>
      </c>
      <c r="J71" s="24" t="s">
        <v>30</v>
      </c>
      <c r="K71" s="24" t="s">
        <v>30</v>
      </c>
      <c r="L71" s="10" t="s">
        <v>30</v>
      </c>
    </row>
    <row r="72" spans="1:12" x14ac:dyDescent="0.25">
      <c r="A72" s="9">
        <v>52</v>
      </c>
      <c r="B72" s="22" t="s">
        <v>120</v>
      </c>
      <c r="C72" s="23">
        <v>2.9965833190000002E-3</v>
      </c>
      <c r="D72" s="10" t="s">
        <v>51</v>
      </c>
      <c r="E72" s="10">
        <v>8131.94</v>
      </c>
      <c r="F72" s="10">
        <v>0</v>
      </c>
      <c r="G72" s="10">
        <v>0</v>
      </c>
      <c r="H72" s="7">
        <v>8131.94</v>
      </c>
      <c r="I72" s="10" t="s">
        <v>51</v>
      </c>
      <c r="J72" s="24" t="s">
        <v>30</v>
      </c>
      <c r="K72" s="24" t="s">
        <v>30</v>
      </c>
      <c r="L72" s="10" t="s">
        <v>30</v>
      </c>
    </row>
    <row r="73" spans="1:12" x14ac:dyDescent="0.25">
      <c r="A73" s="9">
        <v>53</v>
      </c>
      <c r="B73" s="22" t="s">
        <v>121</v>
      </c>
      <c r="C73" s="23">
        <v>1.0536201750000001E-3</v>
      </c>
      <c r="D73" s="10" t="s">
        <v>51</v>
      </c>
      <c r="E73" s="10">
        <v>2859.25</v>
      </c>
      <c r="F73" s="10">
        <v>0</v>
      </c>
      <c r="G73" s="10">
        <v>0</v>
      </c>
      <c r="H73" s="7">
        <v>2859.25</v>
      </c>
      <c r="I73" s="10" t="s">
        <v>51</v>
      </c>
      <c r="J73" s="24" t="s">
        <v>30</v>
      </c>
      <c r="K73" s="24" t="s">
        <v>30</v>
      </c>
      <c r="L73" s="10" t="s">
        <v>30</v>
      </c>
    </row>
    <row r="74" spans="1:12" x14ac:dyDescent="0.25">
      <c r="A74" s="9">
        <v>54</v>
      </c>
      <c r="B74" s="22" t="s">
        <v>122</v>
      </c>
      <c r="C74" s="23">
        <v>1.9675310499999999E-4</v>
      </c>
      <c r="D74" s="10" t="s">
        <v>51</v>
      </c>
      <c r="E74" s="10">
        <v>533.94000000000005</v>
      </c>
      <c r="F74" s="10">
        <v>0</v>
      </c>
      <c r="G74" s="10">
        <v>0</v>
      </c>
      <c r="H74" s="7">
        <v>533.94000000000005</v>
      </c>
      <c r="I74" s="10" t="s">
        <v>51</v>
      </c>
      <c r="J74" s="24" t="s">
        <v>30</v>
      </c>
      <c r="K74" s="24" t="s">
        <v>30</v>
      </c>
      <c r="L74" s="10" t="s">
        <v>30</v>
      </c>
    </row>
    <row r="75" spans="1:12" x14ac:dyDescent="0.25">
      <c r="A75" s="9">
        <v>55</v>
      </c>
      <c r="B75" s="22" t="s">
        <v>123</v>
      </c>
      <c r="C75" s="23">
        <v>4.0553892199999999E-4</v>
      </c>
      <c r="D75" s="10" t="s">
        <v>51</v>
      </c>
      <c r="E75" s="10">
        <v>1100.53</v>
      </c>
      <c r="F75" s="10">
        <v>0</v>
      </c>
      <c r="G75" s="10">
        <v>0</v>
      </c>
      <c r="H75" s="7">
        <v>1100.53</v>
      </c>
      <c r="I75" s="10" t="s">
        <v>51</v>
      </c>
      <c r="J75" s="24" t="s">
        <v>30</v>
      </c>
      <c r="K75" s="24" t="s">
        <v>30</v>
      </c>
      <c r="L75" s="10" t="s">
        <v>30</v>
      </c>
    </row>
    <row r="76" spans="1:12" x14ac:dyDescent="0.25">
      <c r="A76" s="9">
        <v>56</v>
      </c>
      <c r="B76" s="22" t="s">
        <v>124</v>
      </c>
      <c r="C76" s="23">
        <v>2.6044851579999999E-3</v>
      </c>
      <c r="D76" s="10" t="s">
        <v>51</v>
      </c>
      <c r="E76" s="10">
        <v>7067.89</v>
      </c>
      <c r="F76" s="10">
        <v>0</v>
      </c>
      <c r="G76" s="10">
        <v>0</v>
      </c>
      <c r="H76" s="7">
        <v>7067.89</v>
      </c>
      <c r="I76" s="10" t="s">
        <v>50</v>
      </c>
      <c r="J76" s="24" t="s">
        <v>53</v>
      </c>
      <c r="K76" s="24" t="s">
        <v>125</v>
      </c>
      <c r="L76" s="10" t="s">
        <v>55</v>
      </c>
    </row>
    <row r="77" spans="1:12" x14ac:dyDescent="0.25">
      <c r="A77" s="9">
        <v>57</v>
      </c>
      <c r="B77" s="22" t="s">
        <v>37</v>
      </c>
      <c r="C77" s="23">
        <v>7.1316532281999995E-2</v>
      </c>
      <c r="D77" s="10" t="s">
        <v>51</v>
      </c>
      <c r="E77" s="10">
        <v>193534.33</v>
      </c>
      <c r="F77" s="10">
        <v>0</v>
      </c>
      <c r="G77" s="10">
        <v>0</v>
      </c>
      <c r="H77" s="7">
        <v>193534.33</v>
      </c>
      <c r="I77" s="10" t="s">
        <v>50</v>
      </c>
      <c r="J77" s="24" t="s">
        <v>53</v>
      </c>
      <c r="K77" s="24" t="s">
        <v>126</v>
      </c>
      <c r="L77" s="10" t="s">
        <v>55</v>
      </c>
    </row>
    <row r="78" spans="1:12" x14ac:dyDescent="0.25">
      <c r="A78" s="9">
        <v>58</v>
      </c>
      <c r="B78" s="22" t="s">
        <v>127</v>
      </c>
      <c r="C78" s="23">
        <v>3.6770177799999999E-4</v>
      </c>
      <c r="D78" s="10" t="s">
        <v>51</v>
      </c>
      <c r="E78" s="10">
        <v>997.85</v>
      </c>
      <c r="F78" s="10">
        <v>0</v>
      </c>
      <c r="G78" s="10">
        <v>0</v>
      </c>
      <c r="H78" s="7">
        <v>997.85</v>
      </c>
      <c r="I78" s="10" t="s">
        <v>51</v>
      </c>
      <c r="J78" s="24" t="s">
        <v>30</v>
      </c>
      <c r="K78" s="24" t="s">
        <v>30</v>
      </c>
      <c r="L78" s="10" t="s">
        <v>30</v>
      </c>
    </row>
    <row r="79" spans="1:12" x14ac:dyDescent="0.25">
      <c r="A79" s="9">
        <v>59</v>
      </c>
      <c r="B79" s="22" t="s">
        <v>128</v>
      </c>
      <c r="C79" s="23">
        <v>2.7729291700000001E-3</v>
      </c>
      <c r="D79" s="10" t="s">
        <v>51</v>
      </c>
      <c r="E79" s="10">
        <v>7525</v>
      </c>
      <c r="F79" s="10">
        <v>0</v>
      </c>
      <c r="G79" s="10">
        <v>0</v>
      </c>
      <c r="H79" s="7">
        <v>7525</v>
      </c>
      <c r="I79" s="10" t="s">
        <v>50</v>
      </c>
      <c r="J79" s="24" t="s">
        <v>53</v>
      </c>
      <c r="K79" s="24" t="s">
        <v>129</v>
      </c>
      <c r="L79" s="10" t="s">
        <v>55</v>
      </c>
    </row>
    <row r="80" spans="1:12" x14ac:dyDescent="0.25">
      <c r="A80" s="9">
        <v>60</v>
      </c>
      <c r="B80" s="22" t="s">
        <v>130</v>
      </c>
      <c r="C80" s="23">
        <v>1.4646767E-5</v>
      </c>
      <c r="D80" s="10" t="s">
        <v>50</v>
      </c>
      <c r="E80" s="10">
        <v>39.747477401510892</v>
      </c>
      <c r="F80" s="10">
        <v>-39.747477401510892</v>
      </c>
      <c r="G80" s="10">
        <v>0</v>
      </c>
      <c r="H80" s="7">
        <v>0</v>
      </c>
      <c r="I80" s="10" t="s">
        <v>51</v>
      </c>
      <c r="J80" s="24" t="s">
        <v>30</v>
      </c>
      <c r="K80" s="24" t="s">
        <v>30</v>
      </c>
      <c r="L80" s="10" t="s">
        <v>30</v>
      </c>
    </row>
    <row r="81" spans="1:12" x14ac:dyDescent="0.25">
      <c r="A81" s="9">
        <v>61</v>
      </c>
      <c r="B81" s="22" t="s">
        <v>131</v>
      </c>
      <c r="C81" s="23">
        <v>2.0735405899999999E-4</v>
      </c>
      <c r="D81" s="10" t="s">
        <v>51</v>
      </c>
      <c r="E81" s="10">
        <v>562.70000000000005</v>
      </c>
      <c r="F81" s="10">
        <v>0</v>
      </c>
      <c r="G81" s="10">
        <v>0</v>
      </c>
      <c r="H81" s="7">
        <v>562.70000000000005</v>
      </c>
      <c r="I81" s="10" t="s">
        <v>51</v>
      </c>
      <c r="J81" s="24" t="s">
        <v>30</v>
      </c>
      <c r="K81" s="24" t="s">
        <v>30</v>
      </c>
      <c r="L81" s="10" t="s">
        <v>30</v>
      </c>
    </row>
    <row r="82" spans="1:12" x14ac:dyDescent="0.25">
      <c r="A82" s="9">
        <v>62</v>
      </c>
      <c r="B82" s="22" t="s">
        <v>132</v>
      </c>
      <c r="C82" s="23">
        <v>1.928773141E-3</v>
      </c>
      <c r="D82" s="10" t="s">
        <v>51</v>
      </c>
      <c r="E82" s="10">
        <v>5234.18</v>
      </c>
      <c r="F82" s="10">
        <v>0</v>
      </c>
      <c r="G82" s="10">
        <v>0</v>
      </c>
      <c r="H82" s="7">
        <v>5234.18</v>
      </c>
      <c r="I82" s="10" t="s">
        <v>50</v>
      </c>
      <c r="J82" s="24" t="s">
        <v>53</v>
      </c>
      <c r="K82" s="24" t="s">
        <v>133</v>
      </c>
      <c r="L82" s="10" t="s">
        <v>55</v>
      </c>
    </row>
    <row r="83" spans="1:12" x14ac:dyDescent="0.25">
      <c r="A83" s="9">
        <v>63</v>
      </c>
      <c r="B83" s="22" t="s">
        <v>134</v>
      </c>
      <c r="C83" s="23">
        <v>1.67724982E-3</v>
      </c>
      <c r="D83" s="10" t="s">
        <v>51</v>
      </c>
      <c r="E83" s="10">
        <v>4551.62</v>
      </c>
      <c r="F83" s="10">
        <v>0</v>
      </c>
      <c r="G83" s="10">
        <v>0</v>
      </c>
      <c r="H83" s="7">
        <v>4551.62</v>
      </c>
      <c r="I83" s="10" t="s">
        <v>51</v>
      </c>
      <c r="J83" s="24" t="s">
        <v>30</v>
      </c>
      <c r="K83" s="24" t="s">
        <v>30</v>
      </c>
      <c r="L83" s="10" t="s">
        <v>30</v>
      </c>
    </row>
    <row r="84" spans="1:12" x14ac:dyDescent="0.25">
      <c r="A84" s="9">
        <v>64</v>
      </c>
      <c r="B84" s="22" t="s">
        <v>135</v>
      </c>
      <c r="C84" s="23">
        <v>1.0040382408999999E-2</v>
      </c>
      <c r="D84" s="10" t="s">
        <v>51</v>
      </c>
      <c r="E84" s="10">
        <v>27246.959999999999</v>
      </c>
      <c r="F84" s="10">
        <v>0</v>
      </c>
      <c r="G84" s="10">
        <v>0</v>
      </c>
      <c r="H84" s="7">
        <v>27246.959999999999</v>
      </c>
      <c r="I84" s="10" t="s">
        <v>50</v>
      </c>
      <c r="J84" s="24" t="s">
        <v>53</v>
      </c>
      <c r="K84" s="24" t="s">
        <v>136</v>
      </c>
      <c r="L84" s="10" t="s">
        <v>55</v>
      </c>
    </row>
    <row r="85" spans="1:12" x14ac:dyDescent="0.25">
      <c r="A85" s="9">
        <v>65</v>
      </c>
      <c r="B85" s="22" t="s">
        <v>137</v>
      </c>
      <c r="C85" s="23">
        <v>5.9203305000000003E-5</v>
      </c>
      <c r="D85" s="10" t="s">
        <v>50</v>
      </c>
      <c r="E85" s="10">
        <v>160.66221491625126</v>
      </c>
      <c r="F85" s="10">
        <v>-160.66221491625126</v>
      </c>
      <c r="G85" s="10">
        <v>0</v>
      </c>
      <c r="H85" s="7">
        <v>0</v>
      </c>
      <c r="I85" s="10" t="s">
        <v>51</v>
      </c>
      <c r="J85" s="24" t="s">
        <v>30</v>
      </c>
      <c r="K85" s="24" t="s">
        <v>30</v>
      </c>
      <c r="L85" s="10" t="s">
        <v>30</v>
      </c>
    </row>
    <row r="86" spans="1:12" x14ac:dyDescent="0.25">
      <c r="A86" s="9">
        <v>66</v>
      </c>
      <c r="B86" s="22" t="s">
        <v>138</v>
      </c>
      <c r="C86" s="23">
        <v>1.8132565779999999E-3</v>
      </c>
      <c r="D86" s="10" t="s">
        <v>51</v>
      </c>
      <c r="E86" s="10">
        <v>4920.7</v>
      </c>
      <c r="F86" s="10">
        <v>0</v>
      </c>
      <c r="G86" s="10">
        <v>0</v>
      </c>
      <c r="H86" s="7">
        <v>4920.7</v>
      </c>
      <c r="I86" s="10" t="s">
        <v>51</v>
      </c>
      <c r="J86" s="24" t="s">
        <v>30</v>
      </c>
      <c r="K86" s="24" t="s">
        <v>30</v>
      </c>
      <c r="L86" s="10" t="s">
        <v>30</v>
      </c>
    </row>
    <row r="87" spans="1:12" x14ac:dyDescent="0.25">
      <c r="A87" s="9">
        <v>67</v>
      </c>
      <c r="B87" s="22" t="s">
        <v>139</v>
      </c>
      <c r="C87" s="23">
        <v>8.1390405999999996E-5</v>
      </c>
      <c r="D87" s="10" t="s">
        <v>50</v>
      </c>
      <c r="E87" s="10">
        <v>220.87217767475897</v>
      </c>
      <c r="F87" s="10">
        <v>-220.87217767475897</v>
      </c>
      <c r="G87" s="10">
        <v>0</v>
      </c>
      <c r="H87" s="7">
        <v>0</v>
      </c>
      <c r="I87" s="10" t="s">
        <v>51</v>
      </c>
      <c r="J87" s="24" t="s">
        <v>30</v>
      </c>
      <c r="K87" s="24" t="s">
        <v>30</v>
      </c>
      <c r="L87" s="10" t="s">
        <v>30</v>
      </c>
    </row>
    <row r="88" spans="1:12" x14ac:dyDescent="0.25">
      <c r="A88" s="9">
        <v>68</v>
      </c>
      <c r="B88" s="22" t="s">
        <v>140</v>
      </c>
      <c r="C88" s="23">
        <v>1.81020848E-4</v>
      </c>
      <c r="D88" s="10" t="s">
        <v>51</v>
      </c>
      <c r="E88" s="10">
        <v>491.24</v>
      </c>
      <c r="F88" s="10">
        <v>0</v>
      </c>
      <c r="G88" s="10">
        <v>0</v>
      </c>
      <c r="H88" s="7">
        <v>491.24</v>
      </c>
      <c r="I88" s="10" t="s">
        <v>50</v>
      </c>
      <c r="J88" s="24" t="s">
        <v>53</v>
      </c>
      <c r="K88" s="24" t="s">
        <v>141</v>
      </c>
      <c r="L88" s="10" t="s">
        <v>55</v>
      </c>
    </row>
    <row r="89" spans="1:12" x14ac:dyDescent="0.25">
      <c r="A89" s="9">
        <v>69</v>
      </c>
      <c r="B89" s="22" t="s">
        <v>142</v>
      </c>
      <c r="C89" s="23">
        <v>2.2024727799999999E-4</v>
      </c>
      <c r="D89" s="10" t="s">
        <v>51</v>
      </c>
      <c r="E89" s="10">
        <v>597.69000000000005</v>
      </c>
      <c r="F89" s="10">
        <v>0</v>
      </c>
      <c r="G89" s="10">
        <v>0</v>
      </c>
      <c r="H89" s="7">
        <v>597.69000000000005</v>
      </c>
      <c r="I89" s="10" t="s">
        <v>51</v>
      </c>
      <c r="J89" s="24" t="s">
        <v>30</v>
      </c>
      <c r="K89" s="24" t="s">
        <v>30</v>
      </c>
      <c r="L89" s="10" t="s">
        <v>30</v>
      </c>
    </row>
    <row r="90" spans="1:12" x14ac:dyDescent="0.25">
      <c r="A90" s="9">
        <v>70</v>
      </c>
      <c r="B90" s="22" t="s">
        <v>38</v>
      </c>
      <c r="C90" s="23">
        <v>1.65118952E-3</v>
      </c>
      <c r="D90" s="10" t="s">
        <v>51</v>
      </c>
      <c r="E90" s="10">
        <v>4480.8900000000003</v>
      </c>
      <c r="F90" s="10">
        <v>0</v>
      </c>
      <c r="G90" s="10">
        <v>0</v>
      </c>
      <c r="H90" s="7">
        <v>4480.8900000000003</v>
      </c>
      <c r="I90" s="10" t="s">
        <v>51</v>
      </c>
      <c r="J90" s="24" t="s">
        <v>30</v>
      </c>
      <c r="K90" s="24" t="s">
        <v>30</v>
      </c>
      <c r="L90" s="10" t="s">
        <v>30</v>
      </c>
    </row>
    <row r="91" spans="1:12" x14ac:dyDescent="0.25">
      <c r="A91" s="9">
        <v>71</v>
      </c>
      <c r="B91" s="22" t="s">
        <v>143</v>
      </c>
      <c r="C91" s="23">
        <v>1.8526954000000002E-5</v>
      </c>
      <c r="D91" s="10" t="s">
        <v>50</v>
      </c>
      <c r="E91" s="10">
        <v>50.277285453768187</v>
      </c>
      <c r="F91" s="10">
        <v>-50.277285453768187</v>
      </c>
      <c r="G91" s="10">
        <v>0</v>
      </c>
      <c r="H91" s="7">
        <v>0</v>
      </c>
      <c r="I91" s="10" t="s">
        <v>51</v>
      </c>
      <c r="J91" s="24" t="s">
        <v>30</v>
      </c>
      <c r="K91" s="24" t="s">
        <v>30</v>
      </c>
      <c r="L91" s="10" t="s">
        <v>30</v>
      </c>
    </row>
    <row r="92" spans="1:12" x14ac:dyDescent="0.25">
      <c r="A92" s="9">
        <v>72</v>
      </c>
      <c r="B92" s="22" t="s">
        <v>144</v>
      </c>
      <c r="C92" s="23">
        <v>4.7960718900000001E-4</v>
      </c>
      <c r="D92" s="10" t="s">
        <v>51</v>
      </c>
      <c r="E92" s="10">
        <v>1301.53</v>
      </c>
      <c r="F92" s="10">
        <v>0</v>
      </c>
      <c r="G92" s="10">
        <v>0</v>
      </c>
      <c r="H92" s="7">
        <v>1301.53</v>
      </c>
      <c r="I92" s="10" t="s">
        <v>51</v>
      </c>
      <c r="J92" s="24" t="s">
        <v>30</v>
      </c>
      <c r="K92" s="24" t="s">
        <v>30</v>
      </c>
      <c r="L92" s="10" t="s">
        <v>30</v>
      </c>
    </row>
    <row r="93" spans="1:12" x14ac:dyDescent="0.25">
      <c r="A93" s="9">
        <v>73</v>
      </c>
      <c r="B93" s="22" t="s">
        <v>145</v>
      </c>
      <c r="C93" s="23">
        <v>8.9113134899999999E-4</v>
      </c>
      <c r="D93" s="10" t="s">
        <v>51</v>
      </c>
      <c r="E93" s="10">
        <v>2418.3000000000002</v>
      </c>
      <c r="F93" s="10">
        <v>0</v>
      </c>
      <c r="G93" s="10">
        <v>0</v>
      </c>
      <c r="H93" s="7">
        <v>2418.3000000000002</v>
      </c>
      <c r="I93" s="10" t="s">
        <v>51</v>
      </c>
      <c r="J93" s="24" t="s">
        <v>30</v>
      </c>
      <c r="K93" s="24" t="s">
        <v>30</v>
      </c>
      <c r="L93" s="10" t="s">
        <v>30</v>
      </c>
    </row>
    <row r="94" spans="1:12" x14ac:dyDescent="0.25">
      <c r="A94" s="9">
        <v>74</v>
      </c>
      <c r="B94" s="22" t="s">
        <v>146</v>
      </c>
      <c r="C94" s="23">
        <v>1.7178196700000001E-4</v>
      </c>
      <c r="D94" s="10" t="s">
        <v>51</v>
      </c>
      <c r="E94" s="10">
        <v>466.17</v>
      </c>
      <c r="F94" s="10">
        <v>0</v>
      </c>
      <c r="G94" s="10">
        <v>0</v>
      </c>
      <c r="H94" s="7">
        <v>466.17</v>
      </c>
      <c r="I94" s="10" t="s">
        <v>51</v>
      </c>
      <c r="J94" s="24" t="s">
        <v>30</v>
      </c>
      <c r="K94" s="24" t="s">
        <v>30</v>
      </c>
      <c r="L94" s="10" t="s">
        <v>30</v>
      </c>
    </row>
    <row r="95" spans="1:12" x14ac:dyDescent="0.25">
      <c r="A95" s="9">
        <v>75</v>
      </c>
      <c r="B95" s="22" t="s">
        <v>39</v>
      </c>
      <c r="C95" s="23">
        <v>2.5575490299999999E-4</v>
      </c>
      <c r="D95" s="10" t="s">
        <v>51</v>
      </c>
      <c r="E95" s="10">
        <v>694.05</v>
      </c>
      <c r="F95" s="10">
        <v>0</v>
      </c>
      <c r="G95" s="10">
        <v>0</v>
      </c>
      <c r="H95" s="7">
        <v>694.05</v>
      </c>
      <c r="I95" s="10" t="s">
        <v>51</v>
      </c>
      <c r="J95" s="24" t="s">
        <v>30</v>
      </c>
      <c r="K95" s="24" t="s">
        <v>30</v>
      </c>
      <c r="L95" s="10" t="s">
        <v>30</v>
      </c>
    </row>
    <row r="96" spans="1:12" x14ac:dyDescent="0.25">
      <c r="A96" s="9">
        <v>76</v>
      </c>
      <c r="B96" s="22" t="s">
        <v>40</v>
      </c>
      <c r="C96" s="23">
        <v>2.9548125615E-2</v>
      </c>
      <c r="D96" s="10" t="s">
        <v>51</v>
      </c>
      <c r="E96" s="10">
        <v>80185.850000000006</v>
      </c>
      <c r="F96" s="10">
        <v>0</v>
      </c>
      <c r="G96" s="10">
        <v>0</v>
      </c>
      <c r="H96" s="7">
        <v>80185.850000000006</v>
      </c>
      <c r="I96" s="10" t="s">
        <v>51</v>
      </c>
      <c r="J96" s="24" t="s">
        <v>30</v>
      </c>
      <c r="K96" s="24" t="s">
        <v>30</v>
      </c>
      <c r="L96" s="10" t="s">
        <v>30</v>
      </c>
    </row>
    <row r="97" spans="1:12" x14ac:dyDescent="0.25">
      <c r="A97" s="9">
        <v>77</v>
      </c>
      <c r="B97" s="22" t="s">
        <v>147</v>
      </c>
      <c r="C97" s="23">
        <v>3.7431146999999997E-5</v>
      </c>
      <c r="D97" s="10" t="s">
        <v>50</v>
      </c>
      <c r="E97" s="10">
        <v>101.57829843917993</v>
      </c>
      <c r="F97" s="10">
        <v>-101.57829843917993</v>
      </c>
      <c r="G97" s="10">
        <v>0</v>
      </c>
      <c r="H97" s="7">
        <v>0</v>
      </c>
      <c r="I97" s="10" t="s">
        <v>51</v>
      </c>
      <c r="J97" s="24" t="s">
        <v>30</v>
      </c>
      <c r="K97" s="24" t="s">
        <v>30</v>
      </c>
      <c r="L97" s="10" t="s">
        <v>30</v>
      </c>
    </row>
    <row r="98" spans="1:12" x14ac:dyDescent="0.25">
      <c r="A98" s="9">
        <v>78</v>
      </c>
      <c r="B98" s="22" t="s">
        <v>148</v>
      </c>
      <c r="C98" s="23">
        <v>8.00906838E-4</v>
      </c>
      <c r="D98" s="10" t="s">
        <v>51</v>
      </c>
      <c r="E98" s="10">
        <v>2173.4499999999998</v>
      </c>
      <c r="F98" s="10">
        <v>0</v>
      </c>
      <c r="G98" s="10">
        <v>0</v>
      </c>
      <c r="H98" s="7">
        <v>2173.4499999999998</v>
      </c>
      <c r="I98" s="10" t="s">
        <v>51</v>
      </c>
      <c r="J98" s="24" t="s">
        <v>30</v>
      </c>
      <c r="K98" s="24" t="s">
        <v>30</v>
      </c>
      <c r="L98" s="10" t="s">
        <v>30</v>
      </c>
    </row>
    <row r="99" spans="1:12" x14ac:dyDescent="0.25">
      <c r="A99" s="9">
        <v>79</v>
      </c>
      <c r="B99" s="22" t="s">
        <v>149</v>
      </c>
      <c r="C99" s="23">
        <v>4.8883853400000005E-4</v>
      </c>
      <c r="D99" s="10" t="s">
        <v>51</v>
      </c>
      <c r="E99" s="10">
        <v>1326.58</v>
      </c>
      <c r="F99" s="10">
        <v>0</v>
      </c>
      <c r="G99" s="10">
        <v>0</v>
      </c>
      <c r="H99" s="7">
        <v>1326.58</v>
      </c>
      <c r="I99" s="10" t="s">
        <v>51</v>
      </c>
      <c r="J99" s="24" t="s">
        <v>30</v>
      </c>
      <c r="K99" s="24" t="s">
        <v>30</v>
      </c>
      <c r="L99" s="10" t="s">
        <v>30</v>
      </c>
    </row>
    <row r="100" spans="1:12" x14ac:dyDescent="0.25">
      <c r="A100" s="9">
        <v>80</v>
      </c>
      <c r="B100" s="22" t="s">
        <v>150</v>
      </c>
      <c r="C100" s="23">
        <v>1.2927096199999999E-4</v>
      </c>
      <c r="D100" s="10" t="s">
        <v>51</v>
      </c>
      <c r="E100" s="10">
        <v>350.81</v>
      </c>
      <c r="F100" s="10">
        <v>0</v>
      </c>
      <c r="G100" s="10">
        <v>0</v>
      </c>
      <c r="H100" s="7">
        <v>350.81</v>
      </c>
      <c r="I100" s="10" t="s">
        <v>51</v>
      </c>
      <c r="J100" s="24" t="s">
        <v>30</v>
      </c>
      <c r="K100" s="24" t="s">
        <v>30</v>
      </c>
      <c r="L100" s="10" t="s">
        <v>30</v>
      </c>
    </row>
    <row r="101" spans="1:12" x14ac:dyDescent="0.25">
      <c r="A101" s="9">
        <v>81</v>
      </c>
      <c r="B101" s="22" t="s">
        <v>151</v>
      </c>
      <c r="C101" s="23">
        <v>8.9914130999999998E-5</v>
      </c>
      <c r="D101" s="10" t="s">
        <v>51</v>
      </c>
      <c r="E101" s="10">
        <v>244</v>
      </c>
      <c r="F101" s="10">
        <v>0</v>
      </c>
      <c r="G101" s="10">
        <v>0</v>
      </c>
      <c r="H101" s="7">
        <v>244</v>
      </c>
      <c r="I101" s="10" t="s">
        <v>51</v>
      </c>
      <c r="J101" s="24" t="s">
        <v>30</v>
      </c>
      <c r="K101" s="24" t="s">
        <v>30</v>
      </c>
      <c r="L101" s="10" t="s">
        <v>30</v>
      </c>
    </row>
    <row r="102" spans="1:12" x14ac:dyDescent="0.25">
      <c r="A102" s="9">
        <v>82</v>
      </c>
      <c r="B102" s="22" t="s">
        <v>152</v>
      </c>
      <c r="C102" s="23">
        <v>3.6022982000000003E-4</v>
      </c>
      <c r="D102" s="10" t="s">
        <v>51</v>
      </c>
      <c r="E102" s="10">
        <v>977.57</v>
      </c>
      <c r="F102" s="10">
        <v>0</v>
      </c>
      <c r="G102" s="10">
        <v>0</v>
      </c>
      <c r="H102" s="7">
        <v>977.57</v>
      </c>
      <c r="I102" s="10" t="s">
        <v>51</v>
      </c>
      <c r="J102" s="24" t="s">
        <v>30</v>
      </c>
      <c r="K102" s="24" t="s">
        <v>30</v>
      </c>
      <c r="L102" s="10" t="s">
        <v>30</v>
      </c>
    </row>
    <row r="103" spans="1:12" x14ac:dyDescent="0.25">
      <c r="A103" s="9">
        <v>83</v>
      </c>
      <c r="B103" s="22" t="s">
        <v>153</v>
      </c>
      <c r="C103" s="23">
        <v>4.0665699999999998E-6</v>
      </c>
      <c r="D103" s="10" t="s">
        <v>50</v>
      </c>
      <c r="E103" s="10">
        <v>11.035602544688677</v>
      </c>
      <c r="F103" s="10">
        <v>-11.035602544688677</v>
      </c>
      <c r="G103" s="10">
        <v>0</v>
      </c>
      <c r="H103" s="7">
        <v>0</v>
      </c>
      <c r="I103" s="10" t="s">
        <v>51</v>
      </c>
      <c r="J103" s="24" t="s">
        <v>30</v>
      </c>
      <c r="K103" s="24" t="s">
        <v>30</v>
      </c>
      <c r="L103" s="10" t="s">
        <v>30</v>
      </c>
    </row>
    <row r="104" spans="1:12" x14ac:dyDescent="0.25">
      <c r="A104" s="9">
        <v>84</v>
      </c>
      <c r="B104" s="22" t="s">
        <v>154</v>
      </c>
      <c r="C104" s="23">
        <v>1.29462245E-4</v>
      </c>
      <c r="D104" s="10" t="s">
        <v>51</v>
      </c>
      <c r="E104" s="10">
        <v>351.33</v>
      </c>
      <c r="F104" s="10">
        <v>0</v>
      </c>
      <c r="G104" s="10">
        <v>-351.33</v>
      </c>
      <c r="H104" s="7">
        <v>0</v>
      </c>
      <c r="I104" s="10" t="s">
        <v>51</v>
      </c>
      <c r="J104" s="24" t="s">
        <v>30</v>
      </c>
      <c r="K104" s="24" t="s">
        <v>30</v>
      </c>
      <c r="L104" s="10" t="s">
        <v>30</v>
      </c>
    </row>
    <row r="105" spans="1:12" x14ac:dyDescent="0.25">
      <c r="A105" s="9">
        <v>85</v>
      </c>
      <c r="B105" s="22" t="s">
        <v>41</v>
      </c>
      <c r="C105" s="23">
        <v>2.0590679067999999E-2</v>
      </c>
      <c r="D105" s="10" t="s">
        <v>51</v>
      </c>
      <c r="E105" s="10">
        <v>55877.69</v>
      </c>
      <c r="F105" s="10">
        <v>0</v>
      </c>
      <c r="G105" s="10">
        <v>351.33</v>
      </c>
      <c r="H105" s="7">
        <v>56229.020000000004</v>
      </c>
      <c r="I105" s="10" t="s">
        <v>50</v>
      </c>
      <c r="J105" s="24" t="s">
        <v>53</v>
      </c>
      <c r="K105" s="24" t="s">
        <v>155</v>
      </c>
      <c r="L105" s="10" t="s">
        <v>55</v>
      </c>
    </row>
    <row r="106" spans="1:12" x14ac:dyDescent="0.25">
      <c r="A106" s="9">
        <v>86</v>
      </c>
      <c r="B106" s="22" t="s">
        <v>156</v>
      </c>
      <c r="C106" s="23">
        <v>2.1503077359999998E-3</v>
      </c>
      <c r="D106" s="10" t="s">
        <v>51</v>
      </c>
      <c r="E106" s="10">
        <v>5835.37</v>
      </c>
      <c r="F106" s="10">
        <v>0</v>
      </c>
      <c r="G106" s="10">
        <v>0</v>
      </c>
      <c r="H106" s="7">
        <v>5835.37</v>
      </c>
      <c r="I106" s="10" t="s">
        <v>51</v>
      </c>
      <c r="J106" s="24" t="s">
        <v>30</v>
      </c>
      <c r="K106" s="24" t="s">
        <v>30</v>
      </c>
      <c r="L106" s="10" t="s">
        <v>30</v>
      </c>
    </row>
    <row r="107" spans="1:12" x14ac:dyDescent="0.25">
      <c r="A107" s="9">
        <v>87</v>
      </c>
      <c r="B107" s="22" t="s">
        <v>157</v>
      </c>
      <c r="C107" s="23">
        <v>7.4672268399999999E-4</v>
      </c>
      <c r="D107" s="10" t="s">
        <v>51</v>
      </c>
      <c r="E107" s="10">
        <v>2026.41</v>
      </c>
      <c r="F107" s="10">
        <v>0</v>
      </c>
      <c r="G107" s="10">
        <v>0</v>
      </c>
      <c r="H107" s="7">
        <v>2026.41</v>
      </c>
      <c r="I107" s="10" t="s">
        <v>51</v>
      </c>
      <c r="J107" s="24" t="s">
        <v>30</v>
      </c>
      <c r="K107" s="24" t="s">
        <v>30</v>
      </c>
      <c r="L107" s="10" t="s">
        <v>30</v>
      </c>
    </row>
    <row r="108" spans="1:12" x14ac:dyDescent="0.25">
      <c r="A108" s="9">
        <v>88</v>
      </c>
      <c r="B108" s="22" t="s">
        <v>158</v>
      </c>
      <c r="C108" s="23">
        <v>2.0983361100000001E-4</v>
      </c>
      <c r="D108" s="10" t="s">
        <v>51</v>
      </c>
      <c r="E108" s="10">
        <v>569.42999999999995</v>
      </c>
      <c r="F108" s="10">
        <v>0</v>
      </c>
      <c r="G108" s="10">
        <v>0</v>
      </c>
      <c r="H108" s="7">
        <v>569.42999999999995</v>
      </c>
      <c r="I108" s="10" t="s">
        <v>51</v>
      </c>
      <c r="J108" s="24" t="s">
        <v>30</v>
      </c>
      <c r="K108" s="24" t="s">
        <v>30</v>
      </c>
      <c r="L108" s="10" t="s">
        <v>30</v>
      </c>
    </row>
    <row r="109" spans="1:12" x14ac:dyDescent="0.25">
      <c r="A109" s="9">
        <v>89</v>
      </c>
      <c r="B109" s="22" t="s">
        <v>159</v>
      </c>
      <c r="C109" s="23">
        <v>1.1276185000000001E-4</v>
      </c>
      <c r="D109" s="10" t="s">
        <v>51</v>
      </c>
      <c r="E109" s="10">
        <v>306.01</v>
      </c>
      <c r="F109" s="10">
        <v>0</v>
      </c>
      <c r="G109" s="10">
        <v>0</v>
      </c>
      <c r="H109" s="7">
        <v>306.01</v>
      </c>
      <c r="I109" s="10" t="s">
        <v>51</v>
      </c>
      <c r="J109" s="24" t="s">
        <v>30</v>
      </c>
      <c r="K109" s="24" t="s">
        <v>30</v>
      </c>
      <c r="L109" s="10" t="s">
        <v>30</v>
      </c>
    </row>
    <row r="110" spans="1:12" x14ac:dyDescent="0.25">
      <c r="A110" s="9">
        <v>90</v>
      </c>
      <c r="B110" s="22" t="s">
        <v>160</v>
      </c>
      <c r="C110" s="23">
        <v>3.7568289000000001E-5</v>
      </c>
      <c r="D110" s="10" t="s">
        <v>50</v>
      </c>
      <c r="E110" s="10">
        <v>101.95046579500652</v>
      </c>
      <c r="F110" s="10">
        <v>-101.95046579500652</v>
      </c>
      <c r="G110" s="10">
        <v>0</v>
      </c>
      <c r="H110" s="7">
        <v>0</v>
      </c>
      <c r="I110" s="10" t="s">
        <v>51</v>
      </c>
      <c r="J110" s="24" t="s">
        <v>30</v>
      </c>
      <c r="K110" s="24" t="s">
        <v>30</v>
      </c>
      <c r="L110" s="10" t="s">
        <v>30</v>
      </c>
    </row>
    <row r="111" spans="1:12" x14ac:dyDescent="0.25">
      <c r="A111" s="9">
        <v>91</v>
      </c>
      <c r="B111" s="22" t="s">
        <v>161</v>
      </c>
      <c r="C111" s="23">
        <v>1.3440310108E-2</v>
      </c>
      <c r="D111" s="10" t="s">
        <v>51</v>
      </c>
      <c r="E111" s="10">
        <v>36473.47</v>
      </c>
      <c r="F111" s="10">
        <v>0</v>
      </c>
      <c r="G111" s="10">
        <v>0</v>
      </c>
      <c r="H111" s="7">
        <v>36473.47</v>
      </c>
      <c r="I111" s="10" t="s">
        <v>50</v>
      </c>
      <c r="J111" s="24" t="s">
        <v>53</v>
      </c>
      <c r="K111" s="24" t="s">
        <v>162</v>
      </c>
      <c r="L111" s="10" t="s">
        <v>55</v>
      </c>
    </row>
    <row r="112" spans="1:12" x14ac:dyDescent="0.25">
      <c r="A112" s="9">
        <v>92</v>
      </c>
      <c r="B112" s="22" t="s">
        <v>163</v>
      </c>
      <c r="C112" s="23">
        <v>9.2338019799999994E-3</v>
      </c>
      <c r="D112" s="10" t="s">
        <v>51</v>
      </c>
      <c r="E112" s="10">
        <v>25058.11</v>
      </c>
      <c r="F112" s="10">
        <v>0</v>
      </c>
      <c r="G112" s="10">
        <v>0</v>
      </c>
      <c r="H112" s="7">
        <v>25058.11</v>
      </c>
      <c r="I112" s="10" t="s">
        <v>50</v>
      </c>
      <c r="J112" s="24" t="s">
        <v>53</v>
      </c>
      <c r="K112" s="24" t="s">
        <v>164</v>
      </c>
      <c r="L112" s="10" t="s">
        <v>55</v>
      </c>
    </row>
    <row r="113" spans="1:12" x14ac:dyDescent="0.25">
      <c r="A113" s="9">
        <v>93</v>
      </c>
      <c r="B113" s="22" t="s">
        <v>165</v>
      </c>
      <c r="C113" s="23">
        <v>2.7801574300000001E-4</v>
      </c>
      <c r="D113" s="10" t="s">
        <v>51</v>
      </c>
      <c r="E113" s="10">
        <v>754.46</v>
      </c>
      <c r="F113" s="10">
        <v>0</v>
      </c>
      <c r="G113" s="10">
        <v>0</v>
      </c>
      <c r="H113" s="7">
        <v>754.46</v>
      </c>
      <c r="I113" s="10" t="s">
        <v>51</v>
      </c>
      <c r="J113" s="24" t="s">
        <v>30</v>
      </c>
      <c r="K113" s="24" t="s">
        <v>30</v>
      </c>
      <c r="L113" s="10" t="s">
        <v>30</v>
      </c>
    </row>
    <row r="114" spans="1:12" x14ac:dyDescent="0.25">
      <c r="A114" s="9">
        <v>94</v>
      </c>
      <c r="B114" s="22" t="s">
        <v>166</v>
      </c>
      <c r="C114" s="23">
        <v>3.5251722030000001E-3</v>
      </c>
      <c r="D114" s="10" t="s">
        <v>51</v>
      </c>
      <c r="E114" s="10">
        <v>9566.39</v>
      </c>
      <c r="F114" s="10">
        <v>0</v>
      </c>
      <c r="G114" s="10">
        <v>0</v>
      </c>
      <c r="H114" s="7">
        <v>9566.39</v>
      </c>
      <c r="I114" s="10" t="s">
        <v>50</v>
      </c>
      <c r="J114" s="24" t="s">
        <v>53</v>
      </c>
      <c r="K114" s="24" t="s">
        <v>167</v>
      </c>
      <c r="L114" s="10" t="s">
        <v>55</v>
      </c>
    </row>
    <row r="115" spans="1:12" x14ac:dyDescent="0.25">
      <c r="A115" s="9">
        <v>95</v>
      </c>
      <c r="B115" s="22" t="s">
        <v>168</v>
      </c>
      <c r="C115" s="23">
        <v>3.2169530500000002E-4</v>
      </c>
      <c r="D115" s="10" t="s">
        <v>51</v>
      </c>
      <c r="E115" s="10">
        <v>873</v>
      </c>
      <c r="F115" s="10">
        <v>0</v>
      </c>
      <c r="G115" s="10">
        <v>0</v>
      </c>
      <c r="H115" s="7">
        <v>873</v>
      </c>
      <c r="I115" s="10" t="s">
        <v>51</v>
      </c>
      <c r="J115" s="24" t="s">
        <v>30</v>
      </c>
      <c r="K115" s="24" t="s">
        <v>30</v>
      </c>
      <c r="L115" s="10" t="s">
        <v>30</v>
      </c>
    </row>
    <row r="116" spans="1:12" x14ac:dyDescent="0.25">
      <c r="A116" s="9">
        <v>96</v>
      </c>
      <c r="B116" s="22" t="s">
        <v>169</v>
      </c>
      <c r="C116" s="23">
        <v>2.1422289099999999E-4</v>
      </c>
      <c r="D116" s="10" t="s">
        <v>51</v>
      </c>
      <c r="E116" s="10">
        <v>581.34</v>
      </c>
      <c r="F116" s="10">
        <v>0</v>
      </c>
      <c r="G116" s="10">
        <v>0</v>
      </c>
      <c r="H116" s="7">
        <v>581.34</v>
      </c>
      <c r="I116" s="10" t="s">
        <v>51</v>
      </c>
      <c r="J116" s="24" t="s">
        <v>30</v>
      </c>
      <c r="K116" s="24" t="s">
        <v>30</v>
      </c>
      <c r="L116" s="10" t="s">
        <v>30</v>
      </c>
    </row>
    <row r="117" spans="1:12" x14ac:dyDescent="0.25">
      <c r="A117" s="9">
        <v>97</v>
      </c>
      <c r="B117" s="22" t="s">
        <v>170</v>
      </c>
      <c r="C117" s="23">
        <v>2.8311153900000002E-4</v>
      </c>
      <c r="D117" s="10" t="s">
        <v>51</v>
      </c>
      <c r="E117" s="10">
        <v>768.29</v>
      </c>
      <c r="F117" s="10">
        <v>0</v>
      </c>
      <c r="G117" s="10">
        <v>0</v>
      </c>
      <c r="H117" s="7">
        <v>768.29</v>
      </c>
      <c r="I117" s="10" t="s">
        <v>51</v>
      </c>
      <c r="J117" s="24" t="s">
        <v>30</v>
      </c>
      <c r="K117" s="24" t="s">
        <v>30</v>
      </c>
      <c r="L117" s="10" t="s">
        <v>30</v>
      </c>
    </row>
    <row r="118" spans="1:12" x14ac:dyDescent="0.25">
      <c r="A118" s="9">
        <v>98</v>
      </c>
      <c r="B118" s="22" t="s">
        <v>171</v>
      </c>
      <c r="C118" s="23">
        <v>2.0174925100000001E-4</v>
      </c>
      <c r="D118" s="10" t="s">
        <v>51</v>
      </c>
      <c r="E118" s="10">
        <v>547.49</v>
      </c>
      <c r="F118" s="10">
        <v>0</v>
      </c>
      <c r="G118" s="10">
        <v>0</v>
      </c>
      <c r="H118" s="7">
        <v>547.49</v>
      </c>
      <c r="I118" s="10" t="s">
        <v>51</v>
      </c>
      <c r="J118" s="24" t="s">
        <v>30</v>
      </c>
      <c r="K118" s="24" t="s">
        <v>30</v>
      </c>
      <c r="L118" s="10" t="s">
        <v>30</v>
      </c>
    </row>
    <row r="119" spans="1:12" x14ac:dyDescent="0.25">
      <c r="A119" s="9">
        <v>99</v>
      </c>
      <c r="B119" s="22" t="s">
        <v>172</v>
      </c>
      <c r="C119" s="23">
        <v>3.3930320799999998E-4</v>
      </c>
      <c r="D119" s="10" t="s">
        <v>51</v>
      </c>
      <c r="E119" s="10">
        <v>920.78</v>
      </c>
      <c r="F119" s="10">
        <v>0</v>
      </c>
      <c r="G119" s="10">
        <v>0</v>
      </c>
      <c r="H119" s="7">
        <v>920.78</v>
      </c>
      <c r="I119" s="10" t="s">
        <v>51</v>
      </c>
      <c r="J119" s="24" t="s">
        <v>30</v>
      </c>
      <c r="K119" s="24" t="s">
        <v>30</v>
      </c>
      <c r="L119" s="10" t="s">
        <v>30</v>
      </c>
    </row>
    <row r="120" spans="1:12" x14ac:dyDescent="0.25">
      <c r="A120" s="9">
        <v>100</v>
      </c>
      <c r="B120" s="22" t="s">
        <v>173</v>
      </c>
      <c r="C120" s="23">
        <v>1.0823453979999999E-3</v>
      </c>
      <c r="D120" s="10" t="s">
        <v>51</v>
      </c>
      <c r="E120" s="10">
        <v>2937.2</v>
      </c>
      <c r="F120" s="10">
        <v>0</v>
      </c>
      <c r="G120" s="10">
        <v>0</v>
      </c>
      <c r="H120" s="7">
        <v>2937.2</v>
      </c>
      <c r="I120" s="10" t="s">
        <v>51</v>
      </c>
      <c r="J120" s="24" t="s">
        <v>30</v>
      </c>
      <c r="K120" s="24" t="s">
        <v>30</v>
      </c>
      <c r="L120" s="10" t="s">
        <v>30</v>
      </c>
    </row>
    <row r="121" spans="1:12" x14ac:dyDescent="0.25">
      <c r="A121" s="9">
        <v>101</v>
      </c>
      <c r="B121" s="22" t="s">
        <v>174</v>
      </c>
      <c r="C121" s="23">
        <v>3.0210647500000001E-4</v>
      </c>
      <c r="D121" s="10" t="s">
        <v>51</v>
      </c>
      <c r="E121" s="10">
        <v>819.84</v>
      </c>
      <c r="F121" s="10">
        <v>0</v>
      </c>
      <c r="G121" s="10">
        <v>0</v>
      </c>
      <c r="H121" s="7">
        <v>819.84</v>
      </c>
      <c r="I121" s="10" t="s">
        <v>51</v>
      </c>
      <c r="J121" s="24" t="s">
        <v>30</v>
      </c>
      <c r="K121" s="24" t="s">
        <v>30</v>
      </c>
      <c r="L121" s="10" t="s">
        <v>30</v>
      </c>
    </row>
    <row r="122" spans="1:12" x14ac:dyDescent="0.25">
      <c r="A122" s="9">
        <v>102</v>
      </c>
      <c r="B122" s="22" t="s">
        <v>175</v>
      </c>
      <c r="C122" s="23">
        <v>1.2420493549999999E-3</v>
      </c>
      <c r="D122" s="10" t="s">
        <v>51</v>
      </c>
      <c r="E122" s="10">
        <v>3370.6</v>
      </c>
      <c r="F122" s="10">
        <v>0</v>
      </c>
      <c r="G122" s="10">
        <v>0</v>
      </c>
      <c r="H122" s="7">
        <v>3370.6</v>
      </c>
      <c r="I122" s="10" t="s">
        <v>51</v>
      </c>
      <c r="J122" s="24" t="s">
        <v>30</v>
      </c>
      <c r="K122" s="24" t="s">
        <v>30</v>
      </c>
      <c r="L122" s="10" t="s">
        <v>30</v>
      </c>
    </row>
    <row r="123" spans="1:12" x14ac:dyDescent="0.25">
      <c r="A123" s="9">
        <v>103</v>
      </c>
      <c r="B123" s="22" t="s">
        <v>176</v>
      </c>
      <c r="C123" s="23">
        <v>4.39995757E-4</v>
      </c>
      <c r="D123" s="10" t="s">
        <v>51</v>
      </c>
      <c r="E123" s="10">
        <v>1194.03</v>
      </c>
      <c r="F123" s="10">
        <v>0</v>
      </c>
      <c r="G123" s="10">
        <v>0</v>
      </c>
      <c r="H123" s="7">
        <v>1194.03</v>
      </c>
      <c r="I123" s="10" t="s">
        <v>51</v>
      </c>
      <c r="J123" s="24" t="s">
        <v>30</v>
      </c>
      <c r="K123" s="24" t="s">
        <v>30</v>
      </c>
      <c r="L123" s="10" t="s">
        <v>30</v>
      </c>
    </row>
    <row r="124" spans="1:12" x14ac:dyDescent="0.25">
      <c r="A124" s="9">
        <v>104</v>
      </c>
      <c r="B124" s="22" t="s">
        <v>177</v>
      </c>
      <c r="C124" s="23">
        <v>1.7590962699999999E-4</v>
      </c>
      <c r="D124" s="10" t="s">
        <v>51</v>
      </c>
      <c r="E124" s="10">
        <v>477.37</v>
      </c>
      <c r="F124" s="10">
        <v>0</v>
      </c>
      <c r="G124" s="10">
        <v>0</v>
      </c>
      <c r="H124" s="7">
        <v>477.37</v>
      </c>
      <c r="I124" s="10" t="s">
        <v>51</v>
      </c>
      <c r="J124" s="24" t="s">
        <v>30</v>
      </c>
      <c r="K124" s="24" t="s">
        <v>30</v>
      </c>
      <c r="L124" s="10" t="s">
        <v>30</v>
      </c>
    </row>
    <row r="125" spans="1:12" x14ac:dyDescent="0.25">
      <c r="A125" s="9">
        <v>105</v>
      </c>
      <c r="B125" s="22" t="s">
        <v>178</v>
      </c>
      <c r="C125" s="23">
        <v>2.3394227399999999E-4</v>
      </c>
      <c r="D125" s="10" t="s">
        <v>51</v>
      </c>
      <c r="E125" s="10">
        <v>634.86</v>
      </c>
      <c r="F125" s="10">
        <v>0</v>
      </c>
      <c r="G125" s="10">
        <v>0</v>
      </c>
      <c r="H125" s="7">
        <v>634.86</v>
      </c>
      <c r="I125" s="10" t="s">
        <v>51</v>
      </c>
      <c r="J125" s="24" t="s">
        <v>30</v>
      </c>
      <c r="K125" s="24" t="s">
        <v>30</v>
      </c>
      <c r="L125" s="10" t="s">
        <v>30</v>
      </c>
    </row>
    <row r="126" spans="1:12" x14ac:dyDescent="0.25">
      <c r="A126" s="9">
        <v>106</v>
      </c>
      <c r="B126" s="22" t="s">
        <v>179</v>
      </c>
      <c r="C126" s="23">
        <v>4.1796783500000004E-3</v>
      </c>
      <c r="D126" s="10" t="s">
        <v>51</v>
      </c>
      <c r="E126" s="10">
        <v>11342.55</v>
      </c>
      <c r="F126" s="10">
        <v>0</v>
      </c>
      <c r="G126" s="10">
        <v>0</v>
      </c>
      <c r="H126" s="7">
        <v>11342.55</v>
      </c>
      <c r="I126" s="10" t="s">
        <v>50</v>
      </c>
      <c r="J126" s="24" t="s">
        <v>53</v>
      </c>
      <c r="K126" s="24" t="s">
        <v>180</v>
      </c>
      <c r="L126" s="10" t="s">
        <v>55</v>
      </c>
    </row>
    <row r="127" spans="1:12" x14ac:dyDescent="0.25">
      <c r="A127" s="9">
        <v>107</v>
      </c>
      <c r="B127" s="22" t="s">
        <v>181</v>
      </c>
      <c r="C127" s="23">
        <v>1.7432722100000001E-4</v>
      </c>
      <c r="D127" s="10" t="s">
        <v>51</v>
      </c>
      <c r="E127" s="10">
        <v>473.08</v>
      </c>
      <c r="F127" s="10">
        <v>0</v>
      </c>
      <c r="G127" s="10">
        <v>0</v>
      </c>
      <c r="H127" s="7">
        <v>473.08</v>
      </c>
      <c r="I127" s="10" t="s">
        <v>51</v>
      </c>
      <c r="J127" s="24" t="s">
        <v>30</v>
      </c>
      <c r="K127" s="24" t="s">
        <v>30</v>
      </c>
      <c r="L127" s="10" t="s">
        <v>30</v>
      </c>
    </row>
    <row r="128" spans="1:12" x14ac:dyDescent="0.25">
      <c r="A128" s="9">
        <v>108</v>
      </c>
      <c r="B128" s="22" t="s">
        <v>182</v>
      </c>
      <c r="C128" s="23">
        <v>9.8946865200000007E-4</v>
      </c>
      <c r="D128" s="10" t="s">
        <v>51</v>
      </c>
      <c r="E128" s="10">
        <v>2685.16</v>
      </c>
      <c r="F128" s="10">
        <v>0</v>
      </c>
      <c r="G128" s="10">
        <v>0</v>
      </c>
      <c r="H128" s="7">
        <v>2685.16</v>
      </c>
      <c r="I128" s="10" t="s">
        <v>51</v>
      </c>
      <c r="J128" s="24" t="s">
        <v>30</v>
      </c>
      <c r="K128" s="24" t="s">
        <v>30</v>
      </c>
      <c r="L128" s="10" t="s">
        <v>30</v>
      </c>
    </row>
    <row r="129" spans="1:12" x14ac:dyDescent="0.25">
      <c r="A129" s="9">
        <v>109</v>
      </c>
      <c r="B129" s="22" t="s">
        <v>183</v>
      </c>
      <c r="C129" s="23">
        <v>2.4496552000000001E-5</v>
      </c>
      <c r="D129" s="10" t="s">
        <v>50</v>
      </c>
      <c r="E129" s="10">
        <v>66.477205996035607</v>
      </c>
      <c r="F129" s="10">
        <v>-66.477205996035607</v>
      </c>
      <c r="G129" s="10">
        <v>0</v>
      </c>
      <c r="H129" s="7">
        <v>0</v>
      </c>
      <c r="I129" s="10" t="s">
        <v>51</v>
      </c>
      <c r="J129" s="24" t="s">
        <v>30</v>
      </c>
      <c r="K129" s="24" t="s">
        <v>30</v>
      </c>
      <c r="L129" s="10" t="s">
        <v>30</v>
      </c>
    </row>
    <row r="130" spans="1:12" x14ac:dyDescent="0.25">
      <c r="A130" s="9">
        <v>110</v>
      </c>
      <c r="B130" s="22" t="s">
        <v>184</v>
      </c>
      <c r="C130" s="23">
        <v>2.4927201570000002E-3</v>
      </c>
      <c r="D130" s="10" t="s">
        <v>51</v>
      </c>
      <c r="E130" s="10">
        <v>6764.59</v>
      </c>
      <c r="F130" s="10">
        <v>0</v>
      </c>
      <c r="G130" s="10">
        <v>0</v>
      </c>
      <c r="H130" s="7">
        <v>6764.59</v>
      </c>
      <c r="I130" s="10" t="s">
        <v>50</v>
      </c>
      <c r="J130" s="24" t="s">
        <v>53</v>
      </c>
      <c r="K130" s="24" t="s">
        <v>185</v>
      </c>
      <c r="L130" s="10" t="s">
        <v>55</v>
      </c>
    </row>
    <row r="131" spans="1:12" x14ac:dyDescent="0.25">
      <c r="A131" s="9">
        <v>111</v>
      </c>
      <c r="B131" s="22" t="s">
        <v>186</v>
      </c>
      <c r="C131" s="23">
        <v>4.04726923E-4</v>
      </c>
      <c r="D131" s="10" t="s">
        <v>51</v>
      </c>
      <c r="E131" s="10">
        <v>1098.32</v>
      </c>
      <c r="F131" s="10">
        <v>0</v>
      </c>
      <c r="G131" s="10">
        <v>0</v>
      </c>
      <c r="H131" s="7">
        <v>1098.32</v>
      </c>
      <c r="I131" s="10" t="s">
        <v>50</v>
      </c>
      <c r="J131" s="24" t="s">
        <v>53</v>
      </c>
      <c r="K131" s="24" t="s">
        <v>99</v>
      </c>
      <c r="L131" s="10" t="s">
        <v>55</v>
      </c>
    </row>
    <row r="132" spans="1:12" x14ac:dyDescent="0.25">
      <c r="A132" s="9">
        <v>112</v>
      </c>
      <c r="B132" s="22" t="s">
        <v>187</v>
      </c>
      <c r="C132" s="23">
        <v>1.750661517E-3</v>
      </c>
      <c r="D132" s="10" t="s">
        <v>51</v>
      </c>
      <c r="E132" s="10">
        <v>4750.84</v>
      </c>
      <c r="F132" s="10">
        <v>0</v>
      </c>
      <c r="G132" s="10">
        <v>0</v>
      </c>
      <c r="H132" s="7">
        <v>4750.84</v>
      </c>
      <c r="I132" s="10" t="s">
        <v>51</v>
      </c>
      <c r="J132" s="24" t="s">
        <v>30</v>
      </c>
      <c r="K132" s="24" t="s">
        <v>30</v>
      </c>
      <c r="L132" s="10" t="s">
        <v>30</v>
      </c>
    </row>
    <row r="133" spans="1:12" x14ac:dyDescent="0.25">
      <c r="A133" s="9">
        <v>113</v>
      </c>
      <c r="B133" s="22" t="s">
        <v>188</v>
      </c>
      <c r="C133" s="23">
        <v>4.93200938E-4</v>
      </c>
      <c r="D133" s="10" t="s">
        <v>51</v>
      </c>
      <c r="E133" s="10">
        <v>1338.42</v>
      </c>
      <c r="F133" s="10">
        <v>0</v>
      </c>
      <c r="G133" s="10">
        <v>0</v>
      </c>
      <c r="H133" s="7">
        <v>1338.42</v>
      </c>
      <c r="I133" s="10" t="s">
        <v>51</v>
      </c>
      <c r="J133" s="24" t="s">
        <v>30</v>
      </c>
      <c r="K133" s="24" t="s">
        <v>30</v>
      </c>
      <c r="L133" s="10" t="s">
        <v>30</v>
      </c>
    </row>
    <row r="134" spans="1:12" x14ac:dyDescent="0.25">
      <c r="A134" s="9">
        <v>114</v>
      </c>
      <c r="B134" s="22" t="s">
        <v>189</v>
      </c>
      <c r="C134" s="23">
        <v>2.391080743E-2</v>
      </c>
      <c r="D134" s="10" t="s">
        <v>51</v>
      </c>
      <c r="E134" s="10">
        <v>64887.65</v>
      </c>
      <c r="F134" s="10">
        <v>0</v>
      </c>
      <c r="G134" s="10">
        <v>0</v>
      </c>
      <c r="H134" s="7">
        <v>64887.65</v>
      </c>
      <c r="I134" s="10" t="s">
        <v>50</v>
      </c>
      <c r="J134" s="24" t="s">
        <v>53</v>
      </c>
      <c r="K134" s="24" t="s">
        <v>190</v>
      </c>
      <c r="L134" s="10" t="s">
        <v>55</v>
      </c>
    </row>
    <row r="135" spans="1:12" x14ac:dyDescent="0.25">
      <c r="A135" s="9">
        <v>115</v>
      </c>
      <c r="B135" s="22" t="s">
        <v>191</v>
      </c>
      <c r="C135" s="23">
        <v>9.9756728499999993E-4</v>
      </c>
      <c r="D135" s="10" t="s">
        <v>51</v>
      </c>
      <c r="E135" s="10">
        <v>2707.14</v>
      </c>
      <c r="F135" s="10">
        <v>0</v>
      </c>
      <c r="G135" s="10">
        <v>0</v>
      </c>
      <c r="H135" s="7">
        <v>2707.14</v>
      </c>
      <c r="I135" s="10" t="s">
        <v>51</v>
      </c>
      <c r="J135" s="24" t="s">
        <v>30</v>
      </c>
      <c r="K135" s="24" t="s">
        <v>30</v>
      </c>
      <c r="L135" s="10" t="s">
        <v>30</v>
      </c>
    </row>
    <row r="136" spans="1:12" x14ac:dyDescent="0.25">
      <c r="A136" s="9">
        <v>116</v>
      </c>
      <c r="B136" s="22" t="s">
        <v>192</v>
      </c>
      <c r="C136" s="23">
        <v>2.6846285500000002E-4</v>
      </c>
      <c r="D136" s="10" t="s">
        <v>51</v>
      </c>
      <c r="E136" s="10">
        <v>728.54</v>
      </c>
      <c r="F136" s="10">
        <v>0</v>
      </c>
      <c r="G136" s="10">
        <v>0</v>
      </c>
      <c r="H136" s="7">
        <v>728.54</v>
      </c>
      <c r="I136" s="10" t="s">
        <v>51</v>
      </c>
      <c r="J136" s="24" t="s">
        <v>30</v>
      </c>
      <c r="K136" s="24" t="s">
        <v>30</v>
      </c>
      <c r="L136" s="10" t="s">
        <v>30</v>
      </c>
    </row>
    <row r="137" spans="1:12" x14ac:dyDescent="0.25">
      <c r="A137" s="9">
        <v>117</v>
      </c>
      <c r="B137" s="22" t="s">
        <v>193</v>
      </c>
      <c r="C137" s="23">
        <v>5.4943125129999996E-3</v>
      </c>
      <c r="D137" s="10" t="s">
        <v>51</v>
      </c>
      <c r="E137" s="10">
        <v>14910.12</v>
      </c>
      <c r="F137" s="10">
        <v>0</v>
      </c>
      <c r="G137" s="10">
        <v>0</v>
      </c>
      <c r="H137" s="7">
        <v>14910.12</v>
      </c>
      <c r="I137" s="10" t="s">
        <v>50</v>
      </c>
      <c r="J137" s="24" t="s">
        <v>53</v>
      </c>
      <c r="K137" s="24" t="s">
        <v>194</v>
      </c>
      <c r="L137" s="10" t="s">
        <v>55</v>
      </c>
    </row>
    <row r="138" spans="1:12" x14ac:dyDescent="0.25">
      <c r="A138" s="9">
        <v>118</v>
      </c>
      <c r="B138" s="22" t="s">
        <v>195</v>
      </c>
      <c r="C138" s="23">
        <v>3.5979730059999999E-3</v>
      </c>
      <c r="D138" s="10" t="s">
        <v>51</v>
      </c>
      <c r="E138" s="10">
        <v>9763.9500000000007</v>
      </c>
      <c r="F138" s="10">
        <v>0</v>
      </c>
      <c r="G138" s="10">
        <v>0</v>
      </c>
      <c r="H138" s="7">
        <v>9763.9500000000007</v>
      </c>
      <c r="I138" s="10" t="s">
        <v>50</v>
      </c>
      <c r="J138" s="24" t="s">
        <v>53</v>
      </c>
      <c r="K138" s="24" t="s">
        <v>196</v>
      </c>
      <c r="L138" s="10" t="s">
        <v>55</v>
      </c>
    </row>
    <row r="139" spans="1:12" x14ac:dyDescent="0.25">
      <c r="A139" s="9">
        <v>119</v>
      </c>
      <c r="B139" s="22" t="s">
        <v>197</v>
      </c>
      <c r="C139" s="23">
        <v>1.234778975E-3</v>
      </c>
      <c r="D139" s="10" t="s">
        <v>51</v>
      </c>
      <c r="E139" s="10">
        <v>3350.87</v>
      </c>
      <c r="F139" s="10">
        <v>0</v>
      </c>
      <c r="G139" s="10">
        <v>0</v>
      </c>
      <c r="H139" s="7">
        <v>3350.87</v>
      </c>
      <c r="I139" s="10" t="s">
        <v>50</v>
      </c>
      <c r="J139" s="24" t="s">
        <v>53</v>
      </c>
      <c r="K139" s="24" t="s">
        <v>198</v>
      </c>
      <c r="L139" s="10" t="s">
        <v>55</v>
      </c>
    </row>
    <row r="140" spans="1:12" x14ac:dyDescent="0.25">
      <c r="A140" s="9">
        <v>120</v>
      </c>
      <c r="B140" s="22" t="s">
        <v>199</v>
      </c>
      <c r="C140" s="23">
        <v>1.0289043E-4</v>
      </c>
      <c r="D140" s="10" t="s">
        <v>51</v>
      </c>
      <c r="E140" s="10">
        <v>279.22000000000003</v>
      </c>
      <c r="F140" s="10">
        <v>0</v>
      </c>
      <c r="G140" s="10">
        <v>0</v>
      </c>
      <c r="H140" s="7">
        <v>279.22000000000003</v>
      </c>
      <c r="I140" s="10" t="s">
        <v>50</v>
      </c>
      <c r="J140" s="24" t="s">
        <v>53</v>
      </c>
      <c r="K140" s="24" t="s">
        <v>200</v>
      </c>
      <c r="L140" s="10" t="s">
        <v>55</v>
      </c>
    </row>
    <row r="141" spans="1:12" x14ac:dyDescent="0.25">
      <c r="A141" s="9">
        <v>121</v>
      </c>
      <c r="B141" s="22" t="s">
        <v>201</v>
      </c>
      <c r="C141" s="23">
        <v>6.406629239E-3</v>
      </c>
      <c r="D141" s="10" t="s">
        <v>51</v>
      </c>
      <c r="E141" s="10">
        <v>17385.91</v>
      </c>
      <c r="F141" s="10">
        <v>0</v>
      </c>
      <c r="G141" s="10">
        <v>0</v>
      </c>
      <c r="H141" s="7">
        <v>17385.91</v>
      </c>
      <c r="I141" s="10" t="s">
        <v>50</v>
      </c>
      <c r="J141" s="24" t="s">
        <v>53</v>
      </c>
      <c r="K141" s="24" t="s">
        <v>202</v>
      </c>
      <c r="L141" s="10" t="s">
        <v>55</v>
      </c>
    </row>
    <row r="142" spans="1:12" x14ac:dyDescent="0.25">
      <c r="A142" s="9">
        <v>122</v>
      </c>
      <c r="B142" s="22" t="s">
        <v>203</v>
      </c>
      <c r="C142" s="23">
        <v>1.9759611309999999E-3</v>
      </c>
      <c r="D142" s="10" t="s">
        <v>51</v>
      </c>
      <c r="E142" s="10">
        <v>5362.24</v>
      </c>
      <c r="F142" s="10">
        <v>0</v>
      </c>
      <c r="G142" s="10">
        <v>0</v>
      </c>
      <c r="H142" s="7">
        <v>5362.24</v>
      </c>
      <c r="I142" s="10" t="s">
        <v>50</v>
      </c>
      <c r="J142" s="24" t="s">
        <v>53</v>
      </c>
      <c r="K142" s="24" t="s">
        <v>204</v>
      </c>
      <c r="L142" s="10" t="s">
        <v>55</v>
      </c>
    </row>
    <row r="143" spans="1:12" x14ac:dyDescent="0.25">
      <c r="A143" s="9">
        <v>123</v>
      </c>
      <c r="B143" s="22" t="s">
        <v>205</v>
      </c>
      <c r="C143" s="23">
        <v>6.486601285E-3</v>
      </c>
      <c r="D143" s="10" t="s">
        <v>51</v>
      </c>
      <c r="E143" s="10">
        <v>17602.93</v>
      </c>
      <c r="F143" s="10">
        <v>0</v>
      </c>
      <c r="G143" s="10">
        <v>0</v>
      </c>
      <c r="H143" s="7">
        <v>17602.93</v>
      </c>
      <c r="I143" s="10" t="s">
        <v>51</v>
      </c>
      <c r="J143" s="24" t="s">
        <v>30</v>
      </c>
      <c r="K143" s="24" t="s">
        <v>30</v>
      </c>
      <c r="L143" s="10" t="s">
        <v>30</v>
      </c>
    </row>
    <row r="144" spans="1:12" x14ac:dyDescent="0.25">
      <c r="A144" s="9">
        <v>124</v>
      </c>
      <c r="B144" s="22" t="s">
        <v>206</v>
      </c>
      <c r="C144" s="23">
        <v>3.1086096499999998E-4</v>
      </c>
      <c r="D144" s="10" t="s">
        <v>51</v>
      </c>
      <c r="E144" s="10">
        <v>843.59</v>
      </c>
      <c r="F144" s="10">
        <v>0</v>
      </c>
      <c r="G144" s="10">
        <v>0</v>
      </c>
      <c r="H144" s="7">
        <v>843.59</v>
      </c>
      <c r="I144" s="10" t="s">
        <v>51</v>
      </c>
      <c r="J144" s="24" t="s">
        <v>30</v>
      </c>
      <c r="K144" s="24" t="s">
        <v>30</v>
      </c>
      <c r="L144" s="10" t="s">
        <v>30</v>
      </c>
    </row>
    <row r="145" spans="1:12" x14ac:dyDescent="0.25">
      <c r="A145" s="9">
        <v>125</v>
      </c>
      <c r="B145" s="22" t="s">
        <v>207</v>
      </c>
      <c r="C145" s="23">
        <v>2.2630631960000001E-3</v>
      </c>
      <c r="D145" s="10" t="s">
        <v>51</v>
      </c>
      <c r="E145" s="10">
        <v>6141.36</v>
      </c>
      <c r="F145" s="10">
        <v>0</v>
      </c>
      <c r="G145" s="10">
        <v>0</v>
      </c>
      <c r="H145" s="7">
        <v>6141.36</v>
      </c>
      <c r="I145" s="10" t="s">
        <v>51</v>
      </c>
      <c r="J145" s="24" t="s">
        <v>30</v>
      </c>
      <c r="K145" s="24" t="s">
        <v>30</v>
      </c>
      <c r="L145" s="10" t="s">
        <v>30</v>
      </c>
    </row>
    <row r="146" spans="1:12" x14ac:dyDescent="0.25">
      <c r="A146" s="9">
        <v>126</v>
      </c>
      <c r="B146" s="22" t="s">
        <v>208</v>
      </c>
      <c r="C146" s="23">
        <v>2.2227072398000002E-2</v>
      </c>
      <c r="D146" s="10" t="s">
        <v>51</v>
      </c>
      <c r="E146" s="10">
        <v>60318.43</v>
      </c>
      <c r="F146" s="10">
        <v>0</v>
      </c>
      <c r="G146" s="10">
        <v>0</v>
      </c>
      <c r="H146" s="7">
        <v>60318.43</v>
      </c>
      <c r="I146" s="10" t="s">
        <v>50</v>
      </c>
      <c r="J146" s="24" t="s">
        <v>53</v>
      </c>
      <c r="K146" s="24" t="s">
        <v>209</v>
      </c>
      <c r="L146" s="10" t="s">
        <v>55</v>
      </c>
    </row>
    <row r="147" spans="1:12" x14ac:dyDescent="0.25">
      <c r="A147" s="9">
        <v>127</v>
      </c>
      <c r="B147" s="22" t="s">
        <v>210</v>
      </c>
      <c r="C147" s="23">
        <v>9.8379769200000007E-4</v>
      </c>
      <c r="D147" s="10" t="s">
        <v>51</v>
      </c>
      <c r="E147" s="10">
        <v>2669.77</v>
      </c>
      <c r="F147" s="10">
        <v>0</v>
      </c>
      <c r="G147" s="10">
        <v>0</v>
      </c>
      <c r="H147" s="7">
        <v>2669.77</v>
      </c>
      <c r="I147" s="10" t="s">
        <v>51</v>
      </c>
      <c r="J147" s="24" t="s">
        <v>30</v>
      </c>
      <c r="K147" s="24" t="s">
        <v>30</v>
      </c>
      <c r="L147" s="10" t="s">
        <v>30</v>
      </c>
    </row>
    <row r="148" spans="1:12" x14ac:dyDescent="0.25">
      <c r="A148" s="9">
        <v>128</v>
      </c>
      <c r="B148" s="22" t="s">
        <v>211</v>
      </c>
      <c r="C148" s="23">
        <v>3.1145250536999999E-2</v>
      </c>
      <c r="D148" s="10" t="s">
        <v>51</v>
      </c>
      <c r="E148" s="10">
        <v>84520.03</v>
      </c>
      <c r="F148" s="10">
        <v>0</v>
      </c>
      <c r="G148" s="10">
        <v>232.85</v>
      </c>
      <c r="H148" s="7">
        <v>84752.88</v>
      </c>
      <c r="I148" s="10" t="s">
        <v>50</v>
      </c>
      <c r="J148" s="24" t="s">
        <v>53</v>
      </c>
      <c r="K148" s="24" t="s">
        <v>212</v>
      </c>
      <c r="L148" s="10" t="s">
        <v>55</v>
      </c>
    </row>
    <row r="149" spans="1:12" x14ac:dyDescent="0.25">
      <c r="A149" s="9">
        <v>129</v>
      </c>
      <c r="B149" s="22" t="s">
        <v>213</v>
      </c>
      <c r="C149" s="23">
        <v>8.5048985999999999E-4</v>
      </c>
      <c r="D149" s="10" t="s">
        <v>51</v>
      </c>
      <c r="E149" s="10">
        <v>2308.0100000000002</v>
      </c>
      <c r="F149" s="10">
        <v>0</v>
      </c>
      <c r="G149" s="10">
        <v>0</v>
      </c>
      <c r="H149" s="7">
        <v>2308.0100000000002</v>
      </c>
      <c r="I149" s="10" t="s">
        <v>51</v>
      </c>
      <c r="J149" s="24" t="s">
        <v>30</v>
      </c>
      <c r="K149" s="24" t="s">
        <v>30</v>
      </c>
      <c r="L149" s="10" t="s">
        <v>30</v>
      </c>
    </row>
    <row r="150" spans="1:12" x14ac:dyDescent="0.25">
      <c r="A150" s="9">
        <v>130</v>
      </c>
      <c r="B150" s="22" t="s">
        <v>214</v>
      </c>
      <c r="C150" s="23">
        <v>4.043991E-5</v>
      </c>
      <c r="D150" s="10" t="s">
        <v>50</v>
      </c>
      <c r="E150" s="10">
        <v>109.7432907101024</v>
      </c>
      <c r="F150" s="10">
        <v>-109.7432907101024</v>
      </c>
      <c r="G150" s="10">
        <v>0</v>
      </c>
      <c r="H150" s="7">
        <v>0</v>
      </c>
      <c r="I150" s="10" t="s">
        <v>51</v>
      </c>
      <c r="J150" s="24" t="s">
        <v>30</v>
      </c>
      <c r="K150" s="24" t="s">
        <v>30</v>
      </c>
      <c r="L150" s="10" t="s">
        <v>30</v>
      </c>
    </row>
    <row r="151" spans="1:12" x14ac:dyDescent="0.25">
      <c r="A151" s="9">
        <v>131</v>
      </c>
      <c r="B151" s="22" t="s">
        <v>215</v>
      </c>
      <c r="C151" s="23">
        <v>8.1575084800000004E-4</v>
      </c>
      <c r="D151" s="10" t="s">
        <v>51</v>
      </c>
      <c r="E151" s="10">
        <v>2213.73</v>
      </c>
      <c r="F151" s="10">
        <v>0</v>
      </c>
      <c r="G151" s="10">
        <v>0</v>
      </c>
      <c r="H151" s="7">
        <v>2213.73</v>
      </c>
      <c r="I151" s="10" t="s">
        <v>50</v>
      </c>
      <c r="J151" s="24" t="s">
        <v>53</v>
      </c>
      <c r="K151" s="24" t="s">
        <v>216</v>
      </c>
      <c r="L151" s="10" t="s">
        <v>55</v>
      </c>
    </row>
    <row r="152" spans="1:12" x14ac:dyDescent="0.25">
      <c r="A152" s="9">
        <v>132</v>
      </c>
      <c r="B152" s="22" t="s">
        <v>217</v>
      </c>
      <c r="C152" s="23">
        <v>5.9449414359999996E-3</v>
      </c>
      <c r="D152" s="10" t="s">
        <v>51</v>
      </c>
      <c r="E152" s="10">
        <v>16133.01</v>
      </c>
      <c r="F152" s="10">
        <v>0</v>
      </c>
      <c r="G152" s="10">
        <v>0</v>
      </c>
      <c r="H152" s="7">
        <v>16133.01</v>
      </c>
      <c r="I152" s="10" t="s">
        <v>50</v>
      </c>
      <c r="J152" s="24" t="s">
        <v>53</v>
      </c>
      <c r="K152" s="24" t="s">
        <v>218</v>
      </c>
      <c r="L152" s="10" t="s">
        <v>55</v>
      </c>
    </row>
    <row r="153" spans="1:12" x14ac:dyDescent="0.25">
      <c r="A153" s="9">
        <v>133</v>
      </c>
      <c r="B153" s="22" t="s">
        <v>219</v>
      </c>
      <c r="C153" s="23">
        <v>4.7307352989999999E-3</v>
      </c>
      <c r="D153" s="10" t="s">
        <v>51</v>
      </c>
      <c r="E153" s="10">
        <v>12837.97</v>
      </c>
      <c r="F153" s="10">
        <v>0</v>
      </c>
      <c r="G153" s="10">
        <v>0</v>
      </c>
      <c r="H153" s="7">
        <v>12837.97</v>
      </c>
      <c r="I153" s="10" t="s">
        <v>51</v>
      </c>
      <c r="J153" s="24" t="s">
        <v>30</v>
      </c>
      <c r="K153" s="24" t="s">
        <v>30</v>
      </c>
      <c r="L153" s="10" t="s">
        <v>30</v>
      </c>
    </row>
    <row r="154" spans="1:12" x14ac:dyDescent="0.25">
      <c r="A154" s="9">
        <v>134</v>
      </c>
      <c r="B154" s="22" t="s">
        <v>220</v>
      </c>
      <c r="C154" s="23">
        <v>1.3858695E-3</v>
      </c>
      <c r="D154" s="10" t="s">
        <v>51</v>
      </c>
      <c r="E154" s="10">
        <v>3760.89</v>
      </c>
      <c r="F154" s="10">
        <v>0</v>
      </c>
      <c r="G154" s="10">
        <v>0</v>
      </c>
      <c r="H154" s="7">
        <v>3760.89</v>
      </c>
      <c r="I154" s="10" t="s">
        <v>50</v>
      </c>
      <c r="J154" s="24" t="s">
        <v>53</v>
      </c>
      <c r="K154" s="24" t="s">
        <v>221</v>
      </c>
      <c r="L154" s="10" t="s">
        <v>55</v>
      </c>
    </row>
    <row r="155" spans="1:12" x14ac:dyDescent="0.25">
      <c r="A155" s="9">
        <v>135</v>
      </c>
      <c r="B155" s="22" t="s">
        <v>222</v>
      </c>
      <c r="C155" s="23">
        <v>8.8237929539999992E-3</v>
      </c>
      <c r="D155" s="10" t="s">
        <v>51</v>
      </c>
      <c r="E155" s="10">
        <v>23945.46</v>
      </c>
      <c r="F155" s="10">
        <v>0</v>
      </c>
      <c r="G155" s="10">
        <v>0</v>
      </c>
      <c r="H155" s="7">
        <v>23945.46</v>
      </c>
      <c r="I155" s="10" t="s">
        <v>50</v>
      </c>
      <c r="J155" s="24" t="s">
        <v>53</v>
      </c>
      <c r="K155" s="24" t="s">
        <v>223</v>
      </c>
      <c r="L155" s="10" t="s">
        <v>55</v>
      </c>
    </row>
    <row r="156" spans="1:12" x14ac:dyDescent="0.25">
      <c r="A156" s="9">
        <v>136</v>
      </c>
      <c r="B156" s="22" t="s">
        <v>224</v>
      </c>
      <c r="C156" s="23">
        <v>5.4332410000000002E-5</v>
      </c>
      <c r="D156" s="10" t="s">
        <v>50</v>
      </c>
      <c r="E156" s="10">
        <v>147.44388564688879</v>
      </c>
      <c r="F156" s="10">
        <v>-147.44388564688879</v>
      </c>
      <c r="G156" s="10">
        <v>0</v>
      </c>
      <c r="H156" s="7">
        <v>0</v>
      </c>
      <c r="I156" s="10" t="s">
        <v>51</v>
      </c>
      <c r="J156" s="24" t="s">
        <v>30</v>
      </c>
      <c r="K156" s="24" t="s">
        <v>30</v>
      </c>
      <c r="L156" s="10" t="s">
        <v>30</v>
      </c>
    </row>
    <row r="157" spans="1:12" x14ac:dyDescent="0.25">
      <c r="A157" s="9">
        <v>137</v>
      </c>
      <c r="B157" s="22" t="s">
        <v>225</v>
      </c>
      <c r="C157" s="23">
        <v>1.06649534E-4</v>
      </c>
      <c r="D157" s="10" t="s">
        <v>51</v>
      </c>
      <c r="E157" s="10">
        <v>289.42</v>
      </c>
      <c r="F157" s="10">
        <v>0</v>
      </c>
      <c r="G157" s="10">
        <v>0</v>
      </c>
      <c r="H157" s="7">
        <v>289.42</v>
      </c>
      <c r="I157" s="10" t="s">
        <v>51</v>
      </c>
      <c r="J157" s="24" t="s">
        <v>30</v>
      </c>
      <c r="K157" s="24" t="s">
        <v>30</v>
      </c>
      <c r="L157" s="10" t="s">
        <v>30</v>
      </c>
    </row>
    <row r="158" spans="1:12" x14ac:dyDescent="0.25">
      <c r="A158" s="9">
        <v>138</v>
      </c>
      <c r="B158" s="22" t="s">
        <v>226</v>
      </c>
      <c r="C158" s="23">
        <v>9.49381273E-4</v>
      </c>
      <c r="D158" s="10" t="s">
        <v>51</v>
      </c>
      <c r="E158" s="10">
        <v>2576.37</v>
      </c>
      <c r="F158" s="10">
        <v>0</v>
      </c>
      <c r="G158" s="10">
        <v>0</v>
      </c>
      <c r="H158" s="7">
        <v>2576.37</v>
      </c>
      <c r="I158" s="10" t="s">
        <v>51</v>
      </c>
      <c r="J158" s="24" t="s">
        <v>30</v>
      </c>
      <c r="K158" s="24" t="s">
        <v>30</v>
      </c>
      <c r="L158" s="10" t="s">
        <v>30</v>
      </c>
    </row>
    <row r="159" spans="1:12" x14ac:dyDescent="0.25">
      <c r="A159" s="9">
        <v>139</v>
      </c>
      <c r="B159" s="22" t="s">
        <v>227</v>
      </c>
      <c r="C159" s="23">
        <v>1.4976536818E-2</v>
      </c>
      <c r="D159" s="10" t="s">
        <v>51</v>
      </c>
      <c r="E159" s="10">
        <v>40642.39</v>
      </c>
      <c r="F159" s="10">
        <v>0</v>
      </c>
      <c r="G159" s="10">
        <v>0</v>
      </c>
      <c r="H159" s="7">
        <v>40642.39</v>
      </c>
      <c r="I159" s="10" t="s">
        <v>50</v>
      </c>
      <c r="J159" s="24" t="s">
        <v>53</v>
      </c>
      <c r="K159" s="24" t="s">
        <v>228</v>
      </c>
      <c r="L159" s="10" t="s">
        <v>55</v>
      </c>
    </row>
    <row r="160" spans="1:12" x14ac:dyDescent="0.25">
      <c r="A160" s="9">
        <v>140</v>
      </c>
      <c r="B160" s="22" t="s">
        <v>229</v>
      </c>
      <c r="C160" s="23">
        <v>4.4797409659999999E-3</v>
      </c>
      <c r="D160" s="10" t="s">
        <v>51</v>
      </c>
      <c r="E160" s="10">
        <v>12156.84</v>
      </c>
      <c r="F160" s="10">
        <v>0</v>
      </c>
      <c r="G160" s="10">
        <v>0</v>
      </c>
      <c r="H160" s="7">
        <v>12156.84</v>
      </c>
      <c r="I160" s="10" t="s">
        <v>50</v>
      </c>
      <c r="J160" s="24" t="s">
        <v>53</v>
      </c>
      <c r="K160" s="24" t="s">
        <v>99</v>
      </c>
      <c r="L160" s="10" t="s">
        <v>55</v>
      </c>
    </row>
    <row r="161" spans="1:12" x14ac:dyDescent="0.25">
      <c r="A161" s="9">
        <v>141</v>
      </c>
      <c r="B161" s="22" t="s">
        <v>230</v>
      </c>
      <c r="C161" s="23">
        <v>7.1513735200000002E-4</v>
      </c>
      <c r="D161" s="10" t="s">
        <v>51</v>
      </c>
      <c r="E161" s="10">
        <v>1940.69</v>
      </c>
      <c r="F161" s="10">
        <v>0</v>
      </c>
      <c r="G161" s="10">
        <v>0</v>
      </c>
      <c r="H161" s="7">
        <v>1940.69</v>
      </c>
      <c r="I161" s="10" t="s">
        <v>50</v>
      </c>
      <c r="J161" s="24" t="s">
        <v>53</v>
      </c>
      <c r="K161" s="24" t="s">
        <v>231</v>
      </c>
      <c r="L161" s="10" t="s">
        <v>55</v>
      </c>
    </row>
    <row r="162" spans="1:12" x14ac:dyDescent="0.25">
      <c r="A162" s="9">
        <v>142</v>
      </c>
      <c r="B162" s="22" t="s">
        <v>232</v>
      </c>
      <c r="C162" s="23">
        <v>3.6024340999999999E-5</v>
      </c>
      <c r="D162" s="10" t="s">
        <v>50</v>
      </c>
      <c r="E162" s="10">
        <v>97.760596574098727</v>
      </c>
      <c r="F162" s="10">
        <v>-97.760596574098727</v>
      </c>
      <c r="G162" s="10">
        <v>0</v>
      </c>
      <c r="H162" s="7">
        <v>0</v>
      </c>
      <c r="I162" s="10" t="s">
        <v>51</v>
      </c>
      <c r="J162" s="24" t="s">
        <v>30</v>
      </c>
      <c r="K162" s="24" t="s">
        <v>30</v>
      </c>
      <c r="L162" s="10" t="s">
        <v>30</v>
      </c>
    </row>
    <row r="163" spans="1:12" x14ac:dyDescent="0.25">
      <c r="A163" s="9">
        <v>143</v>
      </c>
      <c r="B163" s="22" t="s">
        <v>233</v>
      </c>
      <c r="C163" s="23">
        <v>5.4349003299999997E-4</v>
      </c>
      <c r="D163" s="10" t="s">
        <v>51</v>
      </c>
      <c r="E163" s="10">
        <v>1474.89</v>
      </c>
      <c r="F163" s="10">
        <v>0</v>
      </c>
      <c r="G163" s="10">
        <v>0</v>
      </c>
      <c r="H163" s="7">
        <v>1474.89</v>
      </c>
      <c r="I163" s="10" t="s">
        <v>51</v>
      </c>
      <c r="J163" s="24" t="s">
        <v>30</v>
      </c>
      <c r="K163" s="24" t="s">
        <v>30</v>
      </c>
      <c r="L163" s="10" t="s">
        <v>30</v>
      </c>
    </row>
    <row r="164" spans="1:12" x14ac:dyDescent="0.25">
      <c r="A164" s="9">
        <v>144</v>
      </c>
      <c r="B164" s="22" t="s">
        <v>234</v>
      </c>
      <c r="C164" s="23">
        <v>8.6511046551000004E-2</v>
      </c>
      <c r="D164" s="10" t="s">
        <v>51</v>
      </c>
      <c r="E164" s="10">
        <v>234768.25</v>
      </c>
      <c r="F164" s="10">
        <v>0</v>
      </c>
      <c r="G164" s="10">
        <v>0</v>
      </c>
      <c r="H164" s="7">
        <v>234768.25</v>
      </c>
      <c r="I164" s="10" t="s">
        <v>50</v>
      </c>
      <c r="J164" s="24" t="s">
        <v>53</v>
      </c>
      <c r="K164" s="24" t="s">
        <v>235</v>
      </c>
      <c r="L164" s="10" t="s">
        <v>55</v>
      </c>
    </row>
    <row r="165" spans="1:12" x14ac:dyDescent="0.25">
      <c r="A165" s="9">
        <v>145</v>
      </c>
      <c r="B165" s="22" t="s">
        <v>236</v>
      </c>
      <c r="C165" s="23">
        <v>6.4650348899999998E-4</v>
      </c>
      <c r="D165" s="10" t="s">
        <v>51</v>
      </c>
      <c r="E165" s="10">
        <v>1754.44</v>
      </c>
      <c r="F165" s="10">
        <v>0</v>
      </c>
      <c r="G165" s="10">
        <v>0</v>
      </c>
      <c r="H165" s="7">
        <v>1754.44</v>
      </c>
      <c r="I165" s="10" t="s">
        <v>51</v>
      </c>
      <c r="J165" s="24" t="s">
        <v>30</v>
      </c>
      <c r="K165" s="24" t="s">
        <v>30</v>
      </c>
      <c r="L165" s="10" t="s">
        <v>30</v>
      </c>
    </row>
    <row r="166" spans="1:12" x14ac:dyDescent="0.25">
      <c r="A166" s="9">
        <v>146</v>
      </c>
      <c r="B166" s="22" t="s">
        <v>237</v>
      </c>
      <c r="C166" s="23">
        <v>8.6236729899999995E-4</v>
      </c>
      <c r="D166" s="10" t="s">
        <v>51</v>
      </c>
      <c r="E166" s="10">
        <v>2340.2399999999998</v>
      </c>
      <c r="F166" s="10">
        <v>0</v>
      </c>
      <c r="G166" s="10">
        <v>0</v>
      </c>
      <c r="H166" s="7">
        <v>2340.2399999999998</v>
      </c>
      <c r="I166" s="10" t="s">
        <v>51</v>
      </c>
      <c r="J166" s="24" t="s">
        <v>30</v>
      </c>
      <c r="K166" s="24" t="s">
        <v>30</v>
      </c>
      <c r="L166" s="10" t="s">
        <v>30</v>
      </c>
    </row>
    <row r="167" spans="1:12" x14ac:dyDescent="0.25">
      <c r="A167" s="9">
        <v>147</v>
      </c>
      <c r="B167" s="22" t="s">
        <v>238</v>
      </c>
      <c r="C167" s="23">
        <v>3.4954682540000001E-3</v>
      </c>
      <c r="D167" s="10" t="s">
        <v>51</v>
      </c>
      <c r="E167" s="10">
        <v>9485.7800000000007</v>
      </c>
      <c r="F167" s="10">
        <v>0</v>
      </c>
      <c r="G167" s="10">
        <v>0</v>
      </c>
      <c r="H167" s="7">
        <v>9485.7800000000007</v>
      </c>
      <c r="I167" s="10" t="s">
        <v>50</v>
      </c>
      <c r="J167" s="24" t="s">
        <v>53</v>
      </c>
      <c r="K167" s="24" t="s">
        <v>239</v>
      </c>
      <c r="L167" s="10" t="s">
        <v>55</v>
      </c>
    </row>
    <row r="168" spans="1:12" x14ac:dyDescent="0.25">
      <c r="A168" s="9">
        <v>148</v>
      </c>
      <c r="B168" s="22" t="s">
        <v>240</v>
      </c>
      <c r="C168" s="23">
        <v>1.188263E-6</v>
      </c>
      <c r="D168" s="10" t="s">
        <v>50</v>
      </c>
      <c r="E168" s="10">
        <v>3.2246335822472996</v>
      </c>
      <c r="F168" s="10">
        <v>-3.2246335822472996</v>
      </c>
      <c r="G168" s="10">
        <v>0</v>
      </c>
      <c r="H168" s="7">
        <v>0</v>
      </c>
      <c r="I168" s="10" t="s">
        <v>51</v>
      </c>
      <c r="J168" s="24" t="s">
        <v>30</v>
      </c>
      <c r="K168" s="24" t="s">
        <v>30</v>
      </c>
      <c r="L168" s="10" t="s">
        <v>30</v>
      </c>
    </row>
    <row r="169" spans="1:12" x14ac:dyDescent="0.25">
      <c r="A169" s="9">
        <v>149</v>
      </c>
      <c r="B169" s="22" t="s">
        <v>241</v>
      </c>
      <c r="C169" s="23">
        <v>1.8731634500000001E-4</v>
      </c>
      <c r="D169" s="10" t="s">
        <v>51</v>
      </c>
      <c r="E169" s="10">
        <v>508.33</v>
      </c>
      <c r="F169" s="10">
        <v>0</v>
      </c>
      <c r="G169" s="10">
        <v>0</v>
      </c>
      <c r="H169" s="7">
        <v>508.33</v>
      </c>
      <c r="I169" s="10" t="s">
        <v>51</v>
      </c>
      <c r="J169" s="24" t="s">
        <v>30</v>
      </c>
      <c r="K169" s="24" t="s">
        <v>30</v>
      </c>
      <c r="L169" s="10" t="s">
        <v>30</v>
      </c>
    </row>
    <row r="170" spans="1:12" x14ac:dyDescent="0.25">
      <c r="A170" s="9">
        <v>150</v>
      </c>
      <c r="B170" s="22" t="s">
        <v>242</v>
      </c>
      <c r="C170" s="23">
        <v>6.0352741929999999E-3</v>
      </c>
      <c r="D170" s="10" t="s">
        <v>51</v>
      </c>
      <c r="E170" s="10">
        <v>16378.15</v>
      </c>
      <c r="F170" s="10">
        <v>0</v>
      </c>
      <c r="G170" s="10">
        <v>0</v>
      </c>
      <c r="H170" s="7">
        <v>16378.15</v>
      </c>
      <c r="I170" s="10" t="s">
        <v>50</v>
      </c>
      <c r="J170" s="24" t="s">
        <v>53</v>
      </c>
      <c r="K170" s="24" t="s">
        <v>243</v>
      </c>
      <c r="L170" s="10" t="s">
        <v>55</v>
      </c>
    </row>
    <row r="171" spans="1:12" x14ac:dyDescent="0.25">
      <c r="A171" s="9">
        <v>151</v>
      </c>
      <c r="B171" s="22" t="s">
        <v>244</v>
      </c>
      <c r="C171" s="23">
        <v>2.785770312E-3</v>
      </c>
      <c r="D171" s="10" t="s">
        <v>51</v>
      </c>
      <c r="E171" s="10">
        <v>7559.85</v>
      </c>
      <c r="F171" s="10">
        <v>0</v>
      </c>
      <c r="G171" s="10">
        <v>0</v>
      </c>
      <c r="H171" s="7">
        <v>7559.85</v>
      </c>
      <c r="I171" s="10" t="s">
        <v>50</v>
      </c>
      <c r="J171" s="24" t="s">
        <v>53</v>
      </c>
      <c r="K171" s="24" t="s">
        <v>245</v>
      </c>
      <c r="L171" s="10" t="s">
        <v>55</v>
      </c>
    </row>
    <row r="172" spans="1:12" x14ac:dyDescent="0.25">
      <c r="A172" s="9">
        <v>152</v>
      </c>
      <c r="B172" s="22" t="s">
        <v>246</v>
      </c>
      <c r="C172" s="23">
        <v>1.9846587479999999E-3</v>
      </c>
      <c r="D172" s="10" t="s">
        <v>51</v>
      </c>
      <c r="E172" s="10">
        <v>5385.84</v>
      </c>
      <c r="F172" s="10">
        <v>0</v>
      </c>
      <c r="G172" s="10">
        <v>0</v>
      </c>
      <c r="H172" s="7">
        <v>5385.84</v>
      </c>
      <c r="I172" s="10" t="s">
        <v>51</v>
      </c>
      <c r="J172" s="24" t="s">
        <v>30</v>
      </c>
      <c r="K172" s="24" t="s">
        <v>30</v>
      </c>
      <c r="L172" s="10" t="s">
        <v>30</v>
      </c>
    </row>
    <row r="173" spans="1:12" x14ac:dyDescent="0.25">
      <c r="A173" s="9">
        <v>153</v>
      </c>
      <c r="B173" s="22" t="s">
        <v>247</v>
      </c>
      <c r="C173" s="23">
        <v>3.10542941E-4</v>
      </c>
      <c r="D173" s="10" t="s">
        <v>51</v>
      </c>
      <c r="E173" s="10">
        <v>842.73</v>
      </c>
      <c r="F173" s="10">
        <v>0</v>
      </c>
      <c r="G173" s="10">
        <v>0</v>
      </c>
      <c r="H173" s="7">
        <v>842.73</v>
      </c>
      <c r="I173" s="10" t="s">
        <v>51</v>
      </c>
      <c r="J173" s="24" t="s">
        <v>30</v>
      </c>
      <c r="K173" s="24" t="s">
        <v>30</v>
      </c>
      <c r="L173" s="10" t="s">
        <v>30</v>
      </c>
    </row>
    <row r="174" spans="1:12" x14ac:dyDescent="0.25">
      <c r="A174" s="9">
        <v>154</v>
      </c>
      <c r="B174" s="22" t="s">
        <v>248</v>
      </c>
      <c r="C174" s="23">
        <v>9.4422835299999997E-4</v>
      </c>
      <c r="D174" s="10" t="s">
        <v>51</v>
      </c>
      <c r="E174" s="10">
        <v>2562.39</v>
      </c>
      <c r="F174" s="10">
        <v>0</v>
      </c>
      <c r="G174" s="10">
        <v>0</v>
      </c>
      <c r="H174" s="7">
        <v>2562.39</v>
      </c>
      <c r="I174" s="10" t="s">
        <v>51</v>
      </c>
      <c r="J174" s="24" t="s">
        <v>30</v>
      </c>
      <c r="K174" s="24" t="s">
        <v>30</v>
      </c>
      <c r="L174" s="10" t="s">
        <v>30</v>
      </c>
    </row>
    <row r="175" spans="1:12" x14ac:dyDescent="0.25">
      <c r="A175" s="9">
        <v>155</v>
      </c>
      <c r="B175" s="22" t="s">
        <v>249</v>
      </c>
      <c r="C175" s="23">
        <v>4.2307814900000002E-4</v>
      </c>
      <c r="D175" s="10" t="s">
        <v>51</v>
      </c>
      <c r="E175" s="10">
        <v>1148.1199999999999</v>
      </c>
      <c r="F175" s="10">
        <v>0</v>
      </c>
      <c r="G175" s="10">
        <v>0</v>
      </c>
      <c r="H175" s="7">
        <v>1148.1199999999999</v>
      </c>
      <c r="I175" s="10" t="s">
        <v>51</v>
      </c>
      <c r="J175" s="24" t="s">
        <v>30</v>
      </c>
      <c r="K175" s="24" t="s">
        <v>30</v>
      </c>
      <c r="L175" s="10" t="s">
        <v>30</v>
      </c>
    </row>
    <row r="176" spans="1:12" x14ac:dyDescent="0.25">
      <c r="A176" s="9">
        <v>156</v>
      </c>
      <c r="B176" s="22" t="s">
        <v>250</v>
      </c>
      <c r="C176" s="23">
        <v>1.8064208799999999E-3</v>
      </c>
      <c r="D176" s="10" t="s">
        <v>51</v>
      </c>
      <c r="E176" s="10">
        <v>4902.1499999999996</v>
      </c>
      <c r="F176" s="10">
        <v>0</v>
      </c>
      <c r="G176" s="10">
        <v>0</v>
      </c>
      <c r="H176" s="7">
        <v>4902.1499999999996</v>
      </c>
      <c r="I176" s="10" t="s">
        <v>51</v>
      </c>
      <c r="J176" s="24" t="s">
        <v>30</v>
      </c>
      <c r="K176" s="24" t="s">
        <v>30</v>
      </c>
      <c r="L176" s="10" t="s">
        <v>30</v>
      </c>
    </row>
    <row r="177" spans="1:12" x14ac:dyDescent="0.25">
      <c r="A177" s="9">
        <v>157</v>
      </c>
      <c r="B177" s="22" t="s">
        <v>251</v>
      </c>
      <c r="C177" s="23">
        <v>3.2176018620000001E-3</v>
      </c>
      <c r="D177" s="10" t="s">
        <v>51</v>
      </c>
      <c r="E177" s="10">
        <v>8731.73</v>
      </c>
      <c r="F177" s="10">
        <v>0</v>
      </c>
      <c r="G177" s="10">
        <v>0</v>
      </c>
      <c r="H177" s="7">
        <v>8731.73</v>
      </c>
      <c r="I177" s="10" t="s">
        <v>51</v>
      </c>
      <c r="J177" s="24" t="s">
        <v>30</v>
      </c>
      <c r="K177" s="24" t="s">
        <v>30</v>
      </c>
      <c r="L177" s="10" t="s">
        <v>30</v>
      </c>
    </row>
    <row r="178" spans="1:12" x14ac:dyDescent="0.25">
      <c r="A178" s="9">
        <v>158</v>
      </c>
      <c r="B178" s="22" t="s">
        <v>252</v>
      </c>
      <c r="C178" s="23">
        <v>3.8407488999999998E-5</v>
      </c>
      <c r="D178" s="10" t="s">
        <v>50</v>
      </c>
      <c r="E178" s="10">
        <v>104.22783410675393</v>
      </c>
      <c r="F178" s="10">
        <v>-104.22783410675393</v>
      </c>
      <c r="G178" s="10">
        <v>0</v>
      </c>
      <c r="H178" s="7">
        <v>0</v>
      </c>
      <c r="I178" s="10" t="s">
        <v>51</v>
      </c>
      <c r="J178" s="24" t="s">
        <v>30</v>
      </c>
      <c r="K178" s="24" t="s">
        <v>30</v>
      </c>
      <c r="L178" s="10" t="s">
        <v>30</v>
      </c>
    </row>
    <row r="179" spans="1:12" x14ac:dyDescent="0.25">
      <c r="A179" s="9">
        <v>159</v>
      </c>
      <c r="B179" s="22" t="s">
        <v>253</v>
      </c>
      <c r="C179" s="23">
        <v>5.9922724300000003E-4</v>
      </c>
      <c r="D179" s="10" t="s">
        <v>51</v>
      </c>
      <c r="E179" s="10">
        <v>1626.15</v>
      </c>
      <c r="F179" s="10">
        <v>0</v>
      </c>
      <c r="G179" s="10">
        <v>0</v>
      </c>
      <c r="H179" s="7">
        <v>1626.15</v>
      </c>
      <c r="I179" s="10" t="s">
        <v>51</v>
      </c>
      <c r="J179" s="24" t="s">
        <v>30</v>
      </c>
      <c r="K179" s="24" t="s">
        <v>30</v>
      </c>
      <c r="L179" s="10" t="s">
        <v>30</v>
      </c>
    </row>
    <row r="180" spans="1:12" x14ac:dyDescent="0.25">
      <c r="A180" s="9">
        <v>160</v>
      </c>
      <c r="B180" s="22" t="s">
        <v>254</v>
      </c>
      <c r="C180" s="23">
        <v>1.256002278E-3</v>
      </c>
      <c r="D180" s="10" t="s">
        <v>51</v>
      </c>
      <c r="E180" s="10">
        <v>3408.46</v>
      </c>
      <c r="F180" s="10">
        <v>0</v>
      </c>
      <c r="G180" s="10">
        <v>0</v>
      </c>
      <c r="H180" s="7">
        <v>3408.46</v>
      </c>
      <c r="I180" s="10" t="s">
        <v>51</v>
      </c>
      <c r="J180" s="24" t="s">
        <v>30</v>
      </c>
      <c r="K180" s="24" t="s">
        <v>30</v>
      </c>
      <c r="L180" s="10" t="s">
        <v>30</v>
      </c>
    </row>
    <row r="181" spans="1:12" x14ac:dyDescent="0.25">
      <c r="A181" s="9">
        <v>161</v>
      </c>
      <c r="B181" s="22" t="s">
        <v>255</v>
      </c>
      <c r="C181" s="23">
        <v>1.7154393930000001E-2</v>
      </c>
      <c r="D181" s="10" t="s">
        <v>51</v>
      </c>
      <c r="E181" s="10">
        <v>46552.52</v>
      </c>
      <c r="F181" s="10">
        <v>0</v>
      </c>
      <c r="G181" s="10">
        <v>0</v>
      </c>
      <c r="H181" s="7">
        <v>46552.52</v>
      </c>
      <c r="I181" s="10" t="s">
        <v>50</v>
      </c>
      <c r="J181" s="24" t="s">
        <v>53</v>
      </c>
      <c r="K181" s="24" t="s">
        <v>256</v>
      </c>
      <c r="L181" s="10" t="s">
        <v>55</v>
      </c>
    </row>
    <row r="182" spans="1:12" x14ac:dyDescent="0.25">
      <c r="A182" s="9">
        <v>162</v>
      </c>
      <c r="B182" s="22" t="s">
        <v>257</v>
      </c>
      <c r="C182" s="23">
        <v>6.9578341279999999E-3</v>
      </c>
      <c r="D182" s="10" t="s">
        <v>51</v>
      </c>
      <c r="E182" s="10">
        <v>18881.73</v>
      </c>
      <c r="F182" s="10">
        <v>0</v>
      </c>
      <c r="G182" s="10">
        <v>0</v>
      </c>
      <c r="H182" s="7">
        <v>18881.73</v>
      </c>
      <c r="I182" s="10" t="s">
        <v>50</v>
      </c>
      <c r="J182" s="24" t="s">
        <v>53</v>
      </c>
      <c r="K182" s="24" t="s">
        <v>258</v>
      </c>
      <c r="L182" s="10" t="s">
        <v>55</v>
      </c>
    </row>
    <row r="183" spans="1:12" x14ac:dyDescent="0.25">
      <c r="A183" s="9">
        <v>163</v>
      </c>
      <c r="B183" s="22" t="s">
        <v>259</v>
      </c>
      <c r="C183" s="23">
        <v>9.858481609999999E-4</v>
      </c>
      <c r="D183" s="10" t="s">
        <v>51</v>
      </c>
      <c r="E183" s="10">
        <v>2675.33</v>
      </c>
      <c r="F183" s="10">
        <v>0</v>
      </c>
      <c r="G183" s="10">
        <v>0</v>
      </c>
      <c r="H183" s="7">
        <v>2675.33</v>
      </c>
      <c r="I183" s="10" t="s">
        <v>50</v>
      </c>
      <c r="J183" s="24" t="s">
        <v>53</v>
      </c>
      <c r="K183" s="24" t="s">
        <v>260</v>
      </c>
      <c r="L183" s="10" t="s">
        <v>55</v>
      </c>
    </row>
    <row r="184" spans="1:12" x14ac:dyDescent="0.25">
      <c r="A184" s="9">
        <v>164</v>
      </c>
      <c r="B184" s="22" t="s">
        <v>261</v>
      </c>
      <c r="C184" s="23">
        <v>3.0056747899999999E-4</v>
      </c>
      <c r="D184" s="10" t="s">
        <v>51</v>
      </c>
      <c r="E184" s="10">
        <v>815.66</v>
      </c>
      <c r="F184" s="10">
        <v>0</v>
      </c>
      <c r="G184" s="10">
        <v>0</v>
      </c>
      <c r="H184" s="7">
        <v>815.66</v>
      </c>
      <c r="I184" s="10" t="s">
        <v>51</v>
      </c>
      <c r="J184" s="24" t="s">
        <v>30</v>
      </c>
      <c r="K184" s="24" t="s">
        <v>30</v>
      </c>
      <c r="L184" s="10" t="s">
        <v>30</v>
      </c>
    </row>
    <row r="185" spans="1:12" x14ac:dyDescent="0.25">
      <c r="A185" s="9">
        <v>165</v>
      </c>
      <c r="B185" s="22" t="s">
        <v>262</v>
      </c>
      <c r="C185" s="23">
        <v>1.48781594E-4</v>
      </c>
      <c r="D185" s="10" t="s">
        <v>51</v>
      </c>
      <c r="E185" s="10">
        <v>403.75</v>
      </c>
      <c r="F185" s="10">
        <v>0</v>
      </c>
      <c r="G185" s="10">
        <v>0</v>
      </c>
      <c r="H185" s="7">
        <v>403.75</v>
      </c>
      <c r="I185" s="10" t="s">
        <v>51</v>
      </c>
      <c r="J185" s="24" t="s">
        <v>30</v>
      </c>
      <c r="K185" s="24" t="s">
        <v>30</v>
      </c>
      <c r="L185" s="10" t="s">
        <v>30</v>
      </c>
    </row>
    <row r="186" spans="1:12" x14ac:dyDescent="0.25">
      <c r="A186" s="9">
        <v>166</v>
      </c>
      <c r="B186" s="22" t="s">
        <v>263</v>
      </c>
      <c r="C186" s="23">
        <v>2.1378856399999999E-4</v>
      </c>
      <c r="D186" s="10" t="s">
        <v>51</v>
      </c>
      <c r="E186" s="10">
        <v>580.16999999999996</v>
      </c>
      <c r="F186" s="10">
        <v>0</v>
      </c>
      <c r="G186" s="10">
        <v>0</v>
      </c>
      <c r="H186" s="7">
        <v>580.16999999999996</v>
      </c>
      <c r="I186" s="10" t="s">
        <v>51</v>
      </c>
      <c r="J186" s="24" t="s">
        <v>30</v>
      </c>
      <c r="K186" s="24" t="s">
        <v>30</v>
      </c>
      <c r="L186" s="10" t="s">
        <v>30</v>
      </c>
    </row>
    <row r="187" spans="1:12" x14ac:dyDescent="0.25">
      <c r="A187" s="9">
        <v>167</v>
      </c>
      <c r="B187" s="22" t="s">
        <v>264</v>
      </c>
      <c r="C187" s="23">
        <v>9.0106554000000003E-5</v>
      </c>
      <c r="D187" s="10" t="s">
        <v>51</v>
      </c>
      <c r="E187" s="10">
        <v>244.53</v>
      </c>
      <c r="F187" s="10">
        <v>0</v>
      </c>
      <c r="G187" s="10">
        <v>0</v>
      </c>
      <c r="H187" s="7">
        <v>244.53</v>
      </c>
      <c r="I187" s="10" t="s">
        <v>51</v>
      </c>
      <c r="J187" s="24" t="s">
        <v>30</v>
      </c>
      <c r="K187" s="24" t="s">
        <v>30</v>
      </c>
      <c r="L187" s="10" t="s">
        <v>30</v>
      </c>
    </row>
    <row r="188" spans="1:12" x14ac:dyDescent="0.25">
      <c r="A188" s="9">
        <v>168</v>
      </c>
      <c r="B188" s="22" t="s">
        <v>265</v>
      </c>
      <c r="C188" s="23">
        <v>2.1563493299999999E-4</v>
      </c>
      <c r="D188" s="10" t="s">
        <v>51</v>
      </c>
      <c r="E188" s="10">
        <v>585.17999999999995</v>
      </c>
      <c r="F188" s="10">
        <v>0</v>
      </c>
      <c r="G188" s="10">
        <v>0</v>
      </c>
      <c r="H188" s="7">
        <v>585.17999999999995</v>
      </c>
      <c r="I188" s="10" t="s">
        <v>51</v>
      </c>
      <c r="J188" s="24" t="s">
        <v>30</v>
      </c>
      <c r="K188" s="24" t="s">
        <v>30</v>
      </c>
      <c r="L188" s="10" t="s">
        <v>30</v>
      </c>
    </row>
    <row r="189" spans="1:12" x14ac:dyDescent="0.25">
      <c r="A189" s="9">
        <v>169</v>
      </c>
      <c r="B189" s="22" t="s">
        <v>266</v>
      </c>
      <c r="C189" s="23">
        <v>1.044619233E-3</v>
      </c>
      <c r="D189" s="10" t="s">
        <v>51</v>
      </c>
      <c r="E189" s="10">
        <v>2834.82</v>
      </c>
      <c r="F189" s="10">
        <v>0</v>
      </c>
      <c r="G189" s="10">
        <v>0</v>
      </c>
      <c r="H189" s="7">
        <v>2834.82</v>
      </c>
      <c r="I189" s="10" t="s">
        <v>51</v>
      </c>
      <c r="J189" s="24" t="s">
        <v>30</v>
      </c>
      <c r="K189" s="24" t="s">
        <v>30</v>
      </c>
      <c r="L189" s="10" t="s">
        <v>30</v>
      </c>
    </row>
    <row r="190" spans="1:12" x14ac:dyDescent="0.25">
      <c r="A190" s="9">
        <v>170</v>
      </c>
      <c r="B190" s="22" t="s">
        <v>267</v>
      </c>
      <c r="C190" s="23">
        <v>1.9100374032E-2</v>
      </c>
      <c r="D190" s="10" t="s">
        <v>51</v>
      </c>
      <c r="E190" s="10">
        <v>51833.4</v>
      </c>
      <c r="F190" s="10">
        <v>0</v>
      </c>
      <c r="G190" s="10">
        <v>0</v>
      </c>
      <c r="H190" s="7">
        <v>51833.4</v>
      </c>
      <c r="I190" s="10" t="s">
        <v>50</v>
      </c>
      <c r="J190" s="24" t="s">
        <v>53</v>
      </c>
      <c r="K190" s="24" t="s">
        <v>268</v>
      </c>
      <c r="L190" s="10" t="s">
        <v>55</v>
      </c>
    </row>
    <row r="191" spans="1:12" x14ac:dyDescent="0.25">
      <c r="A191" s="9">
        <v>171</v>
      </c>
      <c r="B191" s="22" t="s">
        <v>269</v>
      </c>
      <c r="C191" s="23">
        <v>2.9904211599999998E-4</v>
      </c>
      <c r="D191" s="10" t="s">
        <v>51</v>
      </c>
      <c r="E191" s="10">
        <v>811.52</v>
      </c>
      <c r="F191" s="10">
        <v>0</v>
      </c>
      <c r="G191" s="10">
        <v>0</v>
      </c>
      <c r="H191" s="7">
        <v>811.52</v>
      </c>
      <c r="I191" s="10" t="s">
        <v>51</v>
      </c>
      <c r="J191" s="24" t="s">
        <v>30</v>
      </c>
      <c r="K191" s="24" t="s">
        <v>30</v>
      </c>
      <c r="L191" s="10" t="s">
        <v>30</v>
      </c>
    </row>
    <row r="192" spans="1:12" x14ac:dyDescent="0.25">
      <c r="A192" s="9">
        <v>172</v>
      </c>
      <c r="B192" s="22" t="s">
        <v>270</v>
      </c>
      <c r="C192" s="23">
        <v>2.8708523699999999E-4</v>
      </c>
      <c r="D192" s="10" t="s">
        <v>51</v>
      </c>
      <c r="E192" s="10">
        <v>779.07</v>
      </c>
      <c r="F192" s="10">
        <v>0</v>
      </c>
      <c r="G192" s="10">
        <v>0</v>
      </c>
      <c r="H192" s="7">
        <v>779.07</v>
      </c>
      <c r="I192" s="10" t="s">
        <v>51</v>
      </c>
      <c r="J192" s="24" t="s">
        <v>30</v>
      </c>
      <c r="K192" s="24" t="s">
        <v>30</v>
      </c>
      <c r="L192" s="10" t="s">
        <v>30</v>
      </c>
    </row>
    <row r="193" spans="1:12" x14ac:dyDescent="0.25">
      <c r="A193" s="9">
        <v>173</v>
      </c>
      <c r="B193" s="22" t="s">
        <v>271</v>
      </c>
      <c r="C193" s="23">
        <v>5.2318127209999999E-3</v>
      </c>
      <c r="D193" s="10" t="s">
        <v>51</v>
      </c>
      <c r="E193" s="10">
        <v>14197.77</v>
      </c>
      <c r="F193" s="10">
        <v>0</v>
      </c>
      <c r="G193" s="10">
        <v>0</v>
      </c>
      <c r="H193" s="7">
        <v>14197.77</v>
      </c>
      <c r="I193" s="10" t="s">
        <v>50</v>
      </c>
      <c r="J193" s="24" t="s">
        <v>53</v>
      </c>
      <c r="K193" s="24" t="s">
        <v>272</v>
      </c>
      <c r="L193" s="10" t="s">
        <v>55</v>
      </c>
    </row>
    <row r="194" spans="1:12" x14ac:dyDescent="0.25">
      <c r="A194" s="9">
        <v>174</v>
      </c>
      <c r="B194" s="22" t="s">
        <v>273</v>
      </c>
      <c r="C194" s="23">
        <v>3.4855560499999998E-4</v>
      </c>
      <c r="D194" s="10" t="s">
        <v>51</v>
      </c>
      <c r="E194" s="10">
        <v>945.89</v>
      </c>
      <c r="F194" s="10">
        <v>0</v>
      </c>
      <c r="G194" s="10">
        <v>0</v>
      </c>
      <c r="H194" s="7">
        <v>945.89</v>
      </c>
      <c r="I194" s="10" t="s">
        <v>51</v>
      </c>
      <c r="J194" s="24" t="s">
        <v>30</v>
      </c>
      <c r="K194" s="24" t="s">
        <v>30</v>
      </c>
      <c r="L194" s="10" t="s">
        <v>30</v>
      </c>
    </row>
    <row r="195" spans="1:12" x14ac:dyDescent="0.25">
      <c r="A195" s="9">
        <v>175</v>
      </c>
      <c r="B195" s="22" t="s">
        <v>274</v>
      </c>
      <c r="C195" s="23">
        <v>1.2868028499999999E-4</v>
      </c>
      <c r="D195" s="10" t="s">
        <v>51</v>
      </c>
      <c r="E195" s="10">
        <v>349.2</v>
      </c>
      <c r="F195" s="10">
        <v>0</v>
      </c>
      <c r="G195" s="10">
        <v>-349.2</v>
      </c>
      <c r="H195" s="7">
        <v>0</v>
      </c>
      <c r="I195" s="10" t="s">
        <v>51</v>
      </c>
      <c r="J195" s="24" t="s">
        <v>30</v>
      </c>
      <c r="K195" s="24" t="s">
        <v>30</v>
      </c>
      <c r="L195" s="10" t="s">
        <v>30</v>
      </c>
    </row>
    <row r="196" spans="1:12" x14ac:dyDescent="0.25">
      <c r="A196" s="9">
        <v>176</v>
      </c>
      <c r="B196" s="22" t="s">
        <v>275</v>
      </c>
      <c r="C196" s="23">
        <v>9.3741051199999997E-4</v>
      </c>
      <c r="D196" s="10" t="s">
        <v>51</v>
      </c>
      <c r="E196" s="10">
        <v>2543.89</v>
      </c>
      <c r="F196" s="10">
        <v>0</v>
      </c>
      <c r="G196" s="10">
        <v>0</v>
      </c>
      <c r="H196" s="7">
        <v>2543.89</v>
      </c>
      <c r="I196" s="10" t="s">
        <v>50</v>
      </c>
      <c r="J196" s="24" t="s">
        <v>53</v>
      </c>
      <c r="K196" s="24" t="s">
        <v>99</v>
      </c>
      <c r="L196" s="10" t="s">
        <v>55</v>
      </c>
    </row>
    <row r="197" spans="1:12" x14ac:dyDescent="0.25">
      <c r="A197" s="9">
        <v>177</v>
      </c>
      <c r="B197" s="22" t="s">
        <v>276</v>
      </c>
      <c r="C197" s="23">
        <v>4.1937412099999998E-4</v>
      </c>
      <c r="D197" s="10" t="s">
        <v>51</v>
      </c>
      <c r="E197" s="10">
        <v>1138.07</v>
      </c>
      <c r="F197" s="10">
        <v>0</v>
      </c>
      <c r="G197" s="10">
        <v>0</v>
      </c>
      <c r="H197" s="7">
        <v>1138.07</v>
      </c>
      <c r="I197" s="10" t="s">
        <v>51</v>
      </c>
      <c r="J197" s="24" t="s">
        <v>30</v>
      </c>
      <c r="K197" s="24" t="s">
        <v>30</v>
      </c>
      <c r="L197" s="10" t="s">
        <v>30</v>
      </c>
    </row>
    <row r="198" spans="1:12" x14ac:dyDescent="0.25">
      <c r="A198" s="9">
        <v>178</v>
      </c>
      <c r="B198" s="22" t="s">
        <v>277</v>
      </c>
      <c r="C198" s="23">
        <v>8.75890282E-4</v>
      </c>
      <c r="D198" s="10" t="s">
        <v>51</v>
      </c>
      <c r="E198" s="10">
        <v>2376.94</v>
      </c>
      <c r="F198" s="10">
        <v>0</v>
      </c>
      <c r="G198" s="10">
        <v>0</v>
      </c>
      <c r="H198" s="7">
        <v>2376.94</v>
      </c>
      <c r="I198" s="10" t="s">
        <v>51</v>
      </c>
      <c r="J198" s="24" t="s">
        <v>30</v>
      </c>
      <c r="K198" s="24" t="s">
        <v>30</v>
      </c>
      <c r="L198" s="10" t="s">
        <v>30</v>
      </c>
    </row>
    <row r="199" spans="1:12" x14ac:dyDescent="0.25">
      <c r="A199" s="9">
        <v>179</v>
      </c>
      <c r="B199" s="22" t="s">
        <v>278</v>
      </c>
      <c r="C199" s="23">
        <v>6.20117462E-4</v>
      </c>
      <c r="D199" s="10" t="s">
        <v>51</v>
      </c>
      <c r="E199" s="10">
        <v>1682.84</v>
      </c>
      <c r="F199" s="10">
        <v>0</v>
      </c>
      <c r="G199" s="10">
        <v>0</v>
      </c>
      <c r="H199" s="7">
        <v>1682.84</v>
      </c>
      <c r="I199" s="10" t="s">
        <v>51</v>
      </c>
      <c r="J199" s="24" t="s">
        <v>30</v>
      </c>
      <c r="K199" s="24" t="s">
        <v>30</v>
      </c>
      <c r="L199" s="10" t="s">
        <v>30</v>
      </c>
    </row>
    <row r="200" spans="1:12" x14ac:dyDescent="0.25">
      <c r="A200" s="9">
        <v>180</v>
      </c>
      <c r="B200" s="22" t="s">
        <v>279</v>
      </c>
      <c r="C200" s="23">
        <v>1.63938462E-4</v>
      </c>
      <c r="D200" s="10" t="s">
        <v>51</v>
      </c>
      <c r="E200" s="10">
        <v>444.89</v>
      </c>
      <c r="F200" s="10">
        <v>0</v>
      </c>
      <c r="G200" s="10">
        <v>0</v>
      </c>
      <c r="H200" s="7">
        <v>444.89</v>
      </c>
      <c r="I200" s="10" t="s">
        <v>51</v>
      </c>
      <c r="J200" s="24" t="s">
        <v>30</v>
      </c>
      <c r="K200" s="24" t="s">
        <v>30</v>
      </c>
      <c r="L200" s="10" t="s">
        <v>30</v>
      </c>
    </row>
    <row r="201" spans="1:12" x14ac:dyDescent="0.25">
      <c r="A201" s="9">
        <v>181</v>
      </c>
      <c r="B201" s="22" t="s">
        <v>280</v>
      </c>
      <c r="C201" s="23">
        <v>5.8535727114E-2</v>
      </c>
      <c r="D201" s="10" t="s">
        <v>51</v>
      </c>
      <c r="E201" s="10">
        <v>158850.57999999999</v>
      </c>
      <c r="F201" s="10">
        <v>0</v>
      </c>
      <c r="G201" s="10">
        <v>539.64</v>
      </c>
      <c r="H201" s="7">
        <v>159390.22</v>
      </c>
      <c r="I201" s="10" t="s">
        <v>50</v>
      </c>
      <c r="J201" s="24" t="s">
        <v>53</v>
      </c>
      <c r="K201" s="24" t="s">
        <v>281</v>
      </c>
      <c r="L201" s="10" t="s">
        <v>55</v>
      </c>
    </row>
    <row r="202" spans="1:12" x14ac:dyDescent="0.25">
      <c r="A202" s="9">
        <v>182</v>
      </c>
      <c r="B202" s="22" t="s">
        <v>282</v>
      </c>
      <c r="C202" s="23">
        <v>2.4376421470000001E-3</v>
      </c>
      <c r="D202" s="10" t="s">
        <v>51</v>
      </c>
      <c r="E202" s="10">
        <v>6615.12</v>
      </c>
      <c r="F202" s="10">
        <v>0</v>
      </c>
      <c r="G202" s="10">
        <v>0</v>
      </c>
      <c r="H202" s="7">
        <v>6615.12</v>
      </c>
      <c r="I202" s="10" t="s">
        <v>50</v>
      </c>
      <c r="J202" s="24" t="s">
        <v>53</v>
      </c>
      <c r="K202" s="24" t="s">
        <v>283</v>
      </c>
      <c r="L202" s="10" t="s">
        <v>55</v>
      </c>
    </row>
    <row r="203" spans="1:12" x14ac:dyDescent="0.25">
      <c r="A203" s="9">
        <v>183</v>
      </c>
      <c r="B203" s="22" t="s">
        <v>284</v>
      </c>
      <c r="C203" s="23">
        <v>6.2312530159999999E-3</v>
      </c>
      <c r="D203" s="10" t="s">
        <v>51</v>
      </c>
      <c r="E203" s="10">
        <v>16909.98</v>
      </c>
      <c r="F203" s="10">
        <v>0</v>
      </c>
      <c r="G203" s="10">
        <v>0</v>
      </c>
      <c r="H203" s="7">
        <v>16909.98</v>
      </c>
      <c r="I203" s="10" t="s">
        <v>50</v>
      </c>
      <c r="J203" s="24" t="s">
        <v>53</v>
      </c>
      <c r="K203" s="24" t="s">
        <v>285</v>
      </c>
      <c r="L203" s="10" t="s">
        <v>55</v>
      </c>
    </row>
    <row r="204" spans="1:12" x14ac:dyDescent="0.25">
      <c r="A204" s="9">
        <v>184</v>
      </c>
      <c r="B204" s="22" t="s">
        <v>286</v>
      </c>
      <c r="C204" s="23">
        <v>5.6487088400000002E-4</v>
      </c>
      <c r="D204" s="10" t="s">
        <v>51</v>
      </c>
      <c r="E204" s="10">
        <v>1532.91</v>
      </c>
      <c r="F204" s="10">
        <v>0</v>
      </c>
      <c r="G204" s="10">
        <v>0</v>
      </c>
      <c r="H204" s="7">
        <v>1532.91</v>
      </c>
      <c r="I204" s="10" t="s">
        <v>50</v>
      </c>
      <c r="J204" s="24" t="s">
        <v>53</v>
      </c>
      <c r="K204" s="24" t="s">
        <v>287</v>
      </c>
      <c r="L204" s="10" t="s">
        <v>55</v>
      </c>
    </row>
    <row r="205" spans="1:12" x14ac:dyDescent="0.25">
      <c r="A205" s="9">
        <v>185</v>
      </c>
      <c r="B205" s="22" t="s">
        <v>288</v>
      </c>
      <c r="C205" s="23">
        <v>2.8958027900000003E-4</v>
      </c>
      <c r="D205" s="10" t="s">
        <v>51</v>
      </c>
      <c r="E205" s="10">
        <v>785.84</v>
      </c>
      <c r="F205" s="10">
        <v>0</v>
      </c>
      <c r="G205" s="10">
        <v>0</v>
      </c>
      <c r="H205" s="7">
        <v>785.84</v>
      </c>
      <c r="I205" s="10" t="s">
        <v>51</v>
      </c>
      <c r="J205" s="24" t="s">
        <v>30</v>
      </c>
      <c r="K205" s="24" t="s">
        <v>30</v>
      </c>
      <c r="L205" s="10" t="s">
        <v>30</v>
      </c>
    </row>
    <row r="206" spans="1:12" x14ac:dyDescent="0.25">
      <c r="A206" s="9">
        <v>186</v>
      </c>
      <c r="B206" s="22" t="s">
        <v>289</v>
      </c>
      <c r="C206" s="23">
        <v>2.1551218639999999E-3</v>
      </c>
      <c r="D206" s="10" t="s">
        <v>51</v>
      </c>
      <c r="E206" s="10">
        <v>5848.43</v>
      </c>
      <c r="F206" s="10">
        <v>0</v>
      </c>
      <c r="G206" s="10">
        <v>0</v>
      </c>
      <c r="H206" s="7">
        <v>5848.43</v>
      </c>
      <c r="I206" s="10" t="s">
        <v>50</v>
      </c>
      <c r="J206" s="24" t="s">
        <v>53</v>
      </c>
      <c r="K206" s="24" t="s">
        <v>290</v>
      </c>
      <c r="L206" s="10" t="s">
        <v>55</v>
      </c>
    </row>
    <row r="207" spans="1:12" x14ac:dyDescent="0.25">
      <c r="A207" s="9">
        <v>187</v>
      </c>
      <c r="B207" s="22" t="s">
        <v>291</v>
      </c>
      <c r="C207" s="23">
        <v>5.8661152399999998E-4</v>
      </c>
      <c r="D207" s="10" t="s">
        <v>51</v>
      </c>
      <c r="E207" s="10">
        <v>1591.91</v>
      </c>
      <c r="F207" s="10">
        <v>0</v>
      </c>
      <c r="G207" s="10">
        <v>0</v>
      </c>
      <c r="H207" s="7">
        <v>1591.91</v>
      </c>
      <c r="I207" s="10" t="s">
        <v>51</v>
      </c>
      <c r="J207" s="24" t="s">
        <v>30</v>
      </c>
      <c r="K207" s="24" t="s">
        <v>30</v>
      </c>
      <c r="L207" s="10" t="s">
        <v>30</v>
      </c>
    </row>
    <row r="208" spans="1:12" x14ac:dyDescent="0.25">
      <c r="A208" s="9">
        <v>188</v>
      </c>
      <c r="B208" s="22" t="s">
        <v>292</v>
      </c>
      <c r="C208" s="23">
        <v>7.4328491999999996E-5</v>
      </c>
      <c r="D208" s="10" t="s">
        <v>50</v>
      </c>
      <c r="E208" s="10">
        <v>201.70799849949023</v>
      </c>
      <c r="F208" s="10">
        <v>-201.70799849949023</v>
      </c>
      <c r="G208" s="10">
        <v>0</v>
      </c>
      <c r="H208" s="7">
        <v>0</v>
      </c>
      <c r="I208" s="10" t="s">
        <v>51</v>
      </c>
      <c r="J208" s="24" t="s">
        <v>30</v>
      </c>
      <c r="K208" s="24" t="s">
        <v>30</v>
      </c>
      <c r="L208" s="10" t="s">
        <v>30</v>
      </c>
    </row>
    <row r="209" spans="1:12" x14ac:dyDescent="0.25">
      <c r="A209" s="9">
        <v>189</v>
      </c>
      <c r="B209" s="22" t="s">
        <v>293</v>
      </c>
      <c r="C209" s="23">
        <v>3.179205988E-3</v>
      </c>
      <c r="D209" s="10" t="s">
        <v>51</v>
      </c>
      <c r="E209" s="10">
        <v>8627.5300000000007</v>
      </c>
      <c r="F209" s="10">
        <v>0</v>
      </c>
      <c r="G209" s="10">
        <v>0</v>
      </c>
      <c r="H209" s="7">
        <v>8627.5300000000007</v>
      </c>
      <c r="I209" s="10" t="s">
        <v>50</v>
      </c>
      <c r="J209" s="24" t="s">
        <v>53</v>
      </c>
      <c r="K209" s="24" t="s">
        <v>294</v>
      </c>
      <c r="L209" s="10" t="s">
        <v>55</v>
      </c>
    </row>
    <row r="210" spans="1:12" x14ac:dyDescent="0.25">
      <c r="A210" s="9">
        <v>190</v>
      </c>
      <c r="B210" s="22" t="s">
        <v>295</v>
      </c>
      <c r="C210" s="23">
        <v>8.8613450940000001E-3</v>
      </c>
      <c r="D210" s="10" t="s">
        <v>51</v>
      </c>
      <c r="E210" s="10">
        <v>24047.360000000001</v>
      </c>
      <c r="F210" s="10">
        <v>0</v>
      </c>
      <c r="G210" s="10">
        <v>943.64</v>
      </c>
      <c r="H210" s="7">
        <v>24991</v>
      </c>
      <c r="I210" s="10" t="s">
        <v>51</v>
      </c>
      <c r="J210" s="24" t="s">
        <v>30</v>
      </c>
      <c r="K210" s="24" t="s">
        <v>30</v>
      </c>
      <c r="L210" s="10" t="s">
        <v>30</v>
      </c>
    </row>
    <row r="211" spans="1:12" x14ac:dyDescent="0.25">
      <c r="A211" s="9">
        <v>191</v>
      </c>
      <c r="B211" s="22" t="s">
        <v>296</v>
      </c>
      <c r="C211" s="23">
        <v>3.5876111799999999E-4</v>
      </c>
      <c r="D211" s="10" t="s">
        <v>51</v>
      </c>
      <c r="E211" s="10">
        <v>973.58</v>
      </c>
      <c r="F211" s="10">
        <v>0</v>
      </c>
      <c r="G211" s="10">
        <v>0</v>
      </c>
      <c r="H211" s="7">
        <v>973.58</v>
      </c>
      <c r="I211" s="10" t="s">
        <v>51</v>
      </c>
      <c r="J211" s="24" t="s">
        <v>30</v>
      </c>
      <c r="K211" s="24" t="s">
        <v>30</v>
      </c>
      <c r="L211" s="10" t="s">
        <v>30</v>
      </c>
    </row>
    <row r="212" spans="1:12" x14ac:dyDescent="0.25">
      <c r="A212" s="9">
        <v>192</v>
      </c>
      <c r="B212" s="22" t="s">
        <v>297</v>
      </c>
      <c r="C212" s="23">
        <v>1.31849087E-4</v>
      </c>
      <c r="D212" s="10" t="s">
        <v>51</v>
      </c>
      <c r="E212" s="10">
        <v>357.8</v>
      </c>
      <c r="F212" s="10">
        <v>0</v>
      </c>
      <c r="G212" s="10">
        <v>0</v>
      </c>
      <c r="H212" s="7">
        <v>357.8</v>
      </c>
      <c r="I212" s="10" t="s">
        <v>51</v>
      </c>
      <c r="J212" s="24" t="s">
        <v>30</v>
      </c>
      <c r="K212" s="24" t="s">
        <v>30</v>
      </c>
      <c r="L212" s="10" t="s">
        <v>30</v>
      </c>
    </row>
    <row r="213" spans="1:12" x14ac:dyDescent="0.25">
      <c r="A213" s="9">
        <v>193</v>
      </c>
      <c r="B213" s="22" t="s">
        <v>298</v>
      </c>
      <c r="C213" s="23">
        <v>4.1475564000000001E-5</v>
      </c>
      <c r="D213" s="10" t="s">
        <v>50</v>
      </c>
      <c r="E213" s="10">
        <v>112.55378356226454</v>
      </c>
      <c r="F213" s="10">
        <v>-112.55378356226454</v>
      </c>
      <c r="G213" s="10">
        <v>0</v>
      </c>
      <c r="H213" s="7">
        <v>0</v>
      </c>
      <c r="I213" s="10" t="s">
        <v>51</v>
      </c>
      <c r="J213" s="24" t="s">
        <v>30</v>
      </c>
      <c r="K213" s="24" t="s">
        <v>30</v>
      </c>
      <c r="L213" s="10" t="s">
        <v>30</v>
      </c>
    </row>
    <row r="214" spans="1:12" x14ac:dyDescent="0.25">
      <c r="A214" s="9">
        <v>194</v>
      </c>
      <c r="B214" s="22" t="s">
        <v>299</v>
      </c>
      <c r="C214" s="23">
        <v>2.84820374E-4</v>
      </c>
      <c r="D214" s="10" t="s">
        <v>51</v>
      </c>
      <c r="E214" s="10">
        <v>772.93</v>
      </c>
      <c r="F214" s="10">
        <v>0</v>
      </c>
      <c r="G214" s="10">
        <v>0</v>
      </c>
      <c r="H214" s="7">
        <v>772.93</v>
      </c>
      <c r="I214" s="10" t="s">
        <v>50</v>
      </c>
      <c r="J214" s="24" t="s">
        <v>53</v>
      </c>
      <c r="K214" s="24" t="s">
        <v>300</v>
      </c>
      <c r="L214" s="10" t="s">
        <v>55</v>
      </c>
    </row>
    <row r="215" spans="1:12" x14ac:dyDescent="0.25">
      <c r="A215" s="9">
        <v>195</v>
      </c>
      <c r="B215" s="22" t="s">
        <v>301</v>
      </c>
      <c r="C215" s="23">
        <v>8.7988887000000005E-5</v>
      </c>
      <c r="D215" s="10" t="s">
        <v>51</v>
      </c>
      <c r="E215" s="10">
        <v>238.78</v>
      </c>
      <c r="F215" s="10">
        <v>0</v>
      </c>
      <c r="G215" s="10">
        <v>0</v>
      </c>
      <c r="H215" s="7">
        <v>238.78</v>
      </c>
      <c r="I215" s="10" t="s">
        <v>51</v>
      </c>
      <c r="J215" s="24" t="s">
        <v>30</v>
      </c>
      <c r="K215" s="24" t="s">
        <v>30</v>
      </c>
      <c r="L215" s="10" t="s">
        <v>30</v>
      </c>
    </row>
    <row r="216" spans="1:12" x14ac:dyDescent="0.25">
      <c r="A216" s="9">
        <v>196</v>
      </c>
      <c r="B216" s="22" t="s">
        <v>302</v>
      </c>
      <c r="C216" s="23">
        <v>3.6990834599999998E-4</v>
      </c>
      <c r="D216" s="10" t="s">
        <v>51</v>
      </c>
      <c r="E216" s="10">
        <v>1003.83</v>
      </c>
      <c r="F216" s="10">
        <v>0</v>
      </c>
      <c r="G216" s="10">
        <v>0</v>
      </c>
      <c r="H216" s="7">
        <v>1003.83</v>
      </c>
      <c r="I216" s="10" t="s">
        <v>51</v>
      </c>
      <c r="J216" s="24" t="s">
        <v>30</v>
      </c>
      <c r="K216" s="24" t="s">
        <v>30</v>
      </c>
      <c r="L216" s="10" t="s">
        <v>30</v>
      </c>
    </row>
    <row r="217" spans="1:12" x14ac:dyDescent="0.25">
      <c r="A217" s="9">
        <v>197</v>
      </c>
      <c r="B217" s="22" t="s">
        <v>303</v>
      </c>
      <c r="C217" s="23">
        <v>3.368814739E-3</v>
      </c>
      <c r="D217" s="10" t="s">
        <v>51</v>
      </c>
      <c r="E217" s="10">
        <v>9142.08</v>
      </c>
      <c r="F217" s="10">
        <v>0</v>
      </c>
      <c r="G217" s="10">
        <v>0</v>
      </c>
      <c r="H217" s="7">
        <v>9142.08</v>
      </c>
      <c r="I217" s="10" t="s">
        <v>50</v>
      </c>
      <c r="J217" s="24" t="s">
        <v>53</v>
      </c>
      <c r="K217" s="24" t="s">
        <v>304</v>
      </c>
      <c r="L217" s="10" t="s">
        <v>55</v>
      </c>
    </row>
    <row r="218" spans="1:12" x14ac:dyDescent="0.25">
      <c r="A218" s="9">
        <v>198</v>
      </c>
      <c r="B218" s="22" t="s">
        <v>305</v>
      </c>
      <c r="C218" s="23">
        <v>8.6247881000000006E-5</v>
      </c>
      <c r="D218" s="10" t="s">
        <v>51</v>
      </c>
      <c r="E218" s="10">
        <v>234.05</v>
      </c>
      <c r="F218" s="10">
        <v>0</v>
      </c>
      <c r="G218" s="10">
        <v>0</v>
      </c>
      <c r="H218" s="7">
        <v>234.05</v>
      </c>
      <c r="I218" s="10" t="s">
        <v>51</v>
      </c>
      <c r="J218" s="24" t="s">
        <v>30</v>
      </c>
      <c r="K218" s="24" t="s">
        <v>30</v>
      </c>
      <c r="L218" s="10" t="s">
        <v>30</v>
      </c>
    </row>
    <row r="219" spans="1:12" x14ac:dyDescent="0.25">
      <c r="A219" s="9">
        <v>199</v>
      </c>
      <c r="B219" s="22" t="s">
        <v>306</v>
      </c>
      <c r="C219" s="23">
        <v>1.55709802E-3</v>
      </c>
      <c r="D219" s="10" t="s">
        <v>51</v>
      </c>
      <c r="E219" s="10">
        <v>4225.55</v>
      </c>
      <c r="F219" s="10">
        <v>0</v>
      </c>
      <c r="G219" s="10">
        <v>0</v>
      </c>
      <c r="H219" s="7">
        <v>4225.55</v>
      </c>
      <c r="I219" s="10" t="s">
        <v>51</v>
      </c>
      <c r="J219" s="24" t="s">
        <v>30</v>
      </c>
      <c r="K219" s="24" t="s">
        <v>30</v>
      </c>
      <c r="L219" s="10" t="s">
        <v>30</v>
      </c>
    </row>
    <row r="220" spans="1:12" x14ac:dyDescent="0.25">
      <c r="A220" s="9">
        <v>200</v>
      </c>
      <c r="B220" s="22" t="s">
        <v>307</v>
      </c>
      <c r="C220" s="23">
        <v>5.8689546600000002E-4</v>
      </c>
      <c r="D220" s="10" t="s">
        <v>51</v>
      </c>
      <c r="E220" s="10">
        <v>1592.68</v>
      </c>
      <c r="F220" s="10">
        <v>0</v>
      </c>
      <c r="G220" s="10">
        <v>0</v>
      </c>
      <c r="H220" s="7">
        <v>1592.68</v>
      </c>
      <c r="I220" s="10" t="s">
        <v>51</v>
      </c>
      <c r="J220" s="24" t="s">
        <v>30</v>
      </c>
      <c r="K220" s="24" t="s">
        <v>30</v>
      </c>
      <c r="L220" s="10" t="s">
        <v>30</v>
      </c>
    </row>
    <row r="221" spans="1:12" x14ac:dyDescent="0.25">
      <c r="A221" s="9">
        <v>201</v>
      </c>
      <c r="B221" s="22" t="s">
        <v>308</v>
      </c>
      <c r="C221" s="23">
        <v>1.629846795E-3</v>
      </c>
      <c r="D221" s="10" t="s">
        <v>51</v>
      </c>
      <c r="E221" s="10">
        <v>4422.9799999999996</v>
      </c>
      <c r="F221" s="10">
        <v>0</v>
      </c>
      <c r="G221" s="10">
        <v>0</v>
      </c>
      <c r="H221" s="7">
        <v>4422.9799999999996</v>
      </c>
      <c r="I221" s="10" t="s">
        <v>50</v>
      </c>
      <c r="J221" s="24" t="s">
        <v>53</v>
      </c>
      <c r="K221" s="24" t="s">
        <v>309</v>
      </c>
      <c r="L221" s="10" t="s">
        <v>55</v>
      </c>
    </row>
    <row r="222" spans="1:12" x14ac:dyDescent="0.25">
      <c r="A222" s="9">
        <v>202</v>
      </c>
      <c r="B222" s="22" t="s">
        <v>310</v>
      </c>
      <c r="C222" s="23">
        <v>1.266652554E-3</v>
      </c>
      <c r="D222" s="10" t="s">
        <v>51</v>
      </c>
      <c r="E222" s="10">
        <v>3437.36</v>
      </c>
      <c r="F222" s="10">
        <v>0</v>
      </c>
      <c r="G222" s="10">
        <v>0</v>
      </c>
      <c r="H222" s="7">
        <v>3437.36</v>
      </c>
      <c r="I222" s="10" t="s">
        <v>51</v>
      </c>
      <c r="J222" s="24" t="s">
        <v>30</v>
      </c>
      <c r="K222" s="24" t="s">
        <v>30</v>
      </c>
      <c r="L222" s="10" t="s">
        <v>30</v>
      </c>
    </row>
    <row r="223" spans="1:12" x14ac:dyDescent="0.25">
      <c r="A223" s="9">
        <v>203</v>
      </c>
      <c r="B223" s="22" t="s">
        <v>311</v>
      </c>
      <c r="C223" s="23">
        <v>2.8839077400000002E-4</v>
      </c>
      <c r="D223" s="10" t="s">
        <v>51</v>
      </c>
      <c r="E223" s="10">
        <v>782.62</v>
      </c>
      <c r="F223" s="10">
        <v>0</v>
      </c>
      <c r="G223" s="10">
        <v>0</v>
      </c>
      <c r="H223" s="7">
        <v>782.62</v>
      </c>
      <c r="I223" s="10" t="s">
        <v>51</v>
      </c>
      <c r="J223" s="24" t="s">
        <v>30</v>
      </c>
      <c r="K223" s="24" t="s">
        <v>30</v>
      </c>
      <c r="L223" s="10" t="s">
        <v>30</v>
      </c>
    </row>
    <row r="224" spans="1:12" x14ac:dyDescent="0.25">
      <c r="A224" s="9">
        <v>204</v>
      </c>
      <c r="B224" s="22" t="s">
        <v>312</v>
      </c>
      <c r="C224" s="23">
        <v>2.3853655900000001E-4</v>
      </c>
      <c r="D224" s="10" t="s">
        <v>51</v>
      </c>
      <c r="E224" s="10">
        <v>647.33000000000004</v>
      </c>
      <c r="F224" s="10">
        <v>0</v>
      </c>
      <c r="G224" s="10">
        <v>0</v>
      </c>
      <c r="H224" s="7">
        <v>647.33000000000004</v>
      </c>
      <c r="I224" s="10" t="s">
        <v>51</v>
      </c>
      <c r="J224" s="24" t="s">
        <v>30</v>
      </c>
      <c r="K224" s="24" t="s">
        <v>30</v>
      </c>
      <c r="L224" s="10" t="s">
        <v>30</v>
      </c>
    </row>
    <row r="225" spans="1:12" x14ac:dyDescent="0.25">
      <c r="A225" s="9">
        <v>205</v>
      </c>
      <c r="B225" s="22" t="s">
        <v>313</v>
      </c>
      <c r="C225" s="23">
        <v>4.0386057200000002E-4</v>
      </c>
      <c r="D225" s="10" t="s">
        <v>51</v>
      </c>
      <c r="E225" s="10">
        <v>1095.97</v>
      </c>
      <c r="F225" s="10">
        <v>0</v>
      </c>
      <c r="G225" s="10">
        <v>0</v>
      </c>
      <c r="H225" s="7">
        <v>1095.97</v>
      </c>
      <c r="I225" s="10" t="s">
        <v>51</v>
      </c>
      <c r="J225" s="24" t="s">
        <v>30</v>
      </c>
      <c r="K225" s="24" t="s">
        <v>30</v>
      </c>
      <c r="L225" s="10" t="s">
        <v>30</v>
      </c>
    </row>
    <row r="226" spans="1:12" x14ac:dyDescent="0.25">
      <c r="A226" s="9">
        <v>206</v>
      </c>
      <c r="B226" s="22" t="s">
        <v>314</v>
      </c>
      <c r="C226" s="23">
        <v>1.0430545819999999E-3</v>
      </c>
      <c r="D226" s="10" t="s">
        <v>51</v>
      </c>
      <c r="E226" s="10">
        <v>2830.58</v>
      </c>
      <c r="F226" s="10">
        <v>0</v>
      </c>
      <c r="G226" s="10">
        <v>0</v>
      </c>
      <c r="H226" s="7">
        <v>2830.58</v>
      </c>
      <c r="I226" s="10" t="s">
        <v>50</v>
      </c>
      <c r="J226" s="24" t="s">
        <v>53</v>
      </c>
      <c r="K226" s="24" t="s">
        <v>99</v>
      </c>
      <c r="L226" s="10" t="s">
        <v>55</v>
      </c>
    </row>
    <row r="227" spans="1:12" x14ac:dyDescent="0.25">
      <c r="A227" s="9">
        <v>207</v>
      </c>
      <c r="B227" s="22" t="s">
        <v>315</v>
      </c>
      <c r="C227" s="23">
        <v>4.3018366799999997E-3</v>
      </c>
      <c r="D227" s="10" t="s">
        <v>51</v>
      </c>
      <c r="E227" s="10">
        <v>11674.05</v>
      </c>
      <c r="F227" s="10">
        <v>0</v>
      </c>
      <c r="G227" s="10">
        <v>0</v>
      </c>
      <c r="H227" s="7">
        <v>11674.05</v>
      </c>
      <c r="I227" s="10" t="s">
        <v>50</v>
      </c>
      <c r="J227" s="24" t="s">
        <v>53</v>
      </c>
      <c r="K227" s="24" t="s">
        <v>316</v>
      </c>
      <c r="L227" s="10" t="s">
        <v>55</v>
      </c>
    </row>
    <row r="228" spans="1:12" x14ac:dyDescent="0.25">
      <c r="A228" s="9">
        <v>208</v>
      </c>
      <c r="B228" s="22" t="s">
        <v>317</v>
      </c>
      <c r="C228" s="23">
        <v>2.5535928020000002E-3</v>
      </c>
      <c r="D228" s="10" t="s">
        <v>51</v>
      </c>
      <c r="E228" s="10">
        <v>6929.78</v>
      </c>
      <c r="F228" s="10">
        <v>0</v>
      </c>
      <c r="G228" s="10">
        <v>0</v>
      </c>
      <c r="H228" s="7">
        <v>6929.78</v>
      </c>
      <c r="I228" s="10" t="s">
        <v>51</v>
      </c>
      <c r="J228" s="24" t="s">
        <v>30</v>
      </c>
      <c r="K228" s="24" t="s">
        <v>30</v>
      </c>
      <c r="L228" s="10" t="s">
        <v>30</v>
      </c>
    </row>
    <row r="229" spans="1:12" x14ac:dyDescent="0.25">
      <c r="A229" s="9">
        <v>209</v>
      </c>
      <c r="B229" s="22" t="s">
        <v>318</v>
      </c>
      <c r="C229" s="23">
        <v>1.55126354E-3</v>
      </c>
      <c r="D229" s="10" t="s">
        <v>51</v>
      </c>
      <c r="E229" s="10">
        <v>4209.72</v>
      </c>
      <c r="F229" s="10">
        <v>0</v>
      </c>
      <c r="G229" s="10">
        <v>0</v>
      </c>
      <c r="H229" s="7">
        <v>4209.72</v>
      </c>
      <c r="I229" s="10" t="s">
        <v>51</v>
      </c>
      <c r="J229" s="24" t="s">
        <v>30</v>
      </c>
      <c r="K229" s="24" t="s">
        <v>30</v>
      </c>
      <c r="L229" s="10" t="s">
        <v>30</v>
      </c>
    </row>
    <row r="230" spans="1:12" x14ac:dyDescent="0.25">
      <c r="A230" s="9">
        <v>210</v>
      </c>
      <c r="B230" s="22" t="s">
        <v>319</v>
      </c>
      <c r="C230" s="23">
        <v>4.1352700200000001E-4</v>
      </c>
      <c r="D230" s="10" t="s">
        <v>51</v>
      </c>
      <c r="E230" s="10">
        <v>1122.2</v>
      </c>
      <c r="F230" s="10">
        <v>0</v>
      </c>
      <c r="G230" s="10">
        <v>0</v>
      </c>
      <c r="H230" s="7">
        <v>1122.2</v>
      </c>
      <c r="I230" s="10" t="s">
        <v>51</v>
      </c>
      <c r="J230" s="24" t="s">
        <v>30</v>
      </c>
      <c r="K230" s="24" t="s">
        <v>30</v>
      </c>
      <c r="L230" s="10" t="s">
        <v>30</v>
      </c>
    </row>
    <row r="231" spans="1:12" x14ac:dyDescent="0.25">
      <c r="A231" s="9">
        <v>211</v>
      </c>
      <c r="B231" s="22" t="s">
        <v>320</v>
      </c>
      <c r="C231" s="23">
        <v>2.5740509009999999E-3</v>
      </c>
      <c r="D231" s="10" t="s">
        <v>51</v>
      </c>
      <c r="E231" s="10">
        <v>6985.3</v>
      </c>
      <c r="F231" s="10">
        <v>0</v>
      </c>
      <c r="G231" s="10">
        <v>0</v>
      </c>
      <c r="H231" s="7">
        <v>6985.3</v>
      </c>
      <c r="I231" s="10" t="s">
        <v>51</v>
      </c>
      <c r="J231" s="24" t="s">
        <v>30</v>
      </c>
      <c r="K231" s="24" t="s">
        <v>30</v>
      </c>
      <c r="L231" s="10" t="s">
        <v>30</v>
      </c>
    </row>
    <row r="232" spans="1:12" x14ac:dyDescent="0.25">
      <c r="A232" s="9">
        <v>212</v>
      </c>
      <c r="B232" s="22" t="s">
        <v>321</v>
      </c>
      <c r="C232" s="23">
        <v>1.8052764386000002E-2</v>
      </c>
      <c r="D232" s="10" t="s">
        <v>51</v>
      </c>
      <c r="E232" s="10">
        <v>48990.46</v>
      </c>
      <c r="F232" s="10">
        <v>0</v>
      </c>
      <c r="G232" s="10">
        <v>0</v>
      </c>
      <c r="H232" s="7">
        <v>48990.46</v>
      </c>
      <c r="I232" s="10" t="s">
        <v>50</v>
      </c>
      <c r="J232" s="24" t="s">
        <v>53</v>
      </c>
      <c r="K232" s="24" t="s">
        <v>322</v>
      </c>
      <c r="L232" s="10" t="s">
        <v>55</v>
      </c>
    </row>
    <row r="233" spans="1:12" x14ac:dyDescent="0.25">
      <c r="A233" s="9">
        <v>213</v>
      </c>
      <c r="B233" s="22" t="s">
        <v>323</v>
      </c>
      <c r="C233" s="23">
        <v>3.8845852229999998E-3</v>
      </c>
      <c r="D233" s="10" t="s">
        <v>51</v>
      </c>
      <c r="E233" s="10">
        <v>10541.74</v>
      </c>
      <c r="F233" s="10">
        <v>0</v>
      </c>
      <c r="G233" s="10">
        <v>0</v>
      </c>
      <c r="H233" s="7">
        <v>10541.74</v>
      </c>
      <c r="I233" s="10" t="s">
        <v>50</v>
      </c>
      <c r="J233" s="24" t="s">
        <v>53</v>
      </c>
      <c r="K233" s="24" t="s">
        <v>324</v>
      </c>
      <c r="L233" s="10" t="s">
        <v>55</v>
      </c>
    </row>
    <row r="234" spans="1:12" x14ac:dyDescent="0.25">
      <c r="A234" s="9">
        <v>214</v>
      </c>
      <c r="B234" s="22" t="s">
        <v>325</v>
      </c>
      <c r="C234" s="23">
        <v>1.10286173E-3</v>
      </c>
      <c r="D234" s="10" t="s">
        <v>51</v>
      </c>
      <c r="E234" s="10">
        <v>2992.88</v>
      </c>
      <c r="F234" s="10">
        <v>0</v>
      </c>
      <c r="G234" s="10">
        <v>0</v>
      </c>
      <c r="H234" s="7">
        <v>2992.88</v>
      </c>
      <c r="I234" s="10" t="s">
        <v>50</v>
      </c>
      <c r="J234" s="24" t="s">
        <v>53</v>
      </c>
      <c r="K234" s="24" t="s">
        <v>326</v>
      </c>
      <c r="L234" s="10" t="s">
        <v>55</v>
      </c>
    </row>
    <row r="235" spans="1:12" x14ac:dyDescent="0.25">
      <c r="A235" s="9">
        <v>215</v>
      </c>
      <c r="B235" s="22" t="s">
        <v>327</v>
      </c>
      <c r="C235" s="23">
        <v>4.7180115800000001E-4</v>
      </c>
      <c r="D235" s="10" t="s">
        <v>51</v>
      </c>
      <c r="E235" s="10">
        <v>1280.3399999999999</v>
      </c>
      <c r="F235" s="10">
        <v>0</v>
      </c>
      <c r="G235" s="10">
        <v>0</v>
      </c>
      <c r="H235" s="7">
        <v>1280.3399999999999</v>
      </c>
      <c r="I235" s="10" t="s">
        <v>51</v>
      </c>
      <c r="J235" s="24" t="s">
        <v>30</v>
      </c>
      <c r="K235" s="24" t="s">
        <v>30</v>
      </c>
      <c r="L235" s="10" t="s">
        <v>30</v>
      </c>
    </row>
    <row r="236" spans="1:12" x14ac:dyDescent="0.25">
      <c r="A236" s="9">
        <v>216</v>
      </c>
      <c r="B236" s="22" t="s">
        <v>328</v>
      </c>
      <c r="C236" s="23">
        <v>3.0790141000000001E-5</v>
      </c>
      <c r="D236" s="10" t="s">
        <v>50</v>
      </c>
      <c r="E236" s="10">
        <v>83.556352988125909</v>
      </c>
      <c r="F236" s="10">
        <v>-83.556352988125909</v>
      </c>
      <c r="G236" s="10">
        <v>0</v>
      </c>
      <c r="H236" s="7">
        <v>0</v>
      </c>
      <c r="I236" s="10" t="s">
        <v>51</v>
      </c>
      <c r="J236" s="24" t="s">
        <v>30</v>
      </c>
      <c r="K236" s="24" t="s">
        <v>30</v>
      </c>
      <c r="L236" s="10" t="s">
        <v>30</v>
      </c>
    </row>
    <row r="237" spans="1:12" x14ac:dyDescent="0.25">
      <c r="A237" s="9">
        <v>217</v>
      </c>
      <c r="B237" s="22" t="s">
        <v>329</v>
      </c>
      <c r="C237" s="23">
        <v>3.0268607450000002E-3</v>
      </c>
      <c r="D237" s="10" t="s">
        <v>51</v>
      </c>
      <c r="E237" s="10">
        <v>8214.1</v>
      </c>
      <c r="F237" s="10">
        <v>0</v>
      </c>
      <c r="G237" s="10">
        <v>0</v>
      </c>
      <c r="H237" s="7">
        <v>8214.1</v>
      </c>
      <c r="I237" s="10" t="s">
        <v>51</v>
      </c>
      <c r="J237" s="24" t="s">
        <v>30</v>
      </c>
      <c r="K237" s="24" t="s">
        <v>30</v>
      </c>
      <c r="L237" s="10" t="s">
        <v>30</v>
      </c>
    </row>
    <row r="238" spans="1:12" x14ac:dyDescent="0.25">
      <c r="A238" s="9">
        <v>218</v>
      </c>
      <c r="B238" s="22" t="s">
        <v>330</v>
      </c>
      <c r="C238" s="23">
        <v>8.1260410299999995E-3</v>
      </c>
      <c r="D238" s="10" t="s">
        <v>51</v>
      </c>
      <c r="E238" s="10">
        <v>22051.94</v>
      </c>
      <c r="F238" s="10">
        <v>0</v>
      </c>
      <c r="G238" s="10">
        <v>0</v>
      </c>
      <c r="H238" s="7">
        <v>22051.94</v>
      </c>
      <c r="I238" s="10" t="s">
        <v>50</v>
      </c>
      <c r="J238" s="24" t="s">
        <v>53</v>
      </c>
      <c r="K238" s="24" t="s">
        <v>331</v>
      </c>
      <c r="L238" s="10" t="s">
        <v>55</v>
      </c>
    </row>
    <row r="239" spans="1:12" x14ac:dyDescent="0.25">
      <c r="A239" s="9">
        <v>219</v>
      </c>
      <c r="B239" s="22" t="s">
        <v>332</v>
      </c>
      <c r="C239" s="23">
        <v>1.547384E-4</v>
      </c>
      <c r="D239" s="10" t="s">
        <v>51</v>
      </c>
      <c r="E239" s="10">
        <v>419.92</v>
      </c>
      <c r="F239" s="10">
        <v>0</v>
      </c>
      <c r="G239" s="10">
        <v>0</v>
      </c>
      <c r="H239" s="7">
        <v>419.92</v>
      </c>
      <c r="I239" s="10" t="s">
        <v>51</v>
      </c>
      <c r="J239" s="24" t="s">
        <v>30</v>
      </c>
      <c r="K239" s="24" t="s">
        <v>30</v>
      </c>
      <c r="L239" s="10" t="s">
        <v>30</v>
      </c>
    </row>
    <row r="240" spans="1:12" x14ac:dyDescent="0.25">
      <c r="A240" s="9">
        <v>220</v>
      </c>
      <c r="B240" s="22" t="s">
        <v>333</v>
      </c>
      <c r="C240" s="23">
        <v>2.3508376420000002E-3</v>
      </c>
      <c r="D240" s="10" t="s">
        <v>51</v>
      </c>
      <c r="E240" s="10">
        <v>6379.56</v>
      </c>
      <c r="F240" s="10">
        <v>0</v>
      </c>
      <c r="G240" s="10">
        <v>0</v>
      </c>
      <c r="H240" s="7">
        <v>6379.56</v>
      </c>
      <c r="I240" s="10" t="s">
        <v>51</v>
      </c>
      <c r="J240" s="24" t="s">
        <v>30</v>
      </c>
      <c r="K240" s="24" t="s">
        <v>30</v>
      </c>
      <c r="L240" s="10" t="s">
        <v>30</v>
      </c>
    </row>
    <row r="241" spans="1:12" x14ac:dyDescent="0.25">
      <c r="A241" s="9">
        <v>221</v>
      </c>
      <c r="B241" s="22" t="s">
        <v>334</v>
      </c>
      <c r="C241" s="23">
        <v>6.6506399999999995E-7</v>
      </c>
      <c r="D241" s="10" t="s">
        <v>50</v>
      </c>
      <c r="E241" s="10">
        <v>1.804808959585309</v>
      </c>
      <c r="F241" s="10">
        <v>-1.804808959585309</v>
      </c>
      <c r="G241" s="10">
        <v>0</v>
      </c>
      <c r="H241" s="7">
        <v>0</v>
      </c>
      <c r="I241" s="10" t="s">
        <v>51</v>
      </c>
      <c r="J241" s="24" t="s">
        <v>30</v>
      </c>
      <c r="K241" s="24" t="s">
        <v>30</v>
      </c>
      <c r="L241" s="10" t="s">
        <v>30</v>
      </c>
    </row>
    <row r="242" spans="1:12" x14ac:dyDescent="0.25">
      <c r="A242" s="9">
        <v>222</v>
      </c>
      <c r="B242" s="22" t="s">
        <v>335</v>
      </c>
      <c r="C242" s="23">
        <v>5.3087303600000003E-4</v>
      </c>
      <c r="D242" s="10" t="s">
        <v>51</v>
      </c>
      <c r="E242" s="10">
        <v>1440.65</v>
      </c>
      <c r="F242" s="10">
        <v>0</v>
      </c>
      <c r="G242" s="10">
        <v>0</v>
      </c>
      <c r="H242" s="7">
        <v>1440.65</v>
      </c>
      <c r="I242" s="10" t="s">
        <v>51</v>
      </c>
      <c r="J242" s="24" t="s">
        <v>30</v>
      </c>
      <c r="K242" s="24" t="s">
        <v>30</v>
      </c>
      <c r="L242" s="10" t="s">
        <v>30</v>
      </c>
    </row>
    <row r="243" spans="1:12" x14ac:dyDescent="0.25">
      <c r="A243" s="9">
        <v>223</v>
      </c>
      <c r="B243" s="22" t="s">
        <v>336</v>
      </c>
      <c r="C243" s="23">
        <v>6.2120900000000004E-5</v>
      </c>
      <c r="D243" s="10" t="s">
        <v>50</v>
      </c>
      <c r="E243" s="10">
        <v>168.57980118831125</v>
      </c>
      <c r="F243" s="10">
        <v>-168.57980118831125</v>
      </c>
      <c r="G243" s="10">
        <v>0</v>
      </c>
      <c r="H243" s="7">
        <v>0</v>
      </c>
      <c r="I243" s="10" t="s">
        <v>51</v>
      </c>
      <c r="J243" s="24" t="s">
        <v>30</v>
      </c>
      <c r="K243" s="24" t="s">
        <v>30</v>
      </c>
      <c r="L243" s="10" t="s">
        <v>30</v>
      </c>
    </row>
    <row r="244" spans="1:12" x14ac:dyDescent="0.25">
      <c r="A244" s="9">
        <v>224</v>
      </c>
      <c r="B244" s="22" t="s">
        <v>337</v>
      </c>
      <c r="C244" s="23">
        <v>2.6713434E-5</v>
      </c>
      <c r="D244" s="10" t="s">
        <v>50</v>
      </c>
      <c r="E244" s="10">
        <v>72.493241288794493</v>
      </c>
      <c r="F244" s="10">
        <v>-72.493241288794493</v>
      </c>
      <c r="G244" s="10">
        <v>0</v>
      </c>
      <c r="H244" s="7">
        <v>0</v>
      </c>
      <c r="I244" s="10" t="s">
        <v>51</v>
      </c>
      <c r="J244" s="24" t="s">
        <v>30</v>
      </c>
      <c r="K244" s="24" t="s">
        <v>30</v>
      </c>
      <c r="L244" s="10" t="s">
        <v>30</v>
      </c>
    </row>
    <row r="245" spans="1:12" x14ac:dyDescent="0.25">
      <c r="A245" s="9">
        <v>225</v>
      </c>
      <c r="B245" s="22" t="s">
        <v>338</v>
      </c>
      <c r="C245" s="23">
        <v>2.235527101E-2</v>
      </c>
      <c r="D245" s="10" t="s">
        <v>51</v>
      </c>
      <c r="E245" s="10">
        <v>60666.33</v>
      </c>
      <c r="F245" s="10">
        <v>0</v>
      </c>
      <c r="G245" s="10">
        <v>256.22000000000003</v>
      </c>
      <c r="H245" s="7">
        <v>60922.55</v>
      </c>
      <c r="I245" s="10" t="s">
        <v>50</v>
      </c>
      <c r="J245" s="24" t="s">
        <v>53</v>
      </c>
      <c r="K245" s="24" t="s">
        <v>339</v>
      </c>
      <c r="L245" s="10" t="s">
        <v>55</v>
      </c>
    </row>
    <row r="246" spans="1:12" x14ac:dyDescent="0.25">
      <c r="A246" s="9">
        <v>226</v>
      </c>
      <c r="B246" s="22" t="s">
        <v>340</v>
      </c>
      <c r="C246" s="23">
        <v>2.548942158E-3</v>
      </c>
      <c r="D246" s="10" t="s">
        <v>51</v>
      </c>
      <c r="E246" s="10">
        <v>6917.16</v>
      </c>
      <c r="F246" s="10">
        <v>0</v>
      </c>
      <c r="G246" s="10">
        <v>0</v>
      </c>
      <c r="H246" s="7">
        <v>6917.16</v>
      </c>
      <c r="I246" s="10" t="s">
        <v>51</v>
      </c>
      <c r="J246" s="24" t="s">
        <v>30</v>
      </c>
      <c r="K246" s="24" t="s">
        <v>30</v>
      </c>
      <c r="L246" s="10" t="s">
        <v>30</v>
      </c>
    </row>
    <row r="247" spans="1:12" x14ac:dyDescent="0.25">
      <c r="A247" s="9">
        <v>227</v>
      </c>
      <c r="B247" s="22" t="s">
        <v>341</v>
      </c>
      <c r="C247" s="23">
        <v>2.031104044E-3</v>
      </c>
      <c r="D247" s="10" t="s">
        <v>51</v>
      </c>
      <c r="E247" s="10">
        <v>5511.88</v>
      </c>
      <c r="F247" s="10">
        <v>0</v>
      </c>
      <c r="G247" s="10">
        <v>0</v>
      </c>
      <c r="H247" s="7">
        <v>5511.88</v>
      </c>
      <c r="I247" s="10" t="s">
        <v>51</v>
      </c>
      <c r="J247" s="24" t="s">
        <v>30</v>
      </c>
      <c r="K247" s="24" t="s">
        <v>30</v>
      </c>
      <c r="L247" s="10" t="s">
        <v>30</v>
      </c>
    </row>
    <row r="248" spans="1:12" x14ac:dyDescent="0.25">
      <c r="A248" s="9">
        <v>228</v>
      </c>
      <c r="B248" s="22" t="s">
        <v>342</v>
      </c>
      <c r="C248" s="23">
        <v>1.0536459781999999E-2</v>
      </c>
      <c r="D248" s="10" t="s">
        <v>51</v>
      </c>
      <c r="E248" s="10">
        <v>28593.18</v>
      </c>
      <c r="F248" s="10">
        <v>0</v>
      </c>
      <c r="G248" s="10">
        <v>0</v>
      </c>
      <c r="H248" s="7">
        <v>28593.18</v>
      </c>
      <c r="I248" s="10" t="s">
        <v>51</v>
      </c>
      <c r="J248" s="24" t="s">
        <v>30</v>
      </c>
      <c r="K248" s="24" t="s">
        <v>30</v>
      </c>
      <c r="L248" s="10" t="s">
        <v>30</v>
      </c>
    </row>
    <row r="249" spans="1:12" x14ac:dyDescent="0.25">
      <c r="A249" s="9">
        <v>229</v>
      </c>
      <c r="B249" s="22" t="s">
        <v>343</v>
      </c>
      <c r="C249" s="23">
        <v>3.5811995800000003E-4</v>
      </c>
      <c r="D249" s="10" t="s">
        <v>51</v>
      </c>
      <c r="E249" s="10">
        <v>971.84</v>
      </c>
      <c r="F249" s="10">
        <v>0</v>
      </c>
      <c r="G249" s="10">
        <v>0</v>
      </c>
      <c r="H249" s="7">
        <v>971.84</v>
      </c>
      <c r="I249" s="10" t="s">
        <v>51</v>
      </c>
      <c r="J249" s="24" t="s">
        <v>30</v>
      </c>
      <c r="K249" s="24" t="s">
        <v>30</v>
      </c>
      <c r="L249" s="10" t="s">
        <v>30</v>
      </c>
    </row>
    <row r="250" spans="1:12" x14ac:dyDescent="0.25">
      <c r="A250" s="9">
        <v>230</v>
      </c>
      <c r="B250" s="22" t="s">
        <v>344</v>
      </c>
      <c r="C250" s="23">
        <v>8.7972621999999999E-5</v>
      </c>
      <c r="D250" s="10" t="s">
        <v>51</v>
      </c>
      <c r="E250" s="10">
        <v>238.73</v>
      </c>
      <c r="F250" s="10">
        <v>0</v>
      </c>
      <c r="G250" s="10">
        <v>0</v>
      </c>
      <c r="H250" s="7">
        <v>238.73</v>
      </c>
      <c r="I250" s="10" t="s">
        <v>51</v>
      </c>
      <c r="J250" s="24" t="s">
        <v>30</v>
      </c>
      <c r="K250" s="24" t="s">
        <v>30</v>
      </c>
      <c r="L250" s="10" t="s">
        <v>30</v>
      </c>
    </row>
    <row r="251" spans="1:12" x14ac:dyDescent="0.25">
      <c r="A251" s="9">
        <v>231</v>
      </c>
      <c r="B251" s="22" t="s">
        <v>345</v>
      </c>
      <c r="C251" s="23">
        <v>7.2444420000000002E-5</v>
      </c>
      <c r="D251" s="10" t="s">
        <v>50</v>
      </c>
      <c r="E251" s="10">
        <v>196.59512210548334</v>
      </c>
      <c r="F251" s="10">
        <v>-196.59512210548334</v>
      </c>
      <c r="G251" s="10">
        <v>0</v>
      </c>
      <c r="H251" s="7">
        <v>0</v>
      </c>
      <c r="I251" s="10" t="s">
        <v>51</v>
      </c>
      <c r="J251" s="24" t="s">
        <v>30</v>
      </c>
      <c r="K251" s="24" t="s">
        <v>30</v>
      </c>
      <c r="L251" s="10" t="s">
        <v>30</v>
      </c>
    </row>
    <row r="252" spans="1:12" x14ac:dyDescent="0.25">
      <c r="A252" s="9">
        <v>232</v>
      </c>
      <c r="B252" s="22" t="s">
        <v>346</v>
      </c>
      <c r="C252" s="23">
        <v>2.2496241950000001E-3</v>
      </c>
      <c r="D252" s="10" t="s">
        <v>51</v>
      </c>
      <c r="E252" s="10">
        <v>6104.89</v>
      </c>
      <c r="F252" s="10">
        <v>0</v>
      </c>
      <c r="G252" s="10">
        <v>0</v>
      </c>
      <c r="H252" s="7">
        <v>6104.89</v>
      </c>
      <c r="I252" s="10" t="s">
        <v>51</v>
      </c>
      <c r="J252" s="24" t="s">
        <v>30</v>
      </c>
      <c r="K252" s="24" t="s">
        <v>30</v>
      </c>
      <c r="L252" s="10" t="s">
        <v>30</v>
      </c>
    </row>
    <row r="253" spans="1:12" x14ac:dyDescent="0.25">
      <c r="A253" s="9">
        <v>233</v>
      </c>
      <c r="B253" s="22" t="s">
        <v>347</v>
      </c>
      <c r="C253" s="23">
        <v>3.1110081E-5</v>
      </c>
      <c r="D253" s="10" t="s">
        <v>50</v>
      </c>
      <c r="E253" s="10">
        <v>84.424586088293296</v>
      </c>
      <c r="F253" s="10">
        <v>-84.424586088293296</v>
      </c>
      <c r="G253" s="10">
        <v>0</v>
      </c>
      <c r="H253" s="7">
        <v>0</v>
      </c>
      <c r="I253" s="10" t="s">
        <v>51</v>
      </c>
      <c r="J253" s="24" t="s">
        <v>30</v>
      </c>
      <c r="K253" s="24" t="s">
        <v>30</v>
      </c>
      <c r="L253" s="10" t="s">
        <v>30</v>
      </c>
    </row>
    <row r="254" spans="1:12" x14ac:dyDescent="0.25">
      <c r="A254" s="9">
        <v>234</v>
      </c>
      <c r="B254" s="22" t="s">
        <v>348</v>
      </c>
      <c r="C254" s="23">
        <v>7.5956312999999999E-5</v>
      </c>
      <c r="D254" s="10" t="s">
        <v>50</v>
      </c>
      <c r="E254" s="10">
        <v>206.12547700592137</v>
      </c>
      <c r="F254" s="10">
        <v>-206.12547700592137</v>
      </c>
      <c r="G254" s="10">
        <v>0</v>
      </c>
      <c r="H254" s="7">
        <v>0</v>
      </c>
      <c r="I254" s="10" t="s">
        <v>51</v>
      </c>
      <c r="J254" s="24" t="s">
        <v>30</v>
      </c>
      <c r="K254" s="24" t="s">
        <v>30</v>
      </c>
      <c r="L254" s="10" t="s">
        <v>30</v>
      </c>
    </row>
    <row r="255" spans="1:12" x14ac:dyDescent="0.25">
      <c r="A255" s="9">
        <v>235</v>
      </c>
      <c r="B255" s="22" t="s">
        <v>349</v>
      </c>
      <c r="C255" s="23">
        <v>6.9474875099999995E-4</v>
      </c>
      <c r="D255" s="10" t="s">
        <v>51</v>
      </c>
      <c r="E255" s="10">
        <v>1885.37</v>
      </c>
      <c r="F255" s="10">
        <v>0</v>
      </c>
      <c r="G255" s="10">
        <v>0</v>
      </c>
      <c r="H255" s="7">
        <v>1885.37</v>
      </c>
      <c r="I255" s="10" t="s">
        <v>50</v>
      </c>
      <c r="J255" s="24" t="s">
        <v>53</v>
      </c>
      <c r="K255" s="24" t="s">
        <v>350</v>
      </c>
      <c r="L255" s="10" t="s">
        <v>55</v>
      </c>
    </row>
    <row r="256" spans="1:12" x14ac:dyDescent="0.25">
      <c r="A256" s="9">
        <v>236</v>
      </c>
      <c r="B256" s="22" t="s">
        <v>351</v>
      </c>
      <c r="C256" s="23">
        <v>2.8792492200000001E-4</v>
      </c>
      <c r="D256" s="10" t="s">
        <v>51</v>
      </c>
      <c r="E256" s="10">
        <v>781.35</v>
      </c>
      <c r="F256" s="10">
        <v>0</v>
      </c>
      <c r="G256" s="10">
        <v>0</v>
      </c>
      <c r="H256" s="7">
        <v>781.35</v>
      </c>
      <c r="I256" s="10" t="s">
        <v>51</v>
      </c>
      <c r="J256" s="24" t="s">
        <v>30</v>
      </c>
      <c r="K256" s="24" t="s">
        <v>30</v>
      </c>
      <c r="L256" s="10" t="s">
        <v>30</v>
      </c>
    </row>
    <row r="257" spans="1:12" x14ac:dyDescent="0.25">
      <c r="A257" s="9">
        <v>237</v>
      </c>
      <c r="B257" s="22" t="s">
        <v>352</v>
      </c>
      <c r="C257" s="23">
        <v>1.410325234E-3</v>
      </c>
      <c r="D257" s="10" t="s">
        <v>51</v>
      </c>
      <c r="E257" s="10">
        <v>3827.25</v>
      </c>
      <c r="F257" s="10">
        <v>0</v>
      </c>
      <c r="G257" s="10">
        <v>0</v>
      </c>
      <c r="H257" s="7">
        <v>3827.25</v>
      </c>
      <c r="I257" s="10" t="s">
        <v>51</v>
      </c>
      <c r="J257" s="24" t="s">
        <v>30</v>
      </c>
      <c r="K257" s="24" t="s">
        <v>30</v>
      </c>
      <c r="L257" s="10" t="s">
        <v>30</v>
      </c>
    </row>
    <row r="258" spans="1:12" x14ac:dyDescent="0.25">
      <c r="A258" s="9">
        <v>238</v>
      </c>
      <c r="B258" s="22" t="s">
        <v>353</v>
      </c>
      <c r="C258" s="23">
        <v>4.9641098760000004E-3</v>
      </c>
      <c r="D258" s="10" t="s">
        <v>51</v>
      </c>
      <c r="E258" s="10">
        <v>13471.29</v>
      </c>
      <c r="F258" s="10">
        <v>0</v>
      </c>
      <c r="G258" s="10">
        <v>0</v>
      </c>
      <c r="H258" s="7">
        <v>13471.29</v>
      </c>
      <c r="I258" s="10" t="s">
        <v>50</v>
      </c>
      <c r="J258" s="24" t="s">
        <v>53</v>
      </c>
      <c r="K258" s="24" t="s">
        <v>354</v>
      </c>
      <c r="L258" s="10" t="s">
        <v>55</v>
      </c>
    </row>
    <row r="259" spans="1:12" x14ac:dyDescent="0.25">
      <c r="A259" s="9">
        <v>239</v>
      </c>
      <c r="B259" s="22" t="s">
        <v>355</v>
      </c>
      <c r="C259" s="23">
        <v>5.7576761999999997E-5</v>
      </c>
      <c r="D259" s="10" t="s">
        <v>50</v>
      </c>
      <c r="E259" s="10">
        <v>156.2482045660432</v>
      </c>
      <c r="F259" s="10">
        <v>-156.2482045660432</v>
      </c>
      <c r="G259" s="10">
        <v>0</v>
      </c>
      <c r="H259" s="7">
        <v>0</v>
      </c>
      <c r="I259" s="10" t="s">
        <v>51</v>
      </c>
      <c r="J259" s="24" t="s">
        <v>30</v>
      </c>
      <c r="K259" s="24" t="s">
        <v>30</v>
      </c>
      <c r="L259" s="10" t="s">
        <v>30</v>
      </c>
    </row>
    <row r="260" spans="1:12" x14ac:dyDescent="0.25">
      <c r="A260" s="9">
        <v>240</v>
      </c>
      <c r="B260" s="22" t="s">
        <v>356</v>
      </c>
      <c r="C260" s="23">
        <v>3.0609499999999999E-7</v>
      </c>
      <c r="D260" s="10" t="s">
        <v>50</v>
      </c>
      <c r="E260" s="10">
        <v>0.83066140775063024</v>
      </c>
      <c r="F260" s="10">
        <v>-0.83066140775063024</v>
      </c>
      <c r="G260" s="10">
        <v>0</v>
      </c>
      <c r="H260" s="7">
        <v>0</v>
      </c>
      <c r="I260" s="10" t="s">
        <v>51</v>
      </c>
      <c r="J260" s="24" t="s">
        <v>30</v>
      </c>
      <c r="K260" s="24" t="s">
        <v>30</v>
      </c>
      <c r="L260" s="10" t="s">
        <v>30</v>
      </c>
    </row>
    <row r="261" spans="1:12" x14ac:dyDescent="0.25">
      <c r="A261" s="9">
        <v>241</v>
      </c>
      <c r="B261" s="22" t="s">
        <v>357</v>
      </c>
      <c r="C261" s="23">
        <v>7.6929149099999995E-4</v>
      </c>
      <c r="D261" s="10" t="s">
        <v>51</v>
      </c>
      <c r="E261" s="10">
        <v>2087.65</v>
      </c>
      <c r="F261" s="10">
        <v>0</v>
      </c>
      <c r="G261" s="10">
        <v>0</v>
      </c>
      <c r="H261" s="7">
        <v>2087.65</v>
      </c>
      <c r="I261" s="10" t="s">
        <v>50</v>
      </c>
      <c r="J261" s="24" t="s">
        <v>53</v>
      </c>
      <c r="K261" s="24" t="s">
        <v>99</v>
      </c>
      <c r="L261" s="10" t="s">
        <v>55</v>
      </c>
    </row>
    <row r="262" spans="1:12" x14ac:dyDescent="0.25">
      <c r="A262" s="9">
        <v>242</v>
      </c>
      <c r="B262" s="22" t="s">
        <v>358</v>
      </c>
      <c r="C262" s="23">
        <v>4.5586529889999998E-3</v>
      </c>
      <c r="D262" s="10" t="s">
        <v>51</v>
      </c>
      <c r="E262" s="10">
        <v>12370.99</v>
      </c>
      <c r="F262" s="10">
        <v>0</v>
      </c>
      <c r="G262" s="10">
        <v>0</v>
      </c>
      <c r="H262" s="7">
        <v>12370.99</v>
      </c>
      <c r="I262" s="10" t="s">
        <v>51</v>
      </c>
      <c r="J262" s="24" t="s">
        <v>30</v>
      </c>
      <c r="K262" s="24" t="s">
        <v>30</v>
      </c>
      <c r="L262" s="10" t="s">
        <v>30</v>
      </c>
    </row>
    <row r="263" spans="1:12" x14ac:dyDescent="0.25">
      <c r="A263" s="9">
        <v>243</v>
      </c>
      <c r="B263" s="22" t="s">
        <v>359</v>
      </c>
      <c r="C263" s="23">
        <v>3.4487897099999998E-4</v>
      </c>
      <c r="D263" s="10" t="s">
        <v>51</v>
      </c>
      <c r="E263" s="10">
        <v>935.91</v>
      </c>
      <c r="F263" s="10">
        <v>0</v>
      </c>
      <c r="G263" s="10">
        <v>0</v>
      </c>
      <c r="H263" s="7">
        <v>935.91</v>
      </c>
      <c r="I263" s="10" t="s">
        <v>51</v>
      </c>
      <c r="J263" s="24" t="s">
        <v>30</v>
      </c>
      <c r="K263" s="24" t="s">
        <v>30</v>
      </c>
      <c r="L263" s="10" t="s">
        <v>30</v>
      </c>
    </row>
    <row r="264" spans="1:12" x14ac:dyDescent="0.25">
      <c r="A264" s="9">
        <v>244</v>
      </c>
      <c r="B264" s="22" t="s">
        <v>360</v>
      </c>
      <c r="C264" s="23">
        <v>1.315412904E-2</v>
      </c>
      <c r="D264" s="10" t="s">
        <v>51</v>
      </c>
      <c r="E264" s="10">
        <v>35696.85</v>
      </c>
      <c r="F264" s="10">
        <v>0</v>
      </c>
      <c r="G264" s="10">
        <v>0</v>
      </c>
      <c r="H264" s="7">
        <v>35696.85</v>
      </c>
      <c r="I264" s="10" t="s">
        <v>51</v>
      </c>
      <c r="J264" s="24" t="s">
        <v>30</v>
      </c>
      <c r="K264" s="24" t="s">
        <v>30</v>
      </c>
      <c r="L264" s="10" t="s">
        <v>30</v>
      </c>
    </row>
    <row r="265" spans="1:12" x14ac:dyDescent="0.25">
      <c r="A265" s="9">
        <v>245</v>
      </c>
      <c r="B265" s="22" t="s">
        <v>361</v>
      </c>
      <c r="C265" s="23">
        <v>4.8332605400000001E-4</v>
      </c>
      <c r="D265" s="10" t="s">
        <v>51</v>
      </c>
      <c r="E265" s="10">
        <v>1311.62</v>
      </c>
      <c r="F265" s="10">
        <v>0</v>
      </c>
      <c r="G265" s="10">
        <v>0</v>
      </c>
      <c r="H265" s="7">
        <v>1311.62</v>
      </c>
      <c r="I265" s="10" t="s">
        <v>51</v>
      </c>
      <c r="J265" s="24" t="s">
        <v>30</v>
      </c>
      <c r="K265" s="24" t="s">
        <v>30</v>
      </c>
      <c r="L265" s="10" t="s">
        <v>30</v>
      </c>
    </row>
    <row r="266" spans="1:12" x14ac:dyDescent="0.25">
      <c r="A266" s="9">
        <v>246</v>
      </c>
      <c r="B266" s="22" t="s">
        <v>362</v>
      </c>
      <c r="C266" s="23">
        <v>2.6615292033999999E-2</v>
      </c>
      <c r="D266" s="10" t="s">
        <v>51</v>
      </c>
      <c r="E266" s="10">
        <v>72226.91</v>
      </c>
      <c r="F266" s="10">
        <v>0</v>
      </c>
      <c r="G266" s="10">
        <v>0</v>
      </c>
      <c r="H266" s="7">
        <v>72226.91</v>
      </c>
      <c r="I266" s="10" t="s">
        <v>50</v>
      </c>
      <c r="J266" s="24" t="s">
        <v>53</v>
      </c>
      <c r="K266" s="24" t="s">
        <v>363</v>
      </c>
      <c r="L266" s="10" t="s">
        <v>55</v>
      </c>
    </row>
    <row r="267" spans="1:12" x14ac:dyDescent="0.25">
      <c r="A267" s="9">
        <v>247</v>
      </c>
      <c r="B267" s="22" t="s">
        <v>364</v>
      </c>
      <c r="C267" s="23">
        <v>1.3063534440000001E-3</v>
      </c>
      <c r="D267" s="10" t="s">
        <v>51</v>
      </c>
      <c r="E267" s="10">
        <v>3545.1</v>
      </c>
      <c r="F267" s="10">
        <v>0</v>
      </c>
      <c r="G267" s="10">
        <v>0</v>
      </c>
      <c r="H267" s="7">
        <v>3545.1</v>
      </c>
      <c r="I267" s="10" t="s">
        <v>51</v>
      </c>
      <c r="J267" s="24" t="s">
        <v>30</v>
      </c>
      <c r="K267" s="24" t="s">
        <v>30</v>
      </c>
      <c r="L267" s="10" t="s">
        <v>30</v>
      </c>
    </row>
    <row r="268" spans="1:12" x14ac:dyDescent="0.25">
      <c r="A268" s="9">
        <v>248</v>
      </c>
      <c r="B268" s="22" t="s">
        <v>365</v>
      </c>
      <c r="C268" s="23">
        <v>9.3847771200000004E-4</v>
      </c>
      <c r="D268" s="10" t="s">
        <v>51</v>
      </c>
      <c r="E268" s="10">
        <v>2546.7800000000002</v>
      </c>
      <c r="F268" s="10">
        <v>0</v>
      </c>
      <c r="G268" s="10">
        <v>0</v>
      </c>
      <c r="H268" s="7">
        <v>2546.7800000000002</v>
      </c>
      <c r="I268" s="10" t="s">
        <v>50</v>
      </c>
      <c r="J268" s="24" t="s">
        <v>53</v>
      </c>
      <c r="K268" s="24" t="s">
        <v>99</v>
      </c>
      <c r="L268" s="10" t="s">
        <v>55</v>
      </c>
    </row>
    <row r="269" spans="1:12" x14ac:dyDescent="0.25">
      <c r="A269" s="9">
        <v>249</v>
      </c>
      <c r="B269" s="22" t="s">
        <v>366</v>
      </c>
      <c r="C269" s="23">
        <v>0.114087527346</v>
      </c>
      <c r="D269" s="10" t="s">
        <v>51</v>
      </c>
      <c r="E269" s="10">
        <v>309603.57</v>
      </c>
      <c r="F269" s="10">
        <v>0</v>
      </c>
      <c r="G269" s="10">
        <v>0</v>
      </c>
      <c r="H269" s="7">
        <v>309603.57</v>
      </c>
      <c r="I269" s="10" t="s">
        <v>50</v>
      </c>
      <c r="J269" s="24" t="s">
        <v>53</v>
      </c>
      <c r="K269" s="24" t="s">
        <v>281</v>
      </c>
      <c r="L269" s="10" t="s">
        <v>55</v>
      </c>
    </row>
    <row r="270" spans="1:12" x14ac:dyDescent="0.25">
      <c r="A270" s="9">
        <v>250</v>
      </c>
      <c r="B270" s="22" t="s">
        <v>367</v>
      </c>
      <c r="C270" s="23">
        <v>1.5671696719999999E-3</v>
      </c>
      <c r="D270" s="10" t="s">
        <v>51</v>
      </c>
      <c r="E270" s="10">
        <v>4252.8900000000003</v>
      </c>
      <c r="F270" s="10">
        <v>0</v>
      </c>
      <c r="G270" s="10">
        <v>0</v>
      </c>
      <c r="H270" s="7">
        <v>4252.8900000000003</v>
      </c>
      <c r="I270" s="10" t="s">
        <v>51</v>
      </c>
      <c r="J270" s="24" t="s">
        <v>30</v>
      </c>
      <c r="K270" s="24" t="s">
        <v>30</v>
      </c>
      <c r="L270" s="10" t="s">
        <v>30</v>
      </c>
    </row>
    <row r="271" spans="1:12" x14ac:dyDescent="0.25">
      <c r="A271" s="9">
        <v>251</v>
      </c>
      <c r="B271" s="22" t="s">
        <v>368</v>
      </c>
      <c r="C271" s="23">
        <v>3.6531164909999999E-3</v>
      </c>
      <c r="D271" s="10" t="s">
        <v>51</v>
      </c>
      <c r="E271" s="10">
        <v>9913.6</v>
      </c>
      <c r="F271" s="10">
        <v>0</v>
      </c>
      <c r="G271" s="10">
        <v>0</v>
      </c>
      <c r="H271" s="7">
        <v>9913.6</v>
      </c>
      <c r="I271" s="10" t="s">
        <v>50</v>
      </c>
      <c r="J271" s="24" t="s">
        <v>53</v>
      </c>
      <c r="K271" s="24" t="s">
        <v>369</v>
      </c>
      <c r="L271" s="10" t="s">
        <v>55</v>
      </c>
    </row>
    <row r="272" spans="1:12" x14ac:dyDescent="0.25">
      <c r="A272" s="9">
        <v>252</v>
      </c>
      <c r="B272" s="22" t="s">
        <v>370</v>
      </c>
      <c r="C272" s="23">
        <v>3.3453814500000001E-3</v>
      </c>
      <c r="D272" s="10" t="s">
        <v>51</v>
      </c>
      <c r="E272" s="10">
        <v>9078.49</v>
      </c>
      <c r="F272" s="10">
        <v>0</v>
      </c>
      <c r="G272" s="10">
        <v>0</v>
      </c>
      <c r="H272" s="7">
        <v>9078.49</v>
      </c>
      <c r="I272" s="10" t="s">
        <v>50</v>
      </c>
      <c r="J272" s="24" t="s">
        <v>53</v>
      </c>
      <c r="K272" s="24" t="s">
        <v>371</v>
      </c>
      <c r="L272" s="10" t="s">
        <v>55</v>
      </c>
    </row>
    <row r="273" spans="1:12" x14ac:dyDescent="0.25">
      <c r="A273" s="9">
        <v>253</v>
      </c>
      <c r="B273" s="22" t="s">
        <v>372</v>
      </c>
      <c r="C273" s="23">
        <v>3.4982406100000002E-4</v>
      </c>
      <c r="D273" s="10" t="s">
        <v>51</v>
      </c>
      <c r="E273" s="10">
        <v>949.33</v>
      </c>
      <c r="F273" s="10">
        <v>0</v>
      </c>
      <c r="G273" s="10">
        <v>0</v>
      </c>
      <c r="H273" s="7">
        <v>949.33</v>
      </c>
      <c r="I273" s="10" t="s">
        <v>51</v>
      </c>
      <c r="J273" s="24" t="s">
        <v>30</v>
      </c>
      <c r="K273" s="24" t="s">
        <v>30</v>
      </c>
      <c r="L273" s="10" t="s">
        <v>30</v>
      </c>
    </row>
    <row r="274" spans="1:12" x14ac:dyDescent="0.25">
      <c r="A274" s="9">
        <v>254</v>
      </c>
      <c r="B274" s="22" t="s">
        <v>373</v>
      </c>
      <c r="C274" s="23">
        <v>2.2074607600000001E-4</v>
      </c>
      <c r="D274" s="10" t="s">
        <v>51</v>
      </c>
      <c r="E274" s="10">
        <v>599.04999999999995</v>
      </c>
      <c r="F274" s="10">
        <v>0</v>
      </c>
      <c r="G274" s="10">
        <v>0</v>
      </c>
      <c r="H274" s="7">
        <v>599.04999999999995</v>
      </c>
      <c r="I274" s="10" t="s">
        <v>51</v>
      </c>
      <c r="J274" s="24" t="s">
        <v>30</v>
      </c>
      <c r="K274" s="24" t="s">
        <v>30</v>
      </c>
      <c r="L274" s="10" t="s">
        <v>30</v>
      </c>
    </row>
    <row r="275" spans="1:12" x14ac:dyDescent="0.25">
      <c r="A275" s="9">
        <v>255</v>
      </c>
      <c r="B275" s="22" t="s">
        <v>374</v>
      </c>
      <c r="C275" s="23">
        <v>3.4175249799999998E-4</v>
      </c>
      <c r="D275" s="10" t="s">
        <v>51</v>
      </c>
      <c r="E275" s="10">
        <v>927.43</v>
      </c>
      <c r="F275" s="10">
        <v>0</v>
      </c>
      <c r="G275" s="10">
        <v>0</v>
      </c>
      <c r="H275" s="7">
        <v>927.43</v>
      </c>
      <c r="I275" s="10" t="s">
        <v>51</v>
      </c>
      <c r="J275" s="24" t="s">
        <v>30</v>
      </c>
      <c r="K275" s="24" t="s">
        <v>30</v>
      </c>
      <c r="L275" s="10" t="s">
        <v>30</v>
      </c>
    </row>
    <row r="276" spans="1:12" x14ac:dyDescent="0.25">
      <c r="A276" s="9">
        <v>256</v>
      </c>
      <c r="B276" s="22" t="s">
        <v>375</v>
      </c>
      <c r="C276" s="23">
        <v>5.8366538500000001E-4</v>
      </c>
      <c r="D276" s="10" t="s">
        <v>51</v>
      </c>
      <c r="E276" s="10">
        <v>1583.91</v>
      </c>
      <c r="F276" s="10">
        <v>0</v>
      </c>
      <c r="G276" s="10">
        <v>0</v>
      </c>
      <c r="H276" s="7">
        <v>1583.91</v>
      </c>
      <c r="I276" s="10" t="s">
        <v>51</v>
      </c>
      <c r="J276" s="24" t="s">
        <v>30</v>
      </c>
      <c r="K276" s="24" t="s">
        <v>30</v>
      </c>
      <c r="L276" s="10" t="s">
        <v>30</v>
      </c>
    </row>
    <row r="277" spans="1:12" x14ac:dyDescent="0.25">
      <c r="A277" s="9">
        <v>257</v>
      </c>
      <c r="B277" s="22" t="s">
        <v>376</v>
      </c>
      <c r="C277" s="23">
        <v>1.526406854E-3</v>
      </c>
      <c r="D277" s="10" t="s">
        <v>51</v>
      </c>
      <c r="E277" s="10">
        <v>4142.2700000000004</v>
      </c>
      <c r="F277" s="10">
        <v>0</v>
      </c>
      <c r="G277" s="10">
        <v>0</v>
      </c>
      <c r="H277" s="7">
        <v>4142.2700000000004</v>
      </c>
      <c r="I277" s="10" t="s">
        <v>51</v>
      </c>
      <c r="J277" s="24" t="s">
        <v>30</v>
      </c>
      <c r="K277" s="24" t="s">
        <v>30</v>
      </c>
      <c r="L277" s="10" t="s">
        <v>30</v>
      </c>
    </row>
    <row r="278" spans="1:12" x14ac:dyDescent="0.25">
      <c r="A278" s="9">
        <v>258</v>
      </c>
      <c r="B278" s="22" t="s">
        <v>377</v>
      </c>
      <c r="C278" s="23">
        <v>3.4585485399999999E-4</v>
      </c>
      <c r="D278" s="10" t="s">
        <v>51</v>
      </c>
      <c r="E278" s="10">
        <v>938.56</v>
      </c>
      <c r="F278" s="10">
        <v>0</v>
      </c>
      <c r="G278" s="10">
        <v>0</v>
      </c>
      <c r="H278" s="7">
        <v>938.56</v>
      </c>
      <c r="I278" s="10" t="s">
        <v>51</v>
      </c>
      <c r="J278" s="24" t="s">
        <v>30</v>
      </c>
      <c r="K278" s="24" t="s">
        <v>30</v>
      </c>
      <c r="L278" s="10" t="s">
        <v>30</v>
      </c>
    </row>
    <row r="279" spans="1:12" x14ac:dyDescent="0.25">
      <c r="A279" s="9">
        <v>259</v>
      </c>
      <c r="B279" s="22" t="s">
        <v>378</v>
      </c>
      <c r="C279" s="23">
        <v>5.3695276200000004E-4</v>
      </c>
      <c r="D279" s="10" t="s">
        <v>51</v>
      </c>
      <c r="E279" s="10">
        <v>1457.15</v>
      </c>
      <c r="F279" s="10">
        <v>0</v>
      </c>
      <c r="G279" s="10">
        <v>0</v>
      </c>
      <c r="H279" s="7">
        <v>1457.15</v>
      </c>
      <c r="I279" s="10" t="s">
        <v>51</v>
      </c>
      <c r="J279" s="24" t="s">
        <v>30</v>
      </c>
      <c r="K279" s="24" t="s">
        <v>30</v>
      </c>
      <c r="L279" s="10" t="s">
        <v>30</v>
      </c>
    </row>
    <row r="280" spans="1:12" x14ac:dyDescent="0.25">
      <c r="A280" s="9">
        <v>260</v>
      </c>
      <c r="B280" s="22" t="s">
        <v>379</v>
      </c>
      <c r="C280" s="23">
        <v>3.6753988999999997E-5</v>
      </c>
      <c r="D280" s="10" t="s">
        <v>50</v>
      </c>
      <c r="E280" s="10">
        <v>99.740669541126707</v>
      </c>
      <c r="F280" s="10">
        <v>-99.740669541126707</v>
      </c>
      <c r="G280" s="10">
        <v>0</v>
      </c>
      <c r="H280" s="7">
        <v>0</v>
      </c>
      <c r="I280" s="10" t="s">
        <v>51</v>
      </c>
      <c r="J280" s="24" t="s">
        <v>30</v>
      </c>
      <c r="K280" s="24" t="s">
        <v>30</v>
      </c>
      <c r="L280" s="10" t="s">
        <v>30</v>
      </c>
    </row>
    <row r="281" spans="1:12" x14ac:dyDescent="0.25">
      <c r="A281" s="6">
        <v>261</v>
      </c>
      <c r="B281" s="26" t="s">
        <v>31</v>
      </c>
      <c r="C281" s="27">
        <v>0.9987648703550005</v>
      </c>
      <c r="D281" s="7"/>
      <c r="E281" s="7">
        <v>2710385.4131685784</v>
      </c>
      <c r="F281" s="7">
        <v>-2967.9031685778587</v>
      </c>
      <c r="G281" s="7">
        <v>1972.3500000000001</v>
      </c>
      <c r="H281" s="7">
        <v>2709389.8600000008</v>
      </c>
    </row>
    <row r="282" spans="1:12" x14ac:dyDescent="0.25">
      <c r="A282" s="38" t="s">
        <v>32</v>
      </c>
      <c r="B282" s="38"/>
      <c r="C282" s="38"/>
      <c r="D282" s="38"/>
      <c r="E282" s="38"/>
      <c r="F282" s="38"/>
      <c r="G282" s="38"/>
      <c r="H282" s="38"/>
      <c r="I282" s="38"/>
      <c r="J282" s="38"/>
      <c r="K282" s="38"/>
      <c r="L282" s="39"/>
    </row>
    <row r="283" spans="1:12" x14ac:dyDescent="0.25">
      <c r="A283" s="9">
        <v>1</v>
      </c>
      <c r="B283" s="22" t="s">
        <v>380</v>
      </c>
      <c r="C283" s="23">
        <v>4.3760292E-5</v>
      </c>
      <c r="D283" s="10" t="s">
        <v>50</v>
      </c>
      <c r="E283" s="10">
        <v>118.75393507342049</v>
      </c>
      <c r="F283" s="10">
        <v>-118.75393507342049</v>
      </c>
      <c r="G283" s="10">
        <v>0</v>
      </c>
      <c r="H283" s="7">
        <v>0</v>
      </c>
      <c r="I283" s="10" t="s">
        <v>51</v>
      </c>
      <c r="J283" s="24" t="s">
        <v>30</v>
      </c>
      <c r="K283" s="24" t="s">
        <v>30</v>
      </c>
      <c r="L283" s="10" t="s">
        <v>30</v>
      </c>
    </row>
    <row r="284" spans="1:12" x14ac:dyDescent="0.25">
      <c r="A284" s="9">
        <v>2</v>
      </c>
      <c r="B284" s="22" t="s">
        <v>381</v>
      </c>
      <c r="C284" s="23">
        <v>1.7535336999999999E-5</v>
      </c>
      <c r="D284" s="10" t="s">
        <v>50</v>
      </c>
      <c r="E284" s="10">
        <v>47.586297449490239</v>
      </c>
      <c r="F284" s="10">
        <v>-47.586297449490239</v>
      </c>
      <c r="G284" s="10">
        <v>0</v>
      </c>
      <c r="H284" s="7">
        <v>0</v>
      </c>
      <c r="I284" s="10" t="s">
        <v>51</v>
      </c>
      <c r="J284" s="24" t="s">
        <v>30</v>
      </c>
      <c r="K284" s="24" t="s">
        <v>30</v>
      </c>
      <c r="L284" s="10" t="s">
        <v>30</v>
      </c>
    </row>
    <row r="285" spans="1:12" x14ac:dyDescent="0.25">
      <c r="A285" s="9">
        <v>3</v>
      </c>
      <c r="B285" s="22" t="s">
        <v>382</v>
      </c>
      <c r="C285" s="23">
        <v>4.6474904999999998E-5</v>
      </c>
      <c r="D285" s="10" t="s">
        <v>50</v>
      </c>
      <c r="E285" s="10">
        <v>126.12068152820792</v>
      </c>
      <c r="F285" s="10">
        <v>-126.12068152820792</v>
      </c>
      <c r="G285" s="10">
        <v>0</v>
      </c>
      <c r="H285" s="7">
        <v>0</v>
      </c>
      <c r="I285" s="10" t="s">
        <v>51</v>
      </c>
      <c r="J285" s="24" t="s">
        <v>30</v>
      </c>
      <c r="K285" s="24" t="s">
        <v>30</v>
      </c>
      <c r="L285" s="10" t="s">
        <v>30</v>
      </c>
    </row>
    <row r="286" spans="1:12" x14ac:dyDescent="0.25">
      <c r="A286" s="9">
        <v>4</v>
      </c>
      <c r="B286" s="22" t="s">
        <v>383</v>
      </c>
      <c r="C286" s="23">
        <v>7.8474939999999992E-6</v>
      </c>
      <c r="D286" s="10" t="s">
        <v>50</v>
      </c>
      <c r="E286" s="10">
        <v>21.296036894933351</v>
      </c>
      <c r="F286" s="10">
        <v>-21.296036894933351</v>
      </c>
      <c r="G286" s="10">
        <v>0</v>
      </c>
      <c r="H286" s="7">
        <v>0</v>
      </c>
      <c r="I286" s="10" t="s">
        <v>51</v>
      </c>
      <c r="J286" s="24" t="s">
        <v>30</v>
      </c>
      <c r="K286" s="24" t="s">
        <v>30</v>
      </c>
      <c r="L286" s="10" t="s">
        <v>30</v>
      </c>
    </row>
    <row r="287" spans="1:12" x14ac:dyDescent="0.25">
      <c r="A287" s="9">
        <v>5</v>
      </c>
      <c r="B287" s="22" t="s">
        <v>384</v>
      </c>
      <c r="C287" s="23">
        <v>6.5282391999999995E-5</v>
      </c>
      <c r="D287" s="10" t="s">
        <v>50</v>
      </c>
      <c r="E287" s="10">
        <v>177.1592598377905</v>
      </c>
      <c r="F287" s="10">
        <v>-177.1592598377905</v>
      </c>
      <c r="G287" s="10">
        <v>0</v>
      </c>
      <c r="H287" s="7">
        <v>0</v>
      </c>
      <c r="I287" s="10" t="s">
        <v>51</v>
      </c>
      <c r="J287" s="24" t="s">
        <v>30</v>
      </c>
      <c r="K287" s="24" t="s">
        <v>30</v>
      </c>
      <c r="L287" s="10" t="s">
        <v>30</v>
      </c>
    </row>
    <row r="288" spans="1:12" x14ac:dyDescent="0.25">
      <c r="A288" s="9">
        <v>6</v>
      </c>
      <c r="B288" s="22" t="s">
        <v>385</v>
      </c>
      <c r="C288" s="23">
        <v>8.5803472999999999E-5</v>
      </c>
      <c r="D288" s="10" t="s">
        <v>51</v>
      </c>
      <c r="E288" s="10">
        <v>232.85</v>
      </c>
      <c r="F288" s="10">
        <v>0</v>
      </c>
      <c r="G288" s="10">
        <v>-232.85</v>
      </c>
      <c r="H288" s="7">
        <v>0</v>
      </c>
      <c r="I288" s="10" t="s">
        <v>51</v>
      </c>
      <c r="J288" s="24" t="s">
        <v>30</v>
      </c>
      <c r="K288" s="24" t="s">
        <v>30</v>
      </c>
      <c r="L288" s="10" t="s">
        <v>30</v>
      </c>
    </row>
    <row r="289" spans="1:12" x14ac:dyDescent="0.25">
      <c r="A289" s="9">
        <v>7</v>
      </c>
      <c r="B289" s="22" t="s">
        <v>386</v>
      </c>
      <c r="C289" s="23">
        <v>3.3093394999999997E-5</v>
      </c>
      <c r="D289" s="10" t="s">
        <v>50</v>
      </c>
      <c r="E289" s="10">
        <v>89.806779195830273</v>
      </c>
      <c r="F289" s="10">
        <v>-89.806779195830273</v>
      </c>
      <c r="G289" s="10">
        <v>0</v>
      </c>
      <c r="H289" s="7">
        <v>0</v>
      </c>
      <c r="I289" s="10" t="s">
        <v>51</v>
      </c>
      <c r="J289" s="24" t="s">
        <v>30</v>
      </c>
      <c r="K289" s="24" t="s">
        <v>30</v>
      </c>
      <c r="L289" s="10" t="s">
        <v>30</v>
      </c>
    </row>
    <row r="290" spans="1:12" x14ac:dyDescent="0.25">
      <c r="A290" s="9">
        <v>8</v>
      </c>
      <c r="B290" s="22" t="s">
        <v>387</v>
      </c>
      <c r="C290" s="23">
        <v>1.9885436200000001E-4</v>
      </c>
      <c r="D290" s="10" t="s">
        <v>51</v>
      </c>
      <c r="E290" s="10">
        <v>539.64</v>
      </c>
      <c r="F290" s="10">
        <v>0</v>
      </c>
      <c r="G290" s="10">
        <v>-539.64</v>
      </c>
      <c r="H290" s="7">
        <v>0</v>
      </c>
      <c r="I290" s="10" t="s">
        <v>51</v>
      </c>
      <c r="J290" s="24" t="s">
        <v>30</v>
      </c>
      <c r="K290" s="24" t="s">
        <v>30</v>
      </c>
      <c r="L290" s="10" t="s">
        <v>30</v>
      </c>
    </row>
    <row r="291" spans="1:12" x14ac:dyDescent="0.25">
      <c r="A291" s="9">
        <v>9</v>
      </c>
      <c r="B291" s="22" t="s">
        <v>388</v>
      </c>
      <c r="C291" s="23">
        <v>9.4416380999999994E-5</v>
      </c>
      <c r="D291" s="10" t="s">
        <v>51</v>
      </c>
      <c r="E291" s="10">
        <v>256.22000000000003</v>
      </c>
      <c r="F291" s="10">
        <v>0</v>
      </c>
      <c r="G291" s="10">
        <v>-256.22000000000003</v>
      </c>
      <c r="H291" s="7">
        <v>0</v>
      </c>
      <c r="I291" s="10" t="s">
        <v>51</v>
      </c>
      <c r="J291" s="24" t="s">
        <v>30</v>
      </c>
      <c r="K291" s="24" t="s">
        <v>30</v>
      </c>
      <c r="L291" s="10" t="s">
        <v>30</v>
      </c>
    </row>
    <row r="292" spans="1:12" x14ac:dyDescent="0.25">
      <c r="A292" s="9">
        <v>10</v>
      </c>
      <c r="B292" s="22" t="s">
        <v>389</v>
      </c>
      <c r="C292" s="23">
        <v>7.56167E-7</v>
      </c>
      <c r="D292" s="10" t="s">
        <v>50</v>
      </c>
      <c r="E292" s="10">
        <v>2.0520385655256401</v>
      </c>
      <c r="F292" s="10">
        <v>-2.0520385655256401</v>
      </c>
      <c r="G292" s="10">
        <v>0</v>
      </c>
      <c r="H292" s="7">
        <v>0</v>
      </c>
      <c r="I292" s="10" t="s">
        <v>51</v>
      </c>
      <c r="J292" s="24" t="s">
        <v>30</v>
      </c>
      <c r="K292" s="24" t="s">
        <v>30</v>
      </c>
      <c r="L292" s="10" t="s">
        <v>30</v>
      </c>
    </row>
    <row r="293" spans="1:12" x14ac:dyDescent="0.25">
      <c r="A293" s="9">
        <v>11</v>
      </c>
      <c r="B293" s="22" t="s">
        <v>390</v>
      </c>
      <c r="C293" s="23">
        <v>7.2026920999999997E-5</v>
      </c>
      <c r="D293" s="10" t="s">
        <v>50</v>
      </c>
      <c r="E293" s="10">
        <v>195.46213951160075</v>
      </c>
      <c r="F293" s="10">
        <v>-195.46213951160075</v>
      </c>
      <c r="G293" s="10">
        <v>0</v>
      </c>
      <c r="H293" s="7">
        <v>0</v>
      </c>
      <c r="I293" s="10" t="s">
        <v>51</v>
      </c>
      <c r="J293" s="24" t="s">
        <v>30</v>
      </c>
      <c r="K293" s="24" t="s">
        <v>30</v>
      </c>
      <c r="L293" s="10" t="s">
        <v>30</v>
      </c>
    </row>
    <row r="294" spans="1:12" x14ac:dyDescent="0.25">
      <c r="A294" s="9">
        <v>12</v>
      </c>
      <c r="B294" s="22" t="s">
        <v>391</v>
      </c>
      <c r="C294" s="23">
        <v>3.4772891399999998E-4</v>
      </c>
      <c r="D294" s="10" t="s">
        <v>51</v>
      </c>
      <c r="E294" s="10">
        <v>943.64</v>
      </c>
      <c r="F294" s="10">
        <v>0</v>
      </c>
      <c r="G294" s="10">
        <v>-943.64</v>
      </c>
      <c r="H294" s="7">
        <v>0</v>
      </c>
      <c r="I294" s="10" t="s">
        <v>51</v>
      </c>
      <c r="J294" s="24" t="s">
        <v>30</v>
      </c>
      <c r="K294" s="24" t="s">
        <v>30</v>
      </c>
      <c r="L294" s="10" t="s">
        <v>30</v>
      </c>
    </row>
    <row r="295" spans="1:12" x14ac:dyDescent="0.25">
      <c r="A295" s="9">
        <v>13</v>
      </c>
      <c r="B295" s="22" t="s">
        <v>392</v>
      </c>
      <c r="C295" s="23">
        <v>2.9166460000000002E-6</v>
      </c>
      <c r="D295" s="10" t="s">
        <v>50</v>
      </c>
      <c r="E295" s="10">
        <v>7.9150109353966744</v>
      </c>
      <c r="F295" s="10">
        <v>-7.9150109353966744</v>
      </c>
      <c r="G295" s="10">
        <v>0</v>
      </c>
      <c r="H295" s="7">
        <v>0</v>
      </c>
      <c r="I295" s="10" t="s">
        <v>51</v>
      </c>
      <c r="J295" s="24" t="s">
        <v>30</v>
      </c>
      <c r="K295" s="24" t="s">
        <v>30</v>
      </c>
      <c r="L295" s="10" t="s">
        <v>30</v>
      </c>
    </row>
    <row r="296" spans="1:12" x14ac:dyDescent="0.25">
      <c r="A296" s="9">
        <v>14</v>
      </c>
      <c r="B296" s="22" t="s">
        <v>393</v>
      </c>
      <c r="C296" s="23">
        <v>6.6875918000000004E-5</v>
      </c>
      <c r="D296" s="10" t="s">
        <v>50</v>
      </c>
      <c r="E296" s="10">
        <v>181.483670724761</v>
      </c>
      <c r="F296" s="10">
        <v>-181.483670724761</v>
      </c>
      <c r="G296" s="10">
        <v>0</v>
      </c>
      <c r="H296" s="7">
        <v>0</v>
      </c>
      <c r="I296" s="10" t="s">
        <v>51</v>
      </c>
      <c r="J296" s="24" t="s">
        <v>30</v>
      </c>
      <c r="K296" s="24" t="s">
        <v>30</v>
      </c>
      <c r="L296" s="10" t="s">
        <v>30</v>
      </c>
    </row>
    <row r="297" spans="1:12" x14ac:dyDescent="0.25">
      <c r="A297" s="9">
        <v>15</v>
      </c>
      <c r="B297" s="22" t="s">
        <v>394</v>
      </c>
      <c r="C297" s="23">
        <v>2.6396387000000001E-5</v>
      </c>
      <c r="D297" s="10" t="s">
        <v>50</v>
      </c>
      <c r="E297" s="10">
        <v>71.632859030531165</v>
      </c>
      <c r="F297" s="10">
        <v>-71.632859030531165</v>
      </c>
      <c r="G297" s="10">
        <v>0</v>
      </c>
      <c r="H297" s="7">
        <v>0</v>
      </c>
      <c r="I297" s="10" t="s">
        <v>51</v>
      </c>
      <c r="J297" s="24" t="s">
        <v>30</v>
      </c>
      <c r="K297" s="24" t="s">
        <v>30</v>
      </c>
      <c r="L297" s="10" t="s">
        <v>30</v>
      </c>
    </row>
    <row r="298" spans="1:12" x14ac:dyDescent="0.25">
      <c r="A298" s="9">
        <v>16</v>
      </c>
      <c r="B298" s="22" t="s">
        <v>395</v>
      </c>
      <c r="C298" s="23">
        <v>7.1543601999999996E-5</v>
      </c>
      <c r="D298" s="10" t="s">
        <v>50</v>
      </c>
      <c r="E298" s="10">
        <v>194.15053873101752</v>
      </c>
      <c r="F298" s="10">
        <v>-194.15053873101752</v>
      </c>
      <c r="G298" s="10">
        <v>0</v>
      </c>
      <c r="H298" s="7">
        <v>0</v>
      </c>
      <c r="I298" s="10" t="s">
        <v>51</v>
      </c>
      <c r="J298" s="24" t="s">
        <v>30</v>
      </c>
      <c r="K298" s="24" t="s">
        <v>30</v>
      </c>
      <c r="L298" s="10" t="s">
        <v>30</v>
      </c>
    </row>
    <row r="299" spans="1:12" x14ac:dyDescent="0.25">
      <c r="A299" s="9">
        <v>17</v>
      </c>
      <c r="B299" s="22" t="s">
        <v>396</v>
      </c>
      <c r="C299" s="23">
        <v>2.160479E-6</v>
      </c>
      <c r="D299" s="10" t="s">
        <v>50</v>
      </c>
      <c r="E299" s="10">
        <v>5.8629723698710334</v>
      </c>
      <c r="F299" s="10">
        <v>-5.8629723698710334</v>
      </c>
      <c r="G299" s="10">
        <v>0</v>
      </c>
      <c r="H299" s="7">
        <v>0</v>
      </c>
      <c r="I299" s="10" t="s">
        <v>51</v>
      </c>
      <c r="J299" s="24" t="s">
        <v>30</v>
      </c>
      <c r="K299" s="24" t="s">
        <v>30</v>
      </c>
      <c r="L299" s="10" t="s">
        <v>30</v>
      </c>
    </row>
    <row r="300" spans="1:12" x14ac:dyDescent="0.25">
      <c r="A300" s="9">
        <v>18</v>
      </c>
      <c r="B300" s="22" t="s">
        <v>397</v>
      </c>
      <c r="C300" s="23">
        <v>5.1656580999999997E-5</v>
      </c>
      <c r="D300" s="10" t="s">
        <v>50</v>
      </c>
      <c r="E300" s="10">
        <v>140.182388778139</v>
      </c>
      <c r="F300" s="10">
        <v>-140.182388778139</v>
      </c>
      <c r="G300" s="10">
        <v>0</v>
      </c>
      <c r="H300" s="7">
        <v>0</v>
      </c>
      <c r="I300" s="10" t="s">
        <v>51</v>
      </c>
      <c r="J300" s="24" t="s">
        <v>30</v>
      </c>
      <c r="K300" s="24" t="s">
        <v>30</v>
      </c>
      <c r="L300" s="10" t="s">
        <v>30</v>
      </c>
    </row>
    <row r="301" spans="1:12" x14ac:dyDescent="0.25">
      <c r="A301" s="6">
        <v>19</v>
      </c>
      <c r="B301" s="26" t="s">
        <v>31</v>
      </c>
      <c r="C301" s="27">
        <v>1.2351296459999998E-3</v>
      </c>
      <c r="D301" s="7"/>
      <c r="E301" s="7">
        <v>3351.8146086265156</v>
      </c>
      <c r="F301" s="7">
        <v>-1379.4646086265157</v>
      </c>
      <c r="G301" s="7">
        <v>-1972.35</v>
      </c>
      <c r="H301" s="7">
        <v>0</v>
      </c>
      <c r="I301" s="10"/>
      <c r="J301" s="24"/>
      <c r="K301" s="24"/>
      <c r="L301" s="10"/>
    </row>
    <row r="302" spans="1:12" x14ac:dyDescent="0.25">
      <c r="A302" s="38" t="s">
        <v>33</v>
      </c>
      <c r="B302" s="38"/>
      <c r="C302" s="38"/>
      <c r="D302" s="38"/>
      <c r="E302" s="38"/>
      <c r="F302" s="38"/>
      <c r="G302" s="38"/>
      <c r="H302" s="38"/>
      <c r="I302" s="38"/>
      <c r="J302" s="38"/>
      <c r="K302" s="38"/>
      <c r="L302" s="38"/>
    </row>
    <row r="303" spans="1:12" x14ac:dyDescent="0.25">
      <c r="A303" s="29">
        <v>1</v>
      </c>
      <c r="B303" s="30" t="s">
        <v>34</v>
      </c>
      <c r="C303" s="31">
        <v>1.0000000000010005</v>
      </c>
      <c r="D303" s="32"/>
      <c r="E303" s="33">
        <v>2713737.2277772049</v>
      </c>
      <c r="F303" s="33">
        <v>-4347.3677772043739</v>
      </c>
      <c r="G303" s="33">
        <v>0</v>
      </c>
      <c r="H303" s="33">
        <v>2709389.8600000008</v>
      </c>
    </row>
    <row r="304" spans="1:12" x14ac:dyDescent="0.25">
      <c r="A304" s="38" t="s">
        <v>400</v>
      </c>
      <c r="B304" s="38"/>
      <c r="C304" s="38"/>
      <c r="D304" s="38"/>
      <c r="E304" s="38"/>
      <c r="F304" s="38"/>
      <c r="G304" s="38"/>
      <c r="H304" s="38"/>
      <c r="I304" s="38"/>
      <c r="J304" s="38"/>
      <c r="K304" s="38"/>
      <c r="L304" s="38"/>
    </row>
    <row r="305" spans="1:12" x14ac:dyDescent="0.25">
      <c r="A305" s="9">
        <v>1</v>
      </c>
      <c r="B305" s="22" t="s">
        <v>35</v>
      </c>
      <c r="C305" s="28">
        <v>0</v>
      </c>
      <c r="D305" s="32"/>
      <c r="E305" s="10">
        <v>0</v>
      </c>
      <c r="F305" s="32"/>
      <c r="G305" s="10">
        <v>0</v>
      </c>
      <c r="H305" s="7">
        <v>0</v>
      </c>
      <c r="I305" s="10" t="s">
        <v>51</v>
      </c>
      <c r="J305" s="24" t="s">
        <v>30</v>
      </c>
      <c r="K305" s="24" t="s">
        <v>30</v>
      </c>
      <c r="L305" s="10" t="s">
        <v>30</v>
      </c>
    </row>
    <row r="306" spans="1:12" x14ac:dyDescent="0.25">
      <c r="A306" s="9">
        <v>2</v>
      </c>
      <c r="B306" s="22" t="s">
        <v>36</v>
      </c>
      <c r="C306" s="28">
        <v>0.10082000000000001</v>
      </c>
      <c r="D306" s="32"/>
      <c r="E306" s="10">
        <v>22490.58</v>
      </c>
      <c r="F306" s="32"/>
      <c r="G306" s="10">
        <v>0</v>
      </c>
      <c r="H306" s="7">
        <v>22490.58</v>
      </c>
      <c r="I306" s="10" t="s">
        <v>50</v>
      </c>
      <c r="J306" s="24" t="s">
        <v>53</v>
      </c>
      <c r="K306" s="24" t="s">
        <v>111</v>
      </c>
      <c r="L306" s="10" t="s">
        <v>55</v>
      </c>
    </row>
    <row r="307" spans="1:12" x14ac:dyDescent="0.25">
      <c r="A307" s="9">
        <v>3</v>
      </c>
      <c r="B307" s="22" t="s">
        <v>401</v>
      </c>
      <c r="C307" s="28">
        <v>0.21</v>
      </c>
      <c r="D307" s="32"/>
      <c r="E307" s="10">
        <v>46846.09</v>
      </c>
      <c r="F307" s="32"/>
      <c r="G307" s="10">
        <v>-7026.91</v>
      </c>
      <c r="H307" s="7">
        <v>39819.179999999993</v>
      </c>
      <c r="I307" s="10" t="s">
        <v>50</v>
      </c>
      <c r="J307" s="24" t="s">
        <v>53</v>
      </c>
      <c r="K307" s="24" t="s">
        <v>126</v>
      </c>
      <c r="L307" s="10" t="s">
        <v>55</v>
      </c>
    </row>
    <row r="308" spans="1:12" x14ac:dyDescent="0.25">
      <c r="A308" s="9">
        <v>4</v>
      </c>
      <c r="B308" s="22" t="s">
        <v>402</v>
      </c>
      <c r="C308" s="28">
        <v>0.21193000000000001</v>
      </c>
      <c r="D308" s="32"/>
      <c r="E308" s="10">
        <v>47276.62</v>
      </c>
      <c r="F308" s="32"/>
      <c r="G308" s="10">
        <v>-7091.49</v>
      </c>
      <c r="H308" s="7">
        <v>40185.130000000005</v>
      </c>
      <c r="I308" s="10" t="s">
        <v>50</v>
      </c>
      <c r="J308" s="24" t="s">
        <v>53</v>
      </c>
      <c r="K308" s="24" t="s">
        <v>399</v>
      </c>
      <c r="L308" s="10" t="s">
        <v>55</v>
      </c>
    </row>
    <row r="309" spans="1:12" x14ac:dyDescent="0.25">
      <c r="A309" s="9">
        <v>5</v>
      </c>
      <c r="B309" s="22" t="s">
        <v>38</v>
      </c>
      <c r="C309" s="28">
        <v>0.08</v>
      </c>
      <c r="D309" s="32"/>
      <c r="E309" s="10">
        <v>17846.13</v>
      </c>
      <c r="F309" s="32"/>
      <c r="G309" s="10">
        <v>0</v>
      </c>
      <c r="H309" s="7">
        <v>17846.13</v>
      </c>
      <c r="I309" s="10" t="s">
        <v>51</v>
      </c>
      <c r="J309" s="24" t="s">
        <v>30</v>
      </c>
      <c r="K309" s="24" t="s">
        <v>30</v>
      </c>
      <c r="L309" s="10" t="s">
        <v>30</v>
      </c>
    </row>
    <row r="310" spans="1:12" x14ac:dyDescent="0.25">
      <c r="A310" s="9">
        <v>6</v>
      </c>
      <c r="B310" s="22" t="s">
        <v>39</v>
      </c>
      <c r="C310" s="28">
        <v>2.725E-2</v>
      </c>
      <c r="D310" s="32"/>
      <c r="E310" s="10">
        <v>6078.84</v>
      </c>
      <c r="F310" s="32"/>
      <c r="G310" s="10">
        <v>0</v>
      </c>
      <c r="H310" s="7">
        <v>6078.84</v>
      </c>
      <c r="I310" s="10" t="s">
        <v>51</v>
      </c>
      <c r="J310" s="24" t="s">
        <v>30</v>
      </c>
      <c r="K310" s="24" t="s">
        <v>30</v>
      </c>
      <c r="L310" s="10" t="s">
        <v>30</v>
      </c>
    </row>
    <row r="311" spans="1:12" x14ac:dyDescent="0.25">
      <c r="A311" s="9">
        <v>7</v>
      </c>
      <c r="B311" s="22" t="s">
        <v>40</v>
      </c>
      <c r="C311" s="28">
        <v>0.16</v>
      </c>
      <c r="D311" s="32"/>
      <c r="E311" s="10">
        <v>35692.26</v>
      </c>
      <c r="F311" s="32"/>
      <c r="G311" s="10">
        <v>0</v>
      </c>
      <c r="H311" s="7">
        <v>35692.26</v>
      </c>
      <c r="I311" s="10" t="s">
        <v>51</v>
      </c>
      <c r="J311" s="24" t="s">
        <v>30</v>
      </c>
      <c r="K311" s="24" t="s">
        <v>30</v>
      </c>
      <c r="L311" s="10" t="s">
        <v>30</v>
      </c>
    </row>
    <row r="312" spans="1:12" x14ac:dyDescent="0.25">
      <c r="A312" s="9">
        <v>8</v>
      </c>
      <c r="B312" s="22" t="s">
        <v>403</v>
      </c>
      <c r="C312" s="28">
        <v>0.21</v>
      </c>
      <c r="D312" s="32"/>
      <c r="E312" s="10">
        <v>46846.09</v>
      </c>
      <c r="F312" s="32"/>
      <c r="G312" s="10">
        <v>-7026.91</v>
      </c>
      <c r="H312" s="7">
        <v>39819.179999999993</v>
      </c>
      <c r="I312" s="10" t="s">
        <v>50</v>
      </c>
      <c r="J312" s="24" t="s">
        <v>53</v>
      </c>
      <c r="K312" s="24" t="s">
        <v>155</v>
      </c>
      <c r="L312" s="10" t="s">
        <v>55</v>
      </c>
    </row>
    <row r="313" spans="1:12" x14ac:dyDescent="0.25">
      <c r="A313" s="6">
        <v>9</v>
      </c>
      <c r="B313" s="26" t="s">
        <v>34</v>
      </c>
      <c r="C313" s="34">
        <v>1</v>
      </c>
      <c r="D313" s="32"/>
      <c r="E313" s="7">
        <v>223076.61000000002</v>
      </c>
      <c r="F313" s="32"/>
      <c r="G313" s="7">
        <v>-21145.309999999998</v>
      </c>
      <c r="H313" s="7">
        <v>201931.3</v>
      </c>
      <c r="I313" s="10"/>
      <c r="J313" s="10"/>
      <c r="K313" s="10"/>
      <c r="L313" s="10"/>
    </row>
  </sheetData>
  <autoFilter ref="A19:M313" xr:uid="{7F7A4F14-7731-4D59-8827-AAA782323F0C}"/>
  <mergeCells count="9">
    <mergeCell ref="A2:G2"/>
    <mergeCell ref="A3:G3"/>
    <mergeCell ref="A282:L282"/>
    <mergeCell ref="A302:L302"/>
    <mergeCell ref="A304:L304"/>
    <mergeCell ref="D5:G10"/>
    <mergeCell ref="C11:G11"/>
    <mergeCell ref="A18:L18"/>
    <mergeCell ref="A20:L20"/>
  </mergeCells>
  <conditionalFormatting sqref="J21:L280">
    <cfRule type="expression" dxfId="2" priority="15">
      <formula>$I21="No"</formula>
    </cfRule>
  </conditionalFormatting>
  <conditionalFormatting sqref="J283:L301">
    <cfRule type="expression" dxfId="1" priority="5">
      <formula>$I283="No"</formula>
    </cfRule>
  </conditionalFormatting>
  <conditionalFormatting sqref="J305:L312">
    <cfRule type="expression" dxfId="0" priority="1">
      <formula>$I305="No"</formula>
    </cfRule>
  </conditionalFormatting>
  <printOptions horizontalCentered="1"/>
  <pageMargins left="0.1" right="0.1" top="0.1" bottom="0.25" header="0.3" footer="0.1"/>
  <pageSetup fitToHeight="2" orientation="portrait" r:id="rId1"/>
  <headerFooter>
    <oddFooter>&amp;C&amp;8&amp;P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5FCFEA688785F46BE3DCD94B7E7965B" ma:contentTypeVersion="23" ma:contentTypeDescription="Create a new document." ma:contentTypeScope="" ma:versionID="f6f0d1312fbfe24452f1222b3c7d5bda">
  <xsd:schema xmlns:xsd="http://www.w3.org/2001/XMLSchema" xmlns:xs="http://www.w3.org/2001/XMLSchema" xmlns:p="http://schemas.microsoft.com/office/2006/metadata/properties" xmlns:ns2="a7a358c3-4efd-438d-a9e7-8d3de61636b7" xmlns:ns3="2a316d05-2a40-43ed-b5fc-1713f16382fd" targetNamespace="http://schemas.microsoft.com/office/2006/metadata/properties" ma:root="true" ma:fieldsID="fe641b8ff06d1b17d536a4e693c079dd" ns2:_="" ns3:_="">
    <xsd:import namespace="a7a358c3-4efd-438d-a9e7-8d3de61636b7"/>
    <xsd:import namespace="2a316d05-2a40-43ed-b5fc-1713f16382f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ReportDescription" minOccurs="0"/>
                <xsd:element ref="ns3:MediaServiceDateTaken" minOccurs="0"/>
                <xsd:element ref="ns3:MediaLengthInSeconds" minOccurs="0"/>
                <xsd:element ref="ns3:Procedur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a358c3-4efd-438d-a9e7-8d3de61636b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hidden="true" ma:internalName="SharedWithDetails" ma:readOnly="true">
      <xsd:simpleType>
        <xsd:restriction base="dms:Note"/>
      </xsd:simpleType>
    </xsd:element>
    <xsd:element name="TaxCatchAll" ma:index="25" nillable="true" ma:displayName="Taxonomy Catch All Column" ma:hidden="true" ma:list="{f56afabc-c847-4c2b-a7b1-20db0a688928}" ma:internalName="TaxCatchAll" ma:showField="CatchAllData" ma:web="a7a358c3-4efd-438d-a9e7-8d3de61636b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316d05-2a40-43ed-b5fc-1713f16382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hidden="true" ma:internalName="MediaServiceKeyPoints" ma:readOnly="true">
      <xsd:simpleType>
        <xsd:restriction base="dms:Note"/>
      </xsd:simpleType>
    </xsd:element>
    <xsd:element name="MediaServiceAutoTags" ma:index="14" nillable="true" ma:displayName="Tags" ma:hidden="true" ma:internalName="MediaServiceAutoTags" ma:readOnly="true">
      <xsd:simpleType>
        <xsd:restriction base="dms:Text"/>
      </xsd:simpleType>
    </xsd:element>
    <xsd:element name="MediaServiceOCR" ma:index="15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ReportDescription" ma:index="18" nillable="true" ma:displayName="Report Description" ma:description="Token Email" ma:format="Dropdown" ma:internalName="ReportDescription">
      <xsd:simpleType>
        <xsd:restriction base="dms:Text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Procedure" ma:index="21" nillable="true" ma:displayName="Procedure" ma:format="Dropdown" ma:internalName="Procedure">
      <xsd:simpleType>
        <xsd:restriction base="dms:Text">
          <xsd:maxLength value="255"/>
        </xsd:restriction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8f9b67ce-af53-45c6-b721-a33726d7e0e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Procedure xmlns="2a316d05-2a40-43ed-b5fc-1713f16382fd" xsi:nil="true"/>
    <TaxCatchAll xmlns="a7a358c3-4efd-438d-a9e7-8d3de61636b7" xsi:nil="true"/>
    <ReportDescription xmlns="2a316d05-2a40-43ed-b5fc-1713f16382fd" xsi:nil="true"/>
    <lcf76f155ced4ddcb4097134ff3c332f xmlns="2a316d05-2a40-43ed-b5fc-1713f16382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950495-0EF5-432C-B5FB-B0C74C008D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ED0D4E-6839-45BD-B690-0D2F4E7F6B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a358c3-4efd-438d-a9e7-8d3de61636b7"/>
    <ds:schemaRef ds:uri="2a316d05-2a40-43ed-b5fc-1713f16382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177B954-505F-46C5-BA95-AB072EB03D44}">
  <ds:schemaRefs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2a316d05-2a40-43ed-b5fc-1713f16382fd"/>
    <ds:schemaRef ds:uri="a7a358c3-4efd-438d-a9e7-8d3de61636b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MI</vt:lpstr>
      <vt:lpstr>MI!Print_Titles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Abbondanza</dc:creator>
  <cp:lastModifiedBy>Walker, Matthew (AG)</cp:lastModifiedBy>
  <dcterms:created xsi:type="dcterms:W3CDTF">2025-01-07T14:35:20Z</dcterms:created>
  <dcterms:modified xsi:type="dcterms:W3CDTF">2026-09-01T15:11:48Z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OCS AutoSave">
    <vt:lpwstr/>
  </property>
  <property fmtid="{D5CDD505-2E9C-101B-9397-08002B2CF9AE}" pid="3" name="ContentTypeId">
    <vt:lpwstr>0x01010025FCFEA688785F46BE3DCD94B7E7965B</vt:lpwstr>
  </property>
  <property fmtid="{D5CDD505-2E9C-101B-9397-08002B2CF9AE}" pid="4" name="MSIP_Label_2f46dfe0-534f-4c95-815c-5b1af86b9823_Enabled">
    <vt:lpwstr>true</vt:lpwstr>
  </property>
  <property fmtid="{D5CDD505-2E9C-101B-9397-08002B2CF9AE}" pid="5" name="MSIP_Label_2f46dfe0-534f-4c95-815c-5b1af86b9823_SetDate">
    <vt:lpwstr>2026-09-01T15:10:31Z</vt:lpwstr>
  </property>
  <property fmtid="{D5CDD505-2E9C-101B-9397-08002B2CF9AE}" pid="6" name="MSIP_Label_2f46dfe0-534f-4c95-815c-5b1af86b9823_Method">
    <vt:lpwstr>Privileged</vt:lpwstr>
  </property>
  <property fmtid="{D5CDD505-2E9C-101B-9397-08002B2CF9AE}" pid="7" name="MSIP_Label_2f46dfe0-534f-4c95-815c-5b1af86b9823_Name">
    <vt:lpwstr>2f46dfe0-534f-4c95-815c-5b1af86b9823</vt:lpwstr>
  </property>
  <property fmtid="{D5CDD505-2E9C-101B-9397-08002B2CF9AE}" pid="8" name="MSIP_Label_2f46dfe0-534f-4c95-815c-5b1af86b9823_SiteId">
    <vt:lpwstr>d5fb7087-3777-42ad-966a-892ef47225d1</vt:lpwstr>
  </property>
  <property fmtid="{D5CDD505-2E9C-101B-9397-08002B2CF9AE}" pid="9" name="MSIP_Label_2f46dfe0-534f-4c95-815c-5b1af86b9823_ActionId">
    <vt:lpwstr>6ba997c9-ad20-4f35-8737-0f3b7b5d2731</vt:lpwstr>
  </property>
  <property fmtid="{D5CDD505-2E9C-101B-9397-08002B2CF9AE}" pid="10" name="MSIP_Label_2f46dfe0-534f-4c95-815c-5b1af86b9823_ContentBits">
    <vt:lpwstr>0</vt:lpwstr>
  </property>
  <property fmtid="{D5CDD505-2E9C-101B-9397-08002B2CF9AE}" pid="11" name="MSIP_Label_2f46dfe0-534f-4c95-815c-5b1af86b9823_Tag">
    <vt:lpwstr>10, 0, 1, 1</vt:lpwstr>
  </property>
</Properties>
</file>