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stateofmichigan-my.sharepoint.com/personal/draheima_michigan_gov/Documents/COVID/Enforcement Discretion/"/>
    </mc:Choice>
  </mc:AlternateContent>
  <xr:revisionPtr revIDLastSave="69" documentId="8_{962421FB-C3E9-40FC-8C15-1D260A16981A}" xr6:coauthVersionLast="45" xr6:coauthVersionMax="45" xr10:uidLastSave="{2B67EBDD-EE9F-40E5-AC4D-E6F1DB1B0051}"/>
  <bookViews>
    <workbookView xWindow="-21972" yWindow="180" windowWidth="20640" windowHeight="11304" xr2:uid="{AFDA4AF9-329C-47C7-AA21-A5FD53472776}"/>
  </bookViews>
  <sheets>
    <sheet name="Sheet1" sheetId="1" r:id="rId1"/>
    <sheet name="Sheet2" sheetId="2" r:id="rId2"/>
  </sheets>
  <definedNames>
    <definedName name="Government" localSheetId="0">Sheet1!$E$32</definedName>
    <definedName name="_xlnm.Print_Area" localSheetId="0">Sheet1!$A$1:$L$178</definedName>
    <definedName name="_xlnm.Print_Titles" localSheetId="0">Sheet1!$1:$1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8" i="1" l="1"/>
  <c r="L177" i="1"/>
  <c r="L176" i="1"/>
  <c r="L175" i="1"/>
  <c r="L174" i="1"/>
  <c r="L173" i="1"/>
  <c r="L172" i="1"/>
  <c r="L171" i="1"/>
  <c r="L170" i="1"/>
  <c r="L7" i="1" l="1"/>
  <c r="L8" i="1"/>
  <c r="L9" i="1"/>
  <c r="L10" i="1"/>
  <c r="L11" i="1"/>
  <c r="L12" i="1"/>
  <c r="L13" i="1"/>
  <c r="L14" i="1"/>
  <c r="L15" i="1"/>
  <c r="L16" i="1"/>
  <c r="L17" i="1"/>
  <c r="L22" i="1"/>
  <c r="L24" i="1"/>
  <c r="L25" i="1"/>
  <c r="L28" i="1"/>
  <c r="L30" i="1"/>
  <c r="L39" i="1"/>
  <c r="L40" i="1"/>
  <c r="L41" i="1"/>
  <c r="L42" i="1"/>
  <c r="L43" i="1"/>
  <c r="L46" i="1"/>
  <c r="L47" i="1"/>
  <c r="L53" i="1"/>
  <c r="L56" i="1"/>
  <c r="L57" i="1"/>
  <c r="L59" i="1"/>
  <c r="L60" i="1"/>
  <c r="L61" i="1"/>
  <c r="L62" i="1"/>
  <c r="L63" i="1"/>
  <c r="L65" i="1"/>
  <c r="L66" i="1"/>
  <c r="L68" i="1"/>
  <c r="L78" i="1"/>
  <c r="L79" i="1"/>
  <c r="L86" i="1"/>
  <c r="L87" i="1"/>
  <c r="L90" i="1"/>
  <c r="L96" i="1"/>
  <c r="L102" i="1"/>
  <c r="L107" i="1"/>
  <c r="L113" i="1"/>
  <c r="L115" i="1"/>
  <c r="L122" i="1"/>
  <c r="L128" i="1"/>
  <c r="L129" i="1"/>
  <c r="L132" i="1"/>
  <c r="L134" i="1"/>
  <c r="L138" i="1"/>
  <c r="L144" i="1"/>
  <c r="L153" i="1"/>
  <c r="L155" i="1"/>
  <c r="L156" i="1"/>
  <c r="L161" i="1"/>
  <c r="L169" i="1"/>
  <c r="L18" i="1"/>
  <c r="L21" i="1"/>
  <c r="L64" i="1"/>
  <c r="L70" i="1"/>
  <c r="L73" i="1"/>
  <c r="L84" i="1"/>
  <c r="L105" i="1"/>
  <c r="L125" i="1"/>
  <c r="L154" i="1"/>
  <c r="L3" i="1"/>
  <c r="L20" i="1"/>
  <c r="L23" i="1"/>
  <c r="L26" i="1"/>
  <c r="L27" i="1"/>
  <c r="L29" i="1"/>
  <c r="L36" i="1"/>
  <c r="L37" i="1"/>
  <c r="L55" i="1"/>
  <c r="L67" i="1"/>
  <c r="L74" i="1"/>
  <c r="L77" i="1"/>
  <c r="L82" i="1"/>
  <c r="L83" i="1"/>
  <c r="L85" i="1"/>
  <c r="L89" i="1"/>
  <c r="L94" i="1"/>
  <c r="L101" i="1"/>
  <c r="L104" i="1"/>
  <c r="L106" i="1"/>
  <c r="L109" i="1"/>
  <c r="L141" i="1"/>
  <c r="L142" i="1"/>
  <c r="L158" i="1"/>
  <c r="L163" i="1"/>
  <c r="L164" i="1"/>
  <c r="L33" i="1"/>
  <c r="L35" i="1"/>
  <c r="L117" i="1"/>
  <c r="L126" i="1"/>
  <c r="L127" i="1"/>
  <c r="L5" i="1"/>
  <c r="L6" i="1"/>
  <c r="L34" i="1"/>
  <c r="L45" i="1"/>
  <c r="L48" i="1"/>
  <c r="L49" i="1"/>
  <c r="L50" i="1"/>
  <c r="L51" i="1"/>
  <c r="L58" i="1"/>
  <c r="L72" i="1"/>
  <c r="L75" i="1"/>
  <c r="L81" i="1"/>
  <c r="L110" i="1"/>
  <c r="L114" i="1"/>
  <c r="L137" i="1"/>
  <c r="L139" i="1"/>
  <c r="L143" i="1"/>
  <c r="L145" i="1"/>
  <c r="L146" i="1"/>
  <c r="L147" i="1"/>
  <c r="L148" i="1"/>
  <c r="L150" i="1"/>
  <c r="L151" i="1"/>
  <c r="L159" i="1"/>
  <c r="L160" i="1"/>
  <c r="L165" i="1"/>
  <c r="L166" i="1"/>
  <c r="L4" i="1"/>
  <c r="L19" i="1"/>
  <c r="L31" i="1"/>
  <c r="L32" i="1"/>
  <c r="L38" i="1"/>
  <c r="L44" i="1"/>
  <c r="L52" i="1"/>
  <c r="L54" i="1"/>
  <c r="L69" i="1"/>
  <c r="L71" i="1"/>
  <c r="L76" i="1"/>
  <c r="L80" i="1"/>
  <c r="L88" i="1"/>
  <c r="L91" i="1"/>
  <c r="L92" i="1"/>
  <c r="L93" i="1"/>
  <c r="L95" i="1"/>
  <c r="L97" i="1"/>
  <c r="L98" i="1"/>
  <c r="L99" i="1"/>
  <c r="L100" i="1"/>
  <c r="L103" i="1"/>
  <c r="L108" i="1"/>
  <c r="L111" i="1"/>
  <c r="L112" i="1"/>
  <c r="L116" i="1"/>
  <c r="L118" i="1"/>
  <c r="L119" i="1"/>
  <c r="L120" i="1"/>
  <c r="L121" i="1"/>
  <c r="L123" i="1"/>
  <c r="L124" i="1"/>
  <c r="L130" i="1"/>
  <c r="L131" i="1"/>
  <c r="L133" i="1"/>
  <c r="L135" i="1"/>
  <c r="L136" i="1"/>
  <c r="L140" i="1"/>
  <c r="L149" i="1"/>
  <c r="L152" i="1"/>
  <c r="L157" i="1"/>
  <c r="L162" i="1"/>
  <c r="L167" i="1"/>
  <c r="L168" i="1"/>
  <c r="L2" i="1"/>
</calcChain>
</file>

<file path=xl/sharedStrings.xml><?xml version="1.0" encoding="utf-8"?>
<sst xmlns="http://schemas.openxmlformats.org/spreadsheetml/2006/main" count="1593" uniqueCount="988">
  <si>
    <t>Request ID</t>
  </si>
  <si>
    <t>Date Posted Online</t>
  </si>
  <si>
    <t>Date Last Updated</t>
  </si>
  <si>
    <t>Company</t>
  </si>
  <si>
    <t>Location</t>
  </si>
  <si>
    <t>Request Description</t>
  </si>
  <si>
    <t>Date Received</t>
  </si>
  <si>
    <t>Division Assigned</t>
  </si>
  <si>
    <t>Status</t>
  </si>
  <si>
    <t>Date of Response</t>
  </si>
  <si>
    <t>Outcome/notes</t>
  </si>
  <si>
    <t>Documents submitted</t>
  </si>
  <si>
    <t>Root Directory</t>
  </si>
  <si>
    <t>Document name</t>
  </si>
  <si>
    <t>0001</t>
  </si>
  <si>
    <t>Asama Coldwater Manufacturing</t>
  </si>
  <si>
    <t>Coldwater</t>
  </si>
  <si>
    <t>In March and April communications, facility indicated it was temporarily shut down due to COVID-19 and requested discretion to postpone required tests, including its stack testing and first quarter cylinder gas audit (CGA) on its thermal oxidizer monitoring system.  Facility indicated those activities will be rescheduled as soon as normal operations have resume.</t>
  </si>
  <si>
    <t>Air Quality</t>
  </si>
  <si>
    <t>Closed</t>
  </si>
  <si>
    <r>
      <t xml:space="preserve">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t>
    </r>
    <r>
      <rPr>
        <b/>
        <sz val="11"/>
        <color theme="1"/>
        <rFont val="Arial"/>
        <family val="2"/>
      </rPr>
      <t>UPDATE:  Company continued to follow up with EGLE/AQD in period after request with updates on its testing schedules and progress in returning to compliance</t>
    </r>
    <r>
      <rPr>
        <sz val="11"/>
        <color theme="1"/>
        <rFont val="Arial"/>
        <family val="2"/>
      </rPr>
      <t xml:space="preserve">. </t>
    </r>
    <r>
      <rPr>
        <b/>
        <sz val="11"/>
        <rFont val="Arial"/>
        <family val="2"/>
      </rPr>
      <t>All stack testing was completed by the end of the week of July 13.</t>
    </r>
  </si>
  <si>
    <t>http://www.deq.state.mi.us/documents/EnforcementDiscretion/</t>
  </si>
  <si>
    <t>0001AsamaColdwaterManufacturing.pdf</t>
  </si>
  <si>
    <t>0002</t>
  </si>
  <si>
    <t>Ash Stevens LLC (Piramal Pharma Solutions)</t>
  </si>
  <si>
    <t>Riverview</t>
  </si>
  <si>
    <t>General Storm Water Permit MIS310212, Parts 1.B.3.a &amp; 1.C.1 (Routine inspections including recordkeeping; Site closed due to COVID-19)</t>
  </si>
  <si>
    <t>Water Resources</t>
  </si>
  <si>
    <t>Under review</t>
  </si>
  <si>
    <t>Multi-media request with Materials Management</t>
  </si>
  <si>
    <t>0002AshStevens.pdf</t>
  </si>
  <si>
    <t>Site shutdown due to COVID-19; Not able to conduct weekly inspection of hazardous waste accumulation area; Requesting 30-day extension on hazardous waste 90-day limit for 1 drum that has start date of January 7, 2020; waste to be shipped as soon as possible after reopening</t>
  </si>
  <si>
    <t>Materials Management</t>
  </si>
  <si>
    <r>
      <t>Facility directed to maintain record of compliance actions not fulfilled and mitigating actions taken during this time period. EGLE extended hazardous waste accumulation time for 1 drum referenced in request to May 7, 2020 with documentation of removal required by May 31, 2020. </t>
    </r>
    <r>
      <rPr>
        <b/>
        <sz val="11"/>
        <rFont val="Arial"/>
        <family val="2"/>
      </rPr>
      <t xml:space="preserve"> UPDATE:  Facility notified EGLE on May 21, 2020 that the drum mentioned in request was shipped off property on April 21, 2020. </t>
    </r>
  </si>
  <si>
    <t>0003</t>
  </si>
  <si>
    <t xml:space="preserve">ATC Group Services (ATC) </t>
  </si>
  <si>
    <t>Flint</t>
  </si>
  <si>
    <t xml:space="preserve">Extension of Initial Assessment Report (IAR) requested due to COVID-19 related constraints </t>
  </si>
  <si>
    <t>Remediation and Redevelopment</t>
  </si>
  <si>
    <t>New IAR deadline of 8/22/2020 established to reflect 60-day report extension.</t>
  </si>
  <si>
    <t>0003ATCGroupServices.pdf</t>
  </si>
  <si>
    <t>0005</t>
  </si>
  <si>
    <t>Beacon &amp; Bridge Market</t>
  </si>
  <si>
    <t>Linden</t>
  </si>
  <si>
    <t>MRE 408; EGLE's 5/22/19 Notice of Demand for Payment of Past Costs; Financial hardship due to COVID-19 impacts on revenues</t>
  </si>
  <si>
    <t>Pending</t>
  </si>
  <si>
    <t>EGLE sent correspondence affirming that the party's request does not pose an acute risk or imminent threat to human health or the environment. On 6/22, the DAG entered a tolling agreement to toll court claim filing deadlines until August 30, 2020 pending negoiation of a settlement to resolve the party's past costs of corrective action.</t>
  </si>
  <si>
    <t>0005BeaconBridge.pdf</t>
  </si>
  <si>
    <t>0006</t>
  </si>
  <si>
    <t>Carbon Green BioEnergy LLC</t>
  </si>
  <si>
    <t>Woodbury</t>
  </si>
  <si>
    <t>Carbon Green Bioenergy is reducing the production of fuel grade ethanol due to a decline in demand during the COVID-19 pandemic.  As production continues to decrease, the company anticipates that operating parameters may fall outside of their permitted ranges.  However, they do not believe the anticipated levels of production will result in an exceedance of their permitted emission limits, although this cannot be confirmed without a stack test.</t>
  </si>
  <si>
    <t> No exceedances reported by company so no enforcement discretion required</t>
  </si>
  <si>
    <t>Carbon Green Bioenigeering has not yet operated outside of permit conditions.  Facility communicated with EGLE to provide notification of a change in operations that could lead to noncompliance.  Situation will be monitored over time.  4/15/20 communication from facility indicated that no air quality Permit to Install exceedances have occurred (to that date).</t>
  </si>
  <si>
    <t>0006CarbonGreenBioenergy.pdf</t>
  </si>
  <si>
    <t>0007</t>
  </si>
  <si>
    <t>Louisana Pacific-Newberry</t>
  </si>
  <si>
    <t>Newberry</t>
  </si>
  <si>
    <t>Stack testing protocol submitted under ROP MI-ROP-N0780-2018a with original testing dates of April 27-30.  Due to the COVID-19 pandemic,  plant will not be fully operational in a manner that would permit proper testing. </t>
  </si>
  <si>
    <t>Per temporary AQD policy for enforcement discretion related to stack testing, EGLE agreed to new testing dates of May 4-8 with provision for facility to notify the department if those dates cannot be met.  UPDATE:  Company successfully completed stack testing by end of August.</t>
  </si>
  <si>
    <t>0007LouisianaPacificNewberry.pdf</t>
  </si>
  <si>
    <t>0008</t>
  </si>
  <si>
    <t>Decorative Panels International (DPI)</t>
  </si>
  <si>
    <t>Alpena</t>
  </si>
  <si>
    <t xml:space="preserve">The sorbent tube quarterly test for each biofilter is incorporated into DPI’s Malfunction Abatement Plan (MAP), which is part of the site’s Renewable Operating Permit (ROP-MI-B1476-2015a, FGPRESSES IX.1 and 2). The sorbent tests are scheduled and taken quarterly.  DPI reached out to AQD on March 19, 2020, requesting an extension for completing the test to follow corporate directive to limit contractors on site.  </t>
  </si>
  <si>
    <t xml:space="preserve">AQD agreed on March 19, 2020 to postpone the test until mid April 2020.  DPI will indicate the delay as a deviation in their Semi Annual ROP Certification Report.   </t>
  </si>
  <si>
    <t>0008DecorativePanelsInternational.pdf</t>
  </si>
  <si>
    <t>0009</t>
  </si>
  <si>
    <t>Genesee Power Station</t>
  </si>
  <si>
    <t>Flexibility with stack testing scheduled for May 2020 (ROP No. MI-ROP-N3570-2018 )</t>
  </si>
  <si>
    <t>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t>
  </si>
  <si>
    <t>0009GeneseePowerStation.pdf</t>
  </si>
  <si>
    <t>0010</t>
  </si>
  <si>
    <t>General Motors - Flint Engine Operations</t>
  </si>
  <si>
    <t xml:space="preserve">Engine maintenance requirements under 40 CFR Part 60, Subpart JJJJ.  Required maintenance was scheduled on April 13, 2020.  Facility is shut down due to COVID-19.  Will reschedule when able to reopen facility.  </t>
  </si>
  <si>
    <t>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t>
  </si>
  <si>
    <t>0010GMFlintEngineOperations.pdf</t>
  </si>
  <si>
    <t>0011</t>
  </si>
  <si>
    <t>General Motors-Flint Metal Center</t>
  </si>
  <si>
    <t>Facility was planning to conduct a Boiler MACT tune-up the week of March 30th on the two boilers, EU B-1 BOILER and EU B-2 BOILER, subject to FGBOILERMACT SC III. 1, of ROP # MI-ROP-B1608-2016.  Requested an extension beyond the May 20, 2020 deadline for the procedure to account for facility shutdown re: COVID-19.</t>
  </si>
  <si>
    <t>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t>
  </si>
  <si>
    <t>0011GMFlintMetalCenter.pdf</t>
  </si>
  <si>
    <t>0012</t>
  </si>
  <si>
    <t>General Motors-Grand Blanc Center</t>
  </si>
  <si>
    <t>Grand Blanc</t>
  </si>
  <si>
    <t>Facility is subject to engine maintenance requirements under 40 CFR Part 60, Subpart IIII.  Required maintenance was scheduled for completion by April 19, 2020.  Due to the current concerns over the COVID-19 virus, suspension of production at most of GM’s manufacturing facilities, and the uncertainty of its duration, facility requested an extension to complete the maintenance.</t>
  </si>
  <si>
    <t>0012GMGrandBlanc.pdf</t>
  </si>
  <si>
    <t>0013</t>
  </si>
  <si>
    <t>L'Anse Warden Electric Company</t>
  </si>
  <si>
    <t>L'Anse</t>
  </si>
  <si>
    <t xml:space="preserve">Request for extension to the date of the planned HCl stack test. NOTE:  Subsequent to request, facility and EGLE determined that the relevant permit had a typographical error.  Facility's HCl test date has now been corrected from June 2020 to June 2021. </t>
  </si>
  <si>
    <t xml:space="preserve">Per recognition that test date is June 2021 (and not June 2020), no related noncompliance will occur and no EGLE enforcement discretion is necessary.  </t>
  </si>
  <si>
    <t>0013LAnseWardenElectricCompany.pdf</t>
  </si>
  <si>
    <t>0014</t>
  </si>
  <si>
    <t>soulbrain MI</t>
  </si>
  <si>
    <t>Northville Township</t>
  </si>
  <si>
    <t>Air Permit (167-10H) M4742. Delay in the inspection of two air scrubbers and related reporting.  Facility experienced a COVID-19 exposure and is currently shutdown.  Disinfecting process further prohibited presence of staff and contractors onsite.  Facility also experienced temporary interruption in its standard operation of daily inspections of on-site hazardous waste tanks, but those daily inspections have now resumed.</t>
  </si>
  <si>
    <t xml:space="preserve">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EGLE/MDD sent communication confirming EGLE's understanding that the hazardous waste tank daily inspections were not conducted on March 27-March 29, 2020 but daily inspections resumed as of March 30th and the hazardous waste requirements are now being met.  Facility instructed to maintain records of these events with soulbrain’s hazardous waste records. </t>
  </si>
  <si>
    <t>0014SoulBrain.pdf</t>
  </si>
  <si>
    <t>0015</t>
  </si>
  <si>
    <t>University of Michigan - natural gas emergency power generator</t>
  </si>
  <si>
    <t>Ann Arbor</t>
  </si>
  <si>
    <t xml:space="preserve">The University of Michigan (U-M) is required to test the affected emergency spark ignition internal combustion engine (natural gas emergency power generator) at the Institute for Social Research Building every 3-years or every 8,760 hours, whichever comes first per 40 CFR Part 60.4233(b)(2)(ii) Subpart JJJJ.  The compliance date for this unit is April 13, 2020. U-M is unable to complete the emissions test because of the Governor's COVID-19 Executive Order 2020-21 that prohibits this non critical testing.   U-M will perform the required emissions test as soon as reasonably possible once the order (or similar orders) expires or is lifted.  </t>
  </si>
  <si>
    <t>0015UofMISR.pdf</t>
  </si>
  <si>
    <t>0016</t>
  </si>
  <si>
    <t xml:space="preserve">Verso Escanaba (VE) </t>
  </si>
  <si>
    <t>Escanaba</t>
  </si>
  <si>
    <t>Compliance testing scheduled for the week of April 13, 2020, was NOx/O2 RATA on both Boiler 8 (EU8B13) and 11 (EU11B68), Annual Closed-Vent Collection System inspection, and testing as specified in 40 CFR 63.457(d) and (e), and HCl Performance testing required by 40 CFR 63 Subpart DDDDD for Boiler 11 (EU11B68).  Facility requests the current compliance stack testing scheduled for April 13, 2020, be moved to the week of May 18, 2020, to ensure the health and safety of VE staff and the testing contractors. VE does not expect moving the test to cause any deviations or exceedances from any permit condition or regulatory requirements.</t>
  </si>
  <si>
    <t>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NOTE:  Facility communicated with EGLE/AQD on May 11 requesting an extension of test deadline to June 15, 2020.  EGLE/ADQ agreed to the extension.   UPDATE: Company failed stack test, VN issued and referred to Enforcemnt Unit to enter Consent Order.</t>
  </si>
  <si>
    <t>0016VersoEscanaba.pdf</t>
  </si>
  <si>
    <t>0017</t>
  </si>
  <si>
    <t>City of East Pointe</t>
  </si>
  <si>
    <t>East Pointe</t>
  </si>
  <si>
    <t>The City of Eastpointe began the replacement of the Donald Avenue Water Main from Toepfer Drive to Stephens Drive on February 17, 2020.  As part of this project, 39 lead water services are to be replaced in their entirety from the water main to at least 18 inches inside the home.  However, due to the COVID-19 situation, the City of Eastpointe has directed all employees of the City as well as all consultants and contractors working for the City to not enter into private residences until all orders and directives are lifted.  The  City of Eastpointe requests discretion to temporarily complete a partial lead water service replacement from the water main to the curb stop box in order to restore the project site to original conditions (replacement of parking lane within roadway, side street intersections including partial intersection of 9 Mile Road, sidewalks and driveway approaches).</t>
  </si>
  <si>
    <t>Drinking Water Environmental Health</t>
  </si>
  <si>
    <t>After further discussions with their contractor, the city has decided to delay the project until after the emergency order is lifted therefore, no enforcement discretion is required.  In accordance with the Lead and Copper Rule's emergency provisions, EGLE had granted approval for the City to conduct partial lead service line replacement in the area covered by the request per the following conditions:  a) City provides impacted households with lead reducing filters and sixth month supply of filter replacement cartridges, along with educational material on measures to reduce lead exposure from drinking water; b) City follows established national standards for flushing lead service lines; c) City keeps partial service line replacements on system’s inventory for completion in full after Executive Order 2020-42 is lifted; d) City submits a written report to EGLE indicating how many partial service lines replacements were conducted and when, confirming the mitigation efforts listed above were completed, and providing the date of full service line replacement completion; and e) City offers free lead sampling to any residence that requests one post partial service line completion.</t>
  </si>
  <si>
    <t>0017EastepointeCityof.pdf</t>
  </si>
  <si>
    <t>0018</t>
  </si>
  <si>
    <t>Village of Elk Rapids</t>
  </si>
  <si>
    <t>Elk Rapids</t>
  </si>
  <si>
    <t>Request for variance of NPDES permit MI0059296 to cease influent sampling immediately and stop reporting percent removal for the duration of the Covid-19 pandemic. Current permit requires a minimum of 85% removal of CBOD5 and Total Suspended Solids calculated monthly. Last year, facility averaged 99.3% removal of both CBOD5 and TSS.  Facility indicates it is currently in compliance and will have no issue meeting these parameters. However, requests reduction in monitoring to protect wastewater employees from potential Covid-19 transmission from sewage aerosols. </t>
  </si>
  <si>
    <t>0018ElkRapidsWWTP.pdf</t>
  </si>
  <si>
    <t>0019</t>
  </si>
  <si>
    <t>FCA US LLC; Chrysler Technology Center</t>
  </si>
  <si>
    <t>Auburn Hills</t>
  </si>
  <si>
    <t xml:space="preserve">Due to work restrictions per COVID-19 emergency, the Chrysler Technology Center anticipates exceeding the 90-day storage requirement for a hazardous waste drum dated January 8, 2020.  The waste will be scheduled for pick up as soon as possible.  Weekly inspections will continue.  </t>
  </si>
  <si>
    <t xml:space="preserve">EGLE/MMD extended the accumulation time for the 1 drum referenced in request to May 8, 2020 with a May 31, 2020 deadline for providing documentation that the drum has been removed for appropriate off-site disposal.  Facility directed to notify EGLE/MMD if additional containers are expected to exceed the 90 day limit due to the extension of the Stay Home, Stay Safe order.  </t>
  </si>
  <si>
    <t>0019FCAHazWaste.pdf</t>
  </si>
  <si>
    <t>0020</t>
  </si>
  <si>
    <t>City of Flint</t>
  </si>
  <si>
    <t>The City of Flint issued a force majeure notification indicating that the June 30, 2020 timeframe for completion of lead service line replacements will be extended. </t>
  </si>
  <si>
    <t>After review, this issue does not involve compliance with the Lead and Copper Rule and enforcement discretion is not required.</t>
  </si>
  <si>
    <t>0020FlintCityof.pdf</t>
  </si>
  <si>
    <t>0021</t>
  </si>
  <si>
    <t>Ford Motor Company Advanced Manufacturing Center</t>
  </si>
  <si>
    <t>Redford</t>
  </si>
  <si>
    <t>Operation of three plastic sintering additive manufacturing machines to produce medical equipment components.  Ford believes this equipment is exempt from Michigan Rule 201 requirements through the Michigan Rule 291 exemption.  Ford has prepared a Rule 291 exemption using information on emissions from this type of process.  This analysis assumes conservatively worst-case variables in terms of emissions, exhaust parameters, and operations. Resulting maximum potential emissions are all less than 5% of the applicable Rule 291 thresholds.</t>
  </si>
  <si>
    <t>The EGLE AQD has received Ford Motor Company’s enforcement discretion request for three sintering additive manufacturing machines at Ford’s American Manufacturing Center in Redford, Michigan.  The request appears to meet the intent of EGLE’s enforcement discretion policy.  Please keep in mind that any actions Ford takes which are deviations of their air permits needs to be reported in Title V semi-annual and annual deviation reports.  The process(es) also appear to be operated in a manner that would be exempt from a PTI.  AQD staff requests that the company keep staff updated on any actions pertaining to the enforcement discretion request and any changes or new information which suggest a change in emissions, acute risk or an imminent threat to human health or the environment.</t>
  </si>
  <si>
    <t>0021FordMotorCompany.pdf</t>
  </si>
  <si>
    <t>0022</t>
  </si>
  <si>
    <t>Generate Fremont Digester</t>
  </si>
  <si>
    <t>Fremont</t>
  </si>
  <si>
    <t xml:space="preserve">Generate Fremont Digester LLC requests enforcement discretion concerning the completion of installation of the lagoon covers at its Fremont, MI digester.  The installation of lagoon covers is one of the methods of odor control to satisfy Paragraph 2.4 of the Consent Order.  On March 27, 2020 Generate was informed by the installer, Environmental Fabrics, Inc. (“EFI”) that it was scheduled to be on-site with a crew by April 1, 2020. Unfortunately, EFI’s Vice President informed Generate that it is subject to the Family First Coronavirus Response Act and that it did not expect crews to mobilize to the site for another “2 weeks but that can be extended.”  </t>
  </si>
  <si>
    <t xml:space="preserve">EGLE/MMD responded that agency will exercise enforcement discretion regarding the delay in the installation of the permanent covers, provided facility continues to effectively maintain the temporary straw cover that is currently used to control odor for the lagoons, and continues to log and promptly respond to odor complaints.  EGLE/MMD expects facility to mobilize contractors to begin the permanent cover installation as soon as possible once safe to do so (and weather permitting). </t>
  </si>
  <si>
    <t>0022FremontDigester.pdf</t>
  </si>
  <si>
    <t>0023</t>
  </si>
  <si>
    <t xml:space="preserve">General Motors LLC Flint Engine Operations Facility </t>
  </si>
  <si>
    <t xml:space="preserve">The facility is subject to engine maintenance requirements under special condition No. III.1 and was planning to conduct the required maintenance on April 28, 2020. Due to the current concerns over the COVID-19 virus, suspension of production at most of GM’s manufacturing facilities, and the uncertainty of its duration, facility requests an extension to complete the maintenance. </t>
  </si>
  <si>
    <t>0023GMFlintEngine.pdf</t>
  </si>
  <si>
    <t>0024</t>
  </si>
  <si>
    <t>Holcim (US) Inc. d/b/a Lafarge Alpena</t>
  </si>
  <si>
    <t>Alpena County</t>
  </si>
  <si>
    <t>Facility is required to conduct visible emissions monitoring as required under the Portland Cement NESHAP (40 CFR Part 63, Subpart LLL), MI-ROP-B1477-2012c.  The site retains a team of Certified Method 9 observers that undergo certification every six months.  As of April 25, 2020 all certifications will expire.  Facility requests the ability to extend the certification of those observers certified on October 24, 2019 to a time when certification opportunities are available. </t>
  </si>
  <si>
    <t>Recognizing Method 9 readers are currently unable to complete required 6-month re-certifications because smoke school field sessions have been cancelled, EGLE/AQD is exercising enforcement discretion with respect to requirements to have certified readers grade visible emissions per the following conditions:  1) company provides advanced written notice including the specific reasons the certification requirements cannot be met; 2) Title V sources shall include the failure to conduct certified readings in their deviation reporting; and 3) company confers with EGLE/AQD staff on schedule for completing certification.  The facility is strongly encouraged to conduct uncertified readings when possible in lieu of certified readings, and to maintain those records on site to be available upon request.  EGLE expects facilities to return to compliance as soon as re-certification opportunities are available. EGLE reserves the right to send a violation notice if re-certification is deemed to not be timely.</t>
  </si>
  <si>
    <t>0024HolcimIncLafargeAlpena.pdf</t>
  </si>
  <si>
    <t>0025</t>
  </si>
  <si>
    <t>Oscar W. Larson Company</t>
  </si>
  <si>
    <t>Clarkson</t>
  </si>
  <si>
    <t xml:space="preserve">Facility is anticipating a  disruption in waste oil recycing due to low oil prices.  No compliance issues at the facility to date.  </t>
  </si>
  <si>
    <t xml:space="preserve">No noncompliance was noted in communications.  EGLE staff informed facility of department COVID-19 process for enforcement discretion requests--for use if facility encounters unavoidable noncompliance due to COVID-19. </t>
  </si>
  <si>
    <t>0025NOTICENOTREQUESTLarsonCo.pdf</t>
  </si>
  <si>
    <t>0026</t>
  </si>
  <si>
    <t xml:space="preserve">LKQ of Michigan Inc. </t>
  </si>
  <si>
    <t>Belleville</t>
  </si>
  <si>
    <t>LKQ requested a 90 day extension to a response due date for a violation letter issued by EGLE/MMD.  The reason for the request is that LKQ is operating with a skeleton crew due to the pandemic and the economy.  They do not have the resources to respond by the original due date. </t>
  </si>
  <si>
    <t xml:space="preserve">EGLE/MMD extended the original May 4, 2020 deadline to August 4, 2020.  </t>
  </si>
  <si>
    <t>0026LKQCorpMMD.pdf</t>
  </si>
  <si>
    <t>0027</t>
  </si>
  <si>
    <t>Beaumont Hospital – Royal Oak facility</t>
  </si>
  <si>
    <t>Royal Oak</t>
  </si>
  <si>
    <t xml:space="preserve">Renewable Operating Permit No. MI-ROP-G5067-2019 for the operation of four medical sterilizers requires hospital to determine the ethylene oxide (EtO) destruction efficiency associated with the control device for EU-ETOSTERILIZER 3 and 4 prior to May 30, 2020  (applicable requirements: R 336.1213(3), R 336.2001, R 336.2003, R 336.2004). Testing would span approximately five days.  Hospital not able to alter operating schedule or divert resources to complete testing at this time.  </t>
  </si>
  <si>
    <r>
      <t xml:space="preserve">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t>
    </r>
    <r>
      <rPr>
        <b/>
        <sz val="11"/>
        <rFont val="Arial"/>
        <family val="2"/>
      </rPr>
      <t>UPDATE:  Facility provided an update on need for continued enforcement discretion on 7/9/20.</t>
    </r>
    <r>
      <rPr>
        <sz val="11"/>
        <rFont val="Arial"/>
        <family val="2"/>
      </rPr>
      <t xml:space="preserve"> </t>
    </r>
  </si>
  <si>
    <t>0027Beaumont.pdf</t>
  </si>
  <si>
    <t>0028</t>
  </si>
  <si>
    <t>Cargill</t>
  </si>
  <si>
    <t>St. Clair</t>
  </si>
  <si>
    <t>Cargill experienced an episodic generation event.  In these cases, samples are taken and sent to a laboratory, which characterizes the waste.  If the waste is hazardous, the Facilities then submit an EQP5150 form to EGLE to enter the event into the Waste Data System. The facility has taken samples, but the analytical process is running slower than normal due to COIVD-19 emergency. This may be a non-hazardous waste issue.</t>
  </si>
  <si>
    <t>EGLE/MMD remained in regular contact with the facility to ensure response to this event is appropriate and public health is protected.  On 4/24, facility informed EGLE that test results were received and waste was characterized as non-hazardous.</t>
  </si>
  <si>
    <t>0028CargillGenerator.pdf</t>
  </si>
  <si>
    <t>0029</t>
  </si>
  <si>
    <t>Method 9 Smoke School classes have been cancelled until at least May 1, 2020.  Staff undergo Method 9 certification every six months and certifications will lapse before classes resume.  Facility will continue Method 9 testing, using existing staff who will recertify as soon as classes are available. </t>
  </si>
  <si>
    <t>0029CargillStClair.pdf</t>
  </si>
  <si>
    <t>0030</t>
  </si>
  <si>
    <t xml:space="preserve">Metal Technologies - Ravenna Ductile Iron Plant </t>
  </si>
  <si>
    <t>Ravenna</t>
  </si>
  <si>
    <t>Ravenna Ductile Iron Plant has suspended production due to Covid-19.  As a result, data for the Discharge Monitoring Report was not able to be obtained because there is no water running through the system.  If there is a day with production, employees have been advised to obtain data related to the permit. </t>
  </si>
  <si>
    <t>0030RavennaDuctileIronPlant.pdf</t>
  </si>
  <si>
    <t>0031</t>
  </si>
  <si>
    <t>Lombardo Homes</t>
  </si>
  <si>
    <t>Ypsilanti Township (Lakewood Farms development)</t>
  </si>
  <si>
    <t>Request for a 90 day extension for a repair to an EGLE permitted lake outlet structure for storm water detention for a residential development. Plan for repair is established. Facility does not deem work to be necessary critical infrastructure work under Stay Home, Stay Safe order.</t>
  </si>
  <si>
    <t>EGLE/WRD reset timeframe to 45 days starting when Stay Home, Stay Safe order is no longer in effect.  On May 13, 2020, WRD sent facility notice indicating new deadline of June 21, 2020--45 days after the May 7 state executive order allowing construction activities to resume.</t>
  </si>
  <si>
    <t>0031LombardoHomes.pdf</t>
  </si>
  <si>
    <t>0032</t>
  </si>
  <si>
    <t xml:space="preserve">MAHLE Engine Components, USA Inc. </t>
  </si>
  <si>
    <t>Muskegon Heights</t>
  </si>
  <si>
    <t xml:space="preserve">Groundwater monitoring and SVE system exhaust sampling were scheduled for March. Facility suggests postponing until May.  In addition, sampling of the groundwater recovery system is conducted weekly under NPDES Permit No. MI0004057. The system has been shut down so over this period there will be no discharge of treated groundwater to surface water and no discharge of air stripper exhaust to atmosphere. </t>
  </si>
  <si>
    <t>Multi Media</t>
  </si>
  <si>
    <t>EGLE response advises MAHLE to restart purge well PW6 and the associated treatment system to maintain control of groundwater contamination migration and to help mitigate or prevent potential completion of the vapor intrusion to the indoor air pathway.  If facility restarts purge well PW6 and associated treatment system, EGLE/WRD will consider enforcement discretion for the following changes while Stay Home, Stay Safe order remains in effect:  a) conduct sampling of only trichloroethylene every two weeks for the influent and effluent with effluent limited per the permit; and b) conduct effluent equipment monitoring weekly.  EGLE response assumes that the requirements of FG-Rule 290 of facility’s Renewable Operating Permit (air) could still be met if PW6 and the associated treatment system are returned to service and directs facility to submit additional documentation to EGLE if this is not the case.</t>
  </si>
  <si>
    <t>0032MAHLEEngineMuskegonHeights.pdf</t>
  </si>
  <si>
    <t>0033</t>
  </si>
  <si>
    <t xml:space="preserve">Marathon Laketon Avenue Refinery (former) </t>
  </si>
  <si>
    <t>Muskegon</t>
  </si>
  <si>
    <t>Facility seeks to temporarily defer or discontinue activities to allow for effective social distancing (thru July 1, 2020):  O&amp;M of the sparge system; monitoring of Barnes Drain at the Laketon Avenue outfall; groundwater sampling, gauging, analysis and reporting associated with the remediation project scheduled for late March 2020 and during 2Q 2020; Free Product Gauging and Recovery; Mowing of buffer zone properties and Right or Ways.</t>
  </si>
  <si>
    <t xml:space="preserve">EGLE/RRD does not have concerns with the work being delayed and does not deem a response to facility's notification necessary.  </t>
  </si>
  <si>
    <t>0033MarathonMuskegon.pdf</t>
  </si>
  <si>
    <t>0034</t>
  </si>
  <si>
    <t>Marathon Petroleum Company</t>
  </si>
  <si>
    <t xml:space="preserve">MPLX General Partnership LLC (MPLX) facilities in Michigan </t>
  </si>
  <si>
    <t>Requests various levels of temporary relief from requirements related to:  Leak Detection and Repair (LDAR), CEMS Relative Accuracy Test Audits (RATA), regulatory training, equipment inspections under MSPS Subpart QQQ and NESHAP subpart FF, tank seal inspections, vapor tightness tests, hazardous waste removal requirements.</t>
  </si>
  <si>
    <t>See EGLE response via letter in documents submitted.</t>
  </si>
  <si>
    <t>0034MarathonPetroleum.pdf</t>
  </si>
  <si>
    <t>0035</t>
  </si>
  <si>
    <t>MCHT Analytical Laboratory (City of Detroit, DWSD)</t>
  </si>
  <si>
    <t>Detroit</t>
  </si>
  <si>
    <t>Pickup of lab wastes was planned between March 11 and 20. Additional items were identified for disposal, but could not be taken at that time. When waste disposal approval was finalized, the Stay Home, Stay Safe order had been issued. Containers continue to be maintained in good condition.  The waste will be removed promptly as soon as order is lifted.</t>
  </si>
  <si>
    <t>EGLE/MMD confimed facilitiy's agreement to have waste picked up as soon as possible and directed facility to: a) notify EGLE when the waste pick up has occurred and provide documentation of disposal; b) contact EGLE should the conditions at the facility change and impact compliance obligations further; and c) report any release to the Pollution Emergency Alerting System hotline at 1-800-292-4706.  </t>
  </si>
  <si>
    <t>0035MCHT.pdf</t>
  </si>
  <si>
    <t>0036</t>
  </si>
  <si>
    <t xml:space="preserve">Mercy Health Physician Partners </t>
  </si>
  <si>
    <t>Grand Rapids</t>
  </si>
  <si>
    <t xml:space="preserve">Physician offices are closing temporarily due to COVID-19. Facility requests clarity on whether sharps containers need to be picked up prior to closing or within the 90 days or will allowance be given for pickup upon the reopening of the clinic. </t>
  </si>
  <si>
    <t>EGLE/MMD provided the following guidance:  "1) If they are just sharps containers, you may delay pick up until after the offices reopen, however they still must be removed within 90 days after the offices reopen; and 2) If the extended waste storage may result in putrescence and cause an odor issue, it should be removed prior to the offices closing."</t>
  </si>
  <si>
    <t>0036MercyPhysicianPartners.pdf</t>
  </si>
  <si>
    <t>0037</t>
  </si>
  <si>
    <t xml:space="preserve">The Muskegon County Wastewater Management System </t>
  </si>
  <si>
    <t>Muskegon County</t>
  </si>
  <si>
    <t>Re: Permit #MI0027391, facility requests temporary reduction in sampling requirements for O &amp; M portion of permit to facilitate social distancing.  Facility will still meet all sample requirements for the Outfall (001A).  Requests temporary suspension of sampling requirements at several monitoring sites to allow for reduced on-site workforce. Facility also MAY be unable to fully meet groundwater monitoring sampling requirements in Part III of the permit. </t>
  </si>
  <si>
    <t xml:space="preserve">EGLE/WRD continues to communicate with facility regarding the sampling they are conducting to ensure protection of the environment and public health and determine how noncompliance will be reported and addressed.  </t>
  </si>
  <si>
    <t>0037MuskegonCoWWTP.pdf</t>
  </si>
  <si>
    <t>0038</t>
  </si>
  <si>
    <t xml:space="preserve">Pioneer Metal Finishing </t>
  </si>
  <si>
    <t>Warren</t>
  </si>
  <si>
    <t xml:space="preserve">Prior inspection revealed failure to do an annual calibration of the temperature monitoring device on the RTO (Violation Notice was issued). Due to the COVID-19, facility is disallowing outside visitors and is unable to have contractors come into the building to have this corrected. </t>
  </si>
  <si>
    <t>EGLE/AQD confirmed that facility will address this violation as soon as possible after Stay Home, Stay Safe order has been lifted.</t>
  </si>
  <si>
    <t>0038PioneerMetalFinishing.pdf</t>
  </si>
  <si>
    <t>0039</t>
  </si>
  <si>
    <t xml:space="preserve">Riverside Energy Michigan </t>
  </si>
  <si>
    <t>Riverside</t>
  </si>
  <si>
    <t>Facility requests flexibility on required stack testing listed in the ROP permit (MI-PTI-N5831-2014b Hayes 29/Wilderness CO2 Plt, Section 2) due prior to April 20.  Due to the COVID-19 emergency, Riverside is temporarily suspending emission testing activities to reduce the risk and exposure of operations staff.  Staffing limited to on-site personnel necessary for uninterrupted operations.</t>
  </si>
  <si>
    <t>0039RiversideEnergy.pdf</t>
  </si>
  <si>
    <t>0040</t>
  </si>
  <si>
    <t>U.S. Army Garrison - Detroit Arsenal</t>
  </si>
  <si>
    <t>Request for relief from the requirement for Method 9 certification for smoke readers under Synthetic Minor Air Permit #566-96B.  Method 9 certification exams have been cancelled by service provider due to COVID-19.  Method 9 opacity readings will continue to be performed using experienced opacity readers, however their certifications will have lapsed.</t>
  </si>
  <si>
    <t>0040USArmyGarrisonDetroitArsenal.pdf</t>
  </si>
  <si>
    <t>0041</t>
  </si>
  <si>
    <t xml:space="preserve">Verso Quinnesec LLC </t>
  </si>
  <si>
    <t>Quinnesec</t>
  </si>
  <si>
    <t xml:space="preserve">Facility requests regulatory flexibility re: 40 CFR Part 63.9(e) advance performance test notification period of 60 days for 40 CFR 63 Subpart DDDDD (Boiler MACT) repeat performance testing on Verso’s Waste Fuel Boiler, EU1121.  Verso requests allowance of a 33 day advanced notification.  </t>
  </si>
  <si>
    <t>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UPDATE:  Stack test successfully completed in May 2020.</t>
  </si>
  <si>
    <t>0041VersoQuinnesecLLC.pdf</t>
  </si>
  <si>
    <t>0042</t>
  </si>
  <si>
    <t>Viking Energy</t>
  </si>
  <si>
    <t>Lincoln and McBain</t>
  </si>
  <si>
    <t>Facilities request delay of currently planned annual maintenance outages.  Request is for discretion re: maximum of 8,600 operating hours in a 12-month period.  Plants would exceed the limit until the outages can be rescheduled within 2020 (but will not exceed the limit in the calendar year).</t>
  </si>
  <si>
    <t xml:space="preserve">Determination made that delaying annual outages will  not cause air emission violations.  Facility directed to include this permit deviation in annual and semi-annual deviation reports and notify EGLE of outage rescheduling. </t>
  </si>
  <si>
    <t>0042Viking.pdf</t>
  </si>
  <si>
    <t>0043</t>
  </si>
  <si>
    <t>Wayne County Airport Authority</t>
  </si>
  <si>
    <t>Wayne County</t>
  </si>
  <si>
    <t>WCAA indicates having contractors on-site at Detroit Metro and Willow Run airports to collect PFAS samples would involve on-site staffing levels inconsistent with the Stay Home, Stay Safe order. The location of future PFAS sampling sites has not been determined and possible future sampling sites have not been physically located.</t>
  </si>
  <si>
    <t xml:space="preserve">EGLE/RRD required a PFAS groundwater sampling plan to be submitted April 15, 2020. That deadline has been postponed until 45 days after the Stay Home, Stay Safe order has been lifted. EGLE/WRD previously approved facility’s PFAS surface water sampling plan.  Facility is working on the secondary sampling of the storm water collection system. Facility has postponed continued sampling of their collection system until the Stay Home, Stay Safe order has been lifted. Continued sampling and analysis of the facility’s permitted surface water discharge and the reporting of results to EGLE, per NPDES Permit No. MI0036846, will continue while the order is in effect.  Facility deems sampling and analysis of permit required parameters as critical infrastructure work that can be conducted in a manner consistent with the order. </t>
  </si>
  <si>
    <t>0043WayneCountyAirportAuthority.pdf</t>
  </si>
  <si>
    <t>0044</t>
  </si>
  <si>
    <t>Wolverine World Wide, Inc.</t>
  </si>
  <si>
    <t>Grand Rapids area</t>
  </si>
  <si>
    <t>In accordance with Paragraph 12.3 of the Consent Decree entered in Case No. 1:18-cv-00039 (W.D. Mich.), Wolverine World Wide (WWW) identified E.O. 2020-21 as a force majeure event that may delay some obligations and response activities under the Consent Decree.  It is not anticipated that the force majeure event will affect the submittal of Response Activity Plans as required by the Consent Decree or ongoing filter operation and maintenance.</t>
  </si>
  <si>
    <t>Wolverine’s notice did not identify a specific delay or noncompliance.  Department of Attorney General responded; Wolverine was directed to follow EGLE’s Enforcement Discretion Process if Wolverine anticipates any delay or noncompliance.</t>
  </si>
  <si>
    <t>0044WolverineWorldWide.pdf</t>
  </si>
  <si>
    <t>0046</t>
  </si>
  <si>
    <t xml:space="preserve">AK Steel </t>
  </si>
  <si>
    <t>Dearborn</t>
  </si>
  <si>
    <t>AK Steel idled the Dearborn Works as of Monday, March 30, 2020, due to steel market impacts from COVID-19. The idle will last for at least two weeks. AK Steel will be unable to complete certain repairs on the BOF Electrostatic Precipitator. AK Steel was planning to initiate repairs during the fourth quarter of 2019 and had anticipated completing the work by end of the second quarter of 2020.</t>
  </si>
  <si>
    <t>This matter resolved per the terms of the 2015 Consent Decree.  EPA, in conjunction with EGLE, agreed that the delay due to COVID-19 constituted force majeaure event under the terms of the 2015 Consent Decree.</t>
  </si>
  <si>
    <t>0046AKSteel.pdf</t>
  </si>
  <si>
    <t>0046.1</t>
  </si>
  <si>
    <r>
      <t>AK Steel Dearborn Works</t>
    </r>
    <r>
      <rPr>
        <sz val="11"/>
        <color theme="1"/>
        <rFont val="Arial"/>
        <family val="2"/>
      </rPr>
      <t xml:space="preserve"> </t>
    </r>
  </si>
  <si>
    <t>EGLE previously approved delay in once-per-three-year stack tests originally scheduled for March 24-27, 2020.  New deadline provided was week of May 11, 2020. AK Steel communication indicates that if facility is idle by that date, stack testing will be conducted as soon as practical after Blast Furnace operations resume.  Facility idled its primary operations on March 30, 2020, due to COVID-19 market conditions and has been idled since. Additionally, certification for facility's four Method 9 testers expired in April.  AK Steel will conduct non-certified readings on the normal schedule until re-certification can be achieved. Any non-certified readings will be reported as deviations on next semi-annual deviation report.</t>
  </si>
  <si>
    <t>This matter resolved via EGLE/AQD’s temporary COVID-19 policy to use enforcement discretion on deadlines and other requirements per the following conditions:  1) company provides advanced written notice including the specific reasons the noncompliance is unavoidable; 2) Title V sources shall include the missed deadlines in deviation reporting; and 3) company confers with EGLE/AQD staff on schedule for returning to compliance.  EGLE reserves the right to send a violation notice if response is deemed to not be timely.</t>
  </si>
  <si>
    <t>0046-1AKSteel.pdf</t>
  </si>
  <si>
    <t>0047</t>
  </si>
  <si>
    <t>Diamond Chrome Plating</t>
  </si>
  <si>
    <t>Howell (Livingston County)</t>
  </si>
  <si>
    <t xml:space="preserve">On 3/3/2020, EGLE RRD demanded payment of past costs (approx. $69k), due on 4/2/2020. On 3/17, in light of the Governor's Executive Order, DCP requested a 90-day extension to the due date (to July 3, 2020). </t>
  </si>
  <si>
    <t>Ongoing</t>
  </si>
  <si>
    <t xml:space="preserve">EGLE/RRD originally granted a shorter 60-day extension to the payment due date (to June 1, 2020).  On May 29, 2020, facility asked for a further exension to July 1, 2020 to reflect continued restrictions of Stay Home, Stay Safe order. EGLE/RRD granted extension. Since then, parties have worked to establish "a plan to address DCP’s past violations and to increase site cleanup."  To facilitate those continuing discussions, EGLE has periodically extended the deadline, which is currently November 1, 2020.  </t>
  </si>
  <si>
    <t>0047DiamondChromePlating.pdf</t>
  </si>
  <si>
    <t>0048</t>
  </si>
  <si>
    <t>Ford - Livonia Transmission Plant site</t>
  </si>
  <si>
    <t>Livonia (Wayne County)</t>
  </si>
  <si>
    <t xml:space="preserve">Per the Consent Decree between Ford Motor Company and the State entered into court on July 27, 2017, Case No. 2:171237-GAD-RSW (CD), facility asserted that COVID-19, as a force majeure, would prevent workers from safely conducting volatilization to indoor air pathway investigation activities, including installation of mitigation systems for 3 homes, indoor air sampling and sub slab soil sampling within 20 commercial businesses, and routine monitoring of mitigating systems within 10 homes.  All other work under the CD is expected to continue consistent with provisions in the Stay Home, Stay Safe order. Request renewed April 17 and May 1.  On May 28, facility extended request with new proposed resumption date of June 12, 2020 (request pending as of 6/4/20). </t>
  </si>
  <si>
    <t xml:space="preserve">EGLE/RRD granted 30-day suspension of named activities on March 23, 2020. On April 17th, Ford requested renewed suspension of the named activities until Order is lifted.  On April 24, 2020, EGLE approved extension until April 30, 2020, at which point the situation will be re-evaluated based upon the relevant guidance and orders from the State of Michigan.  On May 1, 2020 facility requested another extension, which EGLE granted on May 7, 2020. On June 5, EGLE communicated to facility that activites should resume on June 8, 2020 with the lifting of the Stay Home, Stay Safe order.   </t>
  </si>
  <si>
    <t>0048FordLivoniaTransmission.pdf</t>
  </si>
  <si>
    <t>0049</t>
  </si>
  <si>
    <t>Barbat Holdings - Canton Corners</t>
  </si>
  <si>
    <t>Canton (Wayne County)</t>
  </si>
  <si>
    <t>EGLE staff gave a verbal deadline for Barbat Holdings to provide a Response Activity Plan for EGL-RRD review by March 27. On March 25, Barbat requested a one week extension due to "staff shortages and shut downs." The request didn't specifically mention COVID-19 as the basis, but it was implied.</t>
  </si>
  <si>
    <t xml:space="preserve"> The one week extension for submittal of a response activity plan was granted, and the response activity plan was received by EGLE RRD via email on April 4, 2020.</t>
  </si>
  <si>
    <t>0049BarbatHoldingsCantonCorners.pdf</t>
  </si>
  <si>
    <t>0050</t>
  </si>
  <si>
    <t xml:space="preserve">AGO - Stanton BP </t>
  </si>
  <si>
    <t>Stanton</t>
  </si>
  <si>
    <t xml:space="preserve">Extension in the submittal of a Final Assessment Report (FAR) to comply with the reporting requirements of Part 213, Leaking Underground Storage Tanks.  Stay Home, Stay Safe order has prevented certain investigation activities from occurring.  </t>
  </si>
  <si>
    <t xml:space="preserve">EGLE/RRD concurred with request on condition that facility provides a schedule of revised dates for timely implementation of the proposed tasks within two weeks of the lifting of the Stay Home, Stay Safe order. </t>
  </si>
  <si>
    <t>0050AGOStantonBP.pdf</t>
  </si>
  <si>
    <t>0051</t>
  </si>
  <si>
    <t xml:space="preserve">Crown Industries; Central transport Detroit - 480 </t>
  </si>
  <si>
    <t>Extension of NPDES permit application for Central transport Detroit - 480 located at 7701 W. Jefferson Detroit until 30 days after the Stay Home, Stay Safe order is rescinded.</t>
  </si>
  <si>
    <t>Application deadline extended until 30 days after the Stay Home, Stay Safe order is lifted.</t>
  </si>
  <si>
    <t>0051CrownEnterpriseCentralTransport.pdf</t>
  </si>
  <si>
    <t>0052</t>
  </si>
  <si>
    <t>EDL - Brent Run</t>
  </si>
  <si>
    <t>Montrose</t>
  </si>
  <si>
    <t>Delay in stack testing for SO2.  Testing resume as soon as possible.</t>
  </si>
  <si>
    <t>0052EDLEnergy.pdf</t>
  </si>
  <si>
    <t>0053</t>
  </si>
  <si>
    <t>Holcim Dundee</t>
  </si>
  <si>
    <t>Holcim</t>
  </si>
  <si>
    <t>Relief from the NPDES Permit MI0002020 requirements related to sampling (weekly, monthly, quarterly &amp; grab) and related analysis and reporting until such time as the emergency declaration has been lifted. </t>
  </si>
  <si>
    <t>0053HolcimDundee.pdf</t>
  </si>
  <si>
    <t>0054</t>
  </si>
  <si>
    <t>Wirtz Manufacturing</t>
  </si>
  <si>
    <t>Port Huron</t>
  </si>
  <si>
    <t xml:space="preserve">Extension of deadline for response to prior Violation Notice.  </t>
  </si>
  <si>
    <t>New response date of May 29 granted.</t>
  </si>
  <si>
    <t>0054WirtzMft.pdf</t>
  </si>
  <si>
    <t>0055</t>
  </si>
  <si>
    <t>ZFS Ithaca</t>
  </si>
  <si>
    <t>Ithaca</t>
  </si>
  <si>
    <t>Stack testing for EUSHIPRECEIVE, EUDRYING, and EUHANDLING to be put on hold during the COVID-19 emergency</t>
  </si>
  <si>
    <t>0055ZFSIthacaLLC.pdf</t>
  </si>
  <si>
    <t>0056</t>
  </si>
  <si>
    <t>Grede LLC</t>
  </si>
  <si>
    <t>Iron Mountain</t>
  </si>
  <si>
    <t>Facility was scheduled to conduct a performance test on 4/7/20 to demonstrate compliance with opacity limit.  Decision was made after discussion with AQD staff to postpone this test to comply with Stay Home, Stay Safe order.  Facility will address testing once order is lifted, and proper opacity certification programs have been reinstated.</t>
  </si>
  <si>
    <t>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UPDATE:  Company was able to complete VE test on June 9, 2020.</t>
  </si>
  <si>
    <t>0056Grede.pdf</t>
  </si>
  <si>
    <t>0057</t>
  </si>
  <si>
    <t>Facility notified EGLE that limited Part 201 response activities and static water elevations from certain locations will be delayed until the Stay Home, Stay Safe order is lifted.  The proposed delay is not expected to result in noncompliance.</t>
  </si>
  <si>
    <t xml:space="preserve">EGLE acknowledged receipt of notice and indicated that facility must comply with the First Amended Consent Decree (FACD) and its NPDES permit, while continuing ongoing work with EGLE on the Volatilization to Indoor Air Pathway investigation and the development of the site-specific evaluation of the Volatile Soil Inhalation pathway. </t>
  </si>
  <si>
    <t>0057DiamondChromePlating.pdf</t>
  </si>
  <si>
    <t>0058</t>
  </si>
  <si>
    <t xml:space="preserve">Venice Park Recycling and Disposal Facility </t>
  </si>
  <si>
    <t>Lennon</t>
  </si>
  <si>
    <t>Solid waste landfill requests discretion to delay calibration of thermal mass flow meter that measures flow of landfill gas to the facility’s open flare. The next required calibration was scheduled for April 2020.  Current travel restrictions prevent manufacturer’s employees from traveling to Michigan for scheduled calibration.  Facility will work with manufacturer to schedule calibration once it is deemed safe to do so.  Alternative means of calibration are also being explored.</t>
  </si>
  <si>
    <t>0058WMVenicePark.pdf</t>
  </si>
  <si>
    <t>0059</t>
  </si>
  <si>
    <t xml:space="preserve">People’s Landfill </t>
  </si>
  <si>
    <t>Birch Run</t>
  </si>
  <si>
    <t>0059WMPeoplesLandfill.pdf</t>
  </si>
  <si>
    <t>0060</t>
  </si>
  <si>
    <t>Glen’s Sanitary Landfill</t>
  </si>
  <si>
    <t>Maple City</t>
  </si>
  <si>
    <t>0060WMGlensSanitary.pdf</t>
  </si>
  <si>
    <t>0061</t>
  </si>
  <si>
    <t>City Environmental Services Inc. of Waters (Waters Landfill)</t>
  </si>
  <si>
    <t>Frederic</t>
  </si>
  <si>
    <t>Solid waste landfill requests discretion to delay calibration of thermal mass flow meter that measures flow of landfill gas to the facility’s leachate evaporator and open flare. The next required calibration was scheduled for April 2020.  Current travel restrictions prevent manufacturer’s employees from traveling to Michigan for scheduled calibration.  Facility will work with manufacturer to schedule calibration once it is deemed safe to do so.  Alternative means of calibration are also being explored.</t>
  </si>
  <si>
    <t>0061WMCityEnvServices.pdf</t>
  </si>
  <si>
    <t>0062</t>
  </si>
  <si>
    <t xml:space="preserve">Pine Tree Acres, Inc. </t>
  </si>
  <si>
    <t>Lenox</t>
  </si>
  <si>
    <t>Solid waste landfill requests discretion to delay calibration of thermal mass flow meter that measures flow of landfill gas to the facility’s open flares. The next required calibration was scheduled for April 2020.  Current travel restrictions prevent manufacturer’s employees from traveling to Michigan for scheduled calibration.  Facility will work with manufacturer to schedule calibration once it is deemed safe to do so.  Alternative means of calibration are also being explored.</t>
  </si>
  <si>
    <t>0062WMPineAcres.pdf</t>
  </si>
  <si>
    <t>0063</t>
  </si>
  <si>
    <t>City of Highland Park</t>
  </si>
  <si>
    <t>Highland Park</t>
  </si>
  <si>
    <t>For emergency water restoration of customers without water service, the City of Highland Park requests modification to established recommendations to test a residence’s water one month after a full Lead Service Line Replacement.  Purpose of request is to reduce COVID-19 exposure risk for both residents and city staff.  City proposes following flushing standards, supplying relevant customers with water filtration devices, and continuing to communicate with EGLE to follow other pandemic-related recommendations and protocols.</t>
  </si>
  <si>
    <t>EGLE/Drinking Water and Environmental Health Division indicated that proposed actions do not deviate from current rules, so there is no official need for enforcement discretion. </t>
  </si>
  <si>
    <t>0063HighlandParkCityof.pdf</t>
  </si>
  <si>
    <t>0064</t>
  </si>
  <si>
    <t xml:space="preserve">General Motors Global Technical Center </t>
  </si>
  <si>
    <t>Facility was planning to conduct Boiler MACT tune-up date for its Climatic Wind Tunnel (CWT) boilers on April 12, 2020 to meet its May 12, 2020 permit deadline for the procedure.  To comply with the Stay Home, Stay Safe order and given the suspension of operations at most GM facilities, facility requests an extension to complete the tune-up and will notify EGLE when a new date is identified.</t>
  </si>
  <si>
    <t>0064GMGlobalTechnicalMACTClimaticWindTunnel.pdf</t>
  </si>
  <si>
    <t>0065</t>
  </si>
  <si>
    <t>To comply with the Stay Home, Stay Safe order and given the suspension of operations at most GM facilities, facility will miss deadlines for a Steam Plant boiler tune-up and Relative Accuracy Test Audit (RATA).  Procedures will be conducted at a future date to be determined when the Stay Home, Stay Safe order has been lifted.  </t>
  </si>
  <si>
    <t>0065GMGlobalTechCenterRATASteamPlant.pdf</t>
  </si>
  <si>
    <t>0066</t>
  </si>
  <si>
    <t xml:space="preserve">(former) Willow Run Powertrain Site - RACER Trust </t>
  </si>
  <si>
    <t xml:space="preserve">Ypsilanti </t>
  </si>
  <si>
    <t>To comply with Stay Home, Stay Safe Order, RACER has delayed all fieldwork at the former Willow Run Powertrain Site that is not necessary to conduct minimum basic operations to maintain the value of equipment associated with the groundwater collection system.  This delay includes planned field activities to investigate and eliminate the recently discovered discharge of groundwater containing PFAS to an active storm sewer network. While fieldwork has been postponed, planning and preparation continues so that fieldwork can be initiated/resumed as soon as possible.</t>
  </si>
  <si>
    <t>EGLE/MMD acknowledged that the Stay Home, Safe Order may prevent full compliance with applicable waste management requirements and indicated that RACER is expected to act responsibly to minimize the impact from this anticipated noncompliance and prevent unauthorized releases to the environment.  Record must also be kept of compliance actions that were not fulfilled during this time and the alternative or mitigating actions that were taken to minimize the impact, extent, and duration of the noncompliance. </t>
  </si>
  <si>
    <t>0066RACERTrustWillowRun.pdf</t>
  </si>
  <si>
    <t>0067</t>
  </si>
  <si>
    <t>Brembo North America Inc.</t>
  </si>
  <si>
    <t>Homer</t>
  </si>
  <si>
    <t xml:space="preserve">Facility notified EGLE it will postpone required fugitive emission opacity tests at the foundry in Homer, Calhoun County.  The testing, which must be performed every six months, was last performed in October 2019 and was scheduled again for April 2020.  Facility communication affirmed it will comply with EGLE/AQD guidance for deadlines postponed due to COVID-19 and return to compliance as soon as possible after foundry restarts operations.  </t>
  </si>
  <si>
    <r>
      <t xml:space="preserve">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UPDATE:  On May 20, 2020, Bemrbo proposed proceeding with the observations on May 27, 2020.  As it noted, that date would not comply with the 30-day notification period, but facility would prefer to resolve the delinquent testing as soon as possible unless EGLE objects.  It also will deviate from the 180-day required timeframe for VE readings completed by a certified reader.  </t>
    </r>
    <r>
      <rPr>
        <b/>
        <sz val="11"/>
        <rFont val="Arial"/>
        <family val="2"/>
      </rPr>
      <t xml:space="preserve">UPDATE II:  On June 6, 2020, facility communicated that it has now fully caught up on its testing and reporting and will include delayed tests/reports in its upcoming deviation reporting. </t>
    </r>
  </si>
  <si>
    <t>0067Brembo.pdf</t>
  </si>
  <si>
    <t>0068</t>
  </si>
  <si>
    <t>City of Cheboygan Wastewater Treatment Plant</t>
  </si>
  <si>
    <t>Cheboygan</t>
  </si>
  <si>
    <t xml:space="preserve">Facility seeks an extension to its Additional Monitoring  Requirements (AMR) Sampling for April 2020 due to challenges with shipping samples to its laboratory within established holding times.  The City also noted that it is facing potential noncompliance with provisions of its NPDES permit due to equipment challenges in the plant.  COVID-19 restrictions are making it difficult to procure needed parts and make necessary repairs. </t>
  </si>
  <si>
    <t xml:space="preserve">EGLE/WRD will not take action against permittee for delaying sampling under the additional monitoring requirement in its NPDES permit while Stay Home, Stay Safe order remains in effect and through July 2020.  </t>
  </si>
  <si>
    <t>0068CheboyganWWTP.pdf</t>
  </si>
  <si>
    <t>0069</t>
  </si>
  <si>
    <t xml:space="preserve">Detroit Water and Sewerage Department </t>
  </si>
  <si>
    <t xml:space="preserve">DWSD pre-emptively seeks a two-month delay to the start of its required work to obtain samples from at least 50 homes in Detroit to comply with annual testing requirements in Michigan’s Lead and Copper Rule (LCR).  Those tests are supposed to be collected between June and September 2020. Given the severe COVID-19 impacts in Detroit, DWSD considers it impractical to conduct residential sampling safely as soon as June.  It proposes an alternative start date of August.  </t>
  </si>
  <si>
    <t xml:space="preserve">EGLE/Drinking Water and Environmental Health Division considered shifting the summer sampling window statewide in response to COVID-19, but decided not to do so.  It also determined that it would not change the window on a case-by-case basis.  Violation notices will be issued when requirements are not met at the September 30, 2020 deadline (as required by law).  Discretion will be exercised case-by-case in determining penalties, and EGLE's goal will remain working with communities to return to compliance as quickly as possible. </t>
  </si>
  <si>
    <t>0069DWSD.pdf</t>
  </si>
  <si>
    <t>0070</t>
  </si>
  <si>
    <t>Gemini Plastics</t>
  </si>
  <si>
    <t>Ubly (3 facilities) and Bad Axe (1 facility)</t>
  </si>
  <si>
    <t>Gemini requests flexibility for four facilities in meeting General Storm Water Permit requirements to have a Certified Storm Water Operator complete monthly routine maintenance inspections, visual assessments, and comprehensive inspections of storm water.  Company requests flexibility through 7/1/2020 due to reductions in its operations and workforce.</t>
  </si>
  <si>
    <t>EGLE/WRD agreed to use enforcement discretion for the four facilities—while the Stay Home, Stay Safe order remains in effect and until June 1, 2020—as it relates to:  a) quarterly visual assessments of storm water discharges; and b) routine housekeeping and preventative maintenance inspections of non-critical areas as identified by the Certified Operator and the Storm Water Pollution Prevention Plan (SWPP).  Response noted that all other permit conditions remain in effect, including:  a) quarterly comprehensive site inspections performed by the Certified Operator; and b) routine housekeeping and preventative maintenance inspections of critical areas as identified by the Certified Operator and the SWPPP.</t>
  </si>
  <si>
    <t>0070GeminiPlastics.pdf</t>
  </si>
  <si>
    <t>0071</t>
  </si>
  <si>
    <t xml:space="preserve">General Moters (Flint Assembly, Flint Engine, and Flint Metal Center) </t>
  </si>
  <si>
    <t>To comply with Stay Home, Stay Safe order and given that operations have temporarily ceased, facility requests cancelling the collection of two exterior soil gas samples proposed in the September 27, 2019 Revised Final Assessment Report (RFAR) to be collected during the 1st quarter of 2020.  Groundwater samples as well as the interior soil gas sample proposed in the RFAR were collected in February; however, the two exterior soil gas probes were frozen and could not be sampled at that time.  Facility anticipates being able to complete the planned 2nd and 3rd quarter 2020 sampling.</t>
  </si>
  <si>
    <t xml:space="preserve">EGLE/RRD approved request to delay second quarter testing due to the Stay Home, Stay Safe order with direction to facility to communicate with RRD on resumption of testing.  </t>
  </si>
  <si>
    <t>0071GMFlintFAR.pdf</t>
  </si>
  <si>
    <t>0072</t>
  </si>
  <si>
    <t>Peterson Farms</t>
  </si>
  <si>
    <t>Shelby</t>
  </si>
  <si>
    <t>To comply with social distancing requirements associated with employees that live in facility owned housing, the facility requested the ability to connect their most recently constructed housing unit to the on-site well.</t>
  </si>
  <si>
    <t>EGLE approved the request to connect the well and imposed a number of ongoing sampling requirements to ensure residents are being provided water that meets Safe Drinking Water Act standards.</t>
  </si>
  <si>
    <t>0072PetersonFarms.pdf</t>
  </si>
  <si>
    <t>0073</t>
  </si>
  <si>
    <t>General Motors - Lansing Grand River Assembly</t>
  </si>
  <si>
    <t>Lansing</t>
  </si>
  <si>
    <t xml:space="preserve">GM is proposing to suspend the monthly LNAPL gauging/adsorbent sock maintenance for the 2nd quarter 2020.  The next gauging/maintenance event is tentatively scheduled for July 2020. GM LLC is proposing to continue monthly compliance sampling associated with the groundwater treatment system as required under the NPDES permit. 
 </t>
  </si>
  <si>
    <t xml:space="preserve">EGLE/MMD acknowledged that GM will temporarily suspend this maintenance activity and requested that records be maintained. GM indicated that this work is not a legal requirement.  </t>
  </si>
  <si>
    <t>0073GMGrandRiverLansingAssembly.pdf</t>
  </si>
  <si>
    <t>0074</t>
  </si>
  <si>
    <t>Steelcase, Inc. - Attwood site</t>
  </si>
  <si>
    <t>Lowell</t>
  </si>
  <si>
    <t>Party requested postponement of the annual site inspection and annual report until they’re able to be rescheduled after lifting of the Stay Home, Stay Safe Order.</t>
  </si>
  <si>
    <t xml:space="preserve">EGLE/RRD concurred with request on condition that facility provides a schedule of revised dates for timely implementation of the proposed tasks within a reasonable time of the lifting of the Stay Home, Stay Safe order. </t>
  </si>
  <si>
    <t>0074SteelcaseAttwood.pdf</t>
  </si>
  <si>
    <t>0075</t>
  </si>
  <si>
    <t>Valley Grove Dairy Farm</t>
  </si>
  <si>
    <t>Hastings</t>
  </si>
  <si>
    <t xml:space="preserve">Note that the monthly compliance sampling associated with the groundwater treatment system will continue as required under the NPDES permit. </t>
  </si>
  <si>
    <t>0075GriffinDonaldAndDiane.pdf</t>
  </si>
  <si>
    <t>0076</t>
  </si>
  <si>
    <t>Holcim Dundee Landfill</t>
  </si>
  <si>
    <t>Dundee</t>
  </si>
  <si>
    <t xml:space="preserve">Landfill requested eliminating quarterly groundwater monitoring for 2nd and 3rd quarter 2020 at closed landfill areas.  </t>
  </si>
  <si>
    <t xml:space="preserve">EGLE/MMD indicated that, based on historical groundwater monitoring results, ground water conditions at the facility do not present an immediate threat to human health or the environment.  Department concurred with postponement of groundwater monitoring until Stay Home, Stay Safe order expires, unless conditions change.  Facility is expected to act responsibly and comply with hydrogeologic monitoring plan to the extent practical under the order. </t>
  </si>
  <si>
    <t>0076HolcomDundeeMMD.pdf</t>
  </si>
  <si>
    <t>0077</t>
  </si>
  <si>
    <t>Maverick Natural Resources, LLC - Wilderness CO2 Plant</t>
  </si>
  <si>
    <t>Gaylord</t>
  </si>
  <si>
    <t xml:space="preserve">Facility requests flexibility for stack testing of its SI RICE compressor engines.  Testing is required every five years for pollutants such as NOx and CO.   The current five-year period expires on 4/30/2020.  Facility indicates the engines are operating with all pollution controls in place, and all pollution control equipment is being operated and maintained according to plans approved by EGLE.  Facility requests flexibility to test units within 14 days of the lifting of the Stay Home, Stay Safe order. </t>
  </si>
  <si>
    <t>0077MaverickNaturalResourcesLLC.pdf</t>
  </si>
  <si>
    <t>0078</t>
  </si>
  <si>
    <t xml:space="preserve">Consumers Energy - natural gas compressor station </t>
  </si>
  <si>
    <t>Armada</t>
  </si>
  <si>
    <t xml:space="preserve">Consumers Energy (CE), a subsidiary of CMS Energy, provided notification of force majeure events which will cause a delay in conducting a required periodic performance test beyond the applicable regulatory deadline.  </t>
  </si>
  <si>
    <t xml:space="preserve">EGLE response noted that enforcement discretion is appropriate per the notice and indicated that any delay of routine compliance testing beyond a compliance deadline must be reported as a deviation (regardless of force majeure events).  It also provided guidance on the resumption of testing.  </t>
  </si>
  <si>
    <t>0078ConsumersEnergy.pdf</t>
  </si>
  <si>
    <t>0079</t>
  </si>
  <si>
    <t>Buchanan Metal Forming, Inc.</t>
  </si>
  <si>
    <t>Buchanan</t>
  </si>
  <si>
    <t xml:space="preserve">Request for relief from EGLE/WRD for civil fines assessed in response to consent order violations. </t>
  </si>
  <si>
    <t>0079BuchananMetalForming.pdf</t>
  </si>
  <si>
    <t>0080</t>
  </si>
  <si>
    <t>Butch's Tackle and Marine</t>
  </si>
  <si>
    <t xml:space="preserve"> Bellaire</t>
  </si>
  <si>
    <t>Facility indicated that Stay Home, Stay Safe order will prevent it from providing a schedule for completion of additional investigations and corrective actions EGLE put forth in response to its Final Assessment Report (FAR).</t>
  </si>
  <si>
    <t>EGLE/RRD requested work plan to address the deficiencies of the submitted FAR within 30 days of April 29, 2020.</t>
  </si>
  <si>
    <t>0080ButchsTackleAndMarine.pdf</t>
  </si>
  <si>
    <t>0081</t>
  </si>
  <si>
    <t>Corrigan Oil Company</t>
  </si>
  <si>
    <t>Brighton</t>
  </si>
  <si>
    <t xml:space="preserve">Facility requests a two-week extension to submit its Liquid industrial by-Product (LIB) annual report on May 15, 2020. </t>
  </si>
  <si>
    <t>EGLE/MMD granted report deadline extension to May 15, 2020.  UPDATE: Reported was submitted at the extended deadline of May 15.</t>
  </si>
  <si>
    <t>0081CorriganOil.pdf</t>
  </si>
  <si>
    <t>0082</t>
  </si>
  <si>
    <t>CVS/State of Michigan COVID-19  Testing Site</t>
  </si>
  <si>
    <t>Facility registered as a Medical Waste Generator and submitted Medical Waste Management Plan.</t>
  </si>
  <si>
    <t xml:space="preserve">Included in temporary COVID-19 enforcement discretion list because EGLE/MMD provided conditional approval of plan and waived related fee.  </t>
  </si>
  <si>
    <t>0082CVSCovidTestingSiteDearborn.pdf</t>
  </si>
  <si>
    <t>0084</t>
  </si>
  <si>
    <t>City of Dearborn</t>
  </si>
  <si>
    <t>City requests discretion to perform partial lead water service line replacements up to the sidewalk/shut off box, as part of ongoing contracts for full lead service line replacements, until it is deemed safe to resume entering private residences as is necessary to complete full replacements.</t>
  </si>
  <si>
    <t xml:space="preserve">EGLE concurred that COVID-19 precautions may temporarily require partial service line replacements. In such cases, EGLE's response set a number of requirements, including notifying and educating residents, providing filters and replacement cartridges, following established flushing practices, and recording locations of partial replacements so full replacements can be completed when restrictions are lifted. Please see linked documents for full and detailed requirements imposed. </t>
  </si>
  <si>
    <t>0084CityofDearborn.pdf</t>
  </si>
  <si>
    <t>0085</t>
  </si>
  <si>
    <t>Dow Chemical Company</t>
  </si>
  <si>
    <t>Midland</t>
  </si>
  <si>
    <t xml:space="preserve">Dow is using a performance bond to meet its 2020 financial assurance requirements for Corrective Action at its MI Division/MI Plant, as required by its Hazardous Waste Management Facility Operating License.  Deadline for submission of executed bond to EGLE is April 29, 2020.  Teleworking and closed facilities have made it difficult for Dow to fully execute the bond.  Dow expects to provide fully executed and sealed bond by May 4, 2020.   </t>
  </si>
  <si>
    <t>Bond submitted on 4/30/2020</t>
  </si>
  <si>
    <t>0085Dow.pdf</t>
  </si>
  <si>
    <t>0086</t>
  </si>
  <si>
    <t>Edw. C. Levy Co (AK Steel)</t>
  </si>
  <si>
    <t>Regarding Edw. C. Levy Co. Plant 6 (B4243), Edw. C. Levy Co. operations that are Section 2 of the AK Steel ROP (A8640), and Edw. C. Levy Co. Plant 3 (B4364).  Due to ongoing COVID-19 concerns and restrictions, Method 9 certifications for visible emissions readers will lapse April 9-10, 2020.  Levy proposes to continue to perform required visible emissions readings with previously certified readers until certification classes become available.</t>
  </si>
  <si>
    <t>This matter resolved via EGLE/AQD’s temporary COVID-19 policy to use enforcement discretion per the following conditions:  1) company provides advanced written notice including the specific reasons for noncompliance; 2) Title V sources shall include noncompliance in deviation reporting; and 3) company confers with EGLE/AQD staff on schedule for returning to compliance.  EGLE reserves the right to send a violation notice if response is deemed to not be timely.</t>
  </si>
  <si>
    <t>0086EdwardCLevyCo.pdf</t>
  </si>
  <si>
    <t>0087</t>
  </si>
  <si>
    <t>Great Lakes Water Authority</t>
  </si>
  <si>
    <t xml:space="preserve">Requested extension for compliance testing of Sewage Sludge Incinerators (SSI) at the Great Lakes Water Authority’s Water Resource Recovery Facility.  COVID-19 circumstances will affect the commissioning and startup schedule of four incinerators in question.  As a result, GLWA will not be able to conduct the annual emission testing by July 17, 2020 deadline. </t>
  </si>
  <si>
    <t xml:space="preserve">EGLE/AQD communication on May 8 acknowledged facility's notice force majeure.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t>
  </si>
  <si>
    <t>0087GLWA.pdf</t>
  </si>
  <si>
    <t>0088</t>
  </si>
  <si>
    <t xml:space="preserve">Great Lakes Packing Company </t>
  </si>
  <si>
    <t>Kewadin</t>
  </si>
  <si>
    <t>Facility requests exemption from second quarter 2020 groundwater sampling to allow facility to protect their essential workers during the pandemic.  Facility indicates that it has conducted quarterly samples under current permit for more than five years and groundwater conditions are stable.</t>
  </si>
  <si>
    <t>EGLE/WRD informed facility it will exercise enforcement discretion for second quarter 2020 groundwater monitoring with proper reporting/record-keeping and sampling to resume in third quarter.</t>
  </si>
  <si>
    <t>0088GreatLakesPacking.pdf</t>
  </si>
  <si>
    <t>0089</t>
  </si>
  <si>
    <t>Pinecrest Holdings LLC  (Hayes Lemmerz site)</t>
  </si>
  <si>
    <t>Ferndale</t>
  </si>
  <si>
    <t>Request for a one-month extension in submitting draft RCRA Facility Investigation Work Plan, which will address nine comments in EGLE’s February 13, 2020 letter.  Deadline was week of April 20, 2020.  Request asks to move deadline to May 20, 2020.</t>
  </si>
  <si>
    <t>EGLE granted one-month deadline in supporting required plan.</t>
  </si>
  <si>
    <t>0089HayesLemmerz.pdf</t>
  </si>
  <si>
    <t>0090</t>
  </si>
  <si>
    <t>Lacks Enterprises ( 52nd Campus Paint Central)</t>
  </si>
  <si>
    <t>Kentwood</t>
  </si>
  <si>
    <t xml:space="preserve">Request for extension to compliance-testing deadline for Paint Central facility.  Existing deadline for testing verification is May 4, 2020.  Testing scheduled for week of April 27, 2020 has been postponed due to in-person work restrictions and reduced levels of production.  All pollution control equipment will be operating any time line is running.  A new test date will be scheduled as soon as operations and restrictions allow.  </t>
  </si>
  <si>
    <t>0090LacksEnterprises.pdf</t>
  </si>
  <si>
    <t>0091</t>
  </si>
  <si>
    <t>Lafarge Presque Isle Quarry</t>
  </si>
  <si>
    <t>Presque Isle</t>
  </si>
  <si>
    <t>Facility requests suspension of sampling, reporting, monitoring and inspections associated with its NPDES permits until COVID-19 restrictions are rescinded.  Lafarge will document activities related to noncompliance, including details of Lafarge’s best efforts to comply.</t>
  </si>
  <si>
    <t>0091LafargeHolcimPresqueIsleQuarry.pdf</t>
  </si>
  <si>
    <t>0092</t>
  </si>
  <si>
    <t>Leelanau Fruit Company</t>
  </si>
  <si>
    <t>Suttons Bay</t>
  </si>
  <si>
    <t>0092LeelanauFruitCo.pdf</t>
  </si>
  <si>
    <t>0093</t>
  </si>
  <si>
    <t>National Standard</t>
  </si>
  <si>
    <t>Niles</t>
  </si>
  <si>
    <t xml:space="preserve">Facility requests enforcement discretion related to Total Residual Chlorine (TRC) exceedances of NPDES Permit No. MI0027596, indicating TRC exceedances occurred as a result of a water well pump failing on April 18, 2020, thus causing the system to automatically switch to chlorinated municipal water.  Facility stated that the Covid-19 pandemic caused lapses in response time due to water well contractor having limited staff and only responding to emergencies, and current workplace restrictions limiting access to a replacement pump.  </t>
  </si>
  <si>
    <t>EGLE/WRD determined COVID-19 challenges may have limited response time but did not cause TRC exceedances which relate to planning, operations, and maintenance of the system.  Communication thanked facility for efforts to minimize discharge to receiving waters and noted that the well is back in operation and TRC limits are currently not being exceeded.  However, facility will receive a formal letter outlining permit violations and requesting a plan to prevent further such occurrences.</t>
  </si>
  <si>
    <t>0093NationalStandardNiles.pdf</t>
  </si>
  <si>
    <t>0094</t>
  </si>
  <si>
    <t xml:space="preserve">Petro-Chem Processing Group of Nortru, LLC </t>
  </si>
  <si>
    <t>Facility requests an extension until May 29, 2020 of deadline for submission of a corrective action investigation work plan to evaluate the nature and extent of PFAS releases to groundwater at or from the facility (per facility’s hazardous waste management facility operating license).  Extension is being requested due to the effect of COVID-19 on current staffing and newly developed safety protocols.</t>
  </si>
  <si>
    <t>Facility submitted the corrective action investigation work plan to investigate PFAS releases to groundwater on May 29, 2020.</t>
  </si>
  <si>
    <t>0094PetroChemProcessing.pdf</t>
  </si>
  <si>
    <t>0095</t>
  </si>
  <si>
    <t>Pfizer Kalamazoo</t>
  </si>
  <si>
    <t>Kalamazoo</t>
  </si>
  <si>
    <t xml:space="preserve">Request to extend June 5, 2020 deadline for submitting its draft compliance program for its NPDES permit to July 17, 2020. </t>
  </si>
  <si>
    <t>EGLE/WRD concurred with deadline extension to July 17, 2020.</t>
  </si>
  <si>
    <t>0095Pfizer.pdf</t>
  </si>
  <si>
    <t>0096</t>
  </si>
  <si>
    <t>Post Consumer Brands</t>
  </si>
  <si>
    <t>Battle Creek</t>
  </si>
  <si>
    <t xml:space="preserve">Due to COVID-19 pandemic, facility is not fully operational and staffed in a manner that will allow for testing planned the week of April 20, 2020 for flavorant/coating reel process and associated drying equipment for volatile organic compound (VOC) emissions.  Proposed new deadline of August 1, 2020. </t>
  </si>
  <si>
    <r>
      <t xml:space="preserve">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  </t>
    </r>
    <r>
      <rPr>
        <b/>
        <sz val="11"/>
        <rFont val="Arial"/>
        <family val="2"/>
      </rPr>
      <t>UPDATE:  Facility successfully conducted the required stack testing on June 17th.</t>
    </r>
  </si>
  <si>
    <t>0096PostConsumerBrands.pdf</t>
  </si>
  <si>
    <t>0097</t>
  </si>
  <si>
    <t>Smeltzer  Orchard  Company</t>
  </si>
  <si>
    <t>Frankfort</t>
  </si>
  <si>
    <t>Facility requests exemption from second quarter 2020 groundwater sampling to allow facility to protect their essential workers during the pandemic. Facility indicates that it has conducted quarterly samples under current permit for more than five years and groundwater conditions are stable.</t>
  </si>
  <si>
    <t>0097SmeltzerOrchardCo.pdf</t>
  </si>
  <si>
    <t>0098</t>
  </si>
  <si>
    <t>St Marys Cement</t>
  </si>
  <si>
    <t>Charlevoix</t>
  </si>
  <si>
    <t xml:space="preserve">Facility requests temporary relief from quarterly NPDES permit requirements to collect ambient water samples from three outfalls for the analysis of mercury. Communication indicates required two-person sampling method is not possible under social distancing guidelines in Stay Home, Stay Safe order.  Facility will take samples when order is lifted (within the current quarter if possible).  </t>
  </si>
  <si>
    <t>0098StMarysCement.pdf</t>
  </si>
  <si>
    <t>0099</t>
  </si>
  <si>
    <t>DNR (Thompson State Fish Hatchery)</t>
  </si>
  <si>
    <t>Manistique</t>
  </si>
  <si>
    <t>Facility has stopped producing fish until at least October 2020 and requests relief from NPDES required effluent sampling (pH, TSS, phosphorus). Flow to the outfall will continue from an artesian well with daily observation and flow monitoring.</t>
  </si>
  <si>
    <t xml:space="preserve">Water Resources Division will use enforcement discretion and will not take action against the Thompson State Fish Hatchery for noncompliance with NPDES required outfall sampling (total suspended solids, total phosphorus, pH) while the Governor’s EO 2020-21 remains in effect and the facility is not producing fish.  Facility will check no discharge in Miwaters for the months they are not raising fish. </t>
  </si>
  <si>
    <t>0099ThompsonStateFishHatchery.pdf</t>
  </si>
  <si>
    <t>0100</t>
  </si>
  <si>
    <t>Durham School Services/ Trinity Transportation</t>
  </si>
  <si>
    <t xml:space="preserve">Eight sites (Royal Oak, Northville, Rochester Hills, Bloomfield, Redford, Farmington Hills, Fraser, and Brownstown) </t>
  </si>
  <si>
    <t xml:space="preserve">Due to COVID-related workforce reductions and social distancing/safety requirements, company requests temporary relief from two quarterly NPDES inspection requirements for the next quarter: comprehensive site inspection and visual examination of storm water quality.  NOTE:  On May 13, 2020, company provided a list of sites that are working at limited capacity or currently closed to update and expand its request for enforcement discretion. </t>
  </si>
  <si>
    <t xml:space="preserve">See attached documents.  EGLE/WRD exercised qualified enforcement discretion differentiated by whether company facilities are/were "working at limited capacity" versus "completely closed."  EGLE/WRD communication also reminded company of related permit conditions that must continue to be met during this period. </t>
  </si>
  <si>
    <t>0100TrinityTranspandDurhamSchoolServices.pdf</t>
  </si>
  <si>
    <t>0101</t>
  </si>
  <si>
    <t>Wacker Chemical Corporation</t>
  </si>
  <si>
    <t>Adrian</t>
  </si>
  <si>
    <t xml:space="preserve">Facility requests a delay in semi-annual sampling scheduled for April 2020 (per 2005 consent order).  Request to conduct sampling in May 2020 or early June 2020 depending on when in-person work restrictions are lifted or modified.  </t>
  </si>
  <si>
    <t xml:space="preserve">EGLE/MMD approved request to postpone sampling until June 2020. </t>
  </si>
  <si>
    <t>0101WackerChemicalCompany.pdf</t>
  </si>
  <si>
    <t>0102</t>
  </si>
  <si>
    <t xml:space="preserve">Busche Aluminum Technologies </t>
  </si>
  <si>
    <t>Fruitport</t>
  </si>
  <si>
    <t xml:space="preserve">Facility, which has been shut down since March 20, 2020 and currently expects to resume operations May 11, 2020, requests an extension of deadline for stack testing of No. 7 furnace until the furnace is brought back up to normal operating conditions.  Facility also requests relief to continue operating under existing permits and delay deadline for consolidating all permits into a site wide permit. </t>
  </si>
  <si>
    <t>0102BuscheAluminumTechnologies.pdf</t>
  </si>
  <si>
    <t>0103</t>
  </si>
  <si>
    <t>Coloma Frozen Foods</t>
  </si>
  <si>
    <t>Coloma</t>
  </si>
  <si>
    <t xml:space="preserve">Facility requests exemption from second quarter 2020 groundwater sampling to allow facility to protect essential workers during the pandemic. Facility indicates that it has conducted quarterly samples under current permit for more than five years and groundwater conditions are stable.  Sampling will resume in the third quarter 2020. </t>
  </si>
  <si>
    <t xml:space="preserve">EGLE/WRD informed facility it will exercise enforcement discretion for second quarter 2020 groundwater monitoring.  Sample is to resume in the third quarter.  Proper reporting and record keeping must continue without interruption. </t>
  </si>
  <si>
    <t>0103ColomaFrozenFoods.pdf</t>
  </si>
  <si>
    <t>0104</t>
  </si>
  <si>
    <t>Detroit Wixom LLC (former Ford Wixon site)</t>
  </si>
  <si>
    <t>Wixom</t>
  </si>
  <si>
    <t xml:space="preserve">Facility requests a compliance schedule extension.  Contactor who handles and hauls solid and liquid waste at the former Ford Wixom site has limited in-person, on-site work in response to COVID-19-related restrictions.  Work will resume when contractor returns to site. </t>
  </si>
  <si>
    <t xml:space="preserve">EGLE/MMD and facility amended relevant order to reflect extension. </t>
  </si>
  <si>
    <t>0104DetroitWixomLLC.pdf</t>
  </si>
  <si>
    <t>0105</t>
  </si>
  <si>
    <t>City of Inkster</t>
  </si>
  <si>
    <t>Inkster</t>
  </si>
  <si>
    <t xml:space="preserve">Request for extension in meeting Safe Drinking Water Act requirement to replace 7% of community's lead service lines as a result of 2019 Action Level Exceedance for lead.  Replacements will resume when contractors can practically gain access to homes and businesses. </t>
  </si>
  <si>
    <t xml:space="preserve">EGLE/Drinking Water and Environmental Health Division is required by law to issue violations for failure to meet established deadlines for lead service line replacements under the Lead and Copper Rule.   Discretion will be exercised case-by-case in determining penalties for violations, and EGLE's goal will remain working with communities to return to compliance as quickly as possible. </t>
  </si>
  <si>
    <t>0105InksterCityof.pdf</t>
  </si>
  <si>
    <t>0106</t>
  </si>
  <si>
    <t>Former McLouth Steel Facility Property (Crown Enterprises)</t>
  </si>
  <si>
    <t>Trenton</t>
  </si>
  <si>
    <t>Request for an extension until July 31, 2020 for activities related to the management of PCB Areas on the Former McLouth Steel Facility Property.  Completion of activities delayed due to lack of availability of needed materials and other impacts from COVID-19 restrictions.</t>
  </si>
  <si>
    <t>EGLE and EPA have agreed to the extension request. The new deadline is July 31, 2020.</t>
  </si>
  <si>
    <t>0106McClouth.pdf</t>
  </si>
  <si>
    <t>0107</t>
  </si>
  <si>
    <t>Pyramid Paving (two asphalt plants)</t>
  </si>
  <si>
    <t>West Branch/Essexville</t>
  </si>
  <si>
    <t xml:space="preserve">Request for relief from requirement that Certified Method 9 testers/observers conduct visible emissions monitoring.  Observers undergo (re)certifcation every six months.  Certification for facility's certified observers expired in late April 2020.  </t>
  </si>
  <si>
    <t>0107PyramidPaving.pdf</t>
  </si>
  <si>
    <t>0108</t>
  </si>
  <si>
    <t xml:space="preserve">SRG Global </t>
  </si>
  <si>
    <t>Taylor</t>
  </si>
  <si>
    <t>Facility not currently operating and consultants/contractors unable to perform on-site work due to COVID-19-related restrictions on in-person work.  Facility requests a one-month extension to its May 4, 2020 deadline to submit a stormwater sampling plan and updated Stormwater Pollution Prevention Plan (SWPPP).</t>
  </si>
  <si>
    <t xml:space="preserve">EGLE/WRD extended deadline for the response to June 4, 2020. </t>
  </si>
  <si>
    <t>0108SRGGlobal.pdf</t>
  </si>
  <si>
    <t>0109</t>
  </si>
  <si>
    <t>U.S. Ecology North</t>
  </si>
  <si>
    <t xml:space="preserve">COVID-19-related delays at the contract laboratory delayed receipt of the analytical report on Ambient Air Monitoring. This caused the facility to miss the 60-day submission deadline contained in the Operating License. Facility requests an extension and expects completed analytical reports week of May 4. </t>
  </si>
  <si>
    <t>EGLE/MMD granted facility a 15-day extension.  On May 13, 2020, facility submitted ambient air monitoring reports for February and March 2020 bringing it back into compliance.</t>
  </si>
  <si>
    <t>0109USEcologyNorth.pdf</t>
  </si>
  <si>
    <t>0110</t>
  </si>
  <si>
    <t>East Lake General Store</t>
  </si>
  <si>
    <t>Kalkaska</t>
  </si>
  <si>
    <t xml:space="preserve">Facility requests a 60-day extension for an Initial Assessment Report or Closure Report under Part 213.  EGLE requested data for the report--needed to ensure site was adequately characterized and able to be closed--has not been collected due COVID-19-related restrictions on in-person work. </t>
  </si>
  <si>
    <t>RRD Cadillac District responded and approved an extension request to July 31, 2020.</t>
  </si>
  <si>
    <t>0110EastLakeGeneralStore.pdf</t>
  </si>
  <si>
    <t>0111</t>
  </si>
  <si>
    <t>Shoreline Fruit</t>
  </si>
  <si>
    <t>Traverse City</t>
  </si>
  <si>
    <t>0111ShorelineFruit</t>
  </si>
  <si>
    <t>0112</t>
  </si>
  <si>
    <t>Adient</t>
  </si>
  <si>
    <t xml:space="preserve">Due to COVID-19 pandemic and Stay Home/Stay Safe order, facility was shut down starting March 20, 2020.  Requests enforcement discretion for monthly stormwater inspections not completed in March and April 2020.  Facility indicated that its workforce was called back on May 11, 2020, and stormwater inspections were resumed at that time. </t>
  </si>
  <si>
    <t>WRD exercised enforcement discretion and will not take action against the permittee for not implementing the permit conditions mentioned in the request while the facility was closed from March 20, 2020, through May 11, 2020.</t>
  </si>
  <si>
    <t>0112Adient.pdf</t>
  </si>
  <si>
    <t>0113</t>
  </si>
  <si>
    <t>DTE Energy</t>
  </si>
  <si>
    <t>Belle River/St. Clair</t>
  </si>
  <si>
    <t xml:space="preserve">Request for relief from requirement that Certified Method 9 testers/observers conduct visible emissions monitoring.  Observers undergo (re)certifcation every six months.  Certification for facility's certified observer expired during Stay Home, Stay Safe order.  </t>
  </si>
  <si>
    <t>0113DTEMethod9.pdf</t>
  </si>
  <si>
    <t>0114</t>
  </si>
  <si>
    <t>Forward Corporation</t>
  </si>
  <si>
    <t>Saginaw</t>
  </si>
  <si>
    <t xml:space="preserve">Facility requests a six-month extension for submission of its Final Assessment Report (FAR) due to temporary halting of environmental investigation activities to comply with Stay Home, Stay Safe order.  Proposes new due date of December 9, 2020.  </t>
  </si>
  <si>
    <t>RRD Saginaw Bay District approved FAR extension request.</t>
  </si>
  <si>
    <t>0114ForwardCorpSaginaw.pdf</t>
  </si>
  <si>
    <t>0115</t>
  </si>
  <si>
    <t>Hemlock Semiconductor</t>
  </si>
  <si>
    <t>Hemlock</t>
  </si>
  <si>
    <t>0115HemlockSemiconductor.pdf</t>
  </si>
  <si>
    <t>0116</t>
  </si>
  <si>
    <t>Mr. Michael Furnari</t>
  </si>
  <si>
    <t>Lake Orion</t>
  </si>
  <si>
    <t xml:space="preserve">Due to COVID-related construction delays, requests an additional 60 days (max) before removing temporary bridge that supports ongoing project on island. </t>
  </si>
  <si>
    <r>
      <t>EGLE/WRD agreed to allow a maximum of 30 additional days (to June 11, 2020).  This will allow time to address any pressing matters (e.g. building inspections, transporting of building supplies, etc.) while still preserving the majority of the 2020 boating season.  If access to the island is necessary for continued construction activities beyond deadline, the island can be accessed by boat as it has historically.  UPDATE:  On June 17, 2020, EGLE/WRD sent the following message to Mr. Furnari:  "</t>
    </r>
    <r>
      <rPr>
        <i/>
        <sz val="11"/>
        <rFont val="Arial"/>
        <family val="2"/>
      </rPr>
      <t>This email is in follow-up to our phone conversation yesterday in which you verbally requested an additional extension of time of 30 days to remove the unauthorized structure.  EGLE has considered you request and has determined that no further extensions will be granted.  As such, you are directed to immediately remove the structure.   Please be advised that failure to bring the property into compliance with Part 301, Inland Lakes and Streams,  may result in a referral of this matter for escalated enforcement</t>
    </r>
    <r>
      <rPr>
        <sz val="11"/>
        <rFont val="Arial"/>
        <family val="2"/>
      </rPr>
      <t xml:space="preserve">."   
</t>
    </r>
  </si>
  <si>
    <t>0116MrMichaelFurnariLakeOrion.pdf</t>
  </si>
  <si>
    <t>0117</t>
  </si>
  <si>
    <t>Lambda Energy Resources</t>
  </si>
  <si>
    <t>Kalkaska/Otsego</t>
  </si>
  <si>
    <t xml:space="preserve">Company requests to forgo quarterly and semi-annual sampling for a few clean-up sites that have been historically stable and for a 12-month extension of deadline for plugging three wells as part of a Transfer Settlement Agreement with EGLE/OGMD.   </t>
  </si>
  <si>
    <t>Oil Gas Minerals</t>
  </si>
  <si>
    <t xml:space="preserve">EGLE/OGMD agreed to deadline extension for three wells while working with the company to ensure a fourth well is plugged by the original July 1, 2020 deadline.  </t>
  </si>
  <si>
    <t>0117LambdaEnergyResources.pdf</t>
  </si>
  <si>
    <t>0118</t>
  </si>
  <si>
    <t>Saddle Ridge Condominimum Association</t>
  </si>
  <si>
    <t xml:space="preserve">Facility requests 120-day extension of May 1, 2020, deadline to submit Assessment of Facilities report detailed in consent order. </t>
  </si>
  <si>
    <t xml:space="preserve">EGLE/WRD granted a 60-day extension to deadline.  New deadline is July 6, 2020. </t>
  </si>
  <si>
    <t>0118SaddleRidgeCondominiumAssociation.pdf</t>
  </si>
  <si>
    <t>0119</t>
  </si>
  <si>
    <t>Western Michigan University</t>
  </si>
  <si>
    <t xml:space="preserve">Requests extension of deadline for Municipal Separate Storm Sewer System (MS4) permit progress report to end of June 2020 to account for most employees being sent home in response to the Stay Home, Stay Safe order.  Most WMU staff were told that they would be off work for an extended period of time, and were told to take Paid Time Off.  An MS4 is a system of stormwater drainage (including roads, storm drains, pipes, and ditches, etc.) that is used by some municipal entities, including universities, to convey storm water to surface waters of the state during wet weather.  An MS4 is not a combined sewer or part of a sewage treatment plant.  </t>
  </si>
  <si>
    <t xml:space="preserve">EGLE/WRD agreed to use enforcement discretion for the late submittal of the MS4 Progress Report, provided that the report is received no later than June 30, 2020.  </t>
  </si>
  <si>
    <t>0119WesternMichiganUniversity.pdf</t>
  </si>
  <si>
    <t>0120</t>
  </si>
  <si>
    <t>Lawrence and Linda Masserant</t>
  </si>
  <si>
    <t>Newport</t>
  </si>
  <si>
    <t>Request 12-month delay in July 30, 2020, deadline to submit plans to restore 1.05 acres of wetlands per consent agreement with EGLE/WRD.  COVID-19 restrictions prevented consultants from conducting seasonal testing in spring conditions.  Requestor indicates that another spring season is necessary to complete required plan.</t>
  </si>
  <si>
    <t>Clossed</t>
  </si>
  <si>
    <t xml:space="preserve">On behalf of EGLE/WRD, Department of Attorney General (DAG) sent letter denying request.  Letter indicated that work required to develop and submit restoration plan could be done under existing executive orders related to COVID-19. One month extension of deadline to August 30, 2020 was granted.  </t>
  </si>
  <si>
    <t>0120Masserant.pdf</t>
  </si>
  <si>
    <t>0121</t>
  </si>
  <si>
    <t>Boyce Hydro</t>
  </si>
  <si>
    <t>Edenville</t>
  </si>
  <si>
    <t xml:space="preserve">Facility requests two week extension—to June 1, 2020—to submit permit applications and water restoration/other plans required under consent judgement. </t>
  </si>
  <si>
    <t>EGLE/WRD granted two-week extension to deadline for submissions named in request.</t>
  </si>
  <si>
    <t>0121Boyce.pdf</t>
  </si>
  <si>
    <t>0122</t>
  </si>
  <si>
    <t>AP SAG, LLC.</t>
  </si>
  <si>
    <t>Millwood, WV</t>
  </si>
  <si>
    <t>Facility requests 90 day extension to pay civil penalty per Consent Order AQD No. 2020-06.</t>
  </si>
  <si>
    <t>EGLE/AQD granted the extension to the deadline for payment of the penalty.</t>
  </si>
  <si>
    <t>0122ApSagLLC.pdf</t>
  </si>
  <si>
    <t>0123</t>
  </si>
  <si>
    <t>City of Battle Creek</t>
  </si>
  <si>
    <t xml:space="preserve">City requests enforcement discretion regarding:   a) The Industrial Storm Water Quarterly Comprehensive Site Inspection not conducted for the first quarter of 2020 because of COVID-19 staffing constraints (request indicates second quarter inspection will be conducted on schedule); and b) Industrial Storm Water Quarterly Visual Assessment not conducted for the first quarter of 2020 because of COVID-19 staffing constraints (request indicates a “substitute” assessment was conducted with guidance from EGLE on May 14, 2020).  </t>
  </si>
  <si>
    <t xml:space="preserve">EGLE/WRD’s reply indicated that enforcement discretion due to COVID-19 is not appropriate given the nature of the request and the recent compliance actions.  It was identified by WRD staff during a recent compliance inspection that the facility did not have appropriate procedures in place or certified personal to perform the compliance requirements for the first quarter. However, as stated in their request, the facility corrected the issues and stated that it will be able to meet the second quarter compliance expectations of their Certificate of Coverage and associated NPDES general permit.  </t>
  </si>
  <si>
    <t>0123BattleCreekCityOf.pdf</t>
  </si>
  <si>
    <t>0124</t>
  </si>
  <si>
    <t>Consumers Energy</t>
  </si>
  <si>
    <t>Ludington, Allegan, Portland</t>
  </si>
  <si>
    <t>Company submission notifies EGLE that some work required to comply with FERC license (and/or) project water quality certificate requirements may need to be either a) deferred until COVID-19 work restrictions are modified or removed or b) not performed during the 2020 monitoring season with respect to its 13 river hydroelectric projects and the Ludington Pumped Storage Project.  See attachments for details.</t>
  </si>
  <si>
    <t xml:space="preserve">EGLE/WRD response noted the lifting of the Stay Home, Stay Safe order, indicated EGLE will not consider enforcement discretion per company's requests, and directed company to begin collecting any delayed sampling/monitoring and/or resume sampling/monitoring. </t>
  </si>
  <si>
    <t>0124ConsumersEnergyLudingtonPumpStorage.pdf</t>
  </si>
  <si>
    <t>0125</t>
  </si>
  <si>
    <t xml:space="preserve">Paradise Cove Resort Condominium Association </t>
  </si>
  <si>
    <t>Sand Lake</t>
  </si>
  <si>
    <t xml:space="preserve">Association requests an extension of 60 days--or an amount of time deemed appropriate from the expiration of the Stay Home, Stay Safe order or other point at which restrictions on private campgrounds are lifted--to its June 1, 2020, deadline for individual owners to correct deficiencies in September 16, 2019, inspection report.  Owners have indicated that they have not been able to schedule contractors to remedy deficiencies due to COVID-19-related restrictions on in-person work. </t>
  </si>
  <si>
    <t>0125ParadiseCoveResortCondAssoc.pdf</t>
  </si>
  <si>
    <t>0126</t>
  </si>
  <si>
    <t>Savoy Energy</t>
  </si>
  <si>
    <t>Company requests one-year relief from Michigan Part 615, rule R324.1002 requirement for semi-annual water sampling and analysis on its tank batteries which store oil and brine water at company’s oil and gas production facilities across the State.  Request indicates that COVID-19-restrictions have prevented it from performing the work necessary; that it has regularly fulfilled the requirement for semi-annual water sampling and analysis at its tank batteries in the past; and that the tank batteries are monitored daily, well maintained, and kept in good condition.</t>
  </si>
  <si>
    <t xml:space="preserve">EGLE/OGMD agreed to request with the exception of the Wangler TB (2339) located in EGLE's Saginaw Bay District.  That tank battery has an ongoing site cleanup.  EGLE/OGMD response directed Savoy to consult EGLE/OGMD Saginaw Bay District Supervisor to develop an approved sampling regimen.  </t>
  </si>
  <si>
    <t>0126SavoyEnergy.pdf</t>
  </si>
  <si>
    <t>0127</t>
  </si>
  <si>
    <t>Tuscola</t>
  </si>
  <si>
    <t>Akron</t>
  </si>
  <si>
    <t>Company requests that all deadline dates in Compliance Case Number 004065 be extended for a length of time equal to the length of time the Stay Home, Stay Safe order ultimately is in effect.  For example, if the order lasts a total of three months, all deadline dates in Compliance Case Number 004065 would be pushed back three months (if request granted).  While the company has remained open during the shutdown and kept its wells pumping despite very low oil prices, it has reduced staff capacity by cutting overtime.  When time is available, it is working on completing items in the case before the deadlines.  But progress is slower than anticipated as a result of COVID-19 work restrictions and economic impacts.</t>
  </si>
  <si>
    <t>0127TuscolaEnergy.pdf</t>
  </si>
  <si>
    <t>0128</t>
  </si>
  <si>
    <t xml:space="preserve">Aludyne Montague </t>
  </si>
  <si>
    <t>Montague</t>
  </si>
  <si>
    <t xml:space="preserve">Facility requests a 60-day extension to deadline to once-per-180-day requirement to verify hourly particulate matter emissions from its EU_Dryer unit at its manufacturing facility in Montague.  Extension needed to account for greatly reduced operations and staffing levels due to COVID-19-related reductions in demand from auto companies it supplies.  </t>
  </si>
  <si>
    <t>0128AludyneMontague.pdf</t>
  </si>
  <si>
    <t>0129</t>
  </si>
  <si>
    <t xml:space="preserve">Magna DexSys </t>
  </si>
  <si>
    <t xml:space="preserve">Facility requests discretion to delay once-in-five-year stack test, orginally scheduled for April 16, 2020, and subsequently rescheduled for May 27, 2020, because facility will not return to full production (normal operating conditions) by that time. Requests new test date of June 30, 2020.  </t>
  </si>
  <si>
    <t>0129MagnaDexSys.pdf</t>
  </si>
  <si>
    <t>0130</t>
  </si>
  <si>
    <t>Grosse Ile Township Wastewater Treatment Plant</t>
  </si>
  <si>
    <t>Grosse Ile</t>
  </si>
  <si>
    <t>Township requests extension from June 20 to December 30, 2020 of deadline to submit Basis of Design Part 41 Permit Application called for in consent order with EGLE.  Request cited COVID-19 workforce shortages and restrictions on site visits/field work as reasons for delays in developing required designs and plans.</t>
  </si>
  <si>
    <t xml:space="preserve">EGLE/WRD approved deadline extension request. </t>
  </si>
  <si>
    <t>0130GrosseIleTownship</t>
  </si>
  <si>
    <t>0131</t>
  </si>
  <si>
    <t xml:space="preserve">Lamrock &amp; Company </t>
  </si>
  <si>
    <t>Otisville</t>
  </si>
  <si>
    <t xml:space="preserve">Facility requests a deadline extension--from May 31, 2020 to 60 days from the date the Stay Home, Stay Safe order is lifted--to submit its response to an EGLE violation notice which required the facility to update its Stormwater Pollution Prevention Plan (SWPPP) and operations. The original violation notice that was issued was not due to the facility’s ability to conduct proper industrial stormwater practices because of Covid-19. </t>
  </si>
  <si>
    <t>EGLE/WRD previously indicated to facility that returning to compliance would be a multi-step process,  including updating the SWPPP, rectifying the facility's current inappropriate permit type, and scheduling another site inspection because heavy saturation previously inhibited EGLE's ability to look at the full yard and observe the facility’s outfall.  In response to this request, EGLE/WRD notified facility that it will provide an additional 20 days (until June 15, 2020) for facility to complete the SWPPP updates and submit its permit modification.  It will provide an additional 60 days from the expiration date of the current Stay Home, Stay Safe order (from June 12th, 2020) to complete the quarterly site inspection and three routine inspections which require the facility to be operating.</t>
  </si>
  <si>
    <t>0131LamrockAndCompany</t>
  </si>
  <si>
    <t>0132</t>
  </si>
  <si>
    <t>Mold Masters Company</t>
  </si>
  <si>
    <t>Imlay City</t>
  </si>
  <si>
    <t>Facility requests an extension to a deadline for responding to a Violation Notice (VN) for exceeding the toluene HAP emission limit in their opt-out Permit to Install.  The VN originally was sent on 1/29/2020.  EGLE/AQD previously granted a 3-week deadline extension to March 11, 2020.  This request asks for deadline to be further extended to 14 days after the Stay Home, Stay Safe deadline is lifted to allow contractors to work on site.</t>
  </si>
  <si>
    <t xml:space="preserve">EGLE/AQD extended deadline to June 19, 2020 to reflect the lifting of the Stay Home, Stay Safe order on June 2, 2020.  UPDATE:  Company submitted response to VN on June 22, 2020. </t>
  </si>
  <si>
    <t>0132MoldMastersCompany</t>
  </si>
  <si>
    <t>0133</t>
  </si>
  <si>
    <t>City of Newaygo</t>
  </si>
  <si>
    <t>Newaygo</t>
  </si>
  <si>
    <t xml:space="preserve">City requests a deadline extension for a lagoon replacement project required under consent order with EGLE/WRD.  In addition to weather and rain events, the City indicates that staff and contactor safety measures associated with the COVID pandemic caused delays. The completion due date required by the order is July 11, 2020.  City requests an extension to December 31, 2020.  </t>
  </si>
  <si>
    <t>0133NewagoCityOf</t>
  </si>
  <si>
    <t>0134</t>
  </si>
  <si>
    <t>Adrian Landfill and Energy</t>
  </si>
  <si>
    <t xml:space="preserve">Facility seeks discretion to conduct emissions test, required every five years and due June 15-16, 2020, as soon as reasonably possible after Stay Home, Stay Safe order is lifted, based on stack tester availability.  </t>
  </si>
  <si>
    <t>0134AdrianLandfillAndEnergy.pdf</t>
  </si>
  <si>
    <t>0135</t>
  </si>
  <si>
    <t>Grand Traverse Plastics</t>
  </si>
  <si>
    <t>Williamsburg</t>
  </si>
  <si>
    <t>Facility seeks enforcement discretion for Violation issued in MiWaters for failure to submit the monthly Discharge Monitoring Report in MiWaters for March 2020 on time.  Facility indicates that non-essential employees were working from home when report was due, and that report was submitted as soon as relevant personnel returned to in-person work.</t>
  </si>
  <si>
    <t xml:space="preserve">EGLE/WRD agreed to exercise enforcement discretion and remove Violation from MI Waters.  </t>
  </si>
  <si>
    <t>0135GrandTraversePlastics.pdf</t>
  </si>
  <si>
    <t>0136</t>
  </si>
  <si>
    <t>Hidden Ridge RV Resort</t>
  </si>
  <si>
    <t>Hopkins</t>
  </si>
  <si>
    <t>As a result of extreme low flows, due to limited use of campground resulting from COVID-19 restrictions, facility indicates that it has been unable to complete traditional startup activities for its Wastewater Treatment Plant in a timely manner.  Facility requests a 60-day extension to complete required activities and submit related documentation.</t>
  </si>
  <si>
    <t>EGLE/WRD granted 60-day extension as requested.</t>
  </si>
  <si>
    <t>0136HiddenRidgeRVResort.pdf</t>
  </si>
  <si>
    <t>0137</t>
  </si>
  <si>
    <t xml:space="preserve">PS Food Mart </t>
  </si>
  <si>
    <t xml:space="preserve">Due to COVID-19 restrictions, which put necessary investigative field work on hold for approximately two months, facility requests extension from 6/8/20 to 12/10/20 for its Initial Assessment Report and from 12/10/20 to 6/10/21 for its Final Assessment Report. </t>
  </si>
  <si>
    <t>EGLE/RRD approved deadline extension.</t>
  </si>
  <si>
    <t>0137PSFoodMart.pdf</t>
  </si>
  <si>
    <t>0138</t>
  </si>
  <si>
    <t>QG Printing II</t>
  </si>
  <si>
    <t>Greenville</t>
  </si>
  <si>
    <t xml:space="preserve">In response to EGLE/AQD's February 2020 Violation Notice, facility planned to install a direct replacement catalytic oxidizer in the first quarter of this year.  COVID-related restrictions on travel and in-person work delayed installation from originally scheduled date in mid-April.  Facility plans to install equipment by the end of June 2020. </t>
  </si>
  <si>
    <t xml:space="preserve">After EGLE/AQD received the enforcement discretion request, a neighbor complained to the department about odor from the facility.  EGLE/AQD staff confirmed the odors.  The investigation indicated that problem was connected to the failed control equipment that was to be replaced.  Facility has now replaced the equipment and EGLE will soon conduct an odor survey to ensure problem has abated.  Enforcement discretion request was not approved, but facility has taken steps to return to compliance. </t>
  </si>
  <si>
    <t>0138QGPrintingII.pdf</t>
  </si>
  <si>
    <t>0139</t>
  </si>
  <si>
    <t>City of Taylor</t>
  </si>
  <si>
    <t>City extended the date for submitting its Final Assessment Report on its Department of Public Works facility from 7/30/2020 to 10/30/2020 and the date for submitting its Final Assessment Report on its Fire Station #2 facility from 6/30/2020 to 9/30/2020.</t>
  </si>
  <si>
    <t>EGLE/RRD placed letters with revised dates on file (deadlines for report not specified in statute).</t>
  </si>
  <si>
    <t>0139TaylorCityOf.pdf</t>
  </si>
  <si>
    <t>0140</t>
  </si>
  <si>
    <t xml:space="preserve">West Iron County Sewer Authority </t>
  </si>
  <si>
    <t>Iron River</t>
  </si>
  <si>
    <t>Due to COVID-19 restrictions that recently impacted sampling and surveying, facility seeks one year extension to 9/30/2022 of deadline for reporting and reduction of toxicity under its NPDES permit.</t>
  </si>
  <si>
    <t>0140WestIronCountySewerAuthority.pdf</t>
  </si>
  <si>
    <t>0141</t>
  </si>
  <si>
    <t>Warehouse Tire</t>
  </si>
  <si>
    <t>Waterford</t>
  </si>
  <si>
    <t xml:space="preserve">Facility requests discretion in relation to its overdue response to an EGLE/MMD Compliance Communication of April 9, 2020, noting violations of scrap tire storage limits.  Facility indicates it has been unable to return to compliance due to COVID-related workforce reductions.  </t>
  </si>
  <si>
    <t xml:space="preserve">EGLE/MMD set new deadline for response of July 9, 2020. </t>
  </si>
  <si>
    <t>0141WarehouseTire.pdf</t>
  </si>
  <si>
    <t>0142</t>
  </si>
  <si>
    <t>Techni-Comp Compost</t>
  </si>
  <si>
    <t>Company requests extension to deadline for responding to EGLE/MMD Violation Notice of February 7, 2020, related to the containment and removal of PFAS contaminated/impacted material and associated cleanup at Techni-Comp Compost facility.</t>
  </si>
  <si>
    <t xml:space="preserve">EGLE/MDD set a new deadline of July 7, 2020 for company to respond to Violation Notice. </t>
  </si>
  <si>
    <t>0142TechniCompCompost.pdf</t>
  </si>
  <si>
    <t>0143</t>
  </si>
  <si>
    <t>Ford Powertrain Engineering and Driveline Manufacturing plant</t>
  </si>
  <si>
    <t>Livonia</t>
  </si>
  <si>
    <t xml:space="preserve">Due to COVID-19-related delays in processing and responding to mail, facility was delayed by approximately one month in reviewing EGLE/RRD's letter of May 15, 2020 regarding its Final Assessment Report (FAR).  That letter outlined deficiencies in the FAR and requested a commitment response within 21 days. The requested response submittal time had already passed when facility first reviewed the letter.  Facility requests an extension to July 1, 2020 to submit response. </t>
  </si>
  <si>
    <r>
      <t xml:space="preserve">EGLE/RRD agreed to new July 1, 2020 deadline for response submittal. </t>
    </r>
    <r>
      <rPr>
        <sz val="11"/>
        <color theme="1"/>
        <rFont val="Calibri"/>
        <family val="2"/>
        <scheme val="minor"/>
      </rPr>
      <t xml:space="preserve"> </t>
    </r>
    <r>
      <rPr>
        <sz val="11"/>
        <rFont val="Arial"/>
        <family val="2"/>
      </rPr>
      <t xml:space="preserve">UPDATE:  Ford submitted response on the new deadline of July 1. </t>
    </r>
  </si>
  <si>
    <t>0143-FordPowertrainEngineeringandDrivelineManufacturing.pdf</t>
  </si>
  <si>
    <t>0144</t>
  </si>
  <si>
    <t xml:space="preserve">LexaMar Corporation </t>
  </si>
  <si>
    <t>Boyne City</t>
  </si>
  <si>
    <t xml:space="preserve">Due to the COVID-19 emergency, facility was inoperative from March 20 to May 17, 2020. As a result of that inoperative period and COVID-related contactor work backlog, facility could not complete its differential pressure transducer audit (required every three months) by the May 31, 2020 due date.  Facility scheduled audit for June 9, 2020 and requests enforcement discretion for missing deadline by nine days. </t>
  </si>
  <si>
    <r>
      <t xml:space="preserve">NOTE:  </t>
    </r>
    <r>
      <rPr>
        <i/>
        <sz val="11"/>
        <rFont val="Arial"/>
        <family val="2"/>
      </rPr>
      <t xml:space="preserve">Facility confirmed that audit was conducted on June 9, 2020 per request. </t>
    </r>
    <r>
      <rPr>
        <sz val="11"/>
        <rFont val="Arial"/>
        <family val="2"/>
      </rPr>
      <t xml:space="preserve"> This matter resolved via EGLE/AQD’s temporary COVID-19 policy to use enforcement discretion on deadlines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t>
    </r>
  </si>
  <si>
    <t>0144LexaMar.pdf</t>
  </si>
  <si>
    <t>0145</t>
  </si>
  <si>
    <t>Hahn's Northside Sunoco</t>
  </si>
  <si>
    <t>Owosso</t>
  </si>
  <si>
    <t xml:space="preserve">Facility requests a six-month extension for submission of its Final Assessment Report (FAR) due to COVID-19 related delays on environmental assessment work.  </t>
  </si>
  <si>
    <t xml:space="preserve">EGLE/RRD approved extension request per established policy. </t>
  </si>
  <si>
    <t>0145HahnsNorthsideInc.pdf</t>
  </si>
  <si>
    <t>0146</t>
  </si>
  <si>
    <t>Jonesville Citgo</t>
  </si>
  <si>
    <t>Jonesville</t>
  </si>
  <si>
    <t xml:space="preserve">Facility requests a six-week extension of deadline for submitting  closure report related to 2019 release.  Field work, which has now been completed, was delayed until May 2020, in part due to COVID-19 work restrictions. </t>
  </si>
  <si>
    <t>EGLE/RRD response indicated department will exercise enforcement discretion with respect to the assessment of late report penalties provided approvable Closure Report is received by July 27, 2020.  UPDATE:  Closure Report submitted on July 2, 2020.</t>
  </si>
  <si>
    <t>0146JonesvilleCitgo.pdf</t>
  </si>
  <si>
    <t>0147</t>
  </si>
  <si>
    <t>DNI Petroleum</t>
  </si>
  <si>
    <t xml:space="preserve">Facility requests an extension--until December 21, 2020--to complete the Final Assessment Report (FAR) for an open release confirmed on June 21, 2019.  Recent activities revealed need for further investigation which facility indicated it could not complete in a timely manner due to COVID-19 delays and work restrictions.  </t>
  </si>
  <si>
    <t xml:space="preserve">EGLE/RRD denied extension request because facility did not meet the 15-day-advance legal time requirement for requesting a FAR extension. </t>
  </si>
  <si>
    <t>0147DNIPetroleum.pdf</t>
  </si>
  <si>
    <t>0148</t>
  </si>
  <si>
    <t>Tenneco (former Federal-Mogul site)</t>
  </si>
  <si>
    <t>St. Johns</t>
  </si>
  <si>
    <t xml:space="preserve">Facility requests 30-day extension of groundwater monitoring and reporting requirements due to COVID-19-related workforce and economic challenges. </t>
  </si>
  <si>
    <t>0148Tenneco.pdf</t>
  </si>
  <si>
    <t>0149</t>
  </si>
  <si>
    <t>National Standard LLC (school/public transportation)</t>
  </si>
  <si>
    <t>Multiple sites across the state</t>
  </si>
  <si>
    <t xml:space="preserve">Company requests extension until September 2020 for completing review and recertification of Pollution Incident Prevent Plans (PIPPs)--with notice to EGLE--for 11 of its facilities around the state.  Process is required every three years. </t>
  </si>
  <si>
    <t>0149Tenneco.pdf</t>
  </si>
  <si>
    <t>0150</t>
  </si>
  <si>
    <t>Riverview Center Partners</t>
  </si>
  <si>
    <t>Responsible partner asks EGLE not pursue any enforcement related actions until their financial hardships associated with COVID-19 are resolved.</t>
  </si>
  <si>
    <t xml:space="preserve">EGLE/RRD response indicated that agency cannot agree to delay enforcement activities and requested expedited assessment and mitigation to address vapor intrusion risk. </t>
  </si>
  <si>
    <t>0150RiverviewCenterPartners.pdf</t>
  </si>
  <si>
    <t>0151</t>
  </si>
  <si>
    <t>601 West Bay Street site</t>
  </si>
  <si>
    <t>Tawas</t>
  </si>
  <si>
    <t>Facility requests for a three-month extension to submit a Part 213 Final Assessment Report (FAR).</t>
  </si>
  <si>
    <t>Based upon a review of the corrective actions at the site, the timeliness of the extension request, the risk classification of the site, and the basis of the request, EGLE/RRD granted the extension of the timeline for submitting the FAR.  The new submittal date is September 30, 2020.</t>
  </si>
  <si>
    <t>0151WestBayStreetSite.pdf</t>
  </si>
  <si>
    <t>0152</t>
  </si>
  <si>
    <t>Sand Harbor Resort</t>
  </si>
  <si>
    <t>Allegan</t>
  </si>
  <si>
    <t>Faciltiy requests a 90 day extension to submit its Manual and Sampling analysis plan.</t>
  </si>
  <si>
    <r>
      <t xml:space="preserve">EGLE/WRD agreed to use enforcement discretion </t>
    </r>
    <r>
      <rPr>
        <sz val="11"/>
        <color theme="1"/>
        <rFont val="Arial"/>
        <family val="2"/>
      </rPr>
      <t>relative to the submission of the O&amp;M Manual and SAP documents, and agrees to grant a 90-day extension. </t>
    </r>
  </si>
  <si>
    <t>0152SandHarborResort.pdf</t>
  </si>
  <si>
    <t>0153</t>
  </si>
  <si>
    <t>Atlas Roofing</t>
  </si>
  <si>
    <t>Byron Center</t>
  </si>
  <si>
    <t>Facility requests one month extension of deadlines related to Volatile Organic Compound Sampling and Analysis Plan which requires testing to be completed by June 30, 2020 and reporting to be completed by July 31, 2020</t>
  </si>
  <si>
    <t>0153AtlasRoofing.pdf</t>
  </si>
  <si>
    <t>0154</t>
  </si>
  <si>
    <t>Crossroads for Youth</t>
  </si>
  <si>
    <t>Oxford</t>
  </si>
  <si>
    <t xml:space="preserve">Facility requests an extension from August 31, 2020 to April 30, 2021 to complete remaining work related to drinking water wells/system needed to return to compliance per existing Administrative Consent Order with EGLE/DWEHD.  Work was delayed due to COVID-19 and other circumstances. </t>
  </si>
  <si>
    <t>0155</t>
  </si>
  <si>
    <t>General Formulations</t>
  </si>
  <si>
    <t>Sparta</t>
  </si>
  <si>
    <t>Facility requests an extension to the July 6, 2020 deadline to conduct required stack testing due to COVID-19 restrictions which impacted contractor travel to the site and facility's allowance of visitors.  Facility expects to schedule all necessary work and complete the test by mid August 2020.</t>
  </si>
  <si>
    <t>0155GeneralFormulations.pdf</t>
  </si>
  <si>
    <t>0157</t>
  </si>
  <si>
    <t>Packaging Corporation of America</t>
  </si>
  <si>
    <t>Filer City (Manistee)</t>
  </si>
  <si>
    <t xml:space="preserve">Facility requests an extension to due date for required boiler performance tune-up from June 29, 2020 to week of July 19, 2020 due to COVID-19 related restrictions which impacted travel and access to the site by off-site engineering group responsible for tune-up. </t>
  </si>
  <si>
    <t>0157PackagingCorporationOfAmerica.pdf</t>
  </si>
  <si>
    <t>0158</t>
  </si>
  <si>
    <t>Saddle Ridge Condominium Association</t>
  </si>
  <si>
    <t xml:space="preserve">Facility requests a 60 day extension to submit Assessment of Facilities (“AOF”) report, currently due July 6, 2020, as required under current Administrative Consent Order with EGLE/WRD related to its wastewater treatment plant (WWTP).  Request cites logistical difficulties presented by the COVID 19 crisis, including restrictions on travel by vendor to the site. </t>
  </si>
  <si>
    <t xml:space="preserve">EGLE/WRD granted extension request and set a new submittal date of September 4, 2020. </t>
  </si>
  <si>
    <t>0158SaddleRidgeCondoAssociation.pdf</t>
  </si>
  <si>
    <t>0159</t>
  </si>
  <si>
    <t>Safety Kleen Canada</t>
  </si>
  <si>
    <t>Ontario (Canada)</t>
  </si>
  <si>
    <t xml:space="preserve">Company failed to submit renewal application for its permit/registration to transport liquid industrial by-product in Michigan before it expired on June 30, 2020 due to COVID-19 circumstances.  Requested extension of existing permit/registration. </t>
  </si>
  <si>
    <t xml:space="preserve">EGLE/MMD extended previous permit/registration to July 10, 2020. </t>
  </si>
  <si>
    <t>0159SafetyKleenCanada.pdf</t>
  </si>
  <si>
    <t>0160</t>
  </si>
  <si>
    <t>561 Beck Street Site (Shell station)</t>
  </si>
  <si>
    <t>Sebewaing</t>
  </si>
  <si>
    <t xml:space="preserve">Requests six-month extension of existing July 29, 2020 deadline for submittal of the Final Asssessment Report (FAR) related to clean up of leaking underground storage tank on the site. </t>
  </si>
  <si>
    <t xml:space="preserve">Based on a review of the progress of the corrective actions at the site, the timeliness of the extension request, the risk classification of the site, and the basis for requesting an extension,  EGLE/RRD granted the request and set a new submittal date of January 29, 2021. </t>
  </si>
  <si>
    <t>0160Shell561BeckStreetSite.pdf</t>
  </si>
  <si>
    <t>0161</t>
  </si>
  <si>
    <t>South Macomb Disposal Authority</t>
  </si>
  <si>
    <t>Macomb Township</t>
  </si>
  <si>
    <t>Requests discretion to extend groundwater sampling at the South Macomb Disposal Authority’s Site 9/9a Landfill in Macomb Township from May 1, 2020 to June 1, 2020. Due to COVID-19 restrictions, entity was unable to collect groundwater samples and elevations on May 1, 2020.  This information was collected in the beginning of June.</t>
  </si>
  <si>
    <t>0161SouthMacomb.pdf</t>
  </si>
  <si>
    <t>0162</t>
  </si>
  <si>
    <t>St Marys Cement (air)</t>
  </si>
  <si>
    <t xml:space="preserve">Facility requests discretion for delay in conducting first quarter 2020 audit of its continuous emission monitoring system (CEMS) due to COVID-19 restrictions on travel to the site by technical personnel who conduct the audit.  Facility will notify EGLE when audit  by appropriate personnel can be scheduled.  Facility also requests discretion to temporarily use Method 9 testers whose certifications have lapsed due to the cancelling of classes during COVID-19 pandemic.    </t>
  </si>
  <si>
    <t>This matter resolved via EGLE/AQD’s temporary COVID-19 policy to use enforcement discretion on deadlines and related requirements per the following conditions:  1) company provides advanced written notice including the specific reasons the deadline cannot be met; 2) Title V sources shall include the missed deadlines in  deviation reporting; and 3) company confers with EGLE/AQD staff on schedule for meeting deadline.  EGLE reserves the right to send a violation notice if response is deemed to not be timely.</t>
  </si>
  <si>
    <t>0162StMarysCementROP.pdf</t>
  </si>
  <si>
    <t>0163</t>
  </si>
  <si>
    <t>St Marys Cement (water)</t>
  </si>
  <si>
    <r>
      <t>Facility requests discretion related to its inability to collect stormwater samples for visual assessment in the 2</t>
    </r>
    <r>
      <rPr>
        <vertAlign val="superscript"/>
        <sz val="11"/>
        <color theme="1"/>
        <rFont val="Arial"/>
        <family val="2"/>
      </rPr>
      <t>nd</t>
    </r>
    <r>
      <rPr>
        <sz val="11"/>
        <color theme="1"/>
        <rFont val="Arial"/>
        <family val="2"/>
      </rPr>
      <t xml:space="preserve"> quarter 2020 (due to employees working remotely during Stay Home, Stay Safe order).  Request notes that facility staff have recently resumed work at the plant, and facility expects to collect stormwater samples in the 3</t>
    </r>
    <r>
      <rPr>
        <vertAlign val="superscript"/>
        <sz val="11"/>
        <color theme="1"/>
        <rFont val="Arial"/>
        <family val="2"/>
      </rPr>
      <t>rd</t>
    </r>
    <r>
      <rPr>
        <sz val="11"/>
        <color theme="1"/>
        <rFont val="Arial"/>
        <family val="2"/>
      </rPr>
      <t xml:space="preserve"> quarter.  </t>
    </r>
  </si>
  <si>
    <t>EGLE agreed to exercise enforcement discretion per request.</t>
  </si>
  <si>
    <t>0163StMarysNPDES.pdf</t>
  </si>
  <si>
    <t>0164</t>
  </si>
  <si>
    <t xml:space="preserve">Former McLouth Steel Facility property </t>
  </si>
  <si>
    <t>Facility requests an extension to August 31, 2020 of the April 27, 2020 due date in its settlement agreement for submission of its Stormwater Management Report (SWMR).  Request indicated: "Mobilizing staff was also a concern during our limited return from the Covid-19 corona virus pandemic, delaying the restart of work and the preparation of the report."</t>
  </si>
  <si>
    <t xml:space="preserve">EGLE/MMD approved extension to August 31, 2020 for submission of facility's Stormwater Management Report (SWMR). </t>
  </si>
  <si>
    <t>0164McClouthSteel.pdf</t>
  </si>
  <si>
    <t>0165</t>
  </si>
  <si>
    <t>Former Stauffer Chemical Company Facility</t>
  </si>
  <si>
    <t>Weston</t>
  </si>
  <si>
    <t>Facility requests a 60-day extension to August 29, 2020 for submittal of the Corrective Measures Implementation Report and Draft Declaration of Restrictive Covenant (DRC) required per consent order. COVID-19-related delays in contractor/consulting access to site cited in request to extend June 30, 2020 deadline.</t>
  </si>
  <si>
    <t>EGLE/MMD approved 60 day extention request</t>
  </si>
  <si>
    <t>0165FormerStaufferFaciltity.pdf</t>
  </si>
  <si>
    <t>0166</t>
  </si>
  <si>
    <t>Grosse Pointe Park Partners, LLC</t>
  </si>
  <si>
    <t>Grosse Pointe Park</t>
  </si>
  <si>
    <t>Requests delay in its investigation into volatilization to indoor air pathway until January 2021 for the property at 15316-15324 East Jefferson in Grosse Pointe Park. </t>
  </si>
  <si>
    <r>
      <t xml:space="preserve">EGLE/RRD provided a shorter 90-day extension.  Investigation work is expected to be conducted on an expedited basis with an update provided to EGLE by </t>
    </r>
    <r>
      <rPr>
        <sz val="11"/>
        <color theme="1"/>
        <rFont val="Arial"/>
        <family val="2"/>
      </rPr>
      <t xml:space="preserve">October 26, 2020. </t>
    </r>
  </si>
  <si>
    <t>0166GrossePointeParkPartnersLLC.pdf</t>
  </si>
  <si>
    <t>0167</t>
  </si>
  <si>
    <t>Houghton International</t>
  </si>
  <si>
    <t xml:space="preserve">Facility requests an extension to its August 29, 2020 date for submission of a Final Assessment Report (FAR) for an open diesel release on the site.  Facility indicates that restrictions on onsite work of approximately three months delayed delineation of release.  Facility suggests submitting report on March 26, 2021 (a roughly six-month extension). </t>
  </si>
  <si>
    <t xml:space="preserve">EGLE/RRD provided a shorter 90-day extension with a new submission date of November 27, 2020. </t>
  </si>
  <si>
    <t>0167HoughtonInternational.pdf</t>
  </si>
  <si>
    <t>0168</t>
  </si>
  <si>
    <t>John Falker III, LLC</t>
  </si>
  <si>
    <t xml:space="preserve">Decatur </t>
  </si>
  <si>
    <t xml:space="preserve">Pickle processor requests a 90-day extension for deadlines in its consent order with EGLE which calls for waste process improvements. </t>
  </si>
  <si>
    <t xml:space="preserve">EGLE/WRD requested facility provide in writing--by August 28, 2020--how it will legally manage all wastes from this season’s pickle processing including wastewater from flumes, brine waste, and waste pickles and sediment.  EGLE communication indicated a willingness to grant extension if that communication (or plan) is sufficient.  </t>
  </si>
  <si>
    <t>0168JohnFalknerIIILLC.pdf</t>
  </si>
  <si>
    <t>0169</t>
  </si>
  <si>
    <t>City of Ann Arbor Canoe Liveries</t>
  </si>
  <si>
    <t xml:space="preserve">Facility requests an exemption from groundwater permitting requirements for the discharge of commercial sanitary wash water to the ground due to necessary sanitation practices for life preservers and other boating equipment during the pandemic. </t>
  </si>
  <si>
    <t xml:space="preserve">EGLE/WRD approved reqeust with reminder to facility to ensure the small 5 gallon buckets of wash water continue to be disposed of in the utility sink at Gallup Park and the water in question is directed to the sinks in the restroom at Argo Park. </t>
  </si>
  <si>
    <t>0169CityofAnnArborCanoeLiveries.pdf</t>
  </si>
  <si>
    <t>0170</t>
  </si>
  <si>
    <t>Gilmore Furniture, Inc.</t>
  </si>
  <si>
    <t xml:space="preserve">Facility requests a 90-day extension to November 30, 2020 deadline to correct compliance matter cited as a violation on February 12, 2020 by EGLE inspector related to its permitted use of spray guns to apply contact adhesive in two booths on its main assembly line. </t>
  </si>
  <si>
    <t>EGLE/AQD approved request for spray gun replacement delay until November 30, 2020 with the condition the company provides EGLE/AQD staff monthly written updates.</t>
  </si>
  <si>
    <t>0170GilmoreFurniture.pdf</t>
  </si>
  <si>
    <t>0171</t>
  </si>
  <si>
    <t>Elite Apple Company</t>
  </si>
  <si>
    <t xml:space="preserve">Sparta </t>
  </si>
  <si>
    <t xml:space="preserve">Facility requests a seven-month extension to April 21, 2021 for consent order requirement that it construct and operate a wastewater treatment system on site.  Request cited COVID-related contractor, material, and administrative delays. </t>
  </si>
  <si>
    <t>0172</t>
  </si>
  <si>
    <t>Anchor Coupling Inc</t>
  </si>
  <si>
    <t>Menominee</t>
  </si>
  <si>
    <r>
      <t xml:space="preserve">Facility requests an additional month--from August 31, 2020 to September 30, 200--to respond to an EGLE Violation Notice relating to an improper shipment of hazardous waste to a Type II solid waste landfill.  Request cited </t>
    </r>
    <r>
      <rPr>
        <sz val="11"/>
        <color theme="1"/>
        <rFont val="Arial"/>
        <family val="2"/>
      </rPr>
      <t>operational issues related to facility shutdown and re-start in response to the COVID-19 pandemic to justify delayed response.  It noted that the filter cake (the waste in questions) is now being properly managed as hazardous waste.</t>
    </r>
  </si>
  <si>
    <t xml:space="preserve">EGLE/MMD approved the one-month extension for facility's response to Violation Notice. </t>
  </si>
  <si>
    <t>0173</t>
  </si>
  <si>
    <t>Lakewood Wastewater Sewer Authority</t>
  </si>
  <si>
    <t>Lake Odessa</t>
  </si>
  <si>
    <t>Facility seeks enforcement discretion for inability to meet construction dates for three projects in their NPDES Permit due to COVID-19 delays with suppliers, engineers, and related firms. </t>
  </si>
  <si>
    <t xml:space="preserve">While noting that failure to meet the construction due dates is a NPDES Permit violation, EGLE/WRD agreed to use enforcement discretion in the application of compliance and enforcement actions.  EGLE/WRD response provided specific extended due dates for construction completion for each of the three projects identified in facility’s enforcement discretion request.  </t>
  </si>
  <si>
    <t>0174</t>
  </si>
  <si>
    <t>Darling Ingredients</t>
  </si>
  <si>
    <t>Hamilton</t>
  </si>
  <si>
    <t>Facility requested extension to deadline—from October 8, 2020 to June 30,2021—to meet Nitrogen discharge limits per its Administrative Consent Order with EGLE.  Request cited delays due to COVID-19 in installation of capital improvements needed to achieve compliance.</t>
  </si>
  <si>
    <t xml:space="preserve">EGLE agreed to extend deadline in Administrative Consent Order as requested.  </t>
  </si>
  <si>
    <t>0175</t>
  </si>
  <si>
    <t>BLDI (Knight Ypsilanti site)</t>
  </si>
  <si>
    <t>Ypsilanti</t>
  </si>
  <si>
    <t xml:space="preserve">Facility requests 180-day extension for current Final Assessment Report (FAR) due September 1, 2020 (Knight Ypsilanti site is located at 317 North Washington Street, Ypsilanti). Request cites COVID-19-related delays in soil investigations needed to complete the FAR (complicated by property access challenges).  </t>
  </si>
  <si>
    <t>EGLE/RRD approved enforcement discretion request with anticipated FAR submittal date of February 28, 2021.</t>
  </si>
  <si>
    <t>0176</t>
  </si>
  <si>
    <t>Former McLouth Steel site (Wayne County)</t>
  </si>
  <si>
    <r>
      <t xml:space="preserve">Site owners request extension from October 30, 2020 to June 15, 2021 of deadline for demolition outlined in their </t>
    </r>
    <r>
      <rPr>
        <i/>
        <sz val="11"/>
        <color theme="1"/>
        <rFont val="Arial"/>
        <family val="2"/>
      </rPr>
      <t>Settlement Agreement and Covenant Not to Sue</t>
    </r>
    <r>
      <rPr>
        <sz val="11"/>
        <color theme="1"/>
        <rFont val="Arial"/>
        <family val="2"/>
      </rPr>
      <t xml:space="preserve"> with EGLE and EPA.  Request cites COVID-19 -related restrictions on in-person work and the careful resumption of site activities as inhibiting best efforts to complete the work in the original 24-month timeframe.</t>
    </r>
  </si>
  <si>
    <t xml:space="preserve">Extension partially approved,  new deadline December 31, 2020.  Approval granted by Wayne County per purchase agreement.  MMD and EPA acknowledged extension.  </t>
  </si>
  <si>
    <t>0177</t>
  </si>
  <si>
    <r>
      <t>Company requests a short-term extension for</t>
    </r>
    <r>
      <rPr>
        <sz val="11"/>
        <color theme="1"/>
        <rFont val="Arial"/>
        <family val="2"/>
      </rPr>
      <t xml:space="preserve"> past cost and restoration project payments agreed to in a consent decree resolving natural resource damages claims related to the release of hazardous substances at or near its Midland Plant.  Request cited economic challenges related to the COVID-19 pandemic as reason for delaying payments. </t>
    </r>
  </si>
  <si>
    <r>
      <t>Parties to consent decree with Dow, including the State of Michigan, the federal government, and the Saginaw Chippewa Indian Tribe of Michigan, agreed to Dow's extension request</t>
    </r>
    <r>
      <rPr>
        <sz val="11"/>
        <color theme="1"/>
        <rFont val="Arial"/>
        <family val="2"/>
      </rPr>
      <t xml:space="preserve">, which includes payment of interest, as described in the </t>
    </r>
    <r>
      <rPr>
        <i/>
        <sz val="11"/>
        <color theme="1"/>
        <rFont val="Calibri"/>
        <family val="2"/>
        <scheme val="minor"/>
      </rPr>
      <t>NOTICE OF AGREED NON-MATERIAL MODIFICATION OF CONSENT DECREE</t>
    </r>
    <r>
      <rPr>
        <sz val="11"/>
        <color theme="1"/>
        <rFont val="Calibri"/>
        <family val="2"/>
        <scheme val="minor"/>
      </rPr>
      <t xml:space="preserve"> </t>
    </r>
    <r>
      <rPr>
        <sz val="11"/>
        <color theme="1"/>
        <rFont val="Arial"/>
        <family val="2"/>
      </rPr>
      <t xml:space="preserve"> provided with the attachments for this matter.     </t>
    </r>
  </si>
  <si>
    <t>0178</t>
  </si>
  <si>
    <t>Ironwood Oil LLC (Holiday Companies/
Circle K Stores Inc.)</t>
  </si>
  <si>
    <t xml:space="preserve">Negaunee (Holiday Station Store 86) </t>
  </si>
  <si>
    <t xml:space="preserve">Facility cites COVID-19-related restrictions on in-person work in requesting an extension to at least mid-November 2020 of its submission to EGLE/RRD of the Final Assessment Report (FAR) related to a suspected gasoline release on the site. </t>
  </si>
  <si>
    <t xml:space="preserve">EGLE/RRD approved extension request with new date for FAR submittal set for November 17, 2020. </t>
  </si>
  <si>
    <t>0179</t>
  </si>
  <si>
    <t>Great Lakes Casting</t>
  </si>
  <si>
    <t>Ludington</t>
  </si>
  <si>
    <t xml:space="preserve">Facility requests extension until 2021 of stack testing required every five years, citing COVID-19-related economic conditions which have reduced operations and production below what is necessary to conduct representative testing.  </t>
  </si>
  <si>
    <t>0171EliteAppleCo.pdf</t>
  </si>
  <si>
    <t>0172AncorCoupling.pdf</t>
  </si>
  <si>
    <t>0173LakewoodWastewaterSewerAuthority.pdf</t>
  </si>
  <si>
    <t>0174DarlingIngredients.pdf</t>
  </si>
  <si>
    <t>0175BLDIKnightYpsilanti.pdf</t>
  </si>
  <si>
    <t>0176FormerMcLouthSteelSiteWayneCounty.pdf</t>
  </si>
  <si>
    <t>0177DowChemicalCompany.pdf</t>
  </si>
  <si>
    <t>0178HolidayStationStore86Negaunee.pdf</t>
  </si>
  <si>
    <t>0179GreatLakesCasting.pdf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</si>
</sst>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1"/>
      <name val="Arial"/>
      <family val="2"/>
    </font>
    <font>
      <vertAlign val="superscript"/>
      <sz val="11"/>
      <color theme="1"/>
      <name val="Arial"/>
      <family val="2"/>
    </font>
    <font>
      <sz val="11"/>
      <color theme="1"/>
      <name val="Arial"/>
      <family val="2"/>
    </font>
    <font>
      <u/>
      <sz val="11"/>
      <color theme="10"/>
      <name val="Arial"/>
      <family val="2"/>
    </font>
    <font>
      <i/>
      <sz val="11"/>
      <name val="Arial"/>
      <family val="2"/>
    </font>
    <font>
      <b/>
      <sz val="11"/>
      <name val="Arial"/>
      <family val="2"/>
    </font>
    <font>
      <sz val="8"/>
      <name val="Calibri"/>
      <family val="2"/>
      <scheme val="minor"/>
    </font>
    <font>
      <b/>
      <sz val="11"/>
      <color theme="1"/>
      <name val="Arial"/>
      <family val="2"/>
    </font>
    <font>
      <sz val="11"/>
      <name val="Arial"/>
    </font>
    <font>
      <i/>
      <sz val="11"/>
      <color theme="1"/>
      <name val="Arial"/>
      <family val="2"/>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1" applyNumberFormat="1" applyFont="1" applyBorder="1" applyAlignment="1">
      <alignment horizontal="left" vertical="center" wrapText="1"/>
    </xf>
    <xf numFmtId="0" fontId="5" fillId="0" borderId="1" xfId="1" applyFont="1" applyBorder="1" applyAlignment="1">
      <alignment horizontal="left" vertical="center" wrapText="1"/>
    </xf>
    <xf numFmtId="0" fontId="5" fillId="0" borderId="1" xfId="1" applyNumberFormat="1"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0" fontId="5" fillId="0" borderId="1" xfId="1" applyNumberFormat="1" applyFont="1" applyFill="1" applyBorder="1" applyAlignment="1">
      <alignment horizontal="left" vertical="center" wrapText="1"/>
    </xf>
    <xf numFmtId="0" fontId="5" fillId="0" borderId="1" xfId="1" applyFont="1" applyFill="1" applyBorder="1" applyAlignment="1">
      <alignment horizontal="left" vertical="center" wrapText="1"/>
    </xf>
    <xf numFmtId="0" fontId="2" fillId="0" borderId="4" xfId="0" applyFont="1" applyBorder="1" applyAlignment="1">
      <alignment horizontal="left"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5" fillId="0" borderId="4" xfId="1" applyNumberFormat="1"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Fill="1" applyBorder="1" applyAlignment="1">
      <alignment horizontal="left" vertical="center" wrapText="1"/>
    </xf>
    <xf numFmtId="49" fontId="2" fillId="0" borderId="3" xfId="0" applyNumberFormat="1" applyFont="1" applyBorder="1" applyAlignment="1">
      <alignment horizontal="center" vertical="center" wrapText="1"/>
    </xf>
    <xf numFmtId="0" fontId="5" fillId="0" borderId="4" xfId="1" applyFont="1" applyBorder="1" applyAlignment="1">
      <alignment horizontal="left" vertical="center" wrapText="1"/>
    </xf>
    <xf numFmtId="49" fontId="2" fillId="0" borderId="5" xfId="0" applyNumberFormat="1" applyFont="1" applyBorder="1" applyAlignment="1">
      <alignment horizontal="center" vertical="center" wrapText="1"/>
    </xf>
    <xf numFmtId="0" fontId="2" fillId="0" borderId="6" xfId="0" applyFont="1" applyBorder="1" applyAlignment="1">
      <alignment horizontal="left" vertical="center" wrapText="1"/>
    </xf>
    <xf numFmtId="0" fontId="1" fillId="0" borderId="4" xfId="1" applyNumberFormat="1" applyFont="1" applyBorder="1" applyAlignment="1">
      <alignment horizontal="left" vertical="center" wrapText="1"/>
    </xf>
    <xf numFmtId="0" fontId="2" fillId="4" borderId="1" xfId="0" applyFont="1" applyFill="1" applyBorder="1" applyAlignment="1">
      <alignment horizontal="left" vertical="center" wrapText="1"/>
    </xf>
    <xf numFmtId="0" fontId="2" fillId="0" borderId="0" xfId="0" applyFont="1" applyBorder="1" applyAlignment="1">
      <alignment horizontal="left" vertical="center" wrapText="1"/>
    </xf>
    <xf numFmtId="0" fontId="1" fillId="0" borderId="1" xfId="1" applyFont="1" applyBorder="1" applyAlignment="1">
      <alignment horizontal="left" vertical="center" wrapText="1"/>
    </xf>
    <xf numFmtId="0" fontId="1" fillId="0" borderId="4" xfId="1" applyFont="1" applyBorder="1" applyAlignment="1">
      <alignment horizontal="left" vertical="center" wrapText="1"/>
    </xf>
    <xf numFmtId="49" fontId="10" fillId="0" borderId="3" xfId="0" applyNumberFormat="1" applyFont="1" applyBorder="1" applyAlignment="1">
      <alignment horizontal="center" vertical="center" wrapText="1"/>
    </xf>
    <xf numFmtId="0" fontId="10" fillId="0" borderId="4" xfId="0" applyFont="1" applyBorder="1" applyAlignment="1">
      <alignment horizontal="left" vertical="center" wrapText="1"/>
    </xf>
    <xf numFmtId="14" fontId="10" fillId="0" borderId="4" xfId="0" applyNumberFormat="1"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center" vertical="center" wrapText="1"/>
    </xf>
    <xf numFmtId="0" fontId="2" fillId="3" borderId="1" xfId="0" applyFont="1" applyFill="1" applyBorder="1" applyAlignment="1">
      <alignment horizontal="left" vertical="center" wrapText="1"/>
    </xf>
    <xf numFmtId="0" fontId="5" fillId="3" borderId="1" xfId="1" applyFont="1" applyFill="1" applyBorder="1" applyAlignment="1">
      <alignment horizontal="left" vertical="center" wrapText="1"/>
    </xf>
    <xf numFmtId="0" fontId="0" fillId="0" borderId="2" xfId="0" applyFont="1" applyBorder="1"/>
  </cellXfs>
  <cellStyles count="2">
    <cellStyle name="Hyperlink" xfId="1" builtinId="8"/>
    <cellStyle name="Normal" xfId="0" builtinId="0"/>
  </cellStyles>
  <dxfs count="18">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0" formatCode="Genera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0" formatCode="@"/>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C00537-0EBC-4176-9E99-B29AB50CFC4D}" name="Table1" displayName="Table1" ref="A1:N178" totalsRowShown="0" headerRowDxfId="17" dataDxfId="15" headerRowBorderDxfId="16" tableBorderDxfId="14">
  <autoFilter ref="A1:N178" xr:uid="{B0F1D45A-E0CF-49E1-87B1-AC5CCD5F5511}"/>
  <sortState xmlns:xlrd2="http://schemas.microsoft.com/office/spreadsheetml/2017/richdata2" ref="A2:N178">
    <sortCondition ref="A1:A178"/>
  </sortState>
  <tableColumns count="14">
    <tableColumn id="1" xr3:uid="{785E3C51-3ABA-4128-AC87-8F0B8ACE6046}" name="Request ID" dataDxfId="13"/>
    <tableColumn id="9" xr3:uid="{F802B5B9-D2DE-4A90-ACF9-F9E38AEEC4B6}" name="Date Posted Online" dataDxfId="12"/>
    <tableColumn id="12" xr3:uid="{7EABBC5E-2891-4346-8B66-A7AF097BF345}" name="Date Last Updated" dataDxfId="11"/>
    <tableColumn id="2" xr3:uid="{85B64162-1610-4D5E-9549-7BB75BFEC80D}" name="Company" dataDxfId="10"/>
    <tableColumn id="3" xr3:uid="{CC19C61B-3EBA-4B20-987F-839AF32C82AC}" name="Location" dataDxfId="9"/>
    <tableColumn id="4" xr3:uid="{9394ED5A-350F-409F-B769-BA73BEEED534}" name="Request Description" dataDxfId="8"/>
    <tableColumn id="5" xr3:uid="{42541460-A829-42AB-A5FD-35013411D081}" name="Date Received" dataDxfId="7"/>
    <tableColumn id="7" xr3:uid="{867BE384-A24E-46B4-A62F-08A3F3A78FCC}" name="Division Assigned" dataDxfId="6"/>
    <tableColumn id="8" xr3:uid="{3889DB73-E502-404F-B1E7-070EF3B81BF4}" name="Status" dataDxfId="5"/>
    <tableColumn id="10" xr3:uid="{BB429EE1-FD31-454E-8709-8E053C15784D}" name="Date of Response" dataDxfId="4"/>
    <tableColumn id="11" xr3:uid="{86962E2B-2E64-4DAA-97E2-64331B320FEA}" name="Outcome/notes" dataDxfId="3"/>
    <tableColumn id="14" xr3:uid="{05E07EDC-E7A0-4926-9B6D-45F117296B95}" name="Documents submitted" dataDxfId="2">
      <calculatedColumnFormula>HYPERLINK(_xlfn.CONCAT(M2:N2))</calculatedColumnFormula>
    </tableColumn>
    <tableColumn id="15" xr3:uid="{5616881C-6065-41F0-92CB-710E65A98E69}" name="Root Directory" dataDxfId="1"/>
    <tableColumn id="13" xr3:uid="{28866C79-BEAD-447C-89DF-38B2FFDEB929}" name="Document name"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eq.state.mi.us/documents/EnforcementDiscretion/" TargetMode="External"/><Relationship Id="rId1" Type="http://schemas.openxmlformats.org/officeDocument/2006/relationships/hyperlink" Target="http://www.deq.state.mi.us/documents/EnforcementDiscre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467A2-5ECA-4102-BF9D-AA08A90E1627}">
  <sheetPr>
    <pageSetUpPr fitToPage="1"/>
  </sheetPr>
  <dimension ref="A1:N179"/>
  <sheetViews>
    <sheetView tabSelected="1" topLeftCell="A174" zoomScale="75" zoomScaleNormal="75" workbookViewId="0">
      <selection activeCell="M1" sqref="M1:N1048576"/>
    </sheetView>
  </sheetViews>
  <sheetFormatPr defaultColWidth="8.5703125" defaultRowHeight="14.25" x14ac:dyDescent="0.25"/>
  <cols>
    <col min="1" max="1" width="16.42578125" style="5" bestFit="1" customWidth="1"/>
    <col min="2" max="2" width="14.5703125" style="5" bestFit="1" customWidth="1"/>
    <col min="3" max="3" width="16.42578125" style="5" bestFit="1" customWidth="1"/>
    <col min="4" max="4" width="29.5703125" style="4" customWidth="1"/>
    <col min="5" max="5" width="22.42578125" style="4" bestFit="1" customWidth="1"/>
    <col min="6" max="6" width="63" style="4" bestFit="1" customWidth="1"/>
    <col min="7" max="7" width="17.5703125" style="5" bestFit="1" customWidth="1"/>
    <col min="8" max="8" width="28.42578125" style="4" bestFit="1" customWidth="1"/>
    <col min="9" max="9" width="15.42578125" style="5" bestFit="1" customWidth="1"/>
    <col min="10" max="10" width="15.5703125" style="5" bestFit="1" customWidth="1"/>
    <col min="11" max="11" width="60.5703125" style="4" bestFit="1" customWidth="1"/>
    <col min="12" max="12" width="31.28515625" style="4" customWidth="1"/>
    <col min="13" max="13" width="17.85546875" style="4" hidden="1" customWidth="1"/>
    <col min="14" max="14" width="35.28515625" style="4" hidden="1" customWidth="1"/>
    <col min="15" max="16384" width="8.5703125" style="4"/>
  </cols>
  <sheetData>
    <row r="1" spans="1:14" s="1" customFormat="1" ht="42.75" x14ac:dyDescent="0.25">
      <c r="A1" s="1" t="s">
        <v>0</v>
      </c>
      <c r="B1" s="1" t="s">
        <v>1</v>
      </c>
      <c r="C1" s="1" t="s">
        <v>2</v>
      </c>
      <c r="D1" s="1" t="s">
        <v>3</v>
      </c>
      <c r="E1" s="1" t="s">
        <v>4</v>
      </c>
      <c r="F1" s="1" t="s">
        <v>5</v>
      </c>
      <c r="G1" s="1" t="s">
        <v>6</v>
      </c>
      <c r="H1" s="1" t="s">
        <v>7</v>
      </c>
      <c r="I1" s="1" t="s">
        <v>8</v>
      </c>
      <c r="J1" s="1" t="s">
        <v>9</v>
      </c>
      <c r="K1" s="1" t="s">
        <v>10</v>
      </c>
      <c r="L1" s="1" t="s">
        <v>11</v>
      </c>
      <c r="M1" s="1" t="s">
        <v>12</v>
      </c>
      <c r="N1" s="1" t="s">
        <v>13</v>
      </c>
    </row>
    <row r="2" spans="1:14" ht="189" x14ac:dyDescent="0.25">
      <c r="A2" s="2" t="s">
        <v>14</v>
      </c>
      <c r="B2" s="3">
        <v>43938</v>
      </c>
      <c r="C2" s="3">
        <v>43998</v>
      </c>
      <c r="D2" s="4" t="s">
        <v>15</v>
      </c>
      <c r="E2" s="4" t="s">
        <v>16</v>
      </c>
      <c r="F2" s="4" t="s">
        <v>17</v>
      </c>
      <c r="G2" s="3">
        <v>43916</v>
      </c>
      <c r="H2" s="4" t="s">
        <v>18</v>
      </c>
      <c r="I2" s="5" t="s">
        <v>19</v>
      </c>
      <c r="J2" s="3">
        <v>43948</v>
      </c>
      <c r="K2" s="4" t="s">
        <v>20</v>
      </c>
      <c r="L2" s="7" t="str">
        <f>HYPERLINK(_xlfn.CONCAT(M2:N2))</f>
        <v>http://www.deq.state.mi.us/documents/EnforcementDiscretion/0001AsamaColdwaterManufacturing.pdf</v>
      </c>
      <c r="M2" s="7" t="s">
        <v>21</v>
      </c>
      <c r="N2" s="4" t="s">
        <v>22</v>
      </c>
    </row>
    <row r="3" spans="1:14" ht="102" x14ac:dyDescent="0.25">
      <c r="A3" s="2" t="s">
        <v>23</v>
      </c>
      <c r="B3" s="3">
        <v>43938</v>
      </c>
      <c r="C3" s="3">
        <v>43972</v>
      </c>
      <c r="D3" s="4" t="s">
        <v>24</v>
      </c>
      <c r="E3" s="4" t="s">
        <v>25</v>
      </c>
      <c r="F3" s="4" t="s">
        <v>31</v>
      </c>
      <c r="G3" s="3">
        <v>43923</v>
      </c>
      <c r="H3" s="4" t="s">
        <v>32</v>
      </c>
      <c r="I3" s="5" t="s">
        <v>19</v>
      </c>
      <c r="J3" s="3">
        <v>43930</v>
      </c>
      <c r="K3" s="4" t="s">
        <v>33</v>
      </c>
      <c r="L3" s="7" t="str">
        <f>HYPERLINK(_xlfn.CONCAT(M3:N3))</f>
        <v>http://www.deq.state.mi.us/documents/EnforcementDiscretion/0002AshStevens.pdf</v>
      </c>
      <c r="M3" s="7" t="s">
        <v>21</v>
      </c>
      <c r="N3" s="4" t="s">
        <v>30</v>
      </c>
    </row>
    <row r="4" spans="1:14" ht="57" x14ac:dyDescent="0.25">
      <c r="A4" s="2" t="s">
        <v>23</v>
      </c>
      <c r="B4" s="3">
        <v>43938</v>
      </c>
      <c r="C4" s="3">
        <v>43938</v>
      </c>
      <c r="D4" s="4" t="s">
        <v>24</v>
      </c>
      <c r="E4" s="4" t="s">
        <v>25</v>
      </c>
      <c r="F4" s="4" t="s">
        <v>26</v>
      </c>
      <c r="G4" s="3">
        <v>43923</v>
      </c>
      <c r="H4" s="4" t="s">
        <v>27</v>
      </c>
      <c r="I4" s="5" t="s">
        <v>28</v>
      </c>
      <c r="J4" s="3"/>
      <c r="K4" s="4" t="s">
        <v>29</v>
      </c>
      <c r="L4" s="7" t="str">
        <f>HYPERLINK(_xlfn.CONCAT(M4:N4))</f>
        <v>http://www.deq.state.mi.us/documents/EnforcementDiscretion/0002AshStevens.pdf</v>
      </c>
      <c r="M4" s="7" t="s">
        <v>21</v>
      </c>
      <c r="N4" s="28" t="s">
        <v>30</v>
      </c>
    </row>
    <row r="5" spans="1:14" ht="57" x14ac:dyDescent="0.25">
      <c r="A5" s="2" t="s">
        <v>34</v>
      </c>
      <c r="B5" s="3">
        <v>43938</v>
      </c>
      <c r="C5" s="3">
        <v>43938</v>
      </c>
      <c r="D5" s="4" t="s">
        <v>35</v>
      </c>
      <c r="E5" s="4" t="s">
        <v>36</v>
      </c>
      <c r="F5" s="4" t="s">
        <v>37</v>
      </c>
      <c r="G5" s="3">
        <v>43920</v>
      </c>
      <c r="H5" s="4" t="s">
        <v>38</v>
      </c>
      <c r="I5" s="5" t="s">
        <v>19</v>
      </c>
      <c r="J5" s="3">
        <v>43921</v>
      </c>
      <c r="K5" s="4" t="s">
        <v>39</v>
      </c>
      <c r="L5" s="29" t="str">
        <f>HYPERLINK(_xlfn.CONCAT(M5:N5))</f>
        <v>http://www.deq.state.mi.us/documents/EnforcementDiscretion/0003ATCGroupServices.pdf</v>
      </c>
      <c r="M5" s="7" t="s">
        <v>21</v>
      </c>
      <c r="N5" s="4" t="s">
        <v>40</v>
      </c>
    </row>
    <row r="6" spans="1:14" ht="85.5" x14ac:dyDescent="0.25">
      <c r="A6" s="2" t="s">
        <v>41</v>
      </c>
      <c r="B6" s="3">
        <v>43938</v>
      </c>
      <c r="C6" s="3">
        <v>44004</v>
      </c>
      <c r="D6" s="4" t="s">
        <v>42</v>
      </c>
      <c r="E6" s="4" t="s">
        <v>43</v>
      </c>
      <c r="F6" s="4" t="s">
        <v>44</v>
      </c>
      <c r="G6" s="3">
        <v>43924</v>
      </c>
      <c r="H6" s="4" t="s">
        <v>38</v>
      </c>
      <c r="I6" s="5" t="s">
        <v>45</v>
      </c>
      <c r="J6" s="3">
        <v>44004</v>
      </c>
      <c r="K6" s="13" t="s">
        <v>46</v>
      </c>
      <c r="L6" s="7" t="str">
        <f>HYPERLINK(_xlfn.CONCAT(M6:N6))</f>
        <v>http://www.deq.state.mi.us/documents/EnforcementDiscretion/0005BeaconBridge.pdf</v>
      </c>
      <c r="M6" s="7" t="s">
        <v>21</v>
      </c>
      <c r="N6" s="4" t="s">
        <v>47</v>
      </c>
    </row>
    <row r="7" spans="1:14" ht="114" x14ac:dyDescent="0.25">
      <c r="A7" s="2" t="s">
        <v>48</v>
      </c>
      <c r="B7" s="3">
        <v>43938</v>
      </c>
      <c r="C7" s="3">
        <v>43938</v>
      </c>
      <c r="D7" s="4" t="s">
        <v>49</v>
      </c>
      <c r="E7" s="4" t="s">
        <v>50</v>
      </c>
      <c r="F7" s="4" t="s">
        <v>51</v>
      </c>
      <c r="G7" s="3">
        <v>43917</v>
      </c>
      <c r="H7" s="4" t="s">
        <v>18</v>
      </c>
      <c r="I7" s="5" t="s">
        <v>19</v>
      </c>
      <c r="J7" s="3" t="s">
        <v>52</v>
      </c>
      <c r="K7" s="4" t="s">
        <v>53</v>
      </c>
      <c r="L7" s="7" t="str">
        <f>HYPERLINK(_xlfn.CONCAT(M7:N7))</f>
        <v>http://www.deq.state.mi.us/documents/EnforcementDiscretion/0006CarbonGreenBioenergy.pdf</v>
      </c>
      <c r="M7" s="7" t="s">
        <v>21</v>
      </c>
      <c r="N7" s="4" t="s">
        <v>54</v>
      </c>
    </row>
    <row r="8" spans="1:14" ht="71.25" x14ac:dyDescent="0.25">
      <c r="A8" s="2" t="s">
        <v>55</v>
      </c>
      <c r="B8" s="3">
        <v>43938</v>
      </c>
      <c r="C8" s="3">
        <v>44120</v>
      </c>
      <c r="D8" s="4" t="s">
        <v>56</v>
      </c>
      <c r="E8" s="4" t="s">
        <v>57</v>
      </c>
      <c r="F8" s="4" t="s">
        <v>58</v>
      </c>
      <c r="G8" s="3">
        <v>43928</v>
      </c>
      <c r="H8" s="4" t="s">
        <v>18</v>
      </c>
      <c r="I8" s="5" t="s">
        <v>19</v>
      </c>
      <c r="J8" s="3"/>
      <c r="K8" s="4" t="s">
        <v>59</v>
      </c>
      <c r="L8" s="7" t="str">
        <f>HYPERLINK(_xlfn.CONCAT(M8:N8))</f>
        <v>http://www.deq.state.mi.us/documents/EnforcementDiscretion/0007LouisianaPacificNewberry.pdf</v>
      </c>
      <c r="M8" s="7" t="s">
        <v>21</v>
      </c>
      <c r="N8" s="4" t="s">
        <v>60</v>
      </c>
    </row>
    <row r="9" spans="1:14" ht="99.75" x14ac:dyDescent="0.25">
      <c r="A9" s="2" t="s">
        <v>61</v>
      </c>
      <c r="B9" s="3">
        <v>43938</v>
      </c>
      <c r="C9" s="3">
        <v>43938</v>
      </c>
      <c r="D9" s="4" t="s">
        <v>62</v>
      </c>
      <c r="E9" s="4" t="s">
        <v>63</v>
      </c>
      <c r="F9" s="4" t="s">
        <v>64</v>
      </c>
      <c r="G9" s="3">
        <v>43907</v>
      </c>
      <c r="H9" s="4" t="s">
        <v>18</v>
      </c>
      <c r="I9" s="5" t="s">
        <v>19</v>
      </c>
      <c r="J9" s="3">
        <v>43909</v>
      </c>
      <c r="K9" s="4" t="s">
        <v>65</v>
      </c>
      <c r="L9" s="7" t="str">
        <f>HYPERLINK(_xlfn.CONCAT(M9:N9))</f>
        <v>http://www.deq.state.mi.us/documents/EnforcementDiscretion/0008DecorativePanelsInternational.pdf</v>
      </c>
      <c r="M9" s="7" t="s">
        <v>21</v>
      </c>
      <c r="N9" s="4" t="s">
        <v>66</v>
      </c>
    </row>
    <row r="10" spans="1:14" ht="128.25" x14ac:dyDescent="0.25">
      <c r="A10" s="2" t="s">
        <v>67</v>
      </c>
      <c r="B10" s="3">
        <v>43938</v>
      </c>
      <c r="C10" s="3">
        <v>43938</v>
      </c>
      <c r="D10" s="4" t="s">
        <v>68</v>
      </c>
      <c r="E10" s="4" t="s">
        <v>36</v>
      </c>
      <c r="F10" s="4" t="s">
        <v>69</v>
      </c>
      <c r="G10" s="3">
        <v>43921</v>
      </c>
      <c r="H10" s="4" t="s">
        <v>18</v>
      </c>
      <c r="I10" s="5" t="s">
        <v>19</v>
      </c>
      <c r="J10" s="3">
        <v>43923</v>
      </c>
      <c r="K10" s="4" t="s">
        <v>70</v>
      </c>
      <c r="L10" s="7" t="str">
        <f>HYPERLINK(_xlfn.CONCAT(M10:N10))</f>
        <v>http://www.deq.state.mi.us/documents/EnforcementDiscretion/0009GeneseePowerStation.pdf</v>
      </c>
      <c r="M10" s="7" t="s">
        <v>21</v>
      </c>
      <c r="N10" s="4" t="s">
        <v>71</v>
      </c>
    </row>
    <row r="11" spans="1:14" ht="128.25" x14ac:dyDescent="0.25">
      <c r="A11" s="2" t="s">
        <v>72</v>
      </c>
      <c r="B11" s="3">
        <v>43938</v>
      </c>
      <c r="C11" s="3">
        <v>43938</v>
      </c>
      <c r="D11" s="4" t="s">
        <v>73</v>
      </c>
      <c r="E11" s="4" t="s">
        <v>36</v>
      </c>
      <c r="F11" s="4" t="s">
        <v>74</v>
      </c>
      <c r="G11" s="3">
        <v>43920</v>
      </c>
      <c r="H11" s="4" t="s">
        <v>18</v>
      </c>
      <c r="I11" s="5" t="s">
        <v>19</v>
      </c>
      <c r="J11" s="3">
        <v>43920</v>
      </c>
      <c r="K11" s="4" t="s">
        <v>75</v>
      </c>
      <c r="L11" s="7" t="str">
        <f>HYPERLINK(_xlfn.CONCAT(M11:N11))</f>
        <v>http://www.deq.state.mi.us/documents/EnforcementDiscretion/0010GMFlintEngineOperations.pdf</v>
      </c>
      <c r="M11" s="7" t="s">
        <v>21</v>
      </c>
      <c r="N11" s="4" t="s">
        <v>76</v>
      </c>
    </row>
    <row r="12" spans="1:14" ht="128.25" x14ac:dyDescent="0.25">
      <c r="A12" s="2" t="s">
        <v>77</v>
      </c>
      <c r="B12" s="3">
        <v>43938</v>
      </c>
      <c r="C12" s="3">
        <v>43938</v>
      </c>
      <c r="D12" s="4" t="s">
        <v>78</v>
      </c>
      <c r="E12" s="4" t="s">
        <v>36</v>
      </c>
      <c r="F12" s="4" t="s">
        <v>79</v>
      </c>
      <c r="G12" s="3">
        <v>43914</v>
      </c>
      <c r="H12" s="4" t="s">
        <v>18</v>
      </c>
      <c r="I12" s="5" t="s">
        <v>19</v>
      </c>
      <c r="J12" s="3">
        <v>43921</v>
      </c>
      <c r="K12" s="4" t="s">
        <v>80</v>
      </c>
      <c r="L12" s="7" t="str">
        <f>HYPERLINK(_xlfn.CONCAT(M12:N12))</f>
        <v>http://www.deq.state.mi.us/documents/EnforcementDiscretion/0011GMFlintMetalCenter.pdf</v>
      </c>
      <c r="M12" s="7" t="s">
        <v>21</v>
      </c>
      <c r="N12" s="4" t="s">
        <v>81</v>
      </c>
    </row>
    <row r="13" spans="1:14" ht="128.25" x14ac:dyDescent="0.25">
      <c r="A13" s="2" t="s">
        <v>82</v>
      </c>
      <c r="B13" s="3">
        <v>43938</v>
      </c>
      <c r="C13" s="3">
        <v>43938</v>
      </c>
      <c r="D13" s="4" t="s">
        <v>83</v>
      </c>
      <c r="E13" s="4" t="s">
        <v>84</v>
      </c>
      <c r="F13" s="4" t="s">
        <v>85</v>
      </c>
      <c r="G13" s="3">
        <v>43916</v>
      </c>
      <c r="H13" s="4" t="s">
        <v>18</v>
      </c>
      <c r="I13" s="5" t="s">
        <v>19</v>
      </c>
      <c r="J13" s="3">
        <v>43920</v>
      </c>
      <c r="K13" s="4" t="s">
        <v>80</v>
      </c>
      <c r="L13" s="7" t="str">
        <f>HYPERLINK(_xlfn.CONCAT(M13:N13))</f>
        <v>http://www.deq.state.mi.us/documents/EnforcementDiscretion/0012GMGrandBlanc.pdf</v>
      </c>
      <c r="M13" s="7" t="s">
        <v>21</v>
      </c>
      <c r="N13" s="4" t="s">
        <v>86</v>
      </c>
    </row>
    <row r="14" spans="1:14" ht="57" x14ac:dyDescent="0.25">
      <c r="A14" s="2" t="s">
        <v>87</v>
      </c>
      <c r="B14" s="3">
        <v>43938</v>
      </c>
      <c r="C14" s="3">
        <v>43945</v>
      </c>
      <c r="D14" s="4" t="s">
        <v>88</v>
      </c>
      <c r="E14" s="4" t="s">
        <v>89</v>
      </c>
      <c r="F14" s="4" t="s">
        <v>90</v>
      </c>
      <c r="G14" s="3">
        <v>43917</v>
      </c>
      <c r="H14" s="4" t="s">
        <v>18</v>
      </c>
      <c r="I14" s="5" t="s">
        <v>19</v>
      </c>
      <c r="J14" s="3">
        <v>43924</v>
      </c>
      <c r="K14" s="4" t="s">
        <v>91</v>
      </c>
      <c r="L14" s="7" t="str">
        <f>HYPERLINK(_xlfn.CONCAT(M14:N14))</f>
        <v>http://www.deq.state.mi.us/documents/EnforcementDiscretion/0013LAnseWardenElectricCompany.pdf</v>
      </c>
      <c r="M14" s="7" t="s">
        <v>21</v>
      </c>
      <c r="N14" s="4" t="s">
        <v>92</v>
      </c>
    </row>
    <row r="15" spans="1:14" ht="213.75" x14ac:dyDescent="0.25">
      <c r="A15" s="2" t="s">
        <v>93</v>
      </c>
      <c r="B15" s="3">
        <v>43938</v>
      </c>
      <c r="C15" s="3">
        <v>43938</v>
      </c>
      <c r="D15" s="4" t="s">
        <v>94</v>
      </c>
      <c r="E15" s="4" t="s">
        <v>95</v>
      </c>
      <c r="F15" s="4" t="s">
        <v>96</v>
      </c>
      <c r="G15" s="3">
        <v>43922</v>
      </c>
      <c r="H15" s="4" t="s">
        <v>18</v>
      </c>
      <c r="I15" s="5" t="s">
        <v>19</v>
      </c>
      <c r="J15" s="3">
        <v>43923</v>
      </c>
      <c r="K15" s="4" t="s">
        <v>97</v>
      </c>
      <c r="L15" s="7" t="str">
        <f>HYPERLINK(_xlfn.CONCAT(M15:N15))</f>
        <v>http://www.deq.state.mi.us/documents/EnforcementDiscretion/0014SoulBrain.pdf</v>
      </c>
      <c r="M15" s="7" t="s">
        <v>21</v>
      </c>
      <c r="N15" s="4" t="s">
        <v>98</v>
      </c>
    </row>
    <row r="16" spans="1:14" ht="156.75" x14ac:dyDescent="0.25">
      <c r="A16" s="2" t="s">
        <v>99</v>
      </c>
      <c r="B16" s="3">
        <v>43938</v>
      </c>
      <c r="C16" s="3">
        <v>43938</v>
      </c>
      <c r="D16" s="4" t="s">
        <v>100</v>
      </c>
      <c r="E16" s="4" t="s">
        <v>101</v>
      </c>
      <c r="F16" s="4" t="s">
        <v>102</v>
      </c>
      <c r="G16" s="3">
        <v>43920</v>
      </c>
      <c r="H16" s="4" t="s">
        <v>18</v>
      </c>
      <c r="I16" s="5" t="s">
        <v>19</v>
      </c>
      <c r="J16" s="3">
        <v>43927</v>
      </c>
      <c r="K16" s="4" t="s">
        <v>80</v>
      </c>
      <c r="L16" s="7" t="str">
        <f>HYPERLINK(_xlfn.CONCAT(M16:N16))</f>
        <v>http://www.deq.state.mi.us/documents/EnforcementDiscretion/0015UofMISR.pdf</v>
      </c>
      <c r="M16" s="7" t="s">
        <v>21</v>
      </c>
      <c r="N16" s="4" t="s">
        <v>103</v>
      </c>
    </row>
    <row r="17" spans="1:14" ht="185.25" x14ac:dyDescent="0.25">
      <c r="A17" s="2" t="s">
        <v>104</v>
      </c>
      <c r="B17" s="3">
        <v>43938</v>
      </c>
      <c r="C17" s="3">
        <v>44119</v>
      </c>
      <c r="D17" s="4" t="s">
        <v>105</v>
      </c>
      <c r="E17" s="4" t="s">
        <v>106</v>
      </c>
      <c r="F17" s="4" t="s">
        <v>107</v>
      </c>
      <c r="G17" s="3">
        <v>43922</v>
      </c>
      <c r="H17" s="4" t="s">
        <v>18</v>
      </c>
      <c r="I17" s="5" t="s">
        <v>19</v>
      </c>
      <c r="J17" s="3">
        <v>43923</v>
      </c>
      <c r="K17" s="4" t="s">
        <v>108</v>
      </c>
      <c r="L17" s="7" t="str">
        <f>HYPERLINK(_xlfn.CONCAT(M17:N17))</f>
        <v>http://www.deq.state.mi.us/documents/EnforcementDiscretion/0016VersoEscanaba.pdf</v>
      </c>
      <c r="M17" s="7" t="s">
        <v>21</v>
      </c>
      <c r="N17" s="4" t="s">
        <v>109</v>
      </c>
    </row>
    <row r="18" spans="1:14" ht="285" x14ac:dyDescent="0.25">
      <c r="A18" s="2" t="s">
        <v>110</v>
      </c>
      <c r="B18" s="3">
        <v>43938</v>
      </c>
      <c r="C18" s="3">
        <v>43938</v>
      </c>
      <c r="D18" s="4" t="s">
        <v>111</v>
      </c>
      <c r="E18" s="4" t="s">
        <v>112</v>
      </c>
      <c r="F18" s="4" t="s">
        <v>113</v>
      </c>
      <c r="G18" s="3">
        <v>43927</v>
      </c>
      <c r="H18" s="4" t="s">
        <v>114</v>
      </c>
      <c r="I18" s="5" t="s">
        <v>19</v>
      </c>
      <c r="J18" s="3">
        <v>43935</v>
      </c>
      <c r="K18" s="10" t="s">
        <v>115</v>
      </c>
      <c r="L18" s="7" t="str">
        <f>HYPERLINK(_xlfn.CONCAT(M18:N18))</f>
        <v>http://www.deq.state.mi.us/documents/EnforcementDiscretion/0017EastepointeCityof.pdf</v>
      </c>
      <c r="M18" s="7" t="s">
        <v>21</v>
      </c>
      <c r="N18" s="4" t="s">
        <v>116</v>
      </c>
    </row>
    <row r="19" spans="1:14" ht="142.5" x14ac:dyDescent="0.25">
      <c r="A19" s="2" t="s">
        <v>117</v>
      </c>
      <c r="B19" s="3">
        <v>43938</v>
      </c>
      <c r="C19" s="3">
        <v>43938</v>
      </c>
      <c r="D19" s="4" t="s">
        <v>118</v>
      </c>
      <c r="E19" s="4" t="s">
        <v>119</v>
      </c>
      <c r="F19" s="4" t="s">
        <v>120</v>
      </c>
      <c r="G19" s="3">
        <v>43928</v>
      </c>
      <c r="H19" s="4" t="s">
        <v>27</v>
      </c>
      <c r="I19" s="5" t="s">
        <v>28</v>
      </c>
      <c r="J19" s="3"/>
      <c r="L19" s="7" t="str">
        <f>HYPERLINK(_xlfn.CONCAT(M19:N19))</f>
        <v>http://www.deq.state.mi.us/documents/EnforcementDiscretion/0018ElkRapidsWWTP.pdf</v>
      </c>
      <c r="M19" s="7" t="s">
        <v>21</v>
      </c>
      <c r="N19" s="4" t="s">
        <v>121</v>
      </c>
    </row>
    <row r="20" spans="1:14" ht="99.75" x14ac:dyDescent="0.25">
      <c r="A20" s="2" t="s">
        <v>122</v>
      </c>
      <c r="B20" s="3">
        <v>43938</v>
      </c>
      <c r="C20" s="3">
        <v>43938</v>
      </c>
      <c r="D20" s="4" t="s">
        <v>123</v>
      </c>
      <c r="E20" s="4" t="s">
        <v>124</v>
      </c>
      <c r="F20" s="4" t="s">
        <v>125</v>
      </c>
      <c r="G20" s="3">
        <v>43922</v>
      </c>
      <c r="H20" s="4" t="s">
        <v>32</v>
      </c>
      <c r="I20" s="5" t="s">
        <v>19</v>
      </c>
      <c r="J20" s="3">
        <v>43930</v>
      </c>
      <c r="K20" s="4" t="s">
        <v>126</v>
      </c>
      <c r="L20" s="7" t="str">
        <f>HYPERLINK(_xlfn.CONCAT(M20:N20))</f>
        <v>http://www.deq.state.mi.us/documents/EnforcementDiscretion/0019FCAHazWaste.pdf</v>
      </c>
      <c r="M20" s="7" t="s">
        <v>21</v>
      </c>
      <c r="N20" s="4" t="s">
        <v>127</v>
      </c>
    </row>
    <row r="21" spans="1:14" ht="57" x14ac:dyDescent="0.25">
      <c r="A21" s="2" t="s">
        <v>128</v>
      </c>
      <c r="B21" s="3">
        <v>43938</v>
      </c>
      <c r="C21" s="3">
        <v>43938</v>
      </c>
      <c r="D21" s="4" t="s">
        <v>129</v>
      </c>
      <c r="E21" s="4" t="s">
        <v>36</v>
      </c>
      <c r="F21" s="4" t="s">
        <v>130</v>
      </c>
      <c r="G21" s="3">
        <v>43923</v>
      </c>
      <c r="H21" s="4" t="s">
        <v>114</v>
      </c>
      <c r="I21" s="5" t="s">
        <v>19</v>
      </c>
      <c r="J21" s="3">
        <v>43944</v>
      </c>
      <c r="K21" s="4" t="s">
        <v>131</v>
      </c>
      <c r="L21" s="7" t="str">
        <f>HYPERLINK(_xlfn.CONCAT(M21:N21))</f>
        <v>http://www.deq.state.mi.us/documents/EnforcementDiscretion/0020FlintCityof.pdf</v>
      </c>
      <c r="M21" s="7" t="s">
        <v>21</v>
      </c>
      <c r="N21" s="4" t="s">
        <v>132</v>
      </c>
    </row>
    <row r="22" spans="1:14" ht="199.5" x14ac:dyDescent="0.25">
      <c r="A22" s="2" t="s">
        <v>133</v>
      </c>
      <c r="B22" s="3">
        <v>43938</v>
      </c>
      <c r="C22" s="3">
        <v>43972</v>
      </c>
      <c r="D22" s="4" t="s">
        <v>134</v>
      </c>
      <c r="E22" s="4" t="s">
        <v>135</v>
      </c>
      <c r="F22" s="4" t="s">
        <v>136</v>
      </c>
      <c r="G22" s="3">
        <v>43924</v>
      </c>
      <c r="H22" s="4" t="s">
        <v>18</v>
      </c>
      <c r="I22" s="5" t="s">
        <v>19</v>
      </c>
      <c r="J22" s="3">
        <v>43966</v>
      </c>
      <c r="K22" s="4" t="s">
        <v>137</v>
      </c>
      <c r="L22" s="7" t="str">
        <f>HYPERLINK(_xlfn.CONCAT(M22:N22))</f>
        <v>http://www.deq.state.mi.us/documents/EnforcementDiscretion/0021FordMotorCompany.pdf</v>
      </c>
      <c r="M22" s="7" t="s">
        <v>21</v>
      </c>
      <c r="N22" s="4" t="s">
        <v>138</v>
      </c>
    </row>
    <row r="23" spans="1:14" ht="156.75" x14ac:dyDescent="0.25">
      <c r="A23" s="2" t="s">
        <v>139</v>
      </c>
      <c r="B23" s="3">
        <v>43938</v>
      </c>
      <c r="C23" s="3">
        <v>43938</v>
      </c>
      <c r="D23" s="4" t="s">
        <v>140</v>
      </c>
      <c r="E23" s="4" t="s">
        <v>141</v>
      </c>
      <c r="F23" s="4" t="s">
        <v>142</v>
      </c>
      <c r="G23" s="3">
        <v>43929</v>
      </c>
      <c r="H23" s="4" t="s">
        <v>32</v>
      </c>
      <c r="I23" s="5" t="s">
        <v>19</v>
      </c>
      <c r="J23" s="3">
        <v>43944</v>
      </c>
      <c r="K23" s="4" t="s">
        <v>143</v>
      </c>
      <c r="L23" s="7" t="str">
        <f>HYPERLINK(_xlfn.CONCAT(M23:N23))</f>
        <v>http://www.deq.state.mi.us/documents/EnforcementDiscretion/0022FremontDigester.pdf</v>
      </c>
      <c r="M23" s="7" t="s">
        <v>21</v>
      </c>
      <c r="N23" s="4" t="s">
        <v>144</v>
      </c>
    </row>
    <row r="24" spans="1:14" ht="128.25" x14ac:dyDescent="0.25">
      <c r="A24" s="2" t="s">
        <v>145</v>
      </c>
      <c r="B24" s="3">
        <v>43938</v>
      </c>
      <c r="C24" s="3">
        <v>43945</v>
      </c>
      <c r="D24" s="4" t="s">
        <v>146</v>
      </c>
      <c r="E24" s="4" t="s">
        <v>36</v>
      </c>
      <c r="F24" s="4" t="s">
        <v>147</v>
      </c>
      <c r="G24" s="3">
        <v>43929</v>
      </c>
      <c r="H24" s="4" t="s">
        <v>18</v>
      </c>
      <c r="I24" s="5" t="s">
        <v>19</v>
      </c>
      <c r="J24" s="3">
        <v>43936</v>
      </c>
      <c r="K24" s="4" t="s">
        <v>80</v>
      </c>
      <c r="L24" s="7" t="str">
        <f>HYPERLINK(_xlfn.CONCAT(M24:N24))</f>
        <v>http://www.deq.state.mi.us/documents/EnforcementDiscretion/0023GMFlintEngine.pdf</v>
      </c>
      <c r="M24" s="7" t="s">
        <v>21</v>
      </c>
      <c r="N24" s="4" t="s">
        <v>148</v>
      </c>
    </row>
    <row r="25" spans="1:14" ht="242.25" x14ac:dyDescent="0.25">
      <c r="A25" s="2" t="s">
        <v>149</v>
      </c>
      <c r="B25" s="3">
        <v>43938</v>
      </c>
      <c r="C25" s="3">
        <v>43938</v>
      </c>
      <c r="D25" s="4" t="s">
        <v>150</v>
      </c>
      <c r="E25" s="4" t="s">
        <v>151</v>
      </c>
      <c r="F25" s="4" t="s">
        <v>152</v>
      </c>
      <c r="G25" s="3">
        <v>43929</v>
      </c>
      <c r="H25" s="4" t="s">
        <v>18</v>
      </c>
      <c r="I25" s="5" t="s">
        <v>19</v>
      </c>
      <c r="J25" s="3">
        <v>43931</v>
      </c>
      <c r="K25" s="4" t="s">
        <v>153</v>
      </c>
      <c r="L25" s="7" t="str">
        <f>HYPERLINK(_xlfn.CONCAT(M25:N25))</f>
        <v>http://www.deq.state.mi.us/documents/EnforcementDiscretion/0024HolcimIncLafargeAlpena.pdf</v>
      </c>
      <c r="M25" s="7" t="s">
        <v>21</v>
      </c>
      <c r="N25" s="4" t="s">
        <v>154</v>
      </c>
    </row>
    <row r="26" spans="1:14" ht="57" x14ac:dyDescent="0.25">
      <c r="A26" s="2" t="s">
        <v>155</v>
      </c>
      <c r="B26" s="3">
        <v>43938</v>
      </c>
      <c r="C26" s="3">
        <v>43938</v>
      </c>
      <c r="D26" s="4" t="s">
        <v>156</v>
      </c>
      <c r="E26" s="4" t="s">
        <v>157</v>
      </c>
      <c r="F26" s="4" t="s">
        <v>158</v>
      </c>
      <c r="G26" s="3">
        <v>43927</v>
      </c>
      <c r="H26" s="4" t="s">
        <v>32</v>
      </c>
      <c r="I26" s="5" t="s">
        <v>19</v>
      </c>
      <c r="J26" s="3"/>
      <c r="K26" s="4" t="s">
        <v>159</v>
      </c>
      <c r="L26" s="7" t="str">
        <f>HYPERLINK(_xlfn.CONCAT(M26:N26))</f>
        <v>http://www.deq.state.mi.us/documents/EnforcementDiscretion/0025NOTICENOTREQUESTLarsonCo.pdf</v>
      </c>
      <c r="M26" s="7" t="s">
        <v>21</v>
      </c>
      <c r="N26" s="4" t="s">
        <v>160</v>
      </c>
    </row>
    <row r="27" spans="1:14" ht="71.25" x14ac:dyDescent="0.25">
      <c r="A27" s="2" t="s">
        <v>161</v>
      </c>
      <c r="B27" s="3">
        <v>43938</v>
      </c>
      <c r="C27" s="3">
        <v>43938</v>
      </c>
      <c r="D27" s="4" t="s">
        <v>162</v>
      </c>
      <c r="E27" s="4" t="s">
        <v>163</v>
      </c>
      <c r="F27" s="4" t="s">
        <v>164</v>
      </c>
      <c r="G27" s="3">
        <v>43927</v>
      </c>
      <c r="H27" s="4" t="s">
        <v>32</v>
      </c>
      <c r="I27" s="5" t="s">
        <v>19</v>
      </c>
      <c r="J27" s="3">
        <v>43928</v>
      </c>
      <c r="K27" s="4" t="s">
        <v>165</v>
      </c>
      <c r="L27" s="7" t="str">
        <f>HYPERLINK(_xlfn.CONCAT(M27:N27))</f>
        <v>http://www.deq.state.mi.us/documents/EnforcementDiscretion/0026LKQCorpMMD.pdf</v>
      </c>
      <c r="M27" s="7" t="s">
        <v>21</v>
      </c>
      <c r="N27" s="4" t="s">
        <v>166</v>
      </c>
    </row>
    <row r="28" spans="1:14" ht="144" x14ac:dyDescent="0.25">
      <c r="A28" s="2" t="s">
        <v>167</v>
      </c>
      <c r="B28" s="3">
        <v>43938</v>
      </c>
      <c r="C28" s="3">
        <v>44042</v>
      </c>
      <c r="D28" s="4" t="s">
        <v>168</v>
      </c>
      <c r="E28" s="4" t="s">
        <v>169</v>
      </c>
      <c r="F28" s="4" t="s">
        <v>170</v>
      </c>
      <c r="G28" s="3">
        <v>43929</v>
      </c>
      <c r="H28" s="4" t="s">
        <v>18</v>
      </c>
      <c r="I28" s="5" t="s">
        <v>19</v>
      </c>
      <c r="J28" s="3">
        <v>43930</v>
      </c>
      <c r="K28" s="4" t="s">
        <v>171</v>
      </c>
      <c r="L28" s="7" t="str">
        <f>HYPERLINK(_xlfn.CONCAT(M28:N28))</f>
        <v>http://www.deq.state.mi.us/documents/EnforcementDiscretion/0027Beaumont.pdf</v>
      </c>
      <c r="M28" s="7" t="s">
        <v>21</v>
      </c>
      <c r="N28" s="4" t="s">
        <v>172</v>
      </c>
    </row>
    <row r="29" spans="1:14" ht="99.75" x14ac:dyDescent="0.25">
      <c r="A29" s="2" t="s">
        <v>173</v>
      </c>
      <c r="B29" s="3">
        <v>43938</v>
      </c>
      <c r="C29" s="3">
        <v>43951</v>
      </c>
      <c r="D29" s="4" t="s">
        <v>174</v>
      </c>
      <c r="E29" s="4" t="s">
        <v>175</v>
      </c>
      <c r="F29" s="4" t="s">
        <v>176</v>
      </c>
      <c r="G29" s="3">
        <v>43929</v>
      </c>
      <c r="H29" s="4" t="s">
        <v>32</v>
      </c>
      <c r="I29" s="5" t="s">
        <v>19</v>
      </c>
      <c r="J29" s="3">
        <v>43945</v>
      </c>
      <c r="K29" s="4" t="s">
        <v>177</v>
      </c>
      <c r="L29" s="7" t="str">
        <f>HYPERLINK(_xlfn.CONCAT(M29:N29))</f>
        <v>http://www.deq.state.mi.us/documents/EnforcementDiscretion/0028CargillGenerator.pdf</v>
      </c>
      <c r="M29" s="7" t="s">
        <v>21</v>
      </c>
      <c r="N29" s="4" t="s">
        <v>178</v>
      </c>
    </row>
    <row r="30" spans="1:14" ht="242.25" x14ac:dyDescent="0.25">
      <c r="A30" s="2" t="s">
        <v>179</v>
      </c>
      <c r="B30" s="3">
        <v>43938</v>
      </c>
      <c r="C30" s="3">
        <v>43938</v>
      </c>
      <c r="D30" s="4" t="s">
        <v>174</v>
      </c>
      <c r="E30" s="4" t="s">
        <v>175</v>
      </c>
      <c r="F30" s="4" t="s">
        <v>180</v>
      </c>
      <c r="G30" s="3">
        <v>43929</v>
      </c>
      <c r="H30" s="4" t="s">
        <v>18</v>
      </c>
      <c r="I30" s="5" t="s">
        <v>19</v>
      </c>
      <c r="J30" s="3">
        <v>43931</v>
      </c>
      <c r="K30" s="4" t="s">
        <v>153</v>
      </c>
      <c r="L30" s="7" t="str">
        <f>HYPERLINK(_xlfn.CONCAT(M30:N30))</f>
        <v>http://www.deq.state.mi.us/documents/EnforcementDiscretion/0029CargillStClair.pdf</v>
      </c>
      <c r="M30" s="7" t="s">
        <v>21</v>
      </c>
      <c r="N30" s="4" t="s">
        <v>181</v>
      </c>
    </row>
    <row r="31" spans="1:14" ht="71.25" x14ac:dyDescent="0.25">
      <c r="A31" s="2" t="s">
        <v>182</v>
      </c>
      <c r="B31" s="3">
        <v>43938</v>
      </c>
      <c r="C31" s="3">
        <v>43938</v>
      </c>
      <c r="D31" s="4" t="s">
        <v>183</v>
      </c>
      <c r="E31" s="4" t="s">
        <v>184</v>
      </c>
      <c r="F31" s="4" t="s">
        <v>185</v>
      </c>
      <c r="G31" s="3">
        <v>43927</v>
      </c>
      <c r="H31" s="4" t="s">
        <v>27</v>
      </c>
      <c r="I31" s="5" t="s">
        <v>28</v>
      </c>
      <c r="J31" s="3"/>
      <c r="L31" s="7" t="str">
        <f>HYPERLINK(_xlfn.CONCAT(M31:N31))</f>
        <v>http://www.deq.state.mi.us/documents/EnforcementDiscretion/0030RavennaDuctileIronPlant.pdf</v>
      </c>
      <c r="M31" s="7" t="s">
        <v>21</v>
      </c>
      <c r="N31" s="4" t="s">
        <v>186</v>
      </c>
    </row>
    <row r="32" spans="1:14" ht="71.25" x14ac:dyDescent="0.25">
      <c r="A32" s="2" t="s">
        <v>187</v>
      </c>
      <c r="B32" s="3">
        <v>43938</v>
      </c>
      <c r="C32" s="3">
        <v>43966</v>
      </c>
      <c r="D32" s="4" t="s">
        <v>188</v>
      </c>
      <c r="E32" s="4" t="s">
        <v>189</v>
      </c>
      <c r="F32" s="4" t="s">
        <v>190</v>
      </c>
      <c r="G32" s="3">
        <v>43927</v>
      </c>
      <c r="H32" s="4" t="s">
        <v>27</v>
      </c>
      <c r="I32" s="5" t="s">
        <v>19</v>
      </c>
      <c r="J32" s="3">
        <v>43928</v>
      </c>
      <c r="K32" s="4" t="s">
        <v>191</v>
      </c>
      <c r="L32" s="7" t="str">
        <f>HYPERLINK(_xlfn.CONCAT(M32:N32))</f>
        <v>http://www.deq.state.mi.us/documents/EnforcementDiscretion/0031LombardoHomes.pdf</v>
      </c>
      <c r="M32" s="7" t="s">
        <v>21</v>
      </c>
      <c r="N32" s="4" t="s">
        <v>192</v>
      </c>
    </row>
    <row r="33" spans="1:14" ht="228" x14ac:dyDescent="0.25">
      <c r="A33" s="2" t="s">
        <v>193</v>
      </c>
      <c r="B33" s="3">
        <v>43938</v>
      </c>
      <c r="C33" s="3">
        <v>43959</v>
      </c>
      <c r="D33" s="4" t="s">
        <v>194</v>
      </c>
      <c r="E33" s="4" t="s">
        <v>195</v>
      </c>
      <c r="F33" s="4" t="s">
        <v>196</v>
      </c>
      <c r="G33" s="3">
        <v>43924</v>
      </c>
      <c r="H33" s="4" t="s">
        <v>197</v>
      </c>
      <c r="I33" s="5" t="s">
        <v>28</v>
      </c>
      <c r="J33" s="3">
        <v>43936</v>
      </c>
      <c r="K33" s="4" t="s">
        <v>198</v>
      </c>
      <c r="L33" s="7" t="str">
        <f>HYPERLINK(_xlfn.CONCAT(M33:N33))</f>
        <v>http://www.deq.state.mi.us/documents/EnforcementDiscretion/0032MAHLEEngineMuskegonHeights.pdf</v>
      </c>
      <c r="M33" s="7" t="s">
        <v>21</v>
      </c>
      <c r="N33" s="4" t="s">
        <v>199</v>
      </c>
    </row>
    <row r="34" spans="1:14" ht="99.75" x14ac:dyDescent="0.25">
      <c r="A34" s="2" t="s">
        <v>200</v>
      </c>
      <c r="B34" s="3">
        <v>43938</v>
      </c>
      <c r="C34" s="3">
        <v>43945</v>
      </c>
      <c r="D34" s="4" t="s">
        <v>201</v>
      </c>
      <c r="E34" s="4" t="s">
        <v>202</v>
      </c>
      <c r="F34" s="4" t="s">
        <v>203</v>
      </c>
      <c r="G34" s="3">
        <v>43913</v>
      </c>
      <c r="H34" s="4" t="s">
        <v>38</v>
      </c>
      <c r="I34" s="5" t="s">
        <v>19</v>
      </c>
      <c r="J34" s="3">
        <v>43941</v>
      </c>
      <c r="K34" s="4" t="s">
        <v>204</v>
      </c>
      <c r="L34" s="15" t="str">
        <f>HYPERLINK(_xlfn.CONCAT(M34:N34))</f>
        <v>http://www.deq.state.mi.us/documents/EnforcementDiscretion/0033MarathonMuskegon.pdf</v>
      </c>
      <c r="M34" s="7" t="s">
        <v>21</v>
      </c>
      <c r="N34" s="4" t="s">
        <v>205</v>
      </c>
    </row>
    <row r="35" spans="1:14" ht="85.5" x14ac:dyDescent="0.25">
      <c r="A35" s="2" t="s">
        <v>206</v>
      </c>
      <c r="B35" s="3">
        <v>43938</v>
      </c>
      <c r="C35" s="3">
        <v>43938</v>
      </c>
      <c r="D35" s="4" t="s">
        <v>207</v>
      </c>
      <c r="E35" s="4" t="s">
        <v>208</v>
      </c>
      <c r="F35" s="4" t="s">
        <v>209</v>
      </c>
      <c r="G35" s="3">
        <v>43923</v>
      </c>
      <c r="H35" s="4" t="s">
        <v>197</v>
      </c>
      <c r="I35" s="5" t="s">
        <v>19</v>
      </c>
      <c r="J35" s="3">
        <v>43966</v>
      </c>
      <c r="K35" s="4" t="s">
        <v>210</v>
      </c>
      <c r="L35" s="7" t="str">
        <f>HYPERLINK(_xlfn.CONCAT(M35:N35))</f>
        <v>http://www.deq.state.mi.us/documents/EnforcementDiscretion/0034MarathonPetroleum.pdf</v>
      </c>
      <c r="M35" s="7" t="s">
        <v>21</v>
      </c>
      <c r="N35" s="4" t="s">
        <v>211</v>
      </c>
    </row>
    <row r="36" spans="1:14" ht="99.75" x14ac:dyDescent="0.25">
      <c r="A36" s="2" t="s">
        <v>212</v>
      </c>
      <c r="B36" s="3">
        <v>43938</v>
      </c>
      <c r="C36" s="3">
        <v>43938</v>
      </c>
      <c r="D36" s="4" t="s">
        <v>213</v>
      </c>
      <c r="E36" s="4" t="s">
        <v>214</v>
      </c>
      <c r="F36" s="4" t="s">
        <v>215</v>
      </c>
      <c r="G36" s="3">
        <v>43923</v>
      </c>
      <c r="H36" s="4" t="s">
        <v>32</v>
      </c>
      <c r="I36" s="5" t="s">
        <v>19</v>
      </c>
      <c r="J36" s="3">
        <v>43930</v>
      </c>
      <c r="K36" s="4" t="s">
        <v>216</v>
      </c>
      <c r="L36" s="7" t="str">
        <f>HYPERLINK(_xlfn.CONCAT(M36:N36))</f>
        <v>http://www.deq.state.mi.us/documents/EnforcementDiscretion/0035MCHT.pdf</v>
      </c>
      <c r="M36" s="7" t="s">
        <v>21</v>
      </c>
      <c r="N36" s="4" t="s">
        <v>217</v>
      </c>
    </row>
    <row r="37" spans="1:14" ht="85.5" x14ac:dyDescent="0.25">
      <c r="A37" s="2" t="s">
        <v>218</v>
      </c>
      <c r="B37" s="3">
        <v>43938</v>
      </c>
      <c r="C37" s="3">
        <v>43938</v>
      </c>
      <c r="D37" s="4" t="s">
        <v>219</v>
      </c>
      <c r="E37" s="4" t="s">
        <v>220</v>
      </c>
      <c r="F37" s="4" t="s">
        <v>221</v>
      </c>
      <c r="G37" s="3">
        <v>43929</v>
      </c>
      <c r="H37" s="4" t="s">
        <v>32</v>
      </c>
      <c r="I37" s="5" t="s">
        <v>19</v>
      </c>
      <c r="J37" s="3">
        <v>43930</v>
      </c>
      <c r="K37" s="4" t="s">
        <v>222</v>
      </c>
      <c r="L37" s="7" t="str">
        <f>HYPERLINK(_xlfn.CONCAT(M37:N37))</f>
        <v>http://www.deq.state.mi.us/documents/EnforcementDiscretion/0036MercyPhysicianPartners.pdf</v>
      </c>
      <c r="M37" s="7" t="s">
        <v>21</v>
      </c>
      <c r="N37" s="4" t="s">
        <v>223</v>
      </c>
    </row>
    <row r="38" spans="1:14" ht="114" x14ac:dyDescent="0.25">
      <c r="A38" s="2" t="s">
        <v>224</v>
      </c>
      <c r="B38" s="3">
        <v>43938</v>
      </c>
      <c r="C38" s="3">
        <v>43938</v>
      </c>
      <c r="D38" s="4" t="s">
        <v>225</v>
      </c>
      <c r="E38" s="4" t="s">
        <v>226</v>
      </c>
      <c r="F38" s="4" t="s">
        <v>227</v>
      </c>
      <c r="G38" s="3">
        <v>43927</v>
      </c>
      <c r="H38" s="4" t="s">
        <v>27</v>
      </c>
      <c r="I38" s="5" t="s">
        <v>28</v>
      </c>
      <c r="J38" s="3"/>
      <c r="K38" s="4" t="s">
        <v>228</v>
      </c>
      <c r="L38" s="7" t="str">
        <f>HYPERLINK(_xlfn.CONCAT(M38:N38))</f>
        <v>http://www.deq.state.mi.us/documents/EnforcementDiscretion/0037MuskegonCoWWTP.pdf</v>
      </c>
      <c r="M38" s="7" t="s">
        <v>21</v>
      </c>
      <c r="N38" s="4" t="s">
        <v>229</v>
      </c>
    </row>
    <row r="39" spans="1:14" ht="71.25" x14ac:dyDescent="0.25">
      <c r="A39" s="2" t="s">
        <v>230</v>
      </c>
      <c r="B39" s="3">
        <v>43938</v>
      </c>
      <c r="C39" s="3">
        <v>43938</v>
      </c>
      <c r="D39" s="4" t="s">
        <v>231</v>
      </c>
      <c r="E39" s="4" t="s">
        <v>232</v>
      </c>
      <c r="F39" s="4" t="s">
        <v>233</v>
      </c>
      <c r="G39" s="3">
        <v>43926</v>
      </c>
      <c r="H39" s="4" t="s">
        <v>18</v>
      </c>
      <c r="I39" s="5" t="s">
        <v>19</v>
      </c>
      <c r="J39" s="3">
        <v>43927</v>
      </c>
      <c r="K39" s="4" t="s">
        <v>234</v>
      </c>
      <c r="L39" s="7" t="str">
        <f>HYPERLINK(_xlfn.CONCAT(M39:N39))</f>
        <v>http://www.deq.state.mi.us/documents/EnforcementDiscretion/0038PioneerMetalFinishing.pdf</v>
      </c>
      <c r="M39" s="7" t="s">
        <v>21</v>
      </c>
      <c r="N39" s="4" t="s">
        <v>235</v>
      </c>
    </row>
    <row r="40" spans="1:14" ht="128.25" x14ac:dyDescent="0.25">
      <c r="A40" s="2" t="s">
        <v>236</v>
      </c>
      <c r="B40" s="3">
        <v>43938</v>
      </c>
      <c r="C40" s="3">
        <v>43938</v>
      </c>
      <c r="D40" s="4" t="s">
        <v>237</v>
      </c>
      <c r="E40" s="4" t="s">
        <v>238</v>
      </c>
      <c r="F40" s="4" t="s">
        <v>239</v>
      </c>
      <c r="G40" s="3">
        <v>43922</v>
      </c>
      <c r="H40" s="4" t="s">
        <v>18</v>
      </c>
      <c r="I40" s="5" t="s">
        <v>19</v>
      </c>
      <c r="J40" s="3">
        <v>43931</v>
      </c>
      <c r="K40" s="4" t="s">
        <v>70</v>
      </c>
      <c r="L40" s="7" t="str">
        <f>HYPERLINK(_xlfn.CONCAT(M40:N40))</f>
        <v>http://www.deq.state.mi.us/documents/EnforcementDiscretion/0039RiversideEnergy.pdf</v>
      </c>
      <c r="M40" s="7" t="s">
        <v>21</v>
      </c>
      <c r="N40" s="4" t="s">
        <v>240</v>
      </c>
    </row>
    <row r="41" spans="1:14" ht="242.25" x14ac:dyDescent="0.25">
      <c r="A41" s="2" t="s">
        <v>241</v>
      </c>
      <c r="B41" s="3">
        <v>43938</v>
      </c>
      <c r="C41" s="3">
        <v>43938</v>
      </c>
      <c r="D41" s="4" t="s">
        <v>242</v>
      </c>
      <c r="E41" s="4" t="s">
        <v>232</v>
      </c>
      <c r="F41" s="4" t="s">
        <v>243</v>
      </c>
      <c r="G41" s="3">
        <v>43929</v>
      </c>
      <c r="H41" s="4" t="s">
        <v>18</v>
      </c>
      <c r="I41" s="5" t="s">
        <v>19</v>
      </c>
      <c r="J41" s="3">
        <v>43931</v>
      </c>
      <c r="K41" s="4" t="s">
        <v>153</v>
      </c>
      <c r="L41" s="7" t="str">
        <f>HYPERLINK(_xlfn.CONCAT(M41:N41))</f>
        <v>http://www.deq.state.mi.us/documents/EnforcementDiscretion/0040USArmyGarrisonDetroitArsenal.pdf</v>
      </c>
      <c r="M41" s="7" t="s">
        <v>21</v>
      </c>
      <c r="N41" s="4" t="s">
        <v>244</v>
      </c>
    </row>
    <row r="42" spans="1:14" ht="142.5" x14ac:dyDescent="0.25">
      <c r="A42" s="2" t="s">
        <v>245</v>
      </c>
      <c r="B42" s="3">
        <v>43938</v>
      </c>
      <c r="C42" s="3">
        <v>44119</v>
      </c>
      <c r="D42" s="4" t="s">
        <v>246</v>
      </c>
      <c r="E42" s="4" t="s">
        <v>247</v>
      </c>
      <c r="F42" s="4" t="s">
        <v>248</v>
      </c>
      <c r="G42" s="3">
        <v>43924</v>
      </c>
      <c r="H42" s="4" t="s">
        <v>18</v>
      </c>
      <c r="I42" s="5" t="s">
        <v>19</v>
      </c>
      <c r="J42" s="3">
        <v>43928</v>
      </c>
      <c r="K42" s="4" t="s">
        <v>249</v>
      </c>
      <c r="L42" s="7" t="str">
        <f>HYPERLINK(_xlfn.CONCAT(M42:N42))</f>
        <v>http://www.deq.state.mi.us/documents/EnforcementDiscretion/0041VersoQuinnesecLLC.pdf</v>
      </c>
      <c r="M42" s="7" t="s">
        <v>21</v>
      </c>
      <c r="N42" s="4" t="s">
        <v>250</v>
      </c>
    </row>
    <row r="43" spans="1:14" ht="71.25" x14ac:dyDescent="0.25">
      <c r="A43" s="2" t="s">
        <v>251</v>
      </c>
      <c r="B43" s="3">
        <v>43938</v>
      </c>
      <c r="C43" s="3">
        <v>43938</v>
      </c>
      <c r="D43" s="4" t="s">
        <v>252</v>
      </c>
      <c r="E43" s="4" t="s">
        <v>253</v>
      </c>
      <c r="F43" s="4" t="s">
        <v>254</v>
      </c>
      <c r="G43" s="3">
        <v>43922</v>
      </c>
      <c r="H43" s="4" t="s">
        <v>18</v>
      </c>
      <c r="I43" s="5" t="s">
        <v>19</v>
      </c>
      <c r="J43" s="3">
        <v>43928</v>
      </c>
      <c r="K43" s="4" t="s">
        <v>255</v>
      </c>
      <c r="L43" s="7" t="str">
        <f>HYPERLINK(_xlfn.CONCAT(M43:N43))</f>
        <v>http://www.deq.state.mi.us/documents/EnforcementDiscretion/0042Viking.pdf</v>
      </c>
      <c r="M43" s="7" t="s">
        <v>21</v>
      </c>
      <c r="N43" s="4" t="s">
        <v>256</v>
      </c>
    </row>
    <row r="44" spans="1:14" ht="199.5" x14ac:dyDescent="0.25">
      <c r="A44" s="2" t="s">
        <v>257</v>
      </c>
      <c r="B44" s="3">
        <v>43938</v>
      </c>
      <c r="C44" s="3">
        <v>43938</v>
      </c>
      <c r="D44" s="4" t="s">
        <v>258</v>
      </c>
      <c r="E44" s="4" t="s">
        <v>259</v>
      </c>
      <c r="F44" s="4" t="s">
        <v>260</v>
      </c>
      <c r="G44" s="3">
        <v>43913</v>
      </c>
      <c r="H44" s="4" t="s">
        <v>27</v>
      </c>
      <c r="I44" s="5" t="s">
        <v>19</v>
      </c>
      <c r="J44" s="3">
        <v>43913</v>
      </c>
      <c r="K44" s="4" t="s">
        <v>261</v>
      </c>
      <c r="L44" s="7" t="str">
        <f>HYPERLINK(_xlfn.CONCAT(M44:N44))</f>
        <v>http://www.deq.state.mi.us/documents/EnforcementDiscretion/0043WayneCountyAirportAuthority.pdf</v>
      </c>
      <c r="M44" s="7" t="s">
        <v>21</v>
      </c>
      <c r="N44" s="4" t="s">
        <v>262</v>
      </c>
    </row>
    <row r="45" spans="1:14" ht="114" x14ac:dyDescent="0.25">
      <c r="A45" s="2" t="s">
        <v>263</v>
      </c>
      <c r="B45" s="3">
        <v>43938</v>
      </c>
      <c r="C45" s="3">
        <v>43938</v>
      </c>
      <c r="D45" s="4" t="s">
        <v>264</v>
      </c>
      <c r="E45" s="4" t="s">
        <v>265</v>
      </c>
      <c r="F45" s="4" t="s">
        <v>266</v>
      </c>
      <c r="G45" s="3">
        <v>43923</v>
      </c>
      <c r="H45" s="4" t="s">
        <v>38</v>
      </c>
      <c r="I45" s="5" t="s">
        <v>19</v>
      </c>
      <c r="J45" s="3">
        <v>43928</v>
      </c>
      <c r="K45" s="36" t="s">
        <v>267</v>
      </c>
      <c r="L45" s="37" t="str">
        <f>HYPERLINK(_xlfn.CONCAT(M45:N45))</f>
        <v>http://www.deq.state.mi.us/documents/EnforcementDiscretion/0044WolverineWorldWide.pdf</v>
      </c>
      <c r="M45" s="7" t="s">
        <v>21</v>
      </c>
      <c r="N45" s="4" t="s">
        <v>268</v>
      </c>
    </row>
    <row r="46" spans="1:14" ht="99.75" x14ac:dyDescent="0.25">
      <c r="A46" s="2" t="s">
        <v>269</v>
      </c>
      <c r="B46" s="3">
        <v>43938</v>
      </c>
      <c r="C46" s="3">
        <v>43938</v>
      </c>
      <c r="D46" s="4" t="s">
        <v>270</v>
      </c>
      <c r="E46" s="4" t="s">
        <v>271</v>
      </c>
      <c r="F46" s="4" t="s">
        <v>272</v>
      </c>
      <c r="G46" s="3">
        <v>43923</v>
      </c>
      <c r="H46" s="4" t="s">
        <v>18</v>
      </c>
      <c r="I46" s="5" t="s">
        <v>19</v>
      </c>
      <c r="J46" s="3">
        <v>43962</v>
      </c>
      <c r="K46" s="13" t="s">
        <v>273</v>
      </c>
      <c r="L46" s="8" t="str">
        <f>HYPERLINK(_xlfn.CONCAT(M46:N46))</f>
        <v>http://www.deq.state.mi.us/documents/EnforcementDiscretion/0046AKSteel.pdf</v>
      </c>
      <c r="M46" s="7" t="s">
        <v>21</v>
      </c>
      <c r="N46" s="4" t="s">
        <v>274</v>
      </c>
    </row>
    <row r="47" spans="1:14" s="10" customFormat="1" ht="171" x14ac:dyDescent="0.25">
      <c r="A47" s="2" t="s">
        <v>275</v>
      </c>
      <c r="B47" s="3">
        <v>43952</v>
      </c>
      <c r="C47" s="3">
        <v>43972</v>
      </c>
      <c r="D47" s="4" t="s">
        <v>276</v>
      </c>
      <c r="E47" s="4" t="s">
        <v>271</v>
      </c>
      <c r="F47" s="4" t="s">
        <v>277</v>
      </c>
      <c r="G47" s="3">
        <v>43945</v>
      </c>
      <c r="H47" s="4" t="s">
        <v>18</v>
      </c>
      <c r="I47" s="5" t="s">
        <v>19</v>
      </c>
      <c r="J47" s="3">
        <v>43966</v>
      </c>
      <c r="K47" s="4" t="s">
        <v>278</v>
      </c>
      <c r="L47" s="8" t="str">
        <f>HYPERLINK(_xlfn.CONCAT(M47:N47))</f>
        <v>http://www.deq.state.mi.us/documents/EnforcementDiscretion/0046-1AKSteel.pdf</v>
      </c>
      <c r="M47" s="7" t="s">
        <v>21</v>
      </c>
      <c r="N47" s="4" t="s">
        <v>279</v>
      </c>
    </row>
    <row r="48" spans="1:14" ht="128.25" x14ac:dyDescent="0.25">
      <c r="A48" s="9" t="s">
        <v>280</v>
      </c>
      <c r="B48" s="3">
        <v>43938</v>
      </c>
      <c r="C48" s="3">
        <v>44120</v>
      </c>
      <c r="D48" s="10" t="s">
        <v>281</v>
      </c>
      <c r="E48" s="10" t="s">
        <v>282</v>
      </c>
      <c r="F48" s="10" t="s">
        <v>283</v>
      </c>
      <c r="G48" s="11">
        <v>43907</v>
      </c>
      <c r="H48" s="10" t="s">
        <v>38</v>
      </c>
      <c r="I48" s="12" t="s">
        <v>284</v>
      </c>
      <c r="J48" s="11">
        <v>43914</v>
      </c>
      <c r="K48" s="4" t="s">
        <v>285</v>
      </c>
      <c r="L48" s="7" t="str">
        <f>HYPERLINK(_xlfn.CONCAT(M48:N48))</f>
        <v>http://www.deq.state.mi.us/documents/EnforcementDiscretion/0047DiamondChromePlating.pdf</v>
      </c>
      <c r="M48" s="7" t="s">
        <v>21</v>
      </c>
      <c r="N48" s="4" t="s">
        <v>286</v>
      </c>
    </row>
    <row r="49" spans="1:14" ht="185.25" x14ac:dyDescent="0.25">
      <c r="A49" s="2" t="s">
        <v>287</v>
      </c>
      <c r="B49" s="3">
        <v>43938</v>
      </c>
      <c r="C49" s="3">
        <v>43998</v>
      </c>
      <c r="D49" s="4" t="s">
        <v>288</v>
      </c>
      <c r="E49" s="4" t="s">
        <v>289</v>
      </c>
      <c r="F49" s="4" t="s">
        <v>290</v>
      </c>
      <c r="G49" s="3">
        <v>43907</v>
      </c>
      <c r="H49" s="4" t="s">
        <v>38</v>
      </c>
      <c r="I49" s="5" t="s">
        <v>19</v>
      </c>
      <c r="J49" s="3">
        <v>43987</v>
      </c>
      <c r="K49" s="4" t="s">
        <v>291</v>
      </c>
      <c r="L49" s="7" t="str">
        <f>HYPERLINK(_xlfn.CONCAT(M49:N49))</f>
        <v>http://www.deq.state.mi.us/documents/EnforcementDiscretion/0048FordLivoniaTransmission.pdf</v>
      </c>
      <c r="M49" s="7" t="s">
        <v>21</v>
      </c>
      <c r="N49" s="4" t="s">
        <v>292</v>
      </c>
    </row>
    <row r="50" spans="1:14" ht="71.25" x14ac:dyDescent="0.25">
      <c r="A50" s="2" t="s">
        <v>293</v>
      </c>
      <c r="B50" s="3">
        <v>43938</v>
      </c>
      <c r="C50" s="3">
        <v>43938</v>
      </c>
      <c r="D50" s="4" t="s">
        <v>294</v>
      </c>
      <c r="E50" s="4" t="s">
        <v>295</v>
      </c>
      <c r="F50" s="4" t="s">
        <v>296</v>
      </c>
      <c r="G50" s="3">
        <v>43915</v>
      </c>
      <c r="H50" s="4" t="s">
        <v>38</v>
      </c>
      <c r="I50" s="5" t="s">
        <v>19</v>
      </c>
      <c r="J50" s="3">
        <v>43915</v>
      </c>
      <c r="K50" s="4" t="s">
        <v>297</v>
      </c>
      <c r="L50" s="7" t="str">
        <f>HYPERLINK(_xlfn.CONCAT(M50:N50))</f>
        <v>http://www.deq.state.mi.us/documents/EnforcementDiscretion/0049BarbatHoldingsCantonCorners.pdf</v>
      </c>
      <c r="M50" s="7" t="s">
        <v>21</v>
      </c>
      <c r="N50" s="4" t="s">
        <v>298</v>
      </c>
    </row>
    <row r="51" spans="1:14" ht="57" x14ac:dyDescent="0.25">
      <c r="A51" s="2" t="s">
        <v>299</v>
      </c>
      <c r="B51" s="3">
        <v>43938</v>
      </c>
      <c r="C51" s="3">
        <v>43945</v>
      </c>
      <c r="D51" s="4" t="s">
        <v>300</v>
      </c>
      <c r="E51" s="4" t="s">
        <v>301</v>
      </c>
      <c r="F51" s="4" t="s">
        <v>302</v>
      </c>
      <c r="G51" s="3">
        <v>43930</v>
      </c>
      <c r="H51" s="4" t="s">
        <v>38</v>
      </c>
      <c r="I51" s="5" t="s">
        <v>19</v>
      </c>
      <c r="J51" s="3">
        <v>43943</v>
      </c>
      <c r="K51" s="4" t="s">
        <v>303</v>
      </c>
      <c r="L51" s="7" t="str">
        <f>HYPERLINK(_xlfn.CONCAT(M51:N51))</f>
        <v>http://www.deq.state.mi.us/documents/EnforcementDiscretion/0050AGOStantonBP.pdf</v>
      </c>
      <c r="M51" s="7" t="s">
        <v>21</v>
      </c>
      <c r="N51" s="4" t="s">
        <v>304</v>
      </c>
    </row>
    <row r="52" spans="1:14" ht="57" x14ac:dyDescent="0.25">
      <c r="A52" s="2" t="s">
        <v>305</v>
      </c>
      <c r="B52" s="3">
        <v>43938</v>
      </c>
      <c r="C52" s="3">
        <v>43938</v>
      </c>
      <c r="D52" s="4" t="s">
        <v>306</v>
      </c>
      <c r="E52" s="4" t="s">
        <v>214</v>
      </c>
      <c r="F52" s="4" t="s">
        <v>307</v>
      </c>
      <c r="G52" s="3">
        <v>43931</v>
      </c>
      <c r="H52" s="4" t="s">
        <v>27</v>
      </c>
      <c r="I52" s="5" t="s">
        <v>19</v>
      </c>
      <c r="J52" s="3">
        <v>43931</v>
      </c>
      <c r="K52" s="4" t="s">
        <v>308</v>
      </c>
      <c r="L52" s="7" t="str">
        <f>HYPERLINK(_xlfn.CONCAT(M52:N52))</f>
        <v>http://www.deq.state.mi.us/documents/EnforcementDiscretion/0051CrownEnterpriseCentralTransport.pdf</v>
      </c>
      <c r="M52" s="7" t="s">
        <v>21</v>
      </c>
      <c r="N52" s="4" t="s">
        <v>309</v>
      </c>
    </row>
    <row r="53" spans="1:14" ht="128.25" x14ac:dyDescent="0.25">
      <c r="A53" s="2" t="s">
        <v>310</v>
      </c>
      <c r="B53" s="3">
        <v>43938</v>
      </c>
      <c r="C53" s="3">
        <v>43938</v>
      </c>
      <c r="D53" s="4" t="s">
        <v>311</v>
      </c>
      <c r="E53" s="4" t="s">
        <v>312</v>
      </c>
      <c r="F53" s="4" t="s">
        <v>313</v>
      </c>
      <c r="G53" s="3">
        <v>43928</v>
      </c>
      <c r="H53" s="4" t="s">
        <v>18</v>
      </c>
      <c r="I53" s="5" t="s">
        <v>19</v>
      </c>
      <c r="J53" s="3">
        <v>43930</v>
      </c>
      <c r="K53" s="4" t="s">
        <v>80</v>
      </c>
      <c r="L53" s="7" t="str">
        <f>HYPERLINK(_xlfn.CONCAT(M53:N53))</f>
        <v>http://www.deq.state.mi.us/documents/EnforcementDiscretion/0052EDLEnergy.pdf</v>
      </c>
      <c r="M53" s="7" t="s">
        <v>21</v>
      </c>
      <c r="N53" s="4" t="s">
        <v>314</v>
      </c>
    </row>
    <row r="54" spans="1:14" ht="57" x14ac:dyDescent="0.25">
      <c r="A54" s="2" t="s">
        <v>315</v>
      </c>
      <c r="B54" s="3">
        <v>43938</v>
      </c>
      <c r="C54" s="3">
        <v>43938</v>
      </c>
      <c r="D54" s="4" t="s">
        <v>316</v>
      </c>
      <c r="E54" s="4" t="s">
        <v>317</v>
      </c>
      <c r="F54" s="4" t="s">
        <v>318</v>
      </c>
      <c r="G54" s="3">
        <v>43931</v>
      </c>
      <c r="H54" s="4" t="s">
        <v>27</v>
      </c>
      <c r="I54" s="5" t="s">
        <v>28</v>
      </c>
      <c r="J54" s="3"/>
      <c r="L54" s="7" t="str">
        <f>HYPERLINK(_xlfn.CONCAT(M54:N54))</f>
        <v>http://www.deq.state.mi.us/documents/EnforcementDiscretion/0053HolcimDundee.pdf</v>
      </c>
      <c r="M54" s="7" t="s">
        <v>21</v>
      </c>
      <c r="N54" s="4" t="s">
        <v>319</v>
      </c>
    </row>
    <row r="55" spans="1:14" ht="57" x14ac:dyDescent="0.25">
      <c r="A55" s="2" t="s">
        <v>320</v>
      </c>
      <c r="B55" s="3">
        <v>43938</v>
      </c>
      <c r="C55" s="3">
        <v>43938</v>
      </c>
      <c r="D55" s="4" t="s">
        <v>321</v>
      </c>
      <c r="E55" s="4" t="s">
        <v>322</v>
      </c>
      <c r="F55" s="4" t="s">
        <v>323</v>
      </c>
      <c r="G55" s="3">
        <v>43913</v>
      </c>
      <c r="H55" s="4" t="s">
        <v>32</v>
      </c>
      <c r="I55" s="5" t="s">
        <v>19</v>
      </c>
      <c r="J55" s="3">
        <v>43930</v>
      </c>
      <c r="K55" s="4" t="s">
        <v>324</v>
      </c>
      <c r="L55" s="7" t="str">
        <f>HYPERLINK(_xlfn.CONCAT(M55:N55))</f>
        <v>http://www.deq.state.mi.us/documents/EnforcementDiscretion/0054WirtzMft.pdf</v>
      </c>
      <c r="M55" s="7" t="s">
        <v>21</v>
      </c>
      <c r="N55" s="4" t="s">
        <v>325</v>
      </c>
    </row>
    <row r="56" spans="1:14" ht="128.25" x14ac:dyDescent="0.25">
      <c r="A56" s="2" t="s">
        <v>326</v>
      </c>
      <c r="B56" s="3">
        <v>43938</v>
      </c>
      <c r="C56" s="3">
        <v>43938</v>
      </c>
      <c r="D56" s="4" t="s">
        <v>327</v>
      </c>
      <c r="E56" s="4" t="s">
        <v>328</v>
      </c>
      <c r="F56" s="4" t="s">
        <v>329</v>
      </c>
      <c r="G56" s="3">
        <v>43928</v>
      </c>
      <c r="H56" s="4" t="s">
        <v>18</v>
      </c>
      <c r="I56" s="5" t="s">
        <v>19</v>
      </c>
      <c r="J56" s="3">
        <v>43930</v>
      </c>
      <c r="K56" s="4" t="s">
        <v>80</v>
      </c>
      <c r="L56" s="7" t="str">
        <f>HYPERLINK(_xlfn.CONCAT(M56:N56))</f>
        <v>http://www.deq.state.mi.us/documents/EnforcementDiscretion/0055ZFSIthacaLLC.pdf</v>
      </c>
      <c r="M56" s="7" t="s">
        <v>21</v>
      </c>
      <c r="N56" s="4" t="s">
        <v>330</v>
      </c>
    </row>
    <row r="57" spans="1:14" ht="142.5" x14ac:dyDescent="0.25">
      <c r="A57" s="2" t="s">
        <v>331</v>
      </c>
      <c r="B57" s="3">
        <v>43945</v>
      </c>
      <c r="C57" s="3">
        <v>44119</v>
      </c>
      <c r="D57" s="4" t="s">
        <v>332</v>
      </c>
      <c r="E57" s="4" t="s">
        <v>333</v>
      </c>
      <c r="F57" s="4" t="s">
        <v>334</v>
      </c>
      <c r="G57" s="3">
        <v>43935</v>
      </c>
      <c r="H57" s="4" t="s">
        <v>18</v>
      </c>
      <c r="I57" s="5" t="s">
        <v>19</v>
      </c>
      <c r="J57" s="3">
        <v>43936</v>
      </c>
      <c r="K57" s="4" t="s">
        <v>335</v>
      </c>
      <c r="L57" s="7" t="str">
        <f>HYPERLINK(_xlfn.CONCAT(M57:N57))</f>
        <v>http://www.deq.state.mi.us/documents/EnforcementDiscretion/0056Grede.pdf</v>
      </c>
      <c r="M57" s="7" t="s">
        <v>21</v>
      </c>
      <c r="N57" s="4" t="s">
        <v>336</v>
      </c>
    </row>
    <row r="58" spans="1:14" ht="85.5" x14ac:dyDescent="0.25">
      <c r="A58" s="2" t="s">
        <v>337</v>
      </c>
      <c r="B58" s="3">
        <v>43945</v>
      </c>
      <c r="C58" s="3">
        <v>43945</v>
      </c>
      <c r="D58" s="4" t="s">
        <v>281</v>
      </c>
      <c r="E58" s="4" t="s">
        <v>282</v>
      </c>
      <c r="F58" s="4" t="s">
        <v>338</v>
      </c>
      <c r="G58" s="3">
        <v>43937</v>
      </c>
      <c r="H58" s="4" t="s">
        <v>38</v>
      </c>
      <c r="I58" s="5" t="s">
        <v>19</v>
      </c>
      <c r="J58" s="3">
        <v>43942</v>
      </c>
      <c r="K58" s="4" t="s">
        <v>339</v>
      </c>
      <c r="L58" s="8" t="str">
        <f>HYPERLINK(_xlfn.CONCAT(M58:N58))</f>
        <v>http://www.deq.state.mi.us/documents/EnforcementDiscretion/0057DiamondChromePlating.pdf</v>
      </c>
      <c r="M58" s="7" t="s">
        <v>21</v>
      </c>
      <c r="N58" s="4" t="s">
        <v>340</v>
      </c>
    </row>
    <row r="59" spans="1:14" ht="128.25" x14ac:dyDescent="0.25">
      <c r="A59" s="2" t="s">
        <v>341</v>
      </c>
      <c r="B59" s="3">
        <v>43945</v>
      </c>
      <c r="C59" s="3">
        <v>43945</v>
      </c>
      <c r="D59" s="4" t="s">
        <v>342</v>
      </c>
      <c r="E59" s="4" t="s">
        <v>343</v>
      </c>
      <c r="F59" s="4" t="s">
        <v>344</v>
      </c>
      <c r="G59" s="3">
        <v>43938</v>
      </c>
      <c r="H59" s="4" t="s">
        <v>18</v>
      </c>
      <c r="I59" s="5" t="s">
        <v>19</v>
      </c>
      <c r="J59" s="3">
        <v>43944</v>
      </c>
      <c r="K59" s="4" t="s">
        <v>80</v>
      </c>
      <c r="L59" s="8" t="str">
        <f>HYPERLINK(_xlfn.CONCAT(M59:N59))</f>
        <v>http://www.deq.state.mi.us/documents/EnforcementDiscretion/0058WMVenicePark.pdf</v>
      </c>
      <c r="M59" s="7" t="s">
        <v>21</v>
      </c>
      <c r="N59" s="4" t="s">
        <v>345</v>
      </c>
    </row>
    <row r="60" spans="1:14" ht="128.25" x14ac:dyDescent="0.25">
      <c r="A60" s="2" t="s">
        <v>346</v>
      </c>
      <c r="B60" s="3">
        <v>43945</v>
      </c>
      <c r="C60" s="3">
        <v>43945</v>
      </c>
      <c r="D60" s="4" t="s">
        <v>347</v>
      </c>
      <c r="E60" s="4" t="s">
        <v>348</v>
      </c>
      <c r="F60" s="4" t="s">
        <v>344</v>
      </c>
      <c r="G60" s="3">
        <v>43938</v>
      </c>
      <c r="H60" s="4" t="s">
        <v>18</v>
      </c>
      <c r="I60" s="5" t="s">
        <v>19</v>
      </c>
      <c r="J60" s="3">
        <v>43944</v>
      </c>
      <c r="K60" s="4" t="s">
        <v>80</v>
      </c>
      <c r="L60" s="8" t="str">
        <f>HYPERLINK(_xlfn.CONCAT(M60:N60))</f>
        <v>http://www.deq.state.mi.us/documents/EnforcementDiscretion/0059WMPeoplesLandfill.pdf</v>
      </c>
      <c r="M60" s="7" t="s">
        <v>21</v>
      </c>
      <c r="N60" s="4" t="s">
        <v>349</v>
      </c>
    </row>
    <row r="61" spans="1:14" ht="68.45" customHeight="1" x14ac:dyDescent="0.25">
      <c r="A61" s="2" t="s">
        <v>350</v>
      </c>
      <c r="B61" s="3">
        <v>43945</v>
      </c>
      <c r="C61" s="3">
        <v>43945</v>
      </c>
      <c r="D61" s="4" t="s">
        <v>351</v>
      </c>
      <c r="E61" s="4" t="s">
        <v>352</v>
      </c>
      <c r="F61" s="4" t="s">
        <v>344</v>
      </c>
      <c r="G61" s="3">
        <v>43938</v>
      </c>
      <c r="H61" s="4" t="s">
        <v>18</v>
      </c>
      <c r="I61" s="5" t="s">
        <v>19</v>
      </c>
      <c r="J61" s="3">
        <v>43944</v>
      </c>
      <c r="K61" s="4" t="s">
        <v>80</v>
      </c>
      <c r="L61" s="8" t="str">
        <f>HYPERLINK(_xlfn.CONCAT(M61:N61))</f>
        <v>http://www.deq.state.mi.us/documents/EnforcementDiscretion/0060WMGlensSanitary.pdf</v>
      </c>
      <c r="M61" s="7" t="s">
        <v>21</v>
      </c>
      <c r="N61" s="4" t="s">
        <v>353</v>
      </c>
    </row>
    <row r="62" spans="1:14" ht="128.25" x14ac:dyDescent="0.25">
      <c r="A62" s="2" t="s">
        <v>354</v>
      </c>
      <c r="B62" s="3">
        <v>43945</v>
      </c>
      <c r="C62" s="3">
        <v>43945</v>
      </c>
      <c r="D62" s="4" t="s">
        <v>355</v>
      </c>
      <c r="E62" s="4" t="s">
        <v>356</v>
      </c>
      <c r="F62" s="4" t="s">
        <v>357</v>
      </c>
      <c r="G62" s="3">
        <v>43938</v>
      </c>
      <c r="H62" s="4" t="s">
        <v>18</v>
      </c>
      <c r="I62" s="5" t="s">
        <v>19</v>
      </c>
      <c r="J62" s="3">
        <v>43944</v>
      </c>
      <c r="K62" s="4" t="s">
        <v>80</v>
      </c>
      <c r="L62" s="8" t="str">
        <f>HYPERLINK(_xlfn.CONCAT(M62:N62))</f>
        <v>http://www.deq.state.mi.us/documents/EnforcementDiscretion/0061WMCityEnvServices.pdf</v>
      </c>
      <c r="M62" s="7" t="s">
        <v>21</v>
      </c>
      <c r="N62" s="4" t="s">
        <v>358</v>
      </c>
    </row>
    <row r="63" spans="1:14" ht="128.25" x14ac:dyDescent="0.25">
      <c r="A63" s="2" t="s">
        <v>359</v>
      </c>
      <c r="B63" s="3">
        <v>43945</v>
      </c>
      <c r="C63" s="3">
        <v>43945</v>
      </c>
      <c r="D63" s="4" t="s">
        <v>360</v>
      </c>
      <c r="E63" s="4" t="s">
        <v>361</v>
      </c>
      <c r="F63" s="4" t="s">
        <v>362</v>
      </c>
      <c r="G63" s="3">
        <v>43938</v>
      </c>
      <c r="H63" s="4" t="s">
        <v>18</v>
      </c>
      <c r="I63" s="5" t="s">
        <v>19</v>
      </c>
      <c r="J63" s="3">
        <v>43944</v>
      </c>
      <c r="K63" s="4" t="s">
        <v>80</v>
      </c>
      <c r="L63" s="8" t="str">
        <f>HYPERLINK(_xlfn.CONCAT(M63:N63))</f>
        <v>http://www.deq.state.mi.us/documents/EnforcementDiscretion/0062WMPineAcres.pdf</v>
      </c>
      <c r="M63" s="7" t="s">
        <v>21</v>
      </c>
      <c r="N63" s="4" t="s">
        <v>363</v>
      </c>
    </row>
    <row r="64" spans="1:14" ht="128.25" x14ac:dyDescent="0.25">
      <c r="A64" s="2" t="s">
        <v>364</v>
      </c>
      <c r="B64" s="3">
        <v>43945</v>
      </c>
      <c r="C64" s="3">
        <v>43945</v>
      </c>
      <c r="D64" s="4" t="s">
        <v>365</v>
      </c>
      <c r="E64" s="4" t="s">
        <v>366</v>
      </c>
      <c r="F64" s="4" t="s">
        <v>367</v>
      </c>
      <c r="G64" s="3">
        <v>43939</v>
      </c>
      <c r="H64" s="4" t="s">
        <v>114</v>
      </c>
      <c r="I64" s="5" t="s">
        <v>19</v>
      </c>
      <c r="J64" s="3">
        <v>43944</v>
      </c>
      <c r="K64" s="4" t="s">
        <v>368</v>
      </c>
      <c r="L64" s="8" t="str">
        <f>HYPERLINK(_xlfn.CONCAT(M64:N64))</f>
        <v>http://www.deq.state.mi.us/documents/EnforcementDiscretion/0063HighlandParkCityof.pdf</v>
      </c>
      <c r="M64" s="7" t="s">
        <v>21</v>
      </c>
      <c r="N64" s="4" t="s">
        <v>369</v>
      </c>
    </row>
    <row r="65" spans="1:14" ht="128.25" x14ac:dyDescent="0.25">
      <c r="A65" s="2" t="s">
        <v>370</v>
      </c>
      <c r="B65" s="3">
        <v>43945</v>
      </c>
      <c r="C65" s="3">
        <v>43945</v>
      </c>
      <c r="D65" s="4" t="s">
        <v>371</v>
      </c>
      <c r="E65" s="4" t="s">
        <v>232</v>
      </c>
      <c r="F65" s="4" t="s">
        <v>372</v>
      </c>
      <c r="G65" s="3">
        <v>43915</v>
      </c>
      <c r="H65" s="4" t="s">
        <v>18</v>
      </c>
      <c r="I65" s="5" t="s">
        <v>19</v>
      </c>
      <c r="J65" s="3">
        <v>43942</v>
      </c>
      <c r="K65" s="4" t="s">
        <v>80</v>
      </c>
      <c r="L65" s="8" t="str">
        <f>HYPERLINK(_xlfn.CONCAT(M65:N65))</f>
        <v>http://www.deq.state.mi.us/documents/EnforcementDiscretion/0064GMGlobalTechnicalMACTClimaticWindTunnel.pdf</v>
      </c>
      <c r="M65" s="7" t="s">
        <v>21</v>
      </c>
      <c r="N65" s="4" t="s">
        <v>373</v>
      </c>
    </row>
    <row r="66" spans="1:14" ht="128.25" x14ac:dyDescent="0.25">
      <c r="A66" s="2" t="s">
        <v>374</v>
      </c>
      <c r="B66" s="3">
        <v>43945</v>
      </c>
      <c r="C66" s="3">
        <v>43945</v>
      </c>
      <c r="D66" s="4" t="s">
        <v>371</v>
      </c>
      <c r="E66" s="4" t="s">
        <v>232</v>
      </c>
      <c r="F66" s="4" t="s">
        <v>375</v>
      </c>
      <c r="G66" s="3">
        <v>43936</v>
      </c>
      <c r="H66" s="4" t="s">
        <v>18</v>
      </c>
      <c r="I66" s="5" t="s">
        <v>19</v>
      </c>
      <c r="J66" s="3">
        <v>43942</v>
      </c>
      <c r="K66" s="4" t="s">
        <v>80</v>
      </c>
      <c r="L66" s="8" t="str">
        <f>HYPERLINK(_xlfn.CONCAT(M66:N66))</f>
        <v>http://www.deq.state.mi.us/documents/EnforcementDiscretion/0065GMGlobalTechCenterRATASteamPlant.pdf</v>
      </c>
      <c r="M66" s="7" t="s">
        <v>21</v>
      </c>
      <c r="N66" s="4" t="s">
        <v>376</v>
      </c>
    </row>
    <row r="67" spans="1:14" ht="142.5" x14ac:dyDescent="0.25">
      <c r="A67" s="2" t="s">
        <v>377</v>
      </c>
      <c r="B67" s="3">
        <v>43945</v>
      </c>
      <c r="C67" s="3">
        <v>43945</v>
      </c>
      <c r="D67" s="4" t="s">
        <v>378</v>
      </c>
      <c r="E67" s="4" t="s">
        <v>379</v>
      </c>
      <c r="F67" s="4" t="s">
        <v>380</v>
      </c>
      <c r="G67" s="3">
        <v>43938</v>
      </c>
      <c r="H67" s="4" t="s">
        <v>32</v>
      </c>
      <c r="I67" s="5" t="s">
        <v>19</v>
      </c>
      <c r="J67" s="3">
        <v>43941</v>
      </c>
      <c r="K67" s="4" t="s">
        <v>381</v>
      </c>
      <c r="L67" s="8" t="str">
        <f>HYPERLINK(_xlfn.CONCAT(M67:N67))</f>
        <v>http://www.deq.state.mi.us/documents/EnforcementDiscretion/0066RACERTrustWillowRun.pdf</v>
      </c>
      <c r="M67" s="7" t="s">
        <v>21</v>
      </c>
      <c r="N67" s="4" t="s">
        <v>382</v>
      </c>
    </row>
    <row r="68" spans="1:14" ht="259.5" x14ac:dyDescent="0.25">
      <c r="A68" s="2" t="s">
        <v>383</v>
      </c>
      <c r="B68" s="3">
        <v>43945</v>
      </c>
      <c r="C68" s="3">
        <v>43998</v>
      </c>
      <c r="D68" s="4" t="s">
        <v>384</v>
      </c>
      <c r="E68" s="4" t="s">
        <v>385</v>
      </c>
      <c r="F68" s="4" t="s">
        <v>386</v>
      </c>
      <c r="G68" s="3">
        <v>43931</v>
      </c>
      <c r="H68" s="4" t="s">
        <v>18</v>
      </c>
      <c r="I68" s="5" t="s">
        <v>19</v>
      </c>
      <c r="J68" s="3">
        <v>43945</v>
      </c>
      <c r="K68" s="4" t="s">
        <v>387</v>
      </c>
      <c r="L68" s="8" t="str">
        <f>HYPERLINK(_xlfn.CONCAT(M68:N68))</f>
        <v>http://www.deq.state.mi.us/documents/EnforcementDiscretion/0067Brembo.pdf</v>
      </c>
      <c r="M68" s="7" t="s">
        <v>21</v>
      </c>
      <c r="N68" s="4" t="s">
        <v>388</v>
      </c>
    </row>
    <row r="69" spans="1:14" ht="114" x14ac:dyDescent="0.25">
      <c r="A69" s="2" t="s">
        <v>389</v>
      </c>
      <c r="B69" s="3">
        <v>43945</v>
      </c>
      <c r="C69" s="3">
        <v>43951</v>
      </c>
      <c r="D69" s="4" t="s">
        <v>390</v>
      </c>
      <c r="E69" s="4" t="s">
        <v>391</v>
      </c>
      <c r="F69" s="4" t="s">
        <v>392</v>
      </c>
      <c r="G69" s="3">
        <v>43937</v>
      </c>
      <c r="H69" s="4" t="s">
        <v>27</v>
      </c>
      <c r="I69" s="5" t="s">
        <v>19</v>
      </c>
      <c r="J69" s="3">
        <v>43948</v>
      </c>
      <c r="K69" s="4" t="s">
        <v>393</v>
      </c>
      <c r="L69" s="8" t="str">
        <f>HYPERLINK(_xlfn.CONCAT(M69:N69))</f>
        <v>http://www.deq.state.mi.us/documents/EnforcementDiscretion/0068CheboyganWWTP.pdf</v>
      </c>
      <c r="M69" s="7" t="s">
        <v>21</v>
      </c>
      <c r="N69" s="4" t="s">
        <v>394</v>
      </c>
    </row>
    <row r="70" spans="1:14" ht="142.5" x14ac:dyDescent="0.25">
      <c r="A70" s="2" t="s">
        <v>395</v>
      </c>
      <c r="B70" s="3">
        <v>43945</v>
      </c>
      <c r="C70" s="3">
        <v>44067</v>
      </c>
      <c r="D70" s="4" t="s">
        <v>396</v>
      </c>
      <c r="E70" s="4" t="s">
        <v>214</v>
      </c>
      <c r="F70" s="4" t="s">
        <v>397</v>
      </c>
      <c r="G70" s="3">
        <v>43935</v>
      </c>
      <c r="H70" s="4" t="s">
        <v>114</v>
      </c>
      <c r="I70" s="5" t="s">
        <v>19</v>
      </c>
      <c r="J70" s="3">
        <v>44068</v>
      </c>
      <c r="K70" s="4" t="s">
        <v>398</v>
      </c>
      <c r="L70" s="8" t="str">
        <f>HYPERLINK(_xlfn.CONCAT(M70:N70))</f>
        <v>http://www.deq.state.mi.us/documents/EnforcementDiscretion/0069DWSD.pdf</v>
      </c>
      <c r="M70" s="7" t="s">
        <v>21</v>
      </c>
      <c r="N70" s="4" t="s">
        <v>399</v>
      </c>
    </row>
    <row r="71" spans="1:14" s="10" customFormat="1" ht="185.25" x14ac:dyDescent="0.25">
      <c r="A71" s="2" t="s">
        <v>400</v>
      </c>
      <c r="B71" s="3">
        <v>43945</v>
      </c>
      <c r="C71" s="3">
        <v>43945</v>
      </c>
      <c r="D71" s="4" t="s">
        <v>401</v>
      </c>
      <c r="E71" s="4" t="s">
        <v>402</v>
      </c>
      <c r="F71" s="4" t="s">
        <v>403</v>
      </c>
      <c r="G71" s="3">
        <v>43934</v>
      </c>
      <c r="H71" s="4" t="s">
        <v>27</v>
      </c>
      <c r="I71" s="5" t="s">
        <v>19</v>
      </c>
      <c r="J71" s="3">
        <v>43938</v>
      </c>
      <c r="K71" s="4" t="s">
        <v>404</v>
      </c>
      <c r="L71" s="8" t="str">
        <f>HYPERLINK(_xlfn.CONCAT(M71:N71))</f>
        <v>http://www.deq.state.mi.us/documents/EnforcementDiscretion/0070GeminiPlastics.pdf</v>
      </c>
      <c r="M71" s="7" t="s">
        <v>21</v>
      </c>
      <c r="N71" s="4" t="s">
        <v>405</v>
      </c>
    </row>
    <row r="72" spans="1:14" s="10" customFormat="1" ht="142.5" x14ac:dyDescent="0.25">
      <c r="A72" s="2" t="s">
        <v>406</v>
      </c>
      <c r="B72" s="3">
        <v>43945</v>
      </c>
      <c r="C72" s="3">
        <v>43945</v>
      </c>
      <c r="D72" s="4" t="s">
        <v>407</v>
      </c>
      <c r="E72" s="4" t="s">
        <v>36</v>
      </c>
      <c r="F72" s="4" t="s">
        <v>408</v>
      </c>
      <c r="G72" s="3">
        <v>43913</v>
      </c>
      <c r="H72" s="4" t="s">
        <v>38</v>
      </c>
      <c r="I72" s="5" t="s">
        <v>19</v>
      </c>
      <c r="J72" s="3">
        <v>43934</v>
      </c>
      <c r="K72" s="4" t="s">
        <v>409</v>
      </c>
      <c r="L72" s="8" t="str">
        <f>HYPERLINK(_xlfn.CONCAT(M72:N72))</f>
        <v>http://www.deq.state.mi.us/documents/EnforcementDiscretion/0071GMFlintFAR.pdf</v>
      </c>
      <c r="M72" s="7" t="s">
        <v>21</v>
      </c>
      <c r="N72" s="4" t="s">
        <v>410</v>
      </c>
    </row>
    <row r="73" spans="1:14" ht="58.5" customHeight="1" x14ac:dyDescent="0.25">
      <c r="A73" s="9" t="s">
        <v>411</v>
      </c>
      <c r="B73" s="11">
        <v>43945</v>
      </c>
      <c r="C73" s="11">
        <v>43959</v>
      </c>
      <c r="D73" s="10" t="s">
        <v>412</v>
      </c>
      <c r="E73" s="10" t="s">
        <v>413</v>
      </c>
      <c r="F73" s="10" t="s">
        <v>414</v>
      </c>
      <c r="G73" s="11"/>
      <c r="H73" s="10" t="s">
        <v>114</v>
      </c>
      <c r="I73" s="12" t="s">
        <v>19</v>
      </c>
      <c r="J73" s="11">
        <v>43943</v>
      </c>
      <c r="K73" s="10" t="s">
        <v>415</v>
      </c>
      <c r="L73" s="14" t="str">
        <f>HYPERLINK(_xlfn.CONCAT(M73:N73))</f>
        <v>http://www.deq.state.mi.us/documents/EnforcementDiscretion/0072PetersonFarms.pdf</v>
      </c>
      <c r="M73" s="15" t="s">
        <v>21</v>
      </c>
      <c r="N73" s="10" t="s">
        <v>416</v>
      </c>
    </row>
    <row r="74" spans="1:14" ht="99.75" x14ac:dyDescent="0.25">
      <c r="A74" s="9" t="s">
        <v>417</v>
      </c>
      <c r="B74" s="11">
        <v>43945</v>
      </c>
      <c r="C74" s="11">
        <v>43945</v>
      </c>
      <c r="D74" s="10" t="s">
        <v>418</v>
      </c>
      <c r="E74" s="10" t="s">
        <v>419</v>
      </c>
      <c r="F74" s="10" t="s">
        <v>420</v>
      </c>
      <c r="G74" s="11">
        <v>43937</v>
      </c>
      <c r="H74" s="10" t="s">
        <v>32</v>
      </c>
      <c r="I74" s="12" t="s">
        <v>19</v>
      </c>
      <c r="J74" s="11">
        <v>43942</v>
      </c>
      <c r="K74" s="10" t="s">
        <v>421</v>
      </c>
      <c r="L74" s="14" t="str">
        <f>HYPERLINK(_xlfn.CONCAT(M74:N74))</f>
        <v>http://www.deq.state.mi.us/documents/EnforcementDiscretion/0073GMGrandRiverLansingAssembly.pdf</v>
      </c>
      <c r="M74" s="15" t="s">
        <v>21</v>
      </c>
      <c r="N74" s="10" t="s">
        <v>422</v>
      </c>
    </row>
    <row r="75" spans="1:14" ht="57" x14ac:dyDescent="0.25">
      <c r="A75" s="2" t="s">
        <v>423</v>
      </c>
      <c r="B75" s="3">
        <v>43945</v>
      </c>
      <c r="C75" s="3">
        <v>43945</v>
      </c>
      <c r="D75" s="4" t="s">
        <v>424</v>
      </c>
      <c r="E75" s="4" t="s">
        <v>425</v>
      </c>
      <c r="F75" s="4" t="s">
        <v>426</v>
      </c>
      <c r="G75" s="3">
        <v>43929</v>
      </c>
      <c r="H75" s="4" t="s">
        <v>38</v>
      </c>
      <c r="I75" s="5" t="s">
        <v>19</v>
      </c>
      <c r="J75" s="3">
        <v>43943</v>
      </c>
      <c r="K75" s="4" t="s">
        <v>427</v>
      </c>
      <c r="L75" s="8" t="str">
        <f>HYPERLINK(_xlfn.CONCAT(M75:N75))</f>
        <v>http://www.deq.state.mi.us/documents/EnforcementDiscretion/0074SteelcaseAttwood.pdf</v>
      </c>
      <c r="M75" s="7" t="s">
        <v>21</v>
      </c>
      <c r="N75" s="4" t="s">
        <v>428</v>
      </c>
    </row>
    <row r="76" spans="1:14" ht="57" x14ac:dyDescent="0.25">
      <c r="A76" s="2" t="s">
        <v>429</v>
      </c>
      <c r="B76" s="3">
        <v>43945</v>
      </c>
      <c r="C76" s="3">
        <v>43945</v>
      </c>
      <c r="D76" s="4" t="s">
        <v>430</v>
      </c>
      <c r="E76" s="4" t="s">
        <v>431</v>
      </c>
      <c r="F76" s="4" t="s">
        <v>432</v>
      </c>
      <c r="G76" s="3">
        <v>43938</v>
      </c>
      <c r="H76" s="4" t="s">
        <v>27</v>
      </c>
      <c r="I76" s="5" t="s">
        <v>28</v>
      </c>
      <c r="J76" s="3"/>
      <c r="L76" s="8" t="str">
        <f>HYPERLINK(_xlfn.CONCAT(M76:N76))</f>
        <v>http://www.deq.state.mi.us/documents/EnforcementDiscretion/0075GriffinDonaldAndDiane.pdf</v>
      </c>
      <c r="M76" s="7" t="s">
        <v>21</v>
      </c>
      <c r="N76" s="4" t="s">
        <v>433</v>
      </c>
    </row>
    <row r="77" spans="1:14" ht="114" x14ac:dyDescent="0.25">
      <c r="A77" s="2" t="s">
        <v>434</v>
      </c>
      <c r="B77" s="3">
        <v>43945</v>
      </c>
      <c r="C77" s="3">
        <v>43945</v>
      </c>
      <c r="D77" s="4" t="s">
        <v>435</v>
      </c>
      <c r="E77" s="4" t="s">
        <v>436</v>
      </c>
      <c r="F77" s="4" t="s">
        <v>437</v>
      </c>
      <c r="G77" s="3">
        <v>43936</v>
      </c>
      <c r="H77" s="4" t="s">
        <v>32</v>
      </c>
      <c r="I77" s="5" t="s">
        <v>19</v>
      </c>
      <c r="J77" s="3">
        <v>43939</v>
      </c>
      <c r="K77" s="4" t="s">
        <v>438</v>
      </c>
      <c r="L77" s="8" t="str">
        <f>HYPERLINK(_xlfn.CONCAT(M77:N77))</f>
        <v>http://www.deq.state.mi.us/documents/EnforcementDiscretion/0076HolcomDundeeMMD.pdf</v>
      </c>
      <c r="M77" s="7" t="s">
        <v>21</v>
      </c>
      <c r="N77" s="4" t="s">
        <v>439</v>
      </c>
    </row>
    <row r="78" spans="1:14" ht="128.25" x14ac:dyDescent="0.25">
      <c r="A78" s="2" t="s">
        <v>440</v>
      </c>
      <c r="B78" s="3">
        <v>43945</v>
      </c>
      <c r="C78" s="3">
        <v>43945</v>
      </c>
      <c r="D78" s="4" t="s">
        <v>441</v>
      </c>
      <c r="E78" s="4" t="s">
        <v>442</v>
      </c>
      <c r="F78" s="4" t="s">
        <v>443</v>
      </c>
      <c r="G78" s="3">
        <v>43938</v>
      </c>
      <c r="H78" s="4" t="s">
        <v>18</v>
      </c>
      <c r="I78" s="5" t="s">
        <v>19</v>
      </c>
      <c r="J78" s="3">
        <v>43938</v>
      </c>
      <c r="K78" s="4" t="s">
        <v>70</v>
      </c>
      <c r="L78" s="8" t="str">
        <f>HYPERLINK(_xlfn.CONCAT(M78:N78))</f>
        <v>http://www.deq.state.mi.us/documents/EnforcementDiscretion/0077MaverickNaturalResourcesLLC.pdf</v>
      </c>
      <c r="M78" s="7" t="s">
        <v>21</v>
      </c>
      <c r="N78" s="4" t="s">
        <v>444</v>
      </c>
    </row>
    <row r="79" spans="1:14" ht="85.5" x14ac:dyDescent="0.25">
      <c r="A79" s="2" t="s">
        <v>445</v>
      </c>
      <c r="B79" s="3">
        <v>43945</v>
      </c>
      <c r="C79" s="3">
        <v>43945</v>
      </c>
      <c r="D79" s="4" t="s">
        <v>446</v>
      </c>
      <c r="E79" s="4" t="s">
        <v>447</v>
      </c>
      <c r="F79" s="4" t="s">
        <v>448</v>
      </c>
      <c r="G79" s="3">
        <v>43931</v>
      </c>
      <c r="H79" s="4" t="s">
        <v>18</v>
      </c>
      <c r="I79" s="5" t="s">
        <v>19</v>
      </c>
      <c r="J79" s="3">
        <v>43944</v>
      </c>
      <c r="K79" s="4" t="s">
        <v>449</v>
      </c>
      <c r="L79" s="8" t="str">
        <f>HYPERLINK(_xlfn.CONCAT(M79:N79))</f>
        <v>http://www.deq.state.mi.us/documents/EnforcementDiscretion/0078ConsumersEnergy.pdf</v>
      </c>
      <c r="M79" s="7" t="s">
        <v>21</v>
      </c>
      <c r="N79" s="4" t="s">
        <v>450</v>
      </c>
    </row>
    <row r="80" spans="1:14" ht="57" x14ac:dyDescent="0.25">
      <c r="A80" s="2" t="s">
        <v>451</v>
      </c>
      <c r="B80" s="3">
        <v>43952</v>
      </c>
      <c r="C80" s="3">
        <v>43952</v>
      </c>
      <c r="D80" s="4" t="s">
        <v>452</v>
      </c>
      <c r="E80" s="4" t="s">
        <v>453</v>
      </c>
      <c r="F80" s="4" t="s">
        <v>454</v>
      </c>
      <c r="G80" s="3">
        <v>43948</v>
      </c>
      <c r="H80" s="4" t="s">
        <v>27</v>
      </c>
      <c r="I80" s="5" t="s">
        <v>28</v>
      </c>
      <c r="J80" s="3"/>
      <c r="L80" s="8" t="str">
        <f>HYPERLINK(_xlfn.CONCAT(M80:N80))</f>
        <v>http://www.deq.state.mi.us/documents/EnforcementDiscretion/0079BuchananMetalForming.pdf</v>
      </c>
      <c r="M80" s="7" t="s">
        <v>21</v>
      </c>
      <c r="N80" s="4" t="s">
        <v>455</v>
      </c>
    </row>
    <row r="81" spans="1:14" ht="57" x14ac:dyDescent="0.25">
      <c r="A81" s="2" t="s">
        <v>456</v>
      </c>
      <c r="B81" s="3">
        <v>43952</v>
      </c>
      <c r="C81" s="3">
        <v>43952</v>
      </c>
      <c r="D81" s="4" t="s">
        <v>457</v>
      </c>
      <c r="E81" s="4" t="s">
        <v>458</v>
      </c>
      <c r="F81" s="4" t="s">
        <v>459</v>
      </c>
      <c r="G81" s="3">
        <v>43935</v>
      </c>
      <c r="H81" s="4" t="s">
        <v>38</v>
      </c>
      <c r="I81" s="5" t="s">
        <v>19</v>
      </c>
      <c r="J81" s="3">
        <v>43950</v>
      </c>
      <c r="K81" s="4" t="s">
        <v>460</v>
      </c>
      <c r="L81" s="8" t="str">
        <f>HYPERLINK(_xlfn.CONCAT(M81:N81))</f>
        <v>http://www.deq.state.mi.us/documents/EnforcementDiscretion/0080ButchsTackleAndMarine.pdf</v>
      </c>
      <c r="M81" s="7" t="s">
        <v>21</v>
      </c>
      <c r="N81" s="4" t="s">
        <v>461</v>
      </c>
    </row>
    <row r="82" spans="1:14" ht="57" x14ac:dyDescent="0.25">
      <c r="A82" s="2" t="s">
        <v>462</v>
      </c>
      <c r="B82" s="3">
        <v>43952</v>
      </c>
      <c r="C82" s="3">
        <v>43972</v>
      </c>
      <c r="D82" s="4" t="s">
        <v>463</v>
      </c>
      <c r="E82" s="4" t="s">
        <v>464</v>
      </c>
      <c r="F82" s="4" t="s">
        <v>465</v>
      </c>
      <c r="G82" s="3">
        <v>43948</v>
      </c>
      <c r="H82" s="4" t="s">
        <v>32</v>
      </c>
      <c r="I82" s="5" t="s">
        <v>19</v>
      </c>
      <c r="J82" s="3">
        <v>43948</v>
      </c>
      <c r="K82" s="4" t="s">
        <v>466</v>
      </c>
      <c r="L82" s="8" t="str">
        <f>HYPERLINK(_xlfn.CONCAT(M82:N82))</f>
        <v>http://www.deq.state.mi.us/documents/EnforcementDiscretion/0081CorriganOil.pdf</v>
      </c>
      <c r="M82" s="7" t="s">
        <v>21</v>
      </c>
      <c r="N82" s="4" t="s">
        <v>467</v>
      </c>
    </row>
    <row r="83" spans="1:14" ht="57" x14ac:dyDescent="0.25">
      <c r="A83" s="2" t="s">
        <v>468</v>
      </c>
      <c r="B83" s="3">
        <v>43952</v>
      </c>
      <c r="C83" s="3">
        <v>43952</v>
      </c>
      <c r="D83" s="4" t="s">
        <v>469</v>
      </c>
      <c r="E83" s="4" t="s">
        <v>271</v>
      </c>
      <c r="F83" s="4" t="s">
        <v>470</v>
      </c>
      <c r="G83" s="3">
        <v>43942</v>
      </c>
      <c r="H83" s="4" t="s">
        <v>32</v>
      </c>
      <c r="I83" s="5" t="s">
        <v>19</v>
      </c>
      <c r="J83" s="3">
        <v>43942</v>
      </c>
      <c r="K83" s="4" t="s">
        <v>471</v>
      </c>
      <c r="L83" s="8" t="str">
        <f>HYPERLINK(_xlfn.CONCAT(M83:N83))</f>
        <v>http://www.deq.state.mi.us/documents/EnforcementDiscretion/0082CVSCovidTestingSiteDearborn.pdf</v>
      </c>
      <c r="M83" s="7" t="s">
        <v>21</v>
      </c>
      <c r="N83" s="4" t="s">
        <v>472</v>
      </c>
    </row>
    <row r="84" spans="1:14" ht="128.25" x14ac:dyDescent="0.25">
      <c r="A84" s="2" t="s">
        <v>473</v>
      </c>
      <c r="B84" s="3">
        <v>43952</v>
      </c>
      <c r="C84" s="3">
        <v>43952</v>
      </c>
      <c r="D84" s="4" t="s">
        <v>474</v>
      </c>
      <c r="E84" s="4" t="s">
        <v>271</v>
      </c>
      <c r="F84" s="4" t="s">
        <v>475</v>
      </c>
      <c r="G84" s="3">
        <v>43941</v>
      </c>
      <c r="H84" s="4" t="s">
        <v>114</v>
      </c>
      <c r="I84" s="5" t="s">
        <v>19</v>
      </c>
      <c r="J84" s="3"/>
      <c r="K84" s="4" t="s">
        <v>476</v>
      </c>
      <c r="L84" s="7" t="str">
        <f>HYPERLINK(_xlfn.CONCAT(M84:N84))</f>
        <v>http://www.deq.state.mi.us/documents/EnforcementDiscretion/0084CityofDearborn.pdf</v>
      </c>
      <c r="M84" s="7" t="s">
        <v>21</v>
      </c>
      <c r="N84" s="4" t="s">
        <v>477</v>
      </c>
    </row>
    <row r="85" spans="1:14" ht="99.75" x14ac:dyDescent="0.25">
      <c r="A85" s="2" t="s">
        <v>478</v>
      </c>
      <c r="B85" s="3">
        <v>43952</v>
      </c>
      <c r="C85" s="3">
        <v>43998</v>
      </c>
      <c r="D85" s="4" t="s">
        <v>479</v>
      </c>
      <c r="E85" s="4" t="s">
        <v>480</v>
      </c>
      <c r="F85" s="10" t="s">
        <v>481</v>
      </c>
      <c r="G85" s="3">
        <v>43949</v>
      </c>
      <c r="H85" s="4" t="s">
        <v>32</v>
      </c>
      <c r="I85" s="5" t="s">
        <v>19</v>
      </c>
      <c r="J85" s="3">
        <v>43951</v>
      </c>
      <c r="K85" s="4" t="s">
        <v>482</v>
      </c>
      <c r="L85" s="8" t="str">
        <f>HYPERLINK(_xlfn.CONCAT(M85:N85))</f>
        <v>http://www.deq.state.mi.us/documents/EnforcementDiscretion/0085Dow.pdf</v>
      </c>
      <c r="M85" s="7" t="s">
        <v>21</v>
      </c>
      <c r="N85" s="4" t="s">
        <v>483</v>
      </c>
    </row>
    <row r="86" spans="1:14" ht="114" x14ac:dyDescent="0.25">
      <c r="A86" s="2" t="s">
        <v>484</v>
      </c>
      <c r="B86" s="3">
        <v>43952</v>
      </c>
      <c r="C86" s="3">
        <v>43959</v>
      </c>
      <c r="D86" s="4" t="s">
        <v>485</v>
      </c>
      <c r="E86" s="4" t="s">
        <v>271</v>
      </c>
      <c r="F86" s="4" t="s">
        <v>486</v>
      </c>
      <c r="G86" s="3">
        <v>43945</v>
      </c>
      <c r="H86" s="4" t="s">
        <v>18</v>
      </c>
      <c r="I86" s="5" t="s">
        <v>19</v>
      </c>
      <c r="J86" s="3">
        <v>43955</v>
      </c>
      <c r="K86" s="16" t="s">
        <v>487</v>
      </c>
      <c r="L86" s="8" t="str">
        <f>HYPERLINK(_xlfn.CONCAT(M86:N86))</f>
        <v>http://www.deq.state.mi.us/documents/EnforcementDiscretion/0086EdwardCLevyCo.pdf</v>
      </c>
      <c r="M86" s="7" t="s">
        <v>21</v>
      </c>
      <c r="N86" s="4" t="s">
        <v>488</v>
      </c>
    </row>
    <row r="87" spans="1:14" ht="142.5" x14ac:dyDescent="0.25">
      <c r="A87" s="2" t="s">
        <v>489</v>
      </c>
      <c r="B87" s="3">
        <v>43952</v>
      </c>
      <c r="C87" s="3">
        <v>43966</v>
      </c>
      <c r="D87" s="4" t="s">
        <v>490</v>
      </c>
      <c r="E87" s="4" t="s">
        <v>214</v>
      </c>
      <c r="F87" s="4" t="s">
        <v>491</v>
      </c>
      <c r="G87" s="3">
        <v>43941</v>
      </c>
      <c r="H87" s="4" t="s">
        <v>18</v>
      </c>
      <c r="I87" s="5" t="s">
        <v>19</v>
      </c>
      <c r="J87" s="3">
        <v>43959</v>
      </c>
      <c r="K87" s="4" t="s">
        <v>492</v>
      </c>
      <c r="L87" s="8" t="str">
        <f>HYPERLINK(_xlfn.CONCAT(M87:N87))</f>
        <v>http://www.deq.state.mi.us/documents/EnforcementDiscretion/0087GLWA.pdf</v>
      </c>
      <c r="M87" s="7" t="s">
        <v>21</v>
      </c>
      <c r="N87" s="4" t="s">
        <v>493</v>
      </c>
    </row>
    <row r="88" spans="1:14" ht="71.25" x14ac:dyDescent="0.25">
      <c r="A88" s="2" t="s">
        <v>494</v>
      </c>
      <c r="B88" s="3">
        <v>43952</v>
      </c>
      <c r="C88" s="3">
        <v>43966</v>
      </c>
      <c r="D88" s="4" t="s">
        <v>495</v>
      </c>
      <c r="E88" s="4" t="s">
        <v>496</v>
      </c>
      <c r="F88" s="4" t="s">
        <v>497</v>
      </c>
      <c r="G88" s="3">
        <v>43950</v>
      </c>
      <c r="H88" s="4" t="s">
        <v>27</v>
      </c>
      <c r="I88" s="5" t="s">
        <v>19</v>
      </c>
      <c r="J88" s="3">
        <v>43959</v>
      </c>
      <c r="K88" s="4" t="s">
        <v>498</v>
      </c>
      <c r="L88" s="8" t="str">
        <f>HYPERLINK(_xlfn.CONCAT(M88:N88))</f>
        <v>http://www.deq.state.mi.us/documents/EnforcementDiscretion/0088GreatLakesPacking.pdf</v>
      </c>
      <c r="M88" s="7" t="s">
        <v>21</v>
      </c>
      <c r="N88" s="4" t="s">
        <v>499</v>
      </c>
    </row>
    <row r="89" spans="1:14" ht="71.25" x14ac:dyDescent="0.25">
      <c r="A89" s="2" t="s">
        <v>500</v>
      </c>
      <c r="B89" s="3">
        <v>43952</v>
      </c>
      <c r="C89" s="3">
        <v>43952</v>
      </c>
      <c r="D89" s="4" t="s">
        <v>501</v>
      </c>
      <c r="E89" s="4" t="s">
        <v>502</v>
      </c>
      <c r="F89" s="4" t="s">
        <v>503</v>
      </c>
      <c r="G89" s="3">
        <v>43941</v>
      </c>
      <c r="H89" s="4" t="s">
        <v>32</v>
      </c>
      <c r="I89" s="5" t="s">
        <v>19</v>
      </c>
      <c r="J89" s="3">
        <v>43941</v>
      </c>
      <c r="K89" s="4" t="s">
        <v>504</v>
      </c>
      <c r="L89" s="8" t="str">
        <f>HYPERLINK(_xlfn.CONCAT(M89:N89))</f>
        <v>http://www.deq.state.mi.us/documents/EnforcementDiscretion/0089HayesLemmerz.pdf</v>
      </c>
      <c r="M89" s="7" t="s">
        <v>21</v>
      </c>
      <c r="N89" s="4" t="s">
        <v>505</v>
      </c>
    </row>
    <row r="90" spans="1:14" ht="128.25" x14ac:dyDescent="0.25">
      <c r="A90" s="2" t="s">
        <v>506</v>
      </c>
      <c r="B90" s="3">
        <v>43952</v>
      </c>
      <c r="C90" s="3">
        <v>43959</v>
      </c>
      <c r="D90" s="4" t="s">
        <v>507</v>
      </c>
      <c r="E90" s="4" t="s">
        <v>508</v>
      </c>
      <c r="F90" s="4" t="s">
        <v>509</v>
      </c>
      <c r="G90" s="3">
        <v>43950</v>
      </c>
      <c r="H90" s="4" t="s">
        <v>18</v>
      </c>
      <c r="I90" s="5" t="s">
        <v>19</v>
      </c>
      <c r="J90" s="3">
        <v>43957</v>
      </c>
      <c r="K90" s="16" t="s">
        <v>70</v>
      </c>
      <c r="L90" s="8" t="str">
        <f>HYPERLINK(_xlfn.CONCAT(M90:N90))</f>
        <v>http://www.deq.state.mi.us/documents/EnforcementDiscretion/0090LacksEnterprises.pdf</v>
      </c>
      <c r="M90" s="7" t="s">
        <v>21</v>
      </c>
      <c r="N90" s="4" t="s">
        <v>510</v>
      </c>
    </row>
    <row r="91" spans="1:14" ht="71.25" x14ac:dyDescent="0.25">
      <c r="A91" s="2" t="s">
        <v>511</v>
      </c>
      <c r="B91" s="3">
        <v>43952</v>
      </c>
      <c r="C91" s="3">
        <v>43952</v>
      </c>
      <c r="D91" s="4" t="s">
        <v>512</v>
      </c>
      <c r="E91" s="4" t="s">
        <v>513</v>
      </c>
      <c r="F91" s="4" t="s">
        <v>514</v>
      </c>
      <c r="G91" s="3">
        <v>43943</v>
      </c>
      <c r="H91" s="4" t="s">
        <v>27</v>
      </c>
      <c r="I91" s="5" t="s">
        <v>28</v>
      </c>
      <c r="J91" s="3"/>
      <c r="L91" s="8" t="str">
        <f>HYPERLINK(_xlfn.CONCAT(M91:N91))</f>
        <v>http://www.deq.state.mi.us/documents/EnforcementDiscretion/0091LafargeHolcimPresqueIsleQuarry.pdf</v>
      </c>
      <c r="M91" s="7" t="s">
        <v>21</v>
      </c>
      <c r="N91" s="4" t="s">
        <v>515</v>
      </c>
    </row>
    <row r="92" spans="1:14" ht="71.25" x14ac:dyDescent="0.25">
      <c r="A92" s="2" t="s">
        <v>516</v>
      </c>
      <c r="B92" s="3">
        <v>43952</v>
      </c>
      <c r="C92" s="3">
        <v>43966</v>
      </c>
      <c r="D92" s="4" t="s">
        <v>517</v>
      </c>
      <c r="E92" s="4" t="s">
        <v>518</v>
      </c>
      <c r="F92" s="4" t="s">
        <v>497</v>
      </c>
      <c r="G92" s="3">
        <v>43950</v>
      </c>
      <c r="H92" s="4" t="s">
        <v>27</v>
      </c>
      <c r="I92" s="5" t="s">
        <v>19</v>
      </c>
      <c r="J92" s="3">
        <v>43959</v>
      </c>
      <c r="K92" s="4" t="s">
        <v>498</v>
      </c>
      <c r="L92" s="8" t="str">
        <f>HYPERLINK(_xlfn.CONCAT(M92:N92))</f>
        <v>http://www.deq.state.mi.us/documents/EnforcementDiscretion/0092LeelanauFruitCo.pdf</v>
      </c>
      <c r="M92" s="7" t="s">
        <v>21</v>
      </c>
      <c r="N92" s="4" t="s">
        <v>519</v>
      </c>
    </row>
    <row r="93" spans="1:14" ht="128.25" x14ac:dyDescent="0.25">
      <c r="A93" s="2" t="s">
        <v>520</v>
      </c>
      <c r="B93" s="3">
        <v>43952</v>
      </c>
      <c r="C93" s="3">
        <v>43952</v>
      </c>
      <c r="D93" s="4" t="s">
        <v>521</v>
      </c>
      <c r="E93" s="4" t="s">
        <v>522</v>
      </c>
      <c r="F93" s="4" t="s">
        <v>523</v>
      </c>
      <c r="G93" s="3">
        <v>43942</v>
      </c>
      <c r="H93" s="4" t="s">
        <v>27</v>
      </c>
      <c r="I93" s="5" t="s">
        <v>19</v>
      </c>
      <c r="J93" s="3">
        <v>43948</v>
      </c>
      <c r="K93" s="4" t="s">
        <v>524</v>
      </c>
      <c r="L93" s="8" t="str">
        <f>HYPERLINK(_xlfn.CONCAT(M93:N93))</f>
        <v>http://www.deq.state.mi.us/documents/EnforcementDiscretion/0093NationalStandardNiles.pdf</v>
      </c>
      <c r="M93" s="7" t="s">
        <v>21</v>
      </c>
      <c r="N93" s="4" t="s">
        <v>525</v>
      </c>
    </row>
    <row r="94" spans="1:14" ht="99.75" x14ac:dyDescent="0.25">
      <c r="A94" s="2" t="s">
        <v>526</v>
      </c>
      <c r="B94" s="3">
        <v>43952</v>
      </c>
      <c r="C94" s="3">
        <v>44007</v>
      </c>
      <c r="D94" s="4" t="s">
        <v>527</v>
      </c>
      <c r="E94" s="4" t="s">
        <v>214</v>
      </c>
      <c r="F94" s="10" t="s">
        <v>528</v>
      </c>
      <c r="G94" s="3">
        <v>43941</v>
      </c>
      <c r="H94" s="4" t="s">
        <v>32</v>
      </c>
      <c r="I94" s="5" t="s">
        <v>19</v>
      </c>
      <c r="J94" s="3">
        <v>43980</v>
      </c>
      <c r="K94" s="4" t="s">
        <v>529</v>
      </c>
      <c r="L94" s="8" t="str">
        <f>HYPERLINK(_xlfn.CONCAT(M94:N94))</f>
        <v>http://www.deq.state.mi.us/documents/EnforcementDiscretion/0094PetroChemProcessing.pdf</v>
      </c>
      <c r="M94" s="7" t="s">
        <v>21</v>
      </c>
      <c r="N94" s="4" t="s">
        <v>530</v>
      </c>
    </row>
    <row r="95" spans="1:14" ht="57" x14ac:dyDescent="0.25">
      <c r="A95" s="2" t="s">
        <v>531</v>
      </c>
      <c r="B95" s="3">
        <v>43952</v>
      </c>
      <c r="C95" s="3">
        <v>43952</v>
      </c>
      <c r="D95" s="4" t="s">
        <v>532</v>
      </c>
      <c r="E95" s="4" t="s">
        <v>533</v>
      </c>
      <c r="F95" s="4" t="s">
        <v>534</v>
      </c>
      <c r="G95" s="3">
        <v>43938</v>
      </c>
      <c r="H95" s="4" t="s">
        <v>27</v>
      </c>
      <c r="I95" s="5" t="s">
        <v>19</v>
      </c>
      <c r="J95" s="3">
        <v>43949</v>
      </c>
      <c r="K95" s="16" t="s">
        <v>535</v>
      </c>
      <c r="L95" s="8" t="str">
        <f>HYPERLINK(_xlfn.CONCAT(M95:N95))</f>
        <v>http://www.deq.state.mi.us/documents/EnforcementDiscretion/0095Pfizer.pdf</v>
      </c>
      <c r="M95" s="7" t="s">
        <v>21</v>
      </c>
      <c r="N95" s="4" t="s">
        <v>536</v>
      </c>
    </row>
    <row r="96" spans="1:14" ht="144" x14ac:dyDescent="0.25">
      <c r="A96" s="2" t="s">
        <v>537</v>
      </c>
      <c r="B96" s="3">
        <v>43952</v>
      </c>
      <c r="C96" s="3">
        <v>44042</v>
      </c>
      <c r="D96" s="4" t="s">
        <v>538</v>
      </c>
      <c r="E96" s="4" t="s">
        <v>539</v>
      </c>
      <c r="F96" s="4" t="s">
        <v>540</v>
      </c>
      <c r="G96" s="3">
        <v>43948</v>
      </c>
      <c r="H96" s="4" t="s">
        <v>18</v>
      </c>
      <c r="I96" s="5" t="s">
        <v>19</v>
      </c>
      <c r="J96" s="3">
        <v>43949</v>
      </c>
      <c r="K96" s="4" t="s">
        <v>541</v>
      </c>
      <c r="L96" s="8" t="str">
        <f>HYPERLINK(_xlfn.CONCAT(M96:N96))</f>
        <v>http://www.deq.state.mi.us/documents/EnforcementDiscretion/0096PostConsumerBrands.pdf</v>
      </c>
      <c r="M96" s="7" t="s">
        <v>21</v>
      </c>
      <c r="N96" s="4" t="s">
        <v>542</v>
      </c>
    </row>
    <row r="97" spans="1:14" ht="71.25" x14ac:dyDescent="0.25">
      <c r="A97" s="2" t="s">
        <v>543</v>
      </c>
      <c r="B97" s="3">
        <v>43952</v>
      </c>
      <c r="C97" s="3">
        <v>43966</v>
      </c>
      <c r="D97" s="4" t="s">
        <v>544</v>
      </c>
      <c r="E97" s="4" t="s">
        <v>545</v>
      </c>
      <c r="F97" s="4" t="s">
        <v>546</v>
      </c>
      <c r="G97" s="3">
        <v>43950</v>
      </c>
      <c r="H97" s="4" t="s">
        <v>27</v>
      </c>
      <c r="I97" s="5" t="s">
        <v>19</v>
      </c>
      <c r="J97" s="3">
        <v>43959</v>
      </c>
      <c r="K97" s="16" t="s">
        <v>498</v>
      </c>
      <c r="L97" s="8" t="str">
        <f>HYPERLINK(_xlfn.CONCAT(M97:N97))</f>
        <v>http://www.deq.state.mi.us/documents/EnforcementDiscretion/0097SmeltzerOrchardCo.pdf</v>
      </c>
      <c r="M97" s="7" t="s">
        <v>21</v>
      </c>
      <c r="N97" s="4" t="s">
        <v>547</v>
      </c>
    </row>
    <row r="98" spans="1:14" ht="99.75" x14ac:dyDescent="0.25">
      <c r="A98" s="2" t="s">
        <v>548</v>
      </c>
      <c r="B98" s="3">
        <v>43952</v>
      </c>
      <c r="C98" s="3">
        <v>43952</v>
      </c>
      <c r="D98" s="4" t="s">
        <v>549</v>
      </c>
      <c r="E98" s="4" t="s">
        <v>550</v>
      </c>
      <c r="F98" s="4" t="s">
        <v>551</v>
      </c>
      <c r="G98" s="3">
        <v>43950</v>
      </c>
      <c r="H98" s="4" t="s">
        <v>27</v>
      </c>
      <c r="I98" s="5" t="s">
        <v>28</v>
      </c>
      <c r="J98" s="3"/>
      <c r="L98" s="8" t="str">
        <f>HYPERLINK(_xlfn.CONCAT(M98:N98))</f>
        <v>http://www.deq.state.mi.us/documents/EnforcementDiscretion/0098StMarysCement.pdf</v>
      </c>
      <c r="M98" s="7" t="s">
        <v>21</v>
      </c>
      <c r="N98" s="4" t="s">
        <v>552</v>
      </c>
    </row>
    <row r="99" spans="1:14" ht="99.75" x14ac:dyDescent="0.25">
      <c r="A99" s="2" t="s">
        <v>553</v>
      </c>
      <c r="B99" s="3">
        <v>43952</v>
      </c>
      <c r="C99" s="3">
        <v>43966</v>
      </c>
      <c r="D99" s="4" t="s">
        <v>554</v>
      </c>
      <c r="E99" s="4" t="s">
        <v>555</v>
      </c>
      <c r="F99" s="4" t="s">
        <v>556</v>
      </c>
      <c r="G99" s="3">
        <v>43949</v>
      </c>
      <c r="H99" s="4" t="s">
        <v>27</v>
      </c>
      <c r="I99" s="5" t="s">
        <v>19</v>
      </c>
      <c r="J99" s="3">
        <v>43962</v>
      </c>
      <c r="K99" s="4" t="s">
        <v>557</v>
      </c>
      <c r="L99" s="8" t="str">
        <f>HYPERLINK(_xlfn.CONCAT(M99:N99))</f>
        <v>http://www.deq.state.mi.us/documents/EnforcementDiscretion/0099ThompsonStateFishHatchery.pdf</v>
      </c>
      <c r="M99" s="7" t="s">
        <v>21</v>
      </c>
      <c r="N99" s="4" t="s">
        <v>558</v>
      </c>
    </row>
    <row r="100" spans="1:14" ht="114" x14ac:dyDescent="0.25">
      <c r="A100" s="2" t="s">
        <v>559</v>
      </c>
      <c r="B100" s="3">
        <v>43952</v>
      </c>
      <c r="C100" s="3">
        <v>43972</v>
      </c>
      <c r="D100" s="4" t="s">
        <v>560</v>
      </c>
      <c r="E100" s="4" t="s">
        <v>561</v>
      </c>
      <c r="F100" s="4" t="s">
        <v>562</v>
      </c>
      <c r="G100" s="3">
        <v>43950</v>
      </c>
      <c r="H100" s="4" t="s">
        <v>27</v>
      </c>
      <c r="I100" s="5" t="s">
        <v>19</v>
      </c>
      <c r="J100" s="3">
        <v>43965</v>
      </c>
      <c r="K100" s="4" t="s">
        <v>563</v>
      </c>
      <c r="L100" s="8" t="str">
        <f>HYPERLINK(_xlfn.CONCAT(M100:N100))</f>
        <v>http://www.deq.state.mi.us/documents/EnforcementDiscretion/0100TrinityTranspandDurhamSchoolServices.pdf</v>
      </c>
      <c r="M100" s="7" t="s">
        <v>21</v>
      </c>
      <c r="N100" s="4" t="s">
        <v>564</v>
      </c>
    </row>
    <row r="101" spans="1:14" ht="138.75" customHeight="1" x14ac:dyDescent="0.25">
      <c r="A101" s="2" t="s">
        <v>565</v>
      </c>
      <c r="B101" s="3">
        <v>43952</v>
      </c>
      <c r="C101" s="3">
        <v>43986</v>
      </c>
      <c r="D101" s="4" t="s">
        <v>566</v>
      </c>
      <c r="E101" s="16" t="s">
        <v>567</v>
      </c>
      <c r="F101" s="10" t="s">
        <v>568</v>
      </c>
      <c r="G101" s="17">
        <v>43942</v>
      </c>
      <c r="H101" s="16" t="s">
        <v>32</v>
      </c>
      <c r="I101" s="18" t="s">
        <v>19</v>
      </c>
      <c r="J101" s="17">
        <v>43985</v>
      </c>
      <c r="K101" s="16" t="s">
        <v>569</v>
      </c>
      <c r="L101" s="19" t="str">
        <f>HYPERLINK(_xlfn.CONCAT(M101:N101))</f>
        <v>http://www.deq.state.mi.us/documents/EnforcementDiscretion/0101WackerChemicalCompany.pdf</v>
      </c>
      <c r="M101" s="7" t="s">
        <v>21</v>
      </c>
      <c r="N101" s="20" t="s">
        <v>570</v>
      </c>
    </row>
    <row r="102" spans="1:14" ht="128.25" x14ac:dyDescent="0.25">
      <c r="A102" s="22" t="s">
        <v>571</v>
      </c>
      <c r="B102" s="3">
        <v>43959</v>
      </c>
      <c r="C102" s="3">
        <v>43979</v>
      </c>
      <c r="D102" s="16" t="s">
        <v>572</v>
      </c>
      <c r="E102" s="16" t="s">
        <v>573</v>
      </c>
      <c r="F102" s="10" t="s">
        <v>574</v>
      </c>
      <c r="G102" s="17">
        <v>43951</v>
      </c>
      <c r="H102" s="16" t="s">
        <v>18</v>
      </c>
      <c r="I102" s="18" t="s">
        <v>19</v>
      </c>
      <c r="J102" s="17">
        <v>43972</v>
      </c>
      <c r="K102" s="4" t="s">
        <v>80</v>
      </c>
      <c r="L102" s="19" t="str">
        <f>HYPERLINK(_xlfn.CONCAT(M102:N102))</f>
        <v>http://www.deq.state.mi.us/documents/EnforcementDiscretion/0102BuscheAluminumTechnologies.pdf</v>
      </c>
      <c r="M102" s="7" t="s">
        <v>21</v>
      </c>
      <c r="N102" s="20" t="s">
        <v>575</v>
      </c>
    </row>
    <row r="103" spans="1:14" ht="85.5" x14ac:dyDescent="0.25">
      <c r="A103" s="22" t="s">
        <v>576</v>
      </c>
      <c r="B103" s="3">
        <v>43959</v>
      </c>
      <c r="C103" s="3">
        <v>43966</v>
      </c>
      <c r="D103" s="16" t="s">
        <v>577</v>
      </c>
      <c r="E103" s="16" t="s">
        <v>578</v>
      </c>
      <c r="F103" s="10" t="s">
        <v>579</v>
      </c>
      <c r="G103" s="17">
        <v>43951</v>
      </c>
      <c r="H103" s="16" t="s">
        <v>27</v>
      </c>
      <c r="I103" s="18" t="s">
        <v>19</v>
      </c>
      <c r="J103" s="17">
        <v>43959</v>
      </c>
      <c r="K103" s="16" t="s">
        <v>580</v>
      </c>
      <c r="L103" s="19" t="str">
        <f>HYPERLINK(_xlfn.CONCAT(M103:N103))</f>
        <v>http://www.deq.state.mi.us/documents/EnforcementDiscretion/0103ColomaFrozenFoods.pdf</v>
      </c>
      <c r="M103" s="7" t="s">
        <v>21</v>
      </c>
      <c r="N103" s="20" t="s">
        <v>581</v>
      </c>
    </row>
    <row r="104" spans="1:14" ht="38.450000000000003" customHeight="1" x14ac:dyDescent="0.25">
      <c r="A104" s="22" t="s">
        <v>582</v>
      </c>
      <c r="B104" s="3">
        <v>43959</v>
      </c>
      <c r="C104" s="3">
        <v>43959</v>
      </c>
      <c r="D104" s="16" t="s">
        <v>583</v>
      </c>
      <c r="E104" s="16" t="s">
        <v>584</v>
      </c>
      <c r="F104" s="21" t="s">
        <v>585</v>
      </c>
      <c r="G104" s="17">
        <v>43952</v>
      </c>
      <c r="H104" s="16" t="s">
        <v>32</v>
      </c>
      <c r="I104" s="18" t="s">
        <v>19</v>
      </c>
      <c r="J104" s="17">
        <v>43955</v>
      </c>
      <c r="K104" s="16" t="s">
        <v>586</v>
      </c>
      <c r="L104" s="19" t="str">
        <f>HYPERLINK(_xlfn.CONCAT(M104:N104))</f>
        <v>http://www.deq.state.mi.us/documents/EnforcementDiscretion/0104DetroitWixomLLC.pdf</v>
      </c>
      <c r="M104" s="7" t="s">
        <v>21</v>
      </c>
      <c r="N104" s="20" t="s">
        <v>587</v>
      </c>
    </row>
    <row r="105" spans="1:14" ht="99.75" x14ac:dyDescent="0.25">
      <c r="A105" s="22" t="s">
        <v>588</v>
      </c>
      <c r="B105" s="3">
        <v>43959</v>
      </c>
      <c r="C105" s="3">
        <v>44067</v>
      </c>
      <c r="D105" s="16" t="s">
        <v>589</v>
      </c>
      <c r="E105" s="16" t="s">
        <v>590</v>
      </c>
      <c r="F105" s="16" t="s">
        <v>591</v>
      </c>
      <c r="G105" s="17">
        <v>43942</v>
      </c>
      <c r="H105" s="16" t="s">
        <v>114</v>
      </c>
      <c r="I105" s="18" t="s">
        <v>19</v>
      </c>
      <c r="J105" s="17">
        <v>44067</v>
      </c>
      <c r="K105" s="4" t="s">
        <v>592</v>
      </c>
      <c r="L105" s="19" t="str">
        <f>HYPERLINK(_xlfn.CONCAT(M105:N105))</f>
        <v>http://www.deq.state.mi.us/documents/EnforcementDiscretion/0105InksterCityof.pdf</v>
      </c>
      <c r="M105" s="7" t="s">
        <v>21</v>
      </c>
      <c r="N105" s="20" t="s">
        <v>593</v>
      </c>
    </row>
    <row r="106" spans="1:14" ht="71.25" x14ac:dyDescent="0.25">
      <c r="A106" s="22" t="s">
        <v>594</v>
      </c>
      <c r="B106" s="3">
        <v>43959</v>
      </c>
      <c r="C106" s="3">
        <v>43959</v>
      </c>
      <c r="D106" s="16" t="s">
        <v>595</v>
      </c>
      <c r="E106" s="16" t="s">
        <v>596</v>
      </c>
      <c r="F106" s="16" t="s">
        <v>597</v>
      </c>
      <c r="G106" s="17">
        <v>43951</v>
      </c>
      <c r="H106" s="16" t="s">
        <v>32</v>
      </c>
      <c r="I106" s="18" t="s">
        <v>19</v>
      </c>
      <c r="J106" s="17">
        <v>43972</v>
      </c>
      <c r="K106" s="4" t="s">
        <v>598</v>
      </c>
      <c r="L106" s="19" t="str">
        <f>HYPERLINK(_xlfn.CONCAT(M106:N106))</f>
        <v>http://www.deq.state.mi.us/documents/EnforcementDiscretion/0106McClouth.pdf</v>
      </c>
      <c r="M106" s="7" t="s">
        <v>21</v>
      </c>
      <c r="N106" s="20" t="s">
        <v>599</v>
      </c>
    </row>
    <row r="107" spans="1:14" ht="242.25" x14ac:dyDescent="0.25">
      <c r="A107" s="22" t="s">
        <v>600</v>
      </c>
      <c r="B107" s="3">
        <v>43959</v>
      </c>
      <c r="C107" s="3">
        <v>43959</v>
      </c>
      <c r="D107" s="16" t="s">
        <v>601</v>
      </c>
      <c r="E107" s="16" t="s">
        <v>602</v>
      </c>
      <c r="F107" s="16" t="s">
        <v>603</v>
      </c>
      <c r="G107" s="17">
        <v>43950</v>
      </c>
      <c r="H107" s="16" t="s">
        <v>18</v>
      </c>
      <c r="I107" s="18" t="s">
        <v>19</v>
      </c>
      <c r="J107" s="17">
        <v>43951</v>
      </c>
      <c r="K107" s="4" t="s">
        <v>153</v>
      </c>
      <c r="L107" s="19" t="str">
        <f>HYPERLINK(_xlfn.CONCAT(M107:N107))</f>
        <v>http://www.deq.state.mi.us/documents/EnforcementDiscretion/0107PyramidPaving.pdf</v>
      </c>
      <c r="M107" s="23" t="s">
        <v>21</v>
      </c>
      <c r="N107" s="20" t="s">
        <v>604</v>
      </c>
    </row>
    <row r="108" spans="1:14" ht="85.5" x14ac:dyDescent="0.25">
      <c r="A108" s="22" t="s">
        <v>605</v>
      </c>
      <c r="B108" s="3">
        <v>43959</v>
      </c>
      <c r="C108" s="3">
        <v>43959</v>
      </c>
      <c r="D108" s="16" t="s">
        <v>606</v>
      </c>
      <c r="E108" s="16" t="s">
        <v>607</v>
      </c>
      <c r="F108" s="16" t="s">
        <v>608</v>
      </c>
      <c r="G108" s="17">
        <v>43950</v>
      </c>
      <c r="H108" s="16" t="s">
        <v>27</v>
      </c>
      <c r="I108" s="18" t="s">
        <v>19</v>
      </c>
      <c r="J108" s="17">
        <v>43952</v>
      </c>
      <c r="K108" s="16" t="s">
        <v>609</v>
      </c>
      <c r="L108" s="19" t="str">
        <f>HYPERLINK(_xlfn.CONCAT(M108:N108))</f>
        <v>http://www.deq.state.mi.us/documents/EnforcementDiscretion/0108SRGGlobal.pdf</v>
      </c>
      <c r="M108" s="23" t="s">
        <v>21</v>
      </c>
      <c r="N108" s="20" t="s">
        <v>610</v>
      </c>
    </row>
    <row r="109" spans="1:14" ht="85.5" x14ac:dyDescent="0.25">
      <c r="A109" s="22" t="s">
        <v>611</v>
      </c>
      <c r="B109" s="3">
        <v>43959</v>
      </c>
      <c r="C109" s="3">
        <v>43966</v>
      </c>
      <c r="D109" s="16" t="s">
        <v>612</v>
      </c>
      <c r="E109" s="16" t="s">
        <v>214</v>
      </c>
      <c r="F109" s="16" t="s">
        <v>613</v>
      </c>
      <c r="G109" s="17">
        <v>43952</v>
      </c>
      <c r="H109" s="16" t="s">
        <v>32</v>
      </c>
      <c r="I109" s="18" t="s">
        <v>19</v>
      </c>
      <c r="J109" s="17">
        <v>43955</v>
      </c>
      <c r="K109" s="16" t="s">
        <v>614</v>
      </c>
      <c r="L109" s="19" t="str">
        <f>HYPERLINK(_xlfn.CONCAT(M109:N109))</f>
        <v>http://www.deq.state.mi.us/documents/EnforcementDiscretion/0109USEcologyNorth.pdf</v>
      </c>
      <c r="M109" s="23" t="s">
        <v>21</v>
      </c>
      <c r="N109" s="20" t="s">
        <v>615</v>
      </c>
    </row>
    <row r="110" spans="1:14" ht="71.25" x14ac:dyDescent="0.25">
      <c r="A110" s="22" t="s">
        <v>616</v>
      </c>
      <c r="B110" s="3">
        <v>43959</v>
      </c>
      <c r="C110" s="3">
        <v>43959</v>
      </c>
      <c r="D110" s="16" t="s">
        <v>617</v>
      </c>
      <c r="E110" s="16" t="s">
        <v>618</v>
      </c>
      <c r="F110" s="4" t="s">
        <v>619</v>
      </c>
      <c r="G110" s="17">
        <v>43955</v>
      </c>
      <c r="H110" s="16" t="s">
        <v>38</v>
      </c>
      <c r="I110" s="18" t="s">
        <v>19</v>
      </c>
      <c r="J110" s="17">
        <v>43957</v>
      </c>
      <c r="K110" s="16" t="s">
        <v>620</v>
      </c>
      <c r="L110" s="19" t="str">
        <f>HYPERLINK(_xlfn.CONCAT(M110:N110))</f>
        <v>http://www.deq.state.mi.us/documents/EnforcementDiscretion/0110EastLakeGeneralStore.pdf</v>
      </c>
      <c r="M110" s="23" t="s">
        <v>21</v>
      </c>
      <c r="N110" s="20" t="s">
        <v>621</v>
      </c>
    </row>
    <row r="111" spans="1:14" ht="85.5" x14ac:dyDescent="0.25">
      <c r="A111" s="22" t="s">
        <v>622</v>
      </c>
      <c r="B111" s="3">
        <v>43959</v>
      </c>
      <c r="C111" s="3">
        <v>43966</v>
      </c>
      <c r="D111" s="16" t="s">
        <v>623</v>
      </c>
      <c r="E111" s="16" t="s">
        <v>624</v>
      </c>
      <c r="F111" s="10" t="s">
        <v>579</v>
      </c>
      <c r="G111" s="17">
        <v>43949</v>
      </c>
      <c r="H111" s="16" t="s">
        <v>27</v>
      </c>
      <c r="I111" s="18" t="s">
        <v>19</v>
      </c>
      <c r="J111" s="17">
        <v>43959</v>
      </c>
      <c r="K111" s="16" t="s">
        <v>498</v>
      </c>
      <c r="L111" s="19" t="str">
        <f>HYPERLINK(_xlfn.CONCAT(M111:N111))</f>
        <v>http://www.deq.state.mi.us/documents/EnforcementDiscretion/0111ShorelineFruit</v>
      </c>
      <c r="M111" s="23" t="s">
        <v>21</v>
      </c>
      <c r="N111" s="20" t="s">
        <v>625</v>
      </c>
    </row>
    <row r="112" spans="1:14" ht="85.5" x14ac:dyDescent="0.25">
      <c r="A112" s="22" t="s">
        <v>626</v>
      </c>
      <c r="B112" s="3">
        <v>43966</v>
      </c>
      <c r="C112" s="3">
        <v>43972</v>
      </c>
      <c r="D112" s="16" t="s">
        <v>627</v>
      </c>
      <c r="E112" s="16" t="s">
        <v>539</v>
      </c>
      <c r="F112" s="21" t="s">
        <v>628</v>
      </c>
      <c r="G112" s="17">
        <v>43964</v>
      </c>
      <c r="H112" s="16" t="s">
        <v>27</v>
      </c>
      <c r="I112" s="18" t="s">
        <v>19</v>
      </c>
      <c r="J112" s="17">
        <v>43965</v>
      </c>
      <c r="K112" s="16" t="s">
        <v>629</v>
      </c>
      <c r="L112" s="19" t="str">
        <f>HYPERLINK(_xlfn.CONCAT(M112:N112))</f>
        <v>http://www.deq.state.mi.us/documents/EnforcementDiscretion/0112Adient.pdf</v>
      </c>
      <c r="M112" s="23" t="s">
        <v>21</v>
      </c>
      <c r="N112" s="20" t="s">
        <v>630</v>
      </c>
    </row>
    <row r="113" spans="1:14" ht="242.25" x14ac:dyDescent="0.25">
      <c r="A113" s="22" t="s">
        <v>631</v>
      </c>
      <c r="B113" s="3">
        <v>43966</v>
      </c>
      <c r="C113" s="3">
        <v>43966</v>
      </c>
      <c r="D113" s="16" t="s">
        <v>632</v>
      </c>
      <c r="E113" s="16" t="s">
        <v>633</v>
      </c>
      <c r="F113" s="16" t="s">
        <v>634</v>
      </c>
      <c r="G113" s="17">
        <v>43958</v>
      </c>
      <c r="H113" s="16" t="s">
        <v>18</v>
      </c>
      <c r="I113" s="18" t="s">
        <v>19</v>
      </c>
      <c r="J113" s="17">
        <v>43958</v>
      </c>
      <c r="K113" s="16" t="s">
        <v>153</v>
      </c>
      <c r="L113" s="19" t="str">
        <f>HYPERLINK(_xlfn.CONCAT(M113:N113))</f>
        <v>http://www.deq.state.mi.us/documents/EnforcementDiscretion/0113DTEMethod9.pdf</v>
      </c>
      <c r="M113" s="23" t="s">
        <v>21</v>
      </c>
      <c r="N113" s="20" t="s">
        <v>635</v>
      </c>
    </row>
    <row r="114" spans="1:14" ht="57" x14ac:dyDescent="0.25">
      <c r="A114" s="22" t="s">
        <v>636</v>
      </c>
      <c r="B114" s="3">
        <v>43966</v>
      </c>
      <c r="C114" s="3">
        <v>43998</v>
      </c>
      <c r="D114" s="16" t="s">
        <v>637</v>
      </c>
      <c r="E114" s="16" t="s">
        <v>638</v>
      </c>
      <c r="F114" s="4" t="s">
        <v>639</v>
      </c>
      <c r="G114" s="17">
        <v>43962</v>
      </c>
      <c r="H114" s="16" t="s">
        <v>38</v>
      </c>
      <c r="I114" s="18" t="s">
        <v>19</v>
      </c>
      <c r="J114" s="17">
        <v>43986</v>
      </c>
      <c r="K114" s="16" t="s">
        <v>640</v>
      </c>
      <c r="L114" s="19" t="str">
        <f>HYPERLINK(_xlfn.CONCAT(M114:N114))</f>
        <v>http://www.deq.state.mi.us/documents/EnforcementDiscretion/0114ForwardCorpSaginaw.pdf</v>
      </c>
      <c r="M114" s="23" t="s">
        <v>21</v>
      </c>
      <c r="N114" s="20" t="s">
        <v>641</v>
      </c>
    </row>
    <row r="115" spans="1:14" ht="242.25" x14ac:dyDescent="0.25">
      <c r="A115" s="22" t="s">
        <v>642</v>
      </c>
      <c r="B115" s="3">
        <v>43966</v>
      </c>
      <c r="C115" s="3">
        <v>43966</v>
      </c>
      <c r="D115" s="16" t="s">
        <v>643</v>
      </c>
      <c r="E115" s="16" t="s">
        <v>644</v>
      </c>
      <c r="F115" s="16" t="s">
        <v>634</v>
      </c>
      <c r="G115" s="17">
        <v>43959</v>
      </c>
      <c r="H115" s="16" t="s">
        <v>18</v>
      </c>
      <c r="I115" s="18" t="s">
        <v>19</v>
      </c>
      <c r="J115" s="17">
        <v>43963</v>
      </c>
      <c r="K115" s="16" t="s">
        <v>153</v>
      </c>
      <c r="L115" s="19" t="str">
        <f>HYPERLINK(_xlfn.CONCAT(M115:N115))</f>
        <v>http://www.deq.state.mi.us/documents/EnforcementDiscretion/0115HemlockSemiconductor.pdf</v>
      </c>
      <c r="M115" s="23" t="s">
        <v>21</v>
      </c>
      <c r="N115" s="20" t="s">
        <v>645</v>
      </c>
    </row>
    <row r="116" spans="1:14" ht="256.5" x14ac:dyDescent="0.25">
      <c r="A116" s="22" t="s">
        <v>646</v>
      </c>
      <c r="B116" s="3">
        <v>43966</v>
      </c>
      <c r="C116" s="3">
        <v>44006</v>
      </c>
      <c r="D116" s="16" t="s">
        <v>647</v>
      </c>
      <c r="E116" s="16" t="s">
        <v>648</v>
      </c>
      <c r="F116" s="16" t="s">
        <v>649</v>
      </c>
      <c r="G116" s="17">
        <v>43962</v>
      </c>
      <c r="H116" s="16" t="s">
        <v>27</v>
      </c>
      <c r="I116" s="18" t="s">
        <v>19</v>
      </c>
      <c r="J116" s="17">
        <v>43962</v>
      </c>
      <c r="K116" s="16" t="s">
        <v>650</v>
      </c>
      <c r="L116" s="19" t="str">
        <f>HYPERLINK(_xlfn.CONCAT(M116:N116))</f>
        <v>http://www.deq.state.mi.us/documents/EnforcementDiscretion/0116MrMichaelFurnariLakeOrion.pdf</v>
      </c>
      <c r="M116" s="23" t="s">
        <v>21</v>
      </c>
      <c r="N116" s="20" t="s">
        <v>651</v>
      </c>
    </row>
    <row r="117" spans="1:14" ht="57" x14ac:dyDescent="0.25">
      <c r="A117" s="22" t="s">
        <v>652</v>
      </c>
      <c r="B117" s="3">
        <v>43966</v>
      </c>
      <c r="C117" s="3">
        <v>44007</v>
      </c>
      <c r="D117" s="16" t="s">
        <v>653</v>
      </c>
      <c r="E117" s="16" t="s">
        <v>654</v>
      </c>
      <c r="F117" s="16" t="s">
        <v>655</v>
      </c>
      <c r="G117" s="17">
        <v>43958</v>
      </c>
      <c r="H117" s="16" t="s">
        <v>656</v>
      </c>
      <c r="I117" s="18" t="s">
        <v>19</v>
      </c>
      <c r="J117" s="17">
        <v>43963</v>
      </c>
      <c r="K117" s="16" t="s">
        <v>657</v>
      </c>
      <c r="L117" s="19" t="str">
        <f>HYPERLINK(_xlfn.CONCAT(M117:N117))</f>
        <v>http://www.deq.state.mi.us/documents/EnforcementDiscretion/0117LambdaEnergyResources.pdf</v>
      </c>
      <c r="M117" s="23" t="s">
        <v>21</v>
      </c>
      <c r="N117" s="20" t="s">
        <v>658</v>
      </c>
    </row>
    <row r="118" spans="1:14" ht="57" x14ac:dyDescent="0.25">
      <c r="A118" s="22" t="s">
        <v>659</v>
      </c>
      <c r="B118" s="3">
        <v>43966</v>
      </c>
      <c r="C118" s="3">
        <v>43966</v>
      </c>
      <c r="D118" s="16" t="s">
        <v>660</v>
      </c>
      <c r="E118" s="16" t="s">
        <v>220</v>
      </c>
      <c r="F118" s="16" t="s">
        <v>661</v>
      </c>
      <c r="G118" s="17">
        <v>43956</v>
      </c>
      <c r="H118" s="16" t="s">
        <v>27</v>
      </c>
      <c r="I118" s="18" t="s">
        <v>19</v>
      </c>
      <c r="J118" s="17">
        <v>43964</v>
      </c>
      <c r="K118" s="16" t="s">
        <v>662</v>
      </c>
      <c r="L118" s="19" t="str">
        <f>HYPERLINK(_xlfn.CONCAT(M118:N118))</f>
        <v>http://www.deq.state.mi.us/documents/EnforcementDiscretion/0118SaddleRidgeCondominiumAssociation.pdf</v>
      </c>
      <c r="M118" s="23" t="s">
        <v>21</v>
      </c>
      <c r="N118" s="20" t="s">
        <v>663</v>
      </c>
    </row>
    <row r="119" spans="1:14" ht="156.75" x14ac:dyDescent="0.25">
      <c r="A119" s="22" t="s">
        <v>664</v>
      </c>
      <c r="B119" s="3">
        <v>43966</v>
      </c>
      <c r="C119" s="3">
        <v>43972</v>
      </c>
      <c r="D119" s="16" t="s">
        <v>665</v>
      </c>
      <c r="E119" s="16" t="s">
        <v>533</v>
      </c>
      <c r="F119" s="16" t="s">
        <v>666</v>
      </c>
      <c r="G119" s="17">
        <v>43964</v>
      </c>
      <c r="H119" s="16" t="s">
        <v>27</v>
      </c>
      <c r="I119" s="18" t="s">
        <v>19</v>
      </c>
      <c r="J119" s="17">
        <v>43969</v>
      </c>
      <c r="K119" s="16" t="s">
        <v>667</v>
      </c>
      <c r="L119" s="19" t="str">
        <f>HYPERLINK(_xlfn.CONCAT(M119:N119))</f>
        <v>http://www.deq.state.mi.us/documents/EnforcementDiscretion/0119WesternMichiganUniversity.pdf</v>
      </c>
      <c r="M119" s="23" t="s">
        <v>21</v>
      </c>
      <c r="N119" s="20" t="s">
        <v>668</v>
      </c>
    </row>
    <row r="120" spans="1:14" ht="85.5" x14ac:dyDescent="0.25">
      <c r="A120" s="22" t="s">
        <v>669</v>
      </c>
      <c r="B120" s="3">
        <v>43966</v>
      </c>
      <c r="C120" s="3">
        <v>44042</v>
      </c>
      <c r="D120" s="16" t="s">
        <v>670</v>
      </c>
      <c r="E120" s="16" t="s">
        <v>671</v>
      </c>
      <c r="F120" s="16" t="s">
        <v>672</v>
      </c>
      <c r="G120" s="17">
        <v>43969</v>
      </c>
      <c r="H120" s="16" t="s">
        <v>27</v>
      </c>
      <c r="I120" s="18" t="s">
        <v>673</v>
      </c>
      <c r="J120" s="17">
        <v>44026</v>
      </c>
      <c r="K120" s="16" t="s">
        <v>674</v>
      </c>
      <c r="L120" s="19" t="str">
        <f>HYPERLINK(_xlfn.CONCAT(M120:N120))</f>
        <v>http://www.deq.state.mi.us/documents/EnforcementDiscretion/0120Masserant.pdf</v>
      </c>
      <c r="M120" s="23" t="s">
        <v>21</v>
      </c>
      <c r="N120" s="20" t="s">
        <v>675</v>
      </c>
    </row>
    <row r="121" spans="1:14" ht="57" x14ac:dyDescent="0.25">
      <c r="A121" s="22" t="s">
        <v>676</v>
      </c>
      <c r="B121" s="17">
        <v>43966</v>
      </c>
      <c r="C121" s="17">
        <v>43966</v>
      </c>
      <c r="D121" s="16" t="s">
        <v>677</v>
      </c>
      <c r="E121" s="16" t="s">
        <v>678</v>
      </c>
      <c r="F121" s="16" t="s">
        <v>679</v>
      </c>
      <c r="G121" s="17">
        <v>43958</v>
      </c>
      <c r="H121" s="16" t="s">
        <v>27</v>
      </c>
      <c r="I121" s="18" t="s">
        <v>19</v>
      </c>
      <c r="J121" s="17">
        <v>43965</v>
      </c>
      <c r="K121" s="16" t="s">
        <v>680</v>
      </c>
      <c r="L121" s="19" t="str">
        <f>HYPERLINK(_xlfn.CONCAT(M121:N121))</f>
        <v>http://www.deq.state.mi.us/documents/EnforcementDiscretion/0121Boyce.pdf</v>
      </c>
      <c r="M121" s="23" t="s">
        <v>21</v>
      </c>
      <c r="N121" s="20" t="s">
        <v>681</v>
      </c>
    </row>
    <row r="122" spans="1:14" ht="57" x14ac:dyDescent="0.25">
      <c r="A122" s="22" t="s">
        <v>682</v>
      </c>
      <c r="B122" s="17">
        <v>43972</v>
      </c>
      <c r="C122" s="17">
        <v>43972</v>
      </c>
      <c r="D122" s="16" t="s">
        <v>683</v>
      </c>
      <c r="E122" s="16" t="s">
        <v>684</v>
      </c>
      <c r="F122" s="16" t="s">
        <v>685</v>
      </c>
      <c r="G122" s="17">
        <v>43963</v>
      </c>
      <c r="H122" s="16" t="s">
        <v>18</v>
      </c>
      <c r="I122" s="18" t="s">
        <v>19</v>
      </c>
      <c r="J122" s="17">
        <v>43966</v>
      </c>
      <c r="K122" s="16" t="s">
        <v>686</v>
      </c>
      <c r="L122" s="19" t="str">
        <f>HYPERLINK(_xlfn.CONCAT(M122:N122))</f>
        <v>http://www.deq.state.mi.us/documents/EnforcementDiscretion/0122ApSagLLC.pdf</v>
      </c>
      <c r="M122" s="23" t="s">
        <v>21</v>
      </c>
      <c r="N122" s="20" t="s">
        <v>687</v>
      </c>
    </row>
    <row r="123" spans="1:14" ht="142.5" x14ac:dyDescent="0.25">
      <c r="A123" s="22" t="s">
        <v>688</v>
      </c>
      <c r="B123" s="17">
        <v>43972</v>
      </c>
      <c r="C123" s="17">
        <v>43979</v>
      </c>
      <c r="D123" s="16" t="s">
        <v>689</v>
      </c>
      <c r="E123" s="16" t="s">
        <v>539</v>
      </c>
      <c r="F123" s="16" t="s">
        <v>690</v>
      </c>
      <c r="G123" s="17">
        <v>43966</v>
      </c>
      <c r="H123" s="16" t="s">
        <v>27</v>
      </c>
      <c r="I123" s="18" t="s">
        <v>19</v>
      </c>
      <c r="J123" s="17">
        <v>43972</v>
      </c>
      <c r="K123" s="16" t="s">
        <v>691</v>
      </c>
      <c r="L123" s="19" t="str">
        <f>HYPERLINK(_xlfn.CONCAT(M123:N123))</f>
        <v>http://www.deq.state.mi.us/documents/EnforcementDiscretion/0123BattleCreekCityOf.pdf</v>
      </c>
      <c r="M123" s="23" t="s">
        <v>21</v>
      </c>
      <c r="N123" s="20" t="s">
        <v>692</v>
      </c>
    </row>
    <row r="124" spans="1:14" ht="99.75" x14ac:dyDescent="0.25">
      <c r="A124" s="22" t="s">
        <v>693</v>
      </c>
      <c r="B124" s="17">
        <v>43972</v>
      </c>
      <c r="C124" s="17">
        <v>43998</v>
      </c>
      <c r="D124" s="16" t="s">
        <v>694</v>
      </c>
      <c r="E124" s="16" t="s">
        <v>695</v>
      </c>
      <c r="F124" s="16" t="s">
        <v>696</v>
      </c>
      <c r="G124" s="17">
        <v>43966</v>
      </c>
      <c r="H124" s="16" t="s">
        <v>27</v>
      </c>
      <c r="I124" s="18" t="s">
        <v>19</v>
      </c>
      <c r="J124" s="17">
        <v>43988</v>
      </c>
      <c r="K124" s="16" t="s">
        <v>697</v>
      </c>
      <c r="L124" s="19" t="str">
        <f>HYPERLINK(_xlfn.CONCAT(M124:N124))</f>
        <v>http://www.deq.state.mi.us/documents/EnforcementDiscretion/0124ConsumersEnergyLudingtonPumpStorage.pdf</v>
      </c>
      <c r="M124" s="23" t="s">
        <v>21</v>
      </c>
      <c r="N124" s="20" t="s">
        <v>698</v>
      </c>
    </row>
    <row r="125" spans="1:14" ht="114" x14ac:dyDescent="0.25">
      <c r="A125" s="22" t="s">
        <v>699</v>
      </c>
      <c r="B125" s="17">
        <v>43972</v>
      </c>
      <c r="C125" s="17">
        <v>43972</v>
      </c>
      <c r="D125" s="16" t="s">
        <v>700</v>
      </c>
      <c r="E125" s="16" t="s">
        <v>701</v>
      </c>
      <c r="F125" s="16" t="s">
        <v>702</v>
      </c>
      <c r="G125" s="17">
        <v>43966</v>
      </c>
      <c r="H125" s="16" t="s">
        <v>114</v>
      </c>
      <c r="I125" s="18" t="s">
        <v>28</v>
      </c>
      <c r="J125" s="17"/>
      <c r="K125" s="16"/>
      <c r="L125" s="19" t="str">
        <f>HYPERLINK(_xlfn.CONCAT(M125:N125))</f>
        <v>http://www.deq.state.mi.us/documents/EnforcementDiscretion/0125ParadiseCoveResortCondAssoc.pdf</v>
      </c>
      <c r="M125" s="23" t="s">
        <v>21</v>
      </c>
      <c r="N125" s="20" t="s">
        <v>703</v>
      </c>
    </row>
    <row r="126" spans="1:14" ht="128.25" x14ac:dyDescent="0.25">
      <c r="A126" s="22" t="s">
        <v>704</v>
      </c>
      <c r="B126" s="17">
        <v>43972</v>
      </c>
      <c r="C126" s="17">
        <v>43972</v>
      </c>
      <c r="D126" s="16" t="s">
        <v>705</v>
      </c>
      <c r="E126" s="16" t="s">
        <v>624</v>
      </c>
      <c r="F126" s="16" t="s">
        <v>706</v>
      </c>
      <c r="G126" s="17">
        <v>43965</v>
      </c>
      <c r="H126" s="16" t="s">
        <v>656</v>
      </c>
      <c r="I126" s="18" t="s">
        <v>19</v>
      </c>
      <c r="J126" s="17">
        <v>43972</v>
      </c>
      <c r="K126" s="16" t="s">
        <v>707</v>
      </c>
      <c r="L126" s="19" t="str">
        <f>HYPERLINK(_xlfn.CONCAT(M126:N126))</f>
        <v>http://www.deq.state.mi.us/documents/EnforcementDiscretion/0126SavoyEnergy.pdf</v>
      </c>
      <c r="M126" s="23" t="s">
        <v>21</v>
      </c>
      <c r="N126" s="20" t="s">
        <v>708</v>
      </c>
    </row>
    <row r="127" spans="1:14" ht="171" x14ac:dyDescent="0.25">
      <c r="A127" s="22" t="s">
        <v>709</v>
      </c>
      <c r="B127" s="17">
        <v>43972</v>
      </c>
      <c r="C127" s="17">
        <v>43972</v>
      </c>
      <c r="D127" s="16" t="s">
        <v>710</v>
      </c>
      <c r="E127" s="16" t="s">
        <v>711</v>
      </c>
      <c r="F127" s="16" t="s">
        <v>712</v>
      </c>
      <c r="G127" s="17">
        <v>43965</v>
      </c>
      <c r="H127" s="16" t="s">
        <v>656</v>
      </c>
      <c r="I127" s="18" t="s">
        <v>28</v>
      </c>
      <c r="J127" s="17"/>
      <c r="K127" s="16"/>
      <c r="L127" s="19" t="str">
        <f>HYPERLINK(_xlfn.CONCAT(M127:N127))</f>
        <v>http://www.deq.state.mi.us/documents/EnforcementDiscretion/0127TuscolaEnergy.pdf</v>
      </c>
      <c r="M127" s="23" t="s">
        <v>21</v>
      </c>
      <c r="N127" s="20" t="s">
        <v>713</v>
      </c>
    </row>
    <row r="128" spans="1:14" ht="128.25" x14ac:dyDescent="0.25">
      <c r="A128" s="22" t="s">
        <v>714</v>
      </c>
      <c r="B128" s="17">
        <v>43972</v>
      </c>
      <c r="C128" s="17">
        <v>43979</v>
      </c>
      <c r="D128" s="16" t="s">
        <v>715</v>
      </c>
      <c r="E128" s="16" t="s">
        <v>716</v>
      </c>
      <c r="F128" s="16" t="s">
        <v>717</v>
      </c>
      <c r="G128" s="17">
        <v>43971</v>
      </c>
      <c r="H128" s="16" t="s">
        <v>18</v>
      </c>
      <c r="I128" s="18" t="s">
        <v>19</v>
      </c>
      <c r="J128" s="17">
        <v>43972</v>
      </c>
      <c r="K128" s="4" t="s">
        <v>80</v>
      </c>
      <c r="L128" s="19" t="str">
        <f>HYPERLINK(_xlfn.CONCAT(M128:N128))</f>
        <v>http://www.deq.state.mi.us/documents/EnforcementDiscretion/0128AludyneMontague.pdf</v>
      </c>
      <c r="M128" s="23" t="s">
        <v>21</v>
      </c>
      <c r="N128" s="20" t="s">
        <v>718</v>
      </c>
    </row>
    <row r="129" spans="1:14" ht="128.25" x14ac:dyDescent="0.25">
      <c r="A129" s="22" t="s">
        <v>719</v>
      </c>
      <c r="B129" s="17">
        <v>43972</v>
      </c>
      <c r="C129" s="17">
        <v>43972</v>
      </c>
      <c r="D129" s="16" t="s">
        <v>720</v>
      </c>
      <c r="E129" s="16" t="s">
        <v>419</v>
      </c>
      <c r="F129" s="16" t="s">
        <v>721</v>
      </c>
      <c r="G129" s="17">
        <v>43969</v>
      </c>
      <c r="H129" s="16" t="s">
        <v>18</v>
      </c>
      <c r="I129" s="18" t="s">
        <v>19</v>
      </c>
      <c r="J129" s="17">
        <v>43971</v>
      </c>
      <c r="K129" s="16" t="s">
        <v>80</v>
      </c>
      <c r="L129" s="19" t="str">
        <f>HYPERLINK(_xlfn.CONCAT(M129:N129))</f>
        <v>http://www.deq.state.mi.us/documents/EnforcementDiscretion/0129MagnaDexSys.pdf</v>
      </c>
      <c r="M129" s="23" t="s">
        <v>21</v>
      </c>
      <c r="N129" s="20" t="s">
        <v>722</v>
      </c>
    </row>
    <row r="130" spans="1:14" ht="85.5" x14ac:dyDescent="0.25">
      <c r="A130" s="22" t="s">
        <v>723</v>
      </c>
      <c r="B130" s="17">
        <v>43979</v>
      </c>
      <c r="C130" s="17">
        <v>44120</v>
      </c>
      <c r="D130" s="16" t="s">
        <v>724</v>
      </c>
      <c r="E130" s="16" t="s">
        <v>725</v>
      </c>
      <c r="F130" s="16" t="s">
        <v>726</v>
      </c>
      <c r="G130" s="17">
        <v>43971</v>
      </c>
      <c r="H130" s="16" t="s">
        <v>27</v>
      </c>
      <c r="I130" s="18" t="s">
        <v>19</v>
      </c>
      <c r="J130" s="17">
        <v>44089</v>
      </c>
      <c r="K130" s="16" t="s">
        <v>727</v>
      </c>
      <c r="L130" s="19" t="str">
        <f>HYPERLINK(_xlfn.CONCAT(M130:N130))</f>
        <v>http://www.deq.state.mi.us/documents/EnforcementDiscretion/0130GrosseIleTownship</v>
      </c>
      <c r="M130" s="23" t="s">
        <v>21</v>
      </c>
      <c r="N130" s="20" t="s">
        <v>728</v>
      </c>
    </row>
    <row r="131" spans="1:14" ht="185.25" x14ac:dyDescent="0.25">
      <c r="A131" s="22" t="s">
        <v>729</v>
      </c>
      <c r="B131" s="17">
        <v>43979</v>
      </c>
      <c r="C131" s="17">
        <v>43979</v>
      </c>
      <c r="D131" s="16" t="s">
        <v>730</v>
      </c>
      <c r="E131" s="16" t="s">
        <v>731</v>
      </c>
      <c r="F131" s="16" t="s">
        <v>732</v>
      </c>
      <c r="G131" s="17">
        <v>43977</v>
      </c>
      <c r="H131" s="16" t="s">
        <v>27</v>
      </c>
      <c r="I131" s="18" t="s">
        <v>19</v>
      </c>
      <c r="J131" s="17">
        <v>43977</v>
      </c>
      <c r="K131" s="16" t="s">
        <v>733</v>
      </c>
      <c r="L131" s="19" t="str">
        <f>HYPERLINK(_xlfn.CONCAT(M131:N131))</f>
        <v>http://www.deq.state.mi.us/documents/EnforcementDiscretion/0131LamrockAndCompany</v>
      </c>
      <c r="M131" s="23" t="s">
        <v>21</v>
      </c>
      <c r="N131" s="20" t="s">
        <v>734</v>
      </c>
    </row>
    <row r="132" spans="1:14" ht="99.75" x14ac:dyDescent="0.25">
      <c r="A132" s="22" t="s">
        <v>735</v>
      </c>
      <c r="B132" s="17">
        <v>43979</v>
      </c>
      <c r="C132" s="17">
        <v>44006</v>
      </c>
      <c r="D132" s="16" t="s">
        <v>736</v>
      </c>
      <c r="E132" s="16" t="s">
        <v>737</v>
      </c>
      <c r="F132" s="16" t="s">
        <v>738</v>
      </c>
      <c r="G132" s="17">
        <v>43977</v>
      </c>
      <c r="H132" s="16" t="s">
        <v>18</v>
      </c>
      <c r="I132" s="18" t="s">
        <v>19</v>
      </c>
      <c r="J132" s="17">
        <v>43984</v>
      </c>
      <c r="K132" s="16" t="s">
        <v>739</v>
      </c>
      <c r="L132" s="19" t="str">
        <f>HYPERLINK(_xlfn.CONCAT(M132:N132))</f>
        <v>http://www.deq.state.mi.us/documents/EnforcementDiscretion/0132MoldMastersCompany</v>
      </c>
      <c r="M132" s="23" t="s">
        <v>21</v>
      </c>
      <c r="N132" s="20" t="s">
        <v>740</v>
      </c>
    </row>
    <row r="133" spans="1:14" ht="99.75" x14ac:dyDescent="0.25">
      <c r="A133" s="22" t="s">
        <v>741</v>
      </c>
      <c r="B133" s="17">
        <v>43979</v>
      </c>
      <c r="C133" s="17">
        <v>43979</v>
      </c>
      <c r="D133" s="16" t="s">
        <v>742</v>
      </c>
      <c r="E133" s="16" t="s">
        <v>743</v>
      </c>
      <c r="F133" s="16" t="s">
        <v>744</v>
      </c>
      <c r="G133" s="17">
        <v>43971</v>
      </c>
      <c r="H133" s="16" t="s">
        <v>27</v>
      </c>
      <c r="I133" s="18" t="s">
        <v>28</v>
      </c>
      <c r="J133" s="17"/>
      <c r="K133" s="16"/>
      <c r="L133" s="19" t="str">
        <f>HYPERLINK(_xlfn.CONCAT(M133:N133))</f>
        <v>http://www.deq.state.mi.us/documents/EnforcementDiscretion/0133NewagoCityOf</v>
      </c>
      <c r="M133" s="23" t="s">
        <v>21</v>
      </c>
      <c r="N133" s="20" t="s">
        <v>745</v>
      </c>
    </row>
    <row r="134" spans="1:14" ht="128.25" x14ac:dyDescent="0.25">
      <c r="A134" s="22" t="s">
        <v>746</v>
      </c>
      <c r="B134" s="17">
        <v>43986</v>
      </c>
      <c r="C134" s="17">
        <v>43986</v>
      </c>
      <c r="D134" s="16" t="s">
        <v>747</v>
      </c>
      <c r="E134" s="16" t="s">
        <v>567</v>
      </c>
      <c r="F134" s="16" t="s">
        <v>748</v>
      </c>
      <c r="G134" s="17">
        <v>43983</v>
      </c>
      <c r="H134" s="16" t="s">
        <v>18</v>
      </c>
      <c r="I134" s="18" t="s">
        <v>19</v>
      </c>
      <c r="J134" s="17">
        <v>43984</v>
      </c>
      <c r="K134" s="4" t="s">
        <v>80</v>
      </c>
      <c r="L134" s="19" t="str">
        <f>HYPERLINK(_xlfn.CONCAT(M134:N134))</f>
        <v>http://www.deq.state.mi.us/documents/EnforcementDiscretion/0134AdrianLandfillAndEnergy.pdf</v>
      </c>
      <c r="M134" s="23" t="s">
        <v>21</v>
      </c>
      <c r="N134" s="20" t="s">
        <v>749</v>
      </c>
    </row>
    <row r="135" spans="1:14" ht="85.5" x14ac:dyDescent="0.25">
      <c r="A135" s="22" t="s">
        <v>750</v>
      </c>
      <c r="B135" s="17">
        <v>43986</v>
      </c>
      <c r="C135" s="17">
        <v>43998</v>
      </c>
      <c r="D135" s="16" t="s">
        <v>751</v>
      </c>
      <c r="E135" s="16" t="s">
        <v>752</v>
      </c>
      <c r="F135" s="16" t="s">
        <v>753</v>
      </c>
      <c r="G135" s="17">
        <v>43983</v>
      </c>
      <c r="H135" s="16" t="s">
        <v>27</v>
      </c>
      <c r="I135" s="18" t="s">
        <v>19</v>
      </c>
      <c r="J135" s="17">
        <v>43990</v>
      </c>
      <c r="K135" s="16" t="s">
        <v>754</v>
      </c>
      <c r="L135" s="19" t="str">
        <f>HYPERLINK(_xlfn.CONCAT(M135:N135))</f>
        <v>http://www.deq.state.mi.us/documents/EnforcementDiscretion/0135GrandTraversePlastics.pdf</v>
      </c>
      <c r="M135" s="23" t="s">
        <v>21</v>
      </c>
      <c r="N135" s="20" t="s">
        <v>755</v>
      </c>
    </row>
    <row r="136" spans="1:14" ht="85.5" x14ac:dyDescent="0.25">
      <c r="A136" s="22" t="s">
        <v>756</v>
      </c>
      <c r="B136" s="17">
        <v>43986</v>
      </c>
      <c r="C136" s="17">
        <v>43986</v>
      </c>
      <c r="D136" s="16" t="s">
        <v>757</v>
      </c>
      <c r="E136" s="16" t="s">
        <v>758</v>
      </c>
      <c r="F136" s="16" t="s">
        <v>759</v>
      </c>
      <c r="G136" s="17">
        <v>43985</v>
      </c>
      <c r="H136" s="16" t="s">
        <v>27</v>
      </c>
      <c r="I136" s="18" t="s">
        <v>19</v>
      </c>
      <c r="J136" s="17">
        <v>43986</v>
      </c>
      <c r="K136" s="16" t="s">
        <v>760</v>
      </c>
      <c r="L136" s="19" t="str">
        <f>HYPERLINK(_xlfn.CONCAT(M136:N136))</f>
        <v>http://www.deq.state.mi.us/documents/EnforcementDiscretion/0136HiddenRidgeRVResort.pdf</v>
      </c>
      <c r="M136" s="23" t="s">
        <v>21</v>
      </c>
      <c r="N136" s="20" t="s">
        <v>761</v>
      </c>
    </row>
    <row r="137" spans="1:14" ht="71.25" x14ac:dyDescent="0.25">
      <c r="A137" s="22" t="s">
        <v>762</v>
      </c>
      <c r="B137" s="17">
        <v>43986</v>
      </c>
      <c r="C137" s="17">
        <v>43986</v>
      </c>
      <c r="D137" s="16" t="s">
        <v>763</v>
      </c>
      <c r="E137" s="16" t="s">
        <v>16</v>
      </c>
      <c r="F137" s="16" t="s">
        <v>764</v>
      </c>
      <c r="G137" s="17">
        <v>43966</v>
      </c>
      <c r="H137" s="16" t="s">
        <v>38</v>
      </c>
      <c r="I137" s="18" t="s">
        <v>19</v>
      </c>
      <c r="J137" s="3">
        <v>43979</v>
      </c>
      <c r="K137" s="16" t="s">
        <v>765</v>
      </c>
      <c r="L137" s="19" t="str">
        <f>HYPERLINK(_xlfn.CONCAT(M137:N137))</f>
        <v>http://www.deq.state.mi.us/documents/EnforcementDiscretion/0137PSFoodMart.pdf</v>
      </c>
      <c r="M137" s="23" t="s">
        <v>21</v>
      </c>
      <c r="N137" s="20" t="s">
        <v>766</v>
      </c>
    </row>
    <row r="138" spans="1:14" ht="128.25" x14ac:dyDescent="0.25">
      <c r="A138" s="22" t="s">
        <v>767</v>
      </c>
      <c r="B138" s="17">
        <v>43986</v>
      </c>
      <c r="C138" s="17">
        <v>44021</v>
      </c>
      <c r="D138" s="16" t="s">
        <v>768</v>
      </c>
      <c r="E138" s="16" t="s">
        <v>769</v>
      </c>
      <c r="F138" s="16" t="s">
        <v>770</v>
      </c>
      <c r="G138" s="17">
        <v>43983</v>
      </c>
      <c r="H138" s="16" t="s">
        <v>18</v>
      </c>
      <c r="I138" s="18" t="s">
        <v>19</v>
      </c>
      <c r="J138" s="17">
        <v>44021</v>
      </c>
      <c r="K138" s="4" t="s">
        <v>771</v>
      </c>
      <c r="L138" s="19" t="str">
        <f>HYPERLINK(_xlfn.CONCAT(M138:N138))</f>
        <v>http://www.deq.state.mi.us/documents/EnforcementDiscretion/0138QGPrintingII.pdf</v>
      </c>
      <c r="M138" s="23" t="s">
        <v>21</v>
      </c>
      <c r="N138" s="20" t="s">
        <v>772</v>
      </c>
    </row>
    <row r="139" spans="1:14" ht="57" x14ac:dyDescent="0.25">
      <c r="A139" s="22" t="s">
        <v>773</v>
      </c>
      <c r="B139" s="17">
        <v>43986</v>
      </c>
      <c r="C139" s="17">
        <v>43986</v>
      </c>
      <c r="D139" s="16" t="s">
        <v>774</v>
      </c>
      <c r="E139" s="16" t="s">
        <v>607</v>
      </c>
      <c r="F139" s="16" t="s">
        <v>775</v>
      </c>
      <c r="G139" s="17">
        <v>43978</v>
      </c>
      <c r="H139" s="16" t="s">
        <v>38</v>
      </c>
      <c r="I139" s="18" t="s">
        <v>19</v>
      </c>
      <c r="J139" s="17">
        <v>43978</v>
      </c>
      <c r="K139" s="16" t="s">
        <v>776</v>
      </c>
      <c r="L139" s="19" t="str">
        <f>HYPERLINK(_xlfn.CONCAT(M139:N139))</f>
        <v>http://www.deq.state.mi.us/documents/EnforcementDiscretion/0139TaylorCityOf.pdf</v>
      </c>
      <c r="M139" s="23" t="s">
        <v>21</v>
      </c>
      <c r="N139" s="20" t="s">
        <v>777</v>
      </c>
    </row>
    <row r="140" spans="1:14" ht="57" x14ac:dyDescent="0.25">
      <c r="A140" s="22" t="s">
        <v>778</v>
      </c>
      <c r="B140" s="17">
        <v>43986</v>
      </c>
      <c r="C140" s="17">
        <v>43986</v>
      </c>
      <c r="D140" s="16" t="s">
        <v>779</v>
      </c>
      <c r="E140" s="16" t="s">
        <v>780</v>
      </c>
      <c r="F140" s="16" t="s">
        <v>781</v>
      </c>
      <c r="G140" s="17">
        <v>43983</v>
      </c>
      <c r="H140" s="16" t="s">
        <v>27</v>
      </c>
      <c r="I140" s="18" t="s">
        <v>28</v>
      </c>
      <c r="J140" s="17"/>
      <c r="K140" s="16"/>
      <c r="L140" s="19" t="str">
        <f>HYPERLINK(_xlfn.CONCAT(M140:N140))</f>
        <v>http://www.deq.state.mi.us/documents/EnforcementDiscretion/0140WestIronCountySewerAuthority.pdf</v>
      </c>
      <c r="M140" s="23" t="s">
        <v>21</v>
      </c>
      <c r="N140" s="20" t="s">
        <v>782</v>
      </c>
    </row>
    <row r="141" spans="1:14" ht="71.25" x14ac:dyDescent="0.25">
      <c r="A141" s="22" t="s">
        <v>783</v>
      </c>
      <c r="B141" s="17">
        <v>43986</v>
      </c>
      <c r="C141" s="17">
        <v>43998</v>
      </c>
      <c r="D141" s="16" t="s">
        <v>784</v>
      </c>
      <c r="E141" s="16" t="s">
        <v>785</v>
      </c>
      <c r="F141" s="16" t="s">
        <v>786</v>
      </c>
      <c r="G141" s="17">
        <v>43978</v>
      </c>
      <c r="H141" s="16" t="s">
        <v>32</v>
      </c>
      <c r="I141" s="18" t="s">
        <v>19</v>
      </c>
      <c r="J141" s="17">
        <v>43991</v>
      </c>
      <c r="K141" s="16" t="s">
        <v>787</v>
      </c>
      <c r="L141" s="19" t="str">
        <f>HYPERLINK(_xlfn.CONCAT(M141:N141))</f>
        <v>http://www.deq.state.mi.us/documents/EnforcementDiscretion/0141WarehouseTire.pdf</v>
      </c>
      <c r="M141" s="23" t="s">
        <v>21</v>
      </c>
      <c r="N141" s="20" t="s">
        <v>788</v>
      </c>
    </row>
    <row r="142" spans="1:14" ht="71.25" x14ac:dyDescent="0.25">
      <c r="A142" s="22" t="s">
        <v>789</v>
      </c>
      <c r="B142" s="17">
        <v>43986</v>
      </c>
      <c r="C142" s="17">
        <v>43998</v>
      </c>
      <c r="D142" s="16" t="s">
        <v>790</v>
      </c>
      <c r="E142" s="16" t="s">
        <v>322</v>
      </c>
      <c r="F142" s="16" t="s">
        <v>791</v>
      </c>
      <c r="G142" s="17">
        <v>43983</v>
      </c>
      <c r="H142" s="16" t="s">
        <v>32</v>
      </c>
      <c r="I142" s="18" t="s">
        <v>19</v>
      </c>
      <c r="J142" s="17">
        <v>43986</v>
      </c>
      <c r="K142" s="16" t="s">
        <v>792</v>
      </c>
      <c r="L142" s="19" t="str">
        <f>HYPERLINK(_xlfn.CONCAT(M142:N142))</f>
        <v>http://www.deq.state.mi.us/documents/EnforcementDiscretion/0142TechniCompCompost.pdf</v>
      </c>
      <c r="M142" s="23" t="s">
        <v>21</v>
      </c>
      <c r="N142" s="20" t="s">
        <v>793</v>
      </c>
    </row>
    <row r="143" spans="1:14" ht="114" x14ac:dyDescent="0.25">
      <c r="A143" s="22" t="s">
        <v>794</v>
      </c>
      <c r="B143" s="17">
        <v>43998</v>
      </c>
      <c r="C143" s="17">
        <v>44021</v>
      </c>
      <c r="D143" s="16" t="s">
        <v>795</v>
      </c>
      <c r="E143" s="16" t="s">
        <v>796</v>
      </c>
      <c r="F143" s="16" t="s">
        <v>797</v>
      </c>
      <c r="G143" s="17">
        <v>43993</v>
      </c>
      <c r="H143" s="16" t="s">
        <v>38</v>
      </c>
      <c r="I143" s="18" t="s">
        <v>19</v>
      </c>
      <c r="J143" s="17">
        <v>43994</v>
      </c>
      <c r="K143" s="16" t="s">
        <v>798</v>
      </c>
      <c r="L143" s="19" t="str">
        <f>HYPERLINK(_xlfn.CONCAT(M143:N143))</f>
        <v>http://www.deq.state.mi.us/documents/EnforcementDiscretion/0143-FordPowertrainEngineeringandDrivelineManufacturing.pdf</v>
      </c>
      <c r="M143" s="23" t="s">
        <v>21</v>
      </c>
      <c r="N143" s="20" t="s">
        <v>799</v>
      </c>
    </row>
    <row r="144" spans="1:14" ht="142.5" x14ac:dyDescent="0.25">
      <c r="A144" s="22" t="s">
        <v>800</v>
      </c>
      <c r="B144" s="17">
        <v>43998</v>
      </c>
      <c r="C144" s="17">
        <v>44006</v>
      </c>
      <c r="D144" s="16" t="s">
        <v>801</v>
      </c>
      <c r="E144" s="16" t="s">
        <v>802</v>
      </c>
      <c r="F144" s="16" t="s">
        <v>803</v>
      </c>
      <c r="G144" s="17">
        <v>43993</v>
      </c>
      <c r="H144" s="16" t="s">
        <v>18</v>
      </c>
      <c r="I144" s="18" t="s">
        <v>19</v>
      </c>
      <c r="J144" s="17">
        <v>43998</v>
      </c>
      <c r="K144" s="16" t="s">
        <v>804</v>
      </c>
      <c r="L144" s="26" t="str">
        <f>HYPERLINK(_xlfn.CONCAT(M144:N144))</f>
        <v>http://www.deq.state.mi.us/documents/EnforcementDiscretion/0144LexaMar.pdf</v>
      </c>
      <c r="M144" s="23" t="s">
        <v>21</v>
      </c>
      <c r="N144" s="20" t="s">
        <v>805</v>
      </c>
    </row>
    <row r="145" spans="1:14" ht="57" x14ac:dyDescent="0.25">
      <c r="A145" s="22" t="s">
        <v>806</v>
      </c>
      <c r="B145" s="17">
        <v>43998</v>
      </c>
      <c r="C145" s="17">
        <v>43998</v>
      </c>
      <c r="D145" s="16" t="s">
        <v>807</v>
      </c>
      <c r="E145" s="16" t="s">
        <v>808</v>
      </c>
      <c r="F145" s="16" t="s">
        <v>809</v>
      </c>
      <c r="G145" s="17">
        <v>43978</v>
      </c>
      <c r="H145" s="16" t="s">
        <v>38</v>
      </c>
      <c r="I145" s="18" t="s">
        <v>19</v>
      </c>
      <c r="J145" s="17">
        <v>43993</v>
      </c>
      <c r="K145" s="16" t="s">
        <v>810</v>
      </c>
      <c r="L145" s="26" t="str">
        <f>HYPERLINK(_xlfn.CONCAT(M145:N145))</f>
        <v>http://www.deq.state.mi.us/documents/EnforcementDiscretion/0145HahnsNorthsideInc.pdf</v>
      </c>
      <c r="M145" s="23" t="s">
        <v>21</v>
      </c>
      <c r="N145" s="20" t="s">
        <v>811</v>
      </c>
    </row>
    <row r="146" spans="1:14" ht="71.25" x14ac:dyDescent="0.25">
      <c r="A146" s="22" t="s">
        <v>812</v>
      </c>
      <c r="B146" s="17">
        <v>43998</v>
      </c>
      <c r="C146" s="17">
        <v>44021</v>
      </c>
      <c r="D146" s="16" t="s">
        <v>813</v>
      </c>
      <c r="E146" s="16" t="s">
        <v>814</v>
      </c>
      <c r="F146" s="16" t="s">
        <v>815</v>
      </c>
      <c r="G146" s="17">
        <v>43985</v>
      </c>
      <c r="H146" s="16" t="s">
        <v>38</v>
      </c>
      <c r="I146" s="18" t="s">
        <v>19</v>
      </c>
      <c r="J146" s="17">
        <v>44013</v>
      </c>
      <c r="K146" s="16" t="s">
        <v>816</v>
      </c>
      <c r="L146" s="26" t="str">
        <f>HYPERLINK(_xlfn.CONCAT(M146:N146))</f>
        <v>http://www.deq.state.mi.us/documents/EnforcementDiscretion/0146JonesvilleCitgo.pdf</v>
      </c>
      <c r="M146" s="23" t="s">
        <v>21</v>
      </c>
      <c r="N146" s="20" t="s">
        <v>817</v>
      </c>
    </row>
    <row r="147" spans="1:14" ht="85.5" x14ac:dyDescent="0.25">
      <c r="A147" s="22" t="s">
        <v>818</v>
      </c>
      <c r="B147" s="17">
        <v>43998</v>
      </c>
      <c r="C147" s="17">
        <v>43998</v>
      </c>
      <c r="D147" s="16" t="s">
        <v>819</v>
      </c>
      <c r="E147" s="16" t="s">
        <v>214</v>
      </c>
      <c r="F147" s="16" t="s">
        <v>820</v>
      </c>
      <c r="G147" s="17">
        <v>43991</v>
      </c>
      <c r="H147" s="16" t="s">
        <v>38</v>
      </c>
      <c r="I147" s="18" t="s">
        <v>19</v>
      </c>
      <c r="J147" s="17">
        <v>43992</v>
      </c>
      <c r="K147" s="16" t="s">
        <v>821</v>
      </c>
      <c r="L147" s="26" t="str">
        <f>HYPERLINK(_xlfn.CONCAT(M147:N147))</f>
        <v>http://www.deq.state.mi.us/documents/EnforcementDiscretion/0147DNIPetroleum.pdf</v>
      </c>
      <c r="M147" s="23" t="s">
        <v>21</v>
      </c>
      <c r="N147" s="20" t="s">
        <v>822</v>
      </c>
    </row>
    <row r="148" spans="1:14" ht="57" x14ac:dyDescent="0.25">
      <c r="A148" s="22" t="s">
        <v>823</v>
      </c>
      <c r="B148" s="17">
        <v>43998</v>
      </c>
      <c r="C148" s="17">
        <v>43998</v>
      </c>
      <c r="D148" s="16" t="s">
        <v>824</v>
      </c>
      <c r="E148" s="16" t="s">
        <v>825</v>
      </c>
      <c r="F148" s="16" t="s">
        <v>826</v>
      </c>
      <c r="G148" s="17">
        <v>43985</v>
      </c>
      <c r="H148" s="16" t="s">
        <v>38</v>
      </c>
      <c r="I148" s="18" t="s">
        <v>19</v>
      </c>
      <c r="J148" s="17">
        <v>43985</v>
      </c>
      <c r="K148" s="16" t="s">
        <v>810</v>
      </c>
      <c r="L148" s="26" t="str">
        <f>HYPERLINK(_xlfn.CONCAT(M148:N148))</f>
        <v>http://www.deq.state.mi.us/documents/EnforcementDiscretion/0148Tenneco.pdf</v>
      </c>
      <c r="M148" s="23" t="s">
        <v>21</v>
      </c>
      <c r="N148" s="20" t="s">
        <v>827</v>
      </c>
    </row>
    <row r="149" spans="1:14" ht="57" x14ac:dyDescent="0.25">
      <c r="A149" s="22" t="s">
        <v>828</v>
      </c>
      <c r="B149" s="17">
        <v>43998</v>
      </c>
      <c r="C149" s="17">
        <v>43998</v>
      </c>
      <c r="D149" s="16" t="s">
        <v>829</v>
      </c>
      <c r="E149" s="16" t="s">
        <v>830</v>
      </c>
      <c r="F149" s="16" t="s">
        <v>831</v>
      </c>
      <c r="G149" s="17">
        <v>43993</v>
      </c>
      <c r="H149" s="16" t="s">
        <v>27</v>
      </c>
      <c r="I149" s="18" t="s">
        <v>28</v>
      </c>
      <c r="J149" s="17"/>
      <c r="K149" s="16"/>
      <c r="L149" s="26" t="str">
        <f>HYPERLINK(_xlfn.CONCAT(M149:N149))</f>
        <v>http://www.deq.state.mi.us/documents/EnforcementDiscretion/0149Tenneco.pdf</v>
      </c>
      <c r="M149" s="23" t="s">
        <v>21</v>
      </c>
      <c r="N149" s="20" t="s">
        <v>832</v>
      </c>
    </row>
    <row r="150" spans="1:14" ht="60" x14ac:dyDescent="0.25">
      <c r="A150" s="22" t="s">
        <v>833</v>
      </c>
      <c r="B150" s="17">
        <v>44006</v>
      </c>
      <c r="C150" s="17">
        <v>44021</v>
      </c>
      <c r="D150" s="16" t="s">
        <v>834</v>
      </c>
      <c r="E150" s="16" t="s">
        <v>25</v>
      </c>
      <c r="F150" s="16" t="s">
        <v>835</v>
      </c>
      <c r="G150" s="17">
        <v>43977</v>
      </c>
      <c r="H150" s="16" t="s">
        <v>38</v>
      </c>
      <c r="I150" s="18" t="s">
        <v>19</v>
      </c>
      <c r="J150" s="17">
        <v>44006</v>
      </c>
      <c r="K150" s="16" t="s">
        <v>836</v>
      </c>
      <c r="L150" s="26" t="str">
        <f>HYPERLINK(_xlfn.CONCAT(M150:N150))</f>
        <v>http://www.deq.state.mi.us/documents/EnforcementDiscretion/0150RiverviewCenterPartners.pdf</v>
      </c>
      <c r="M150" s="23" t="s">
        <v>21</v>
      </c>
      <c r="N150" s="20" t="s">
        <v>837</v>
      </c>
    </row>
    <row r="151" spans="1:14" ht="71.25" x14ac:dyDescent="0.25">
      <c r="A151" s="22" t="s">
        <v>838</v>
      </c>
      <c r="B151" s="17">
        <v>44006</v>
      </c>
      <c r="C151" s="17">
        <v>44021</v>
      </c>
      <c r="D151" s="16" t="s">
        <v>839</v>
      </c>
      <c r="E151" s="16" t="s">
        <v>840</v>
      </c>
      <c r="F151" s="16" t="s">
        <v>841</v>
      </c>
      <c r="G151" s="17">
        <v>43997</v>
      </c>
      <c r="H151" s="16" t="s">
        <v>38</v>
      </c>
      <c r="I151" s="18" t="s">
        <v>19</v>
      </c>
      <c r="J151" s="17">
        <v>44006</v>
      </c>
      <c r="K151" s="16" t="s">
        <v>842</v>
      </c>
      <c r="L151" s="26" t="str">
        <f>HYPERLINK(_xlfn.CONCAT(M151:N151))</f>
        <v>http://www.deq.state.mi.us/documents/EnforcementDiscretion/0151WestBayStreetSite.pdf</v>
      </c>
      <c r="M151" s="23" t="s">
        <v>21</v>
      </c>
      <c r="N151" s="20" t="s">
        <v>843</v>
      </c>
    </row>
    <row r="152" spans="1:14" ht="57" x14ac:dyDescent="0.25">
      <c r="A152" s="24" t="s">
        <v>844</v>
      </c>
      <c r="B152" s="17">
        <v>44006</v>
      </c>
      <c r="C152" s="17">
        <v>44006</v>
      </c>
      <c r="D152" s="4" t="s">
        <v>845</v>
      </c>
      <c r="E152" s="4" t="s">
        <v>846</v>
      </c>
      <c r="F152" s="16" t="s">
        <v>847</v>
      </c>
      <c r="G152" s="3">
        <v>43986</v>
      </c>
      <c r="H152" s="4" t="s">
        <v>27</v>
      </c>
      <c r="I152" s="5" t="s">
        <v>19</v>
      </c>
      <c r="J152" s="3">
        <v>43998</v>
      </c>
      <c r="K152" s="16" t="s">
        <v>848</v>
      </c>
      <c r="L152" s="6" t="str">
        <f>HYPERLINK(_xlfn.CONCAT(M152:N152))</f>
        <v>http://www.deq.state.mi.us/documents/EnforcementDiscretion/0152SandHarborResort.pdf</v>
      </c>
      <c r="M152" s="7" t="s">
        <v>21</v>
      </c>
      <c r="N152" s="25" t="s">
        <v>849</v>
      </c>
    </row>
    <row r="153" spans="1:14" ht="128.25" x14ac:dyDescent="0.25">
      <c r="A153" s="24" t="s">
        <v>850</v>
      </c>
      <c r="B153" s="17">
        <v>44006</v>
      </c>
      <c r="C153" s="17">
        <v>44006</v>
      </c>
      <c r="D153" s="4" t="s">
        <v>851</v>
      </c>
      <c r="E153" s="4" t="s">
        <v>852</v>
      </c>
      <c r="F153" s="16" t="s">
        <v>853</v>
      </c>
      <c r="G153" s="3">
        <v>44000</v>
      </c>
      <c r="H153" s="4" t="s">
        <v>18</v>
      </c>
      <c r="I153" s="5" t="s">
        <v>19</v>
      </c>
      <c r="J153" s="3">
        <v>44005</v>
      </c>
      <c r="K153" s="4" t="s">
        <v>80</v>
      </c>
      <c r="L153" s="6" t="str">
        <f>HYPERLINK(_xlfn.CONCAT(M153:N153))</f>
        <v>http://www.deq.state.mi.us/documents/EnforcementDiscretion/0153AtlasRoofing.pdf</v>
      </c>
      <c r="M153" s="7" t="s">
        <v>21</v>
      </c>
      <c r="N153" s="25" t="s">
        <v>854</v>
      </c>
    </row>
    <row r="154" spans="1:14" ht="71.25" x14ac:dyDescent="0.25">
      <c r="A154" s="22" t="s">
        <v>855</v>
      </c>
      <c r="B154" s="17">
        <v>44021</v>
      </c>
      <c r="C154" s="17">
        <v>44021</v>
      </c>
      <c r="D154" s="16" t="s">
        <v>856</v>
      </c>
      <c r="E154" s="4" t="s">
        <v>857</v>
      </c>
      <c r="F154" s="16" t="s">
        <v>858</v>
      </c>
      <c r="G154" s="17">
        <v>44014</v>
      </c>
      <c r="H154" s="16" t="s">
        <v>114</v>
      </c>
      <c r="I154" s="18" t="s">
        <v>28</v>
      </c>
      <c r="J154" s="17"/>
      <c r="K154" s="16"/>
      <c r="L154" s="26" t="str">
        <f>HYPERLINK(_xlfn.CONCAT(M154:N154))</f>
        <v>http://www.deq.state.mi.us/documents/EnforcementDiscretion/0152SandHarborResort.pdf</v>
      </c>
      <c r="M154" s="23" t="s">
        <v>21</v>
      </c>
      <c r="N154" s="20" t="s">
        <v>849</v>
      </c>
    </row>
    <row r="155" spans="1:14" ht="128.25" x14ac:dyDescent="0.25">
      <c r="A155" s="22" t="s">
        <v>859</v>
      </c>
      <c r="B155" s="17">
        <v>44021</v>
      </c>
      <c r="C155" s="17">
        <v>44021</v>
      </c>
      <c r="D155" s="16" t="s">
        <v>860</v>
      </c>
      <c r="E155" s="16" t="s">
        <v>861</v>
      </c>
      <c r="F155" s="16" t="s">
        <v>862</v>
      </c>
      <c r="G155" s="17">
        <v>44006</v>
      </c>
      <c r="H155" s="16" t="s">
        <v>18</v>
      </c>
      <c r="I155" s="18" t="s">
        <v>19</v>
      </c>
      <c r="J155" s="17">
        <v>44012</v>
      </c>
      <c r="K155" s="4" t="s">
        <v>80</v>
      </c>
      <c r="L155" s="26" t="str">
        <f>HYPERLINK(_xlfn.CONCAT(M155:N155))</f>
        <v>http://www.deq.state.mi.us/documents/EnforcementDiscretion/0155GeneralFormulations.pdf</v>
      </c>
      <c r="M155" s="23" t="s">
        <v>21</v>
      </c>
      <c r="N155" s="20" t="s">
        <v>863</v>
      </c>
    </row>
    <row r="156" spans="1:14" ht="128.25" x14ac:dyDescent="0.25">
      <c r="A156" s="22" t="s">
        <v>864</v>
      </c>
      <c r="B156" s="17">
        <v>44021</v>
      </c>
      <c r="C156" s="17">
        <v>44021</v>
      </c>
      <c r="D156" s="16" t="s">
        <v>865</v>
      </c>
      <c r="E156" s="16" t="s">
        <v>866</v>
      </c>
      <c r="F156" s="16" t="s">
        <v>867</v>
      </c>
      <c r="G156" s="17">
        <v>44005</v>
      </c>
      <c r="H156" s="16" t="s">
        <v>18</v>
      </c>
      <c r="I156" s="18" t="s">
        <v>19</v>
      </c>
      <c r="J156" s="17">
        <v>44011</v>
      </c>
      <c r="K156" s="4" t="s">
        <v>80</v>
      </c>
      <c r="L156" s="26" t="str">
        <f>HYPERLINK(_xlfn.CONCAT(M156:N156))</f>
        <v>http://www.deq.state.mi.us/documents/EnforcementDiscretion/0157PackagingCorporationOfAmerica.pdf</v>
      </c>
      <c r="M156" s="23" t="s">
        <v>21</v>
      </c>
      <c r="N156" s="20" t="s">
        <v>868</v>
      </c>
    </row>
    <row r="157" spans="1:14" ht="85.5" x14ac:dyDescent="0.25">
      <c r="A157" s="22" t="s">
        <v>869</v>
      </c>
      <c r="B157" s="17">
        <v>44021</v>
      </c>
      <c r="C157" s="17">
        <v>44042</v>
      </c>
      <c r="D157" s="16" t="s">
        <v>870</v>
      </c>
      <c r="E157" s="16" t="s">
        <v>220</v>
      </c>
      <c r="F157" s="16" t="s">
        <v>871</v>
      </c>
      <c r="G157" s="17">
        <v>44013</v>
      </c>
      <c r="H157" s="16" t="s">
        <v>27</v>
      </c>
      <c r="I157" s="18" t="s">
        <v>19</v>
      </c>
      <c r="J157" s="17">
        <v>44026</v>
      </c>
      <c r="K157" s="16" t="s">
        <v>872</v>
      </c>
      <c r="L157" s="26" t="str">
        <f>HYPERLINK(_xlfn.CONCAT(M157:N157))</f>
        <v>http://www.deq.state.mi.us/documents/EnforcementDiscretion/0158SaddleRidgeCondoAssociation.pdf</v>
      </c>
      <c r="M157" s="23" t="s">
        <v>21</v>
      </c>
      <c r="N157" s="20" t="s">
        <v>873</v>
      </c>
    </row>
    <row r="158" spans="1:14" ht="71.25" x14ac:dyDescent="0.25">
      <c r="A158" s="22" t="s">
        <v>874</v>
      </c>
      <c r="B158" s="17">
        <v>44021</v>
      </c>
      <c r="C158" s="17">
        <v>44021</v>
      </c>
      <c r="D158" s="16" t="s">
        <v>875</v>
      </c>
      <c r="E158" s="16" t="s">
        <v>876</v>
      </c>
      <c r="F158" s="16" t="s">
        <v>877</v>
      </c>
      <c r="G158" s="17">
        <v>44013</v>
      </c>
      <c r="H158" s="16" t="s">
        <v>32</v>
      </c>
      <c r="I158" s="18" t="s">
        <v>19</v>
      </c>
      <c r="J158" s="17">
        <v>44013</v>
      </c>
      <c r="K158" s="16" t="s">
        <v>878</v>
      </c>
      <c r="L158" s="26" t="str">
        <f>HYPERLINK(_xlfn.CONCAT(M158:N158))</f>
        <v>http://www.deq.state.mi.us/documents/EnforcementDiscretion/0159SafetyKleenCanada.pdf</v>
      </c>
      <c r="M158" s="23" t="s">
        <v>21</v>
      </c>
      <c r="N158" s="20" t="s">
        <v>879</v>
      </c>
    </row>
    <row r="159" spans="1:14" ht="71.25" x14ac:dyDescent="0.25">
      <c r="A159" s="22" t="s">
        <v>880</v>
      </c>
      <c r="B159" s="17">
        <v>44021</v>
      </c>
      <c r="C159" s="17">
        <v>44042</v>
      </c>
      <c r="D159" s="16" t="s">
        <v>881</v>
      </c>
      <c r="E159" s="16" t="s">
        <v>882</v>
      </c>
      <c r="F159" s="16" t="s">
        <v>883</v>
      </c>
      <c r="G159" s="17">
        <v>44011</v>
      </c>
      <c r="H159" s="16" t="s">
        <v>38</v>
      </c>
      <c r="I159" s="18" t="s">
        <v>19</v>
      </c>
      <c r="J159" s="17">
        <v>44019</v>
      </c>
      <c r="K159" s="16" t="s">
        <v>884</v>
      </c>
      <c r="L159" s="26" t="str">
        <f>HYPERLINK(_xlfn.CONCAT(M159:N159))</f>
        <v>http://www.deq.state.mi.us/documents/EnforcementDiscretion/0160Shell561BeckStreetSite.pdf</v>
      </c>
      <c r="M159" s="23" t="s">
        <v>21</v>
      </c>
      <c r="N159" s="20" t="s">
        <v>885</v>
      </c>
    </row>
    <row r="160" spans="1:14" ht="85.5" x14ac:dyDescent="0.25">
      <c r="A160" s="22" t="s">
        <v>886</v>
      </c>
      <c r="B160" s="17">
        <v>44021</v>
      </c>
      <c r="C160" s="17">
        <v>44021</v>
      </c>
      <c r="D160" s="16" t="s">
        <v>887</v>
      </c>
      <c r="E160" s="16" t="s">
        <v>888</v>
      </c>
      <c r="F160" s="16" t="s">
        <v>889</v>
      </c>
      <c r="G160" s="17">
        <v>43999</v>
      </c>
      <c r="H160" s="16" t="s">
        <v>38</v>
      </c>
      <c r="I160" s="18" t="s">
        <v>28</v>
      </c>
      <c r="J160" s="17"/>
      <c r="K160" s="16"/>
      <c r="L160" s="26" t="str">
        <f>HYPERLINK(_xlfn.CONCAT(M160:N160))</f>
        <v>http://www.deq.state.mi.us/documents/EnforcementDiscretion/0161SouthMacomb.pdf</v>
      </c>
      <c r="M160" s="23" t="s">
        <v>21</v>
      </c>
      <c r="N160" s="20" t="s">
        <v>890</v>
      </c>
    </row>
    <row r="161" spans="1:14" ht="128.25" x14ac:dyDescent="0.25">
      <c r="A161" s="22" t="s">
        <v>891</v>
      </c>
      <c r="B161" s="17">
        <v>44021</v>
      </c>
      <c r="C161" s="17">
        <v>44042</v>
      </c>
      <c r="D161" s="16" t="s">
        <v>892</v>
      </c>
      <c r="E161" s="16" t="s">
        <v>550</v>
      </c>
      <c r="F161" s="16" t="s">
        <v>893</v>
      </c>
      <c r="G161" s="17">
        <v>44018</v>
      </c>
      <c r="H161" s="16" t="s">
        <v>18</v>
      </c>
      <c r="I161" s="18" t="s">
        <v>19</v>
      </c>
      <c r="J161" s="17">
        <v>47308</v>
      </c>
      <c r="K161" s="4" t="s">
        <v>894</v>
      </c>
      <c r="L161" s="26" t="str">
        <f>HYPERLINK(_xlfn.CONCAT(M161:N161))</f>
        <v>http://www.deq.state.mi.us/documents/EnforcementDiscretion/0162StMarysCementROP.pdf</v>
      </c>
      <c r="M161" s="23" t="s">
        <v>21</v>
      </c>
      <c r="N161" s="20" t="s">
        <v>895</v>
      </c>
    </row>
    <row r="162" spans="1:14" ht="90" x14ac:dyDescent="0.25">
      <c r="A162" s="22" t="s">
        <v>896</v>
      </c>
      <c r="B162" s="17">
        <v>44021</v>
      </c>
      <c r="C162" s="17">
        <v>44042</v>
      </c>
      <c r="D162" s="16" t="s">
        <v>897</v>
      </c>
      <c r="E162" s="16" t="s">
        <v>550</v>
      </c>
      <c r="F162" s="16" t="s">
        <v>898</v>
      </c>
      <c r="G162" s="17">
        <v>44018</v>
      </c>
      <c r="H162" s="16" t="s">
        <v>27</v>
      </c>
      <c r="I162" s="18" t="s">
        <v>19</v>
      </c>
      <c r="J162" s="17">
        <v>44026</v>
      </c>
      <c r="K162" s="16" t="s">
        <v>899</v>
      </c>
      <c r="L162" s="26" t="str">
        <f>HYPERLINK(_xlfn.CONCAT(M162:N162))</f>
        <v>http://www.deq.state.mi.us/documents/EnforcementDiscretion/0163StMarysNPDES.pdf</v>
      </c>
      <c r="M162" s="23" t="s">
        <v>21</v>
      </c>
      <c r="N162" s="20" t="s">
        <v>900</v>
      </c>
    </row>
    <row r="163" spans="1:14" ht="85.5" x14ac:dyDescent="0.25">
      <c r="A163" s="22" t="s">
        <v>901</v>
      </c>
      <c r="B163" s="17">
        <v>44042</v>
      </c>
      <c r="C163" s="17">
        <v>44067</v>
      </c>
      <c r="D163" s="16" t="s">
        <v>902</v>
      </c>
      <c r="E163" s="16" t="s">
        <v>596</v>
      </c>
      <c r="F163" s="16" t="s">
        <v>903</v>
      </c>
      <c r="G163" s="17">
        <v>44025</v>
      </c>
      <c r="H163" s="16" t="s">
        <v>32</v>
      </c>
      <c r="I163" s="18" t="s">
        <v>19</v>
      </c>
      <c r="J163" s="17">
        <v>44042</v>
      </c>
      <c r="K163" s="16" t="s">
        <v>904</v>
      </c>
      <c r="L163" s="30" t="str">
        <f>HYPERLINK(_xlfn.CONCAT(M163:N163))</f>
        <v>http://www.deq.state.mi.us/documents/EnforcementDiscretion/0164McClouthSteel.pdf</v>
      </c>
      <c r="M163" s="23" t="s">
        <v>21</v>
      </c>
      <c r="N163" s="20" t="s">
        <v>905</v>
      </c>
    </row>
    <row r="164" spans="1:14" ht="71.25" x14ac:dyDescent="0.25">
      <c r="A164" s="22" t="s">
        <v>906</v>
      </c>
      <c r="B164" s="17">
        <v>44042</v>
      </c>
      <c r="C164" s="17">
        <v>44042</v>
      </c>
      <c r="D164" s="16" t="s">
        <v>907</v>
      </c>
      <c r="E164" s="16" t="s">
        <v>908</v>
      </c>
      <c r="F164" s="16" t="s">
        <v>909</v>
      </c>
      <c r="G164" s="17">
        <v>44012</v>
      </c>
      <c r="H164" s="16" t="s">
        <v>32</v>
      </c>
      <c r="I164" s="18" t="s">
        <v>19</v>
      </c>
      <c r="J164" s="17">
        <v>44022</v>
      </c>
      <c r="K164" s="16" t="s">
        <v>910</v>
      </c>
      <c r="L164" s="30" t="str">
        <f>HYPERLINK(_xlfn.CONCAT(M164:N164))</f>
        <v>http://www.deq.state.mi.us/documents/EnforcementDiscretion/0165FormerStaufferFaciltity.pdf</v>
      </c>
      <c r="M164" s="23" t="s">
        <v>21</v>
      </c>
      <c r="N164" s="20" t="s">
        <v>911</v>
      </c>
    </row>
    <row r="165" spans="1:14" ht="60" x14ac:dyDescent="0.25">
      <c r="A165" s="22" t="s">
        <v>912</v>
      </c>
      <c r="B165" s="17">
        <v>44067</v>
      </c>
      <c r="C165" s="17">
        <v>44067</v>
      </c>
      <c r="D165" s="16" t="s">
        <v>913</v>
      </c>
      <c r="E165" s="16" t="s">
        <v>914</v>
      </c>
      <c r="F165" s="16" t="s">
        <v>915</v>
      </c>
      <c r="G165" s="17">
        <v>44008</v>
      </c>
      <c r="H165" s="16" t="s">
        <v>38</v>
      </c>
      <c r="I165" s="18" t="s">
        <v>19</v>
      </c>
      <c r="J165" s="17">
        <v>44039</v>
      </c>
      <c r="K165" s="16" t="s">
        <v>916</v>
      </c>
      <c r="L165" s="30" t="str">
        <f>HYPERLINK(_xlfn.CONCAT(M165:N165))</f>
        <v>http://www.deq.state.mi.us/documents/EnforcementDiscretion/0166GrossePointeParkPartnersLLC.pdf</v>
      </c>
      <c r="M165" s="23" t="s">
        <v>21</v>
      </c>
      <c r="N165" s="38" t="s">
        <v>917</v>
      </c>
    </row>
    <row r="166" spans="1:14" ht="95.1" customHeight="1" x14ac:dyDescent="0.25">
      <c r="A166" s="24" t="s">
        <v>918</v>
      </c>
      <c r="B166" s="17">
        <v>44067</v>
      </c>
      <c r="C166" s="17">
        <v>44120</v>
      </c>
      <c r="D166" s="4" t="s">
        <v>919</v>
      </c>
      <c r="E166" s="4" t="s">
        <v>214</v>
      </c>
      <c r="F166" s="4" t="s">
        <v>920</v>
      </c>
      <c r="G166" s="3">
        <v>44047</v>
      </c>
      <c r="H166" s="4" t="s">
        <v>38</v>
      </c>
      <c r="I166" s="5" t="s">
        <v>19</v>
      </c>
      <c r="J166" s="11">
        <v>44068</v>
      </c>
      <c r="K166" s="21" t="s">
        <v>921</v>
      </c>
      <c r="L166" s="29" t="str">
        <f>HYPERLINK(_xlfn.CONCAT(M166:N166))</f>
        <v>http://www.deq.state.mi.us/documents/EnforcementDiscretion/0167HoughtonInternational.pdf</v>
      </c>
      <c r="M166" s="7" t="s">
        <v>21</v>
      </c>
      <c r="N166" s="25" t="s">
        <v>922</v>
      </c>
    </row>
    <row r="167" spans="1:14" ht="85.5" x14ac:dyDescent="0.25">
      <c r="A167" s="24" t="s">
        <v>923</v>
      </c>
      <c r="B167" s="17">
        <v>44067</v>
      </c>
      <c r="C167" s="17">
        <v>44067</v>
      </c>
      <c r="D167" s="4" t="s">
        <v>924</v>
      </c>
      <c r="E167" s="4" t="s">
        <v>925</v>
      </c>
      <c r="F167" s="4" t="s">
        <v>926</v>
      </c>
      <c r="G167" s="3">
        <v>44049</v>
      </c>
      <c r="H167" s="4" t="s">
        <v>27</v>
      </c>
      <c r="I167" s="5" t="s">
        <v>284</v>
      </c>
      <c r="J167" s="3">
        <v>44064</v>
      </c>
      <c r="K167" s="16" t="s">
        <v>927</v>
      </c>
      <c r="L167" s="29" t="str">
        <f>HYPERLINK(_xlfn.CONCAT(M167:N167))</f>
        <v>http://www.deq.state.mi.us/documents/EnforcementDiscretion/0168JohnFalknerIIILLC.pdf</v>
      </c>
      <c r="M167" s="7" t="s">
        <v>21</v>
      </c>
      <c r="N167" s="25" t="s">
        <v>928</v>
      </c>
    </row>
    <row r="168" spans="1:14" ht="60" x14ac:dyDescent="0.25">
      <c r="A168" s="22" t="s">
        <v>929</v>
      </c>
      <c r="B168" s="17">
        <v>44067</v>
      </c>
      <c r="C168" s="17">
        <v>44120</v>
      </c>
      <c r="D168" s="16" t="s">
        <v>930</v>
      </c>
      <c r="E168" s="16" t="s">
        <v>101</v>
      </c>
      <c r="F168" s="4" t="s">
        <v>931</v>
      </c>
      <c r="G168" s="17">
        <v>44056</v>
      </c>
      <c r="H168" s="16" t="s">
        <v>27</v>
      </c>
      <c r="I168" s="18" t="s">
        <v>19</v>
      </c>
      <c r="J168" s="17">
        <v>44075</v>
      </c>
      <c r="K168" s="16" t="s">
        <v>932</v>
      </c>
      <c r="L168" s="30" t="str">
        <f>HYPERLINK(_xlfn.CONCAT(M168:N168))</f>
        <v>http://www.deq.state.mi.us/documents/EnforcementDiscretion/0169CityofAnnArborCanoeLiveries.pdf</v>
      </c>
      <c r="M168" s="23" t="s">
        <v>21</v>
      </c>
      <c r="N168" s="20" t="s">
        <v>933</v>
      </c>
    </row>
    <row r="169" spans="1:14" ht="71.25" x14ac:dyDescent="0.25">
      <c r="A169" s="22" t="s">
        <v>934</v>
      </c>
      <c r="B169" s="17">
        <v>44067</v>
      </c>
      <c r="C169" s="17">
        <v>44120</v>
      </c>
      <c r="D169" s="16" t="s">
        <v>935</v>
      </c>
      <c r="E169" s="16" t="s">
        <v>220</v>
      </c>
      <c r="F169" s="16" t="s">
        <v>936</v>
      </c>
      <c r="G169" s="17">
        <v>44064</v>
      </c>
      <c r="H169" s="16" t="s">
        <v>18</v>
      </c>
      <c r="I169" s="18" t="s">
        <v>19</v>
      </c>
      <c r="J169" s="17">
        <v>44068</v>
      </c>
      <c r="K169" s="16" t="s">
        <v>937</v>
      </c>
      <c r="L169" s="30" t="str">
        <f>HYPERLINK(_xlfn.CONCAT(M169:N169))</f>
        <v>http://www.deq.state.mi.us/documents/EnforcementDiscretion/0170GilmoreFurniture.pdf</v>
      </c>
      <c r="M169" s="23" t="s">
        <v>21</v>
      </c>
      <c r="N169" s="20" t="s">
        <v>938</v>
      </c>
    </row>
    <row r="170" spans="1:14" ht="57" x14ac:dyDescent="0.25">
      <c r="A170" s="22" t="s">
        <v>939</v>
      </c>
      <c r="B170" s="17">
        <v>44120</v>
      </c>
      <c r="C170" s="17">
        <v>44120</v>
      </c>
      <c r="D170" s="16" t="s">
        <v>940</v>
      </c>
      <c r="E170" s="16" t="s">
        <v>941</v>
      </c>
      <c r="F170" s="16" t="s">
        <v>942</v>
      </c>
      <c r="G170" s="17">
        <v>44048</v>
      </c>
      <c r="H170" s="16" t="s">
        <v>27</v>
      </c>
      <c r="I170" s="18" t="s">
        <v>28</v>
      </c>
      <c r="J170" s="17"/>
      <c r="K170" s="16"/>
      <c r="L170" s="30" t="str">
        <f>HYPERLINK(_xlfn.CONCAT(M170:N170))</f>
        <v>http://www.deq.state.mi.us/documents/EnforcementDiscretion/0171EliteAppleCo.pdf</v>
      </c>
      <c r="M170" s="23" t="s">
        <v>21</v>
      </c>
      <c r="N170" s="20" t="s">
        <v>979</v>
      </c>
    </row>
    <row r="171" spans="1:14" ht="114" x14ac:dyDescent="0.25">
      <c r="A171" s="22" t="s">
        <v>943</v>
      </c>
      <c r="B171" s="17">
        <v>44120</v>
      </c>
      <c r="C171" s="17">
        <v>44120</v>
      </c>
      <c r="D171" s="16" t="s">
        <v>944</v>
      </c>
      <c r="E171" s="16" t="s">
        <v>945</v>
      </c>
      <c r="F171" s="16" t="s">
        <v>946</v>
      </c>
      <c r="G171" s="17">
        <v>44070</v>
      </c>
      <c r="H171" s="16" t="s">
        <v>32</v>
      </c>
      <c r="I171" s="18" t="s">
        <v>19</v>
      </c>
      <c r="J171" s="17">
        <v>44071</v>
      </c>
      <c r="K171" s="16" t="s">
        <v>947</v>
      </c>
      <c r="L171" s="30" t="str">
        <f>HYPERLINK(_xlfn.CONCAT(M171:N171))</f>
        <v>http://www.deq.state.mi.us/documents/EnforcementDiscretion/0172AncorCoupling.pdf</v>
      </c>
      <c r="M171" s="23" t="s">
        <v>21</v>
      </c>
      <c r="N171" s="20" t="s">
        <v>980</v>
      </c>
    </row>
    <row r="172" spans="1:14" ht="99.75" x14ac:dyDescent="0.25">
      <c r="A172" s="22" t="s">
        <v>948</v>
      </c>
      <c r="B172" s="17">
        <v>44120</v>
      </c>
      <c r="C172" s="17">
        <v>44120</v>
      </c>
      <c r="D172" s="16" t="s">
        <v>949</v>
      </c>
      <c r="E172" s="16" t="s">
        <v>950</v>
      </c>
      <c r="F172" s="16" t="s">
        <v>951</v>
      </c>
      <c r="G172" s="17">
        <v>44071</v>
      </c>
      <c r="H172" s="16" t="s">
        <v>27</v>
      </c>
      <c r="I172" s="18" t="s">
        <v>19</v>
      </c>
      <c r="J172" s="17">
        <v>44096</v>
      </c>
      <c r="K172" s="16" t="s">
        <v>952</v>
      </c>
      <c r="L172" s="30" t="str">
        <f>HYPERLINK(_xlfn.CONCAT(M172:N172))</f>
        <v>http://www.deq.state.mi.us/documents/EnforcementDiscretion/0173LakewoodWastewaterSewerAuthority.pdf</v>
      </c>
      <c r="M172" s="23" t="s">
        <v>21</v>
      </c>
      <c r="N172" s="20" t="s">
        <v>981</v>
      </c>
    </row>
    <row r="173" spans="1:14" ht="71.25" x14ac:dyDescent="0.25">
      <c r="A173" s="22" t="s">
        <v>953</v>
      </c>
      <c r="B173" s="17">
        <v>44120</v>
      </c>
      <c r="C173" s="17">
        <v>44120</v>
      </c>
      <c r="D173" s="16" t="s">
        <v>954</v>
      </c>
      <c r="E173" s="16" t="s">
        <v>955</v>
      </c>
      <c r="F173" s="16" t="s">
        <v>956</v>
      </c>
      <c r="G173" s="17">
        <v>44082</v>
      </c>
      <c r="H173" s="16" t="s">
        <v>27</v>
      </c>
      <c r="I173" s="18" t="s">
        <v>19</v>
      </c>
      <c r="J173" s="17">
        <v>44099</v>
      </c>
      <c r="K173" s="16" t="s">
        <v>957</v>
      </c>
      <c r="L173" s="30" t="str">
        <f>HYPERLINK(_xlfn.CONCAT(M173:N173))</f>
        <v>http://www.deq.state.mi.us/documents/EnforcementDiscretion/0174DarlingIngredients.pdf</v>
      </c>
      <c r="M173" s="23" t="s">
        <v>21</v>
      </c>
      <c r="N173" s="20" t="s">
        <v>982</v>
      </c>
    </row>
    <row r="174" spans="1:14" ht="71.25" x14ac:dyDescent="0.25">
      <c r="A174" s="24" t="s">
        <v>958</v>
      </c>
      <c r="B174" s="17">
        <v>44120</v>
      </c>
      <c r="C174" s="17">
        <v>44120</v>
      </c>
      <c r="D174" s="4" t="s">
        <v>959</v>
      </c>
      <c r="E174" s="4" t="s">
        <v>960</v>
      </c>
      <c r="F174" s="16" t="s">
        <v>961</v>
      </c>
      <c r="G174" s="3">
        <v>44074</v>
      </c>
      <c r="H174" s="4" t="s">
        <v>38</v>
      </c>
      <c r="I174" s="5" t="s">
        <v>19</v>
      </c>
      <c r="J174" s="3">
        <v>44075</v>
      </c>
      <c r="K174" s="16" t="s">
        <v>962</v>
      </c>
      <c r="L174" s="29" t="str">
        <f>HYPERLINK(_xlfn.CONCAT(M174:N174))</f>
        <v>http://www.deq.state.mi.us/documents/EnforcementDiscretion/0175BLDIKnightYpsilanti.pdf</v>
      </c>
      <c r="M174" s="7" t="s">
        <v>21</v>
      </c>
      <c r="N174" s="25" t="s">
        <v>983</v>
      </c>
    </row>
    <row r="175" spans="1:14" ht="85.5" x14ac:dyDescent="0.25">
      <c r="A175" s="24" t="s">
        <v>963</v>
      </c>
      <c r="B175" s="17">
        <v>44120</v>
      </c>
      <c r="C175" s="17">
        <v>44120</v>
      </c>
      <c r="D175" s="4" t="s">
        <v>964</v>
      </c>
      <c r="E175" s="4" t="s">
        <v>596</v>
      </c>
      <c r="F175" s="16" t="s">
        <v>965</v>
      </c>
      <c r="G175" s="3">
        <v>44070</v>
      </c>
      <c r="H175" s="4" t="s">
        <v>32</v>
      </c>
      <c r="I175" s="5" t="s">
        <v>19</v>
      </c>
      <c r="J175" s="3">
        <v>44116</v>
      </c>
      <c r="K175" s="4" t="s">
        <v>966</v>
      </c>
      <c r="L175" s="30" t="str">
        <f>HYPERLINK(_xlfn.CONCAT(M175:N175))</f>
        <v>http://www.deq.state.mi.us/documents/EnforcementDiscretion/0176FormerMcLouthSteelSiteWayneCounty.pdf</v>
      </c>
      <c r="M175" s="7" t="s">
        <v>21</v>
      </c>
      <c r="N175" s="25" t="s">
        <v>984</v>
      </c>
    </row>
    <row r="176" spans="1:14" ht="87" x14ac:dyDescent="0.25">
      <c r="A176" s="31" t="s">
        <v>967</v>
      </c>
      <c r="B176" s="17">
        <v>44120</v>
      </c>
      <c r="C176" s="17">
        <v>44120</v>
      </c>
      <c r="D176" s="32" t="s">
        <v>479</v>
      </c>
      <c r="E176" s="32" t="s">
        <v>480</v>
      </c>
      <c r="F176" s="16" t="s">
        <v>968</v>
      </c>
      <c r="G176" s="33">
        <v>44070</v>
      </c>
      <c r="H176" s="32" t="s">
        <v>32</v>
      </c>
      <c r="I176" s="35" t="s">
        <v>19</v>
      </c>
      <c r="J176" s="33">
        <v>44070</v>
      </c>
      <c r="K176" s="4" t="s">
        <v>969</v>
      </c>
      <c r="L176" s="30" t="str">
        <f>HYPERLINK(_xlfn.CONCAT(M176:N176))</f>
        <v>http://www.deq.state.mi.us/documents/EnforcementDiscretion/0177DowChemicalCompany.pdf</v>
      </c>
      <c r="M176" s="23" t="s">
        <v>21</v>
      </c>
      <c r="N176" s="34" t="s">
        <v>985</v>
      </c>
    </row>
    <row r="177" spans="1:14" ht="60" x14ac:dyDescent="0.25">
      <c r="A177" s="31" t="s">
        <v>970</v>
      </c>
      <c r="B177" s="17">
        <v>44120</v>
      </c>
      <c r="C177" s="17">
        <v>44120</v>
      </c>
      <c r="D177" s="16" t="s">
        <v>971</v>
      </c>
      <c r="E177" s="16" t="s">
        <v>972</v>
      </c>
      <c r="F177" s="16" t="s">
        <v>973</v>
      </c>
      <c r="G177" s="33">
        <v>44054</v>
      </c>
      <c r="H177" s="16" t="s">
        <v>38</v>
      </c>
      <c r="I177" s="18" t="s">
        <v>19</v>
      </c>
      <c r="J177" s="33">
        <v>44085</v>
      </c>
      <c r="K177" s="32" t="s">
        <v>974</v>
      </c>
      <c r="L177" s="30" t="str">
        <f>HYPERLINK(_xlfn.CONCAT(M177:N177))</f>
        <v>http://www.deq.state.mi.us/documents/EnforcementDiscretion/0178HolidayStationStore86Negaunee.pdf</v>
      </c>
      <c r="M177" s="23" t="s">
        <v>21</v>
      </c>
      <c r="N177" s="34" t="s">
        <v>986</v>
      </c>
    </row>
    <row r="178" spans="1:14" ht="128.25" x14ac:dyDescent="0.25">
      <c r="A178" s="22" t="s">
        <v>975</v>
      </c>
      <c r="B178" s="17">
        <v>44120</v>
      </c>
      <c r="C178" s="17">
        <v>44120</v>
      </c>
      <c r="D178" s="16" t="s">
        <v>976</v>
      </c>
      <c r="E178" s="16" t="s">
        <v>977</v>
      </c>
      <c r="F178" s="16" t="s">
        <v>978</v>
      </c>
      <c r="G178" s="33">
        <v>44103</v>
      </c>
      <c r="H178" s="16" t="s">
        <v>18</v>
      </c>
      <c r="I178" s="18" t="s">
        <v>19</v>
      </c>
      <c r="J178" s="33">
        <v>44104</v>
      </c>
      <c r="K178" s="4" t="s">
        <v>894</v>
      </c>
      <c r="L178" s="30" t="str">
        <f>HYPERLINK(_xlfn.CONCAT(M178:N178))</f>
        <v>http://www.deq.state.mi.us/documents/EnforcementDiscretion/0179GreatLakesCasting.pdf</v>
      </c>
      <c r="M178" s="23" t="s">
        <v>21</v>
      </c>
      <c r="N178" s="34" t="s">
        <v>987</v>
      </c>
    </row>
    <row r="179" spans="1:14" x14ac:dyDescent="0.25">
      <c r="A179" s="31"/>
    </row>
  </sheetData>
  <phoneticPr fontId="8" type="noConversion"/>
  <dataValidations count="1">
    <dataValidation type="list" allowBlank="1" showInputMessage="1" showErrorMessage="1" sqref="H3:H116" xr:uid="{3D75B57E-F4E5-4BBD-BF83-AD04EA5224CB}">
      <formula1>"Air Quality, Drinking Water Environmental Health, Materials Management, Oil Gas Minerals, Remediation and Redevelopment, Water Resources, Multi Media"</formula1>
    </dataValidation>
  </dataValidations>
  <hyperlinks>
    <hyperlink ref="M2" r:id="rId1" xr:uid="{E0130777-BBE3-4A55-973D-05CA26E9373B}"/>
    <hyperlink ref="M79" r:id="rId2" xr:uid="{7B0BBF06-25E0-4351-916C-15ABB0F9460E}"/>
  </hyperlinks>
  <pageMargins left="0.25" right="0.25" top="0.75" bottom="0.75" header="0.3" footer="0.3"/>
  <pageSetup paperSize="17" scale="57" fitToHeight="0" orientation="landscape" r:id="rId3"/>
  <headerFooter>
    <oddHeader>&amp;CEGLE's COVID-19 Enforcement Discretion Log</oddHeader>
    <oddFooter>&amp;CPage &amp;P of &amp;N</oddFooter>
  </headerFooter>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4E10-3AFC-4D54-9D8E-D98050DB0A99}">
  <dimension ref="A1"/>
  <sheetViews>
    <sheetView workbookViewId="0"/>
  </sheetViews>
  <sheetFormatPr defaultRowHeight="15" x14ac:dyDescent="0.25"/>
  <sheetData>
    <row r="1" spans="1:1" x14ac:dyDescent="0.25">
      <c r="A1" s="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E490DCCBDDC544BAE15A7F1D072743" ma:contentTypeVersion="12" ma:contentTypeDescription="Create a new document." ma:contentTypeScope="" ma:versionID="1adf5ed0071b81a51870f0319ec210b0">
  <xsd:schema xmlns:xsd="http://www.w3.org/2001/XMLSchema" xmlns:xs="http://www.w3.org/2001/XMLSchema" xmlns:p="http://schemas.microsoft.com/office/2006/metadata/properties" xmlns:ns3="6e5b3a0f-bd1b-4352-9a5f-15c504af6c2e" xmlns:ns4="8245682f-13e4-4b74-a6a1-7b9bb9ff4845" targetNamespace="http://schemas.microsoft.com/office/2006/metadata/properties" ma:root="true" ma:fieldsID="cc0377e23e83b254e021e7ab6be7d8f1" ns3:_="" ns4:_="">
    <xsd:import namespace="6e5b3a0f-bd1b-4352-9a5f-15c504af6c2e"/>
    <xsd:import namespace="8245682f-13e4-4b74-a6a1-7b9bb9ff48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b3a0f-bd1b-4352-9a5f-15c504af6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45682f-13e4-4b74-a6a1-7b9bb9ff48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1A9DBA-15C0-4B8B-AB01-036118131B4B}">
  <ds:schemaRefs>
    <ds:schemaRef ds:uri="http://schemas.microsoft.com/sharepoint/v3/contenttype/forms"/>
  </ds:schemaRefs>
</ds:datastoreItem>
</file>

<file path=customXml/itemProps2.xml><?xml version="1.0" encoding="utf-8"?>
<ds:datastoreItem xmlns:ds="http://schemas.openxmlformats.org/officeDocument/2006/customXml" ds:itemID="{16F6F04A-BF8B-4A86-9A4D-74356ED8E698}">
  <ds:schemaRefs>
    <ds:schemaRef ds:uri="http://schemas.microsoft.com/office/2006/documentManagement/types"/>
    <ds:schemaRef ds:uri="http://purl.org/dc/elements/1.1/"/>
    <ds:schemaRef ds:uri="http://schemas.microsoft.com/office/2006/metadata/properties"/>
    <ds:schemaRef ds:uri="6e5b3a0f-bd1b-4352-9a5f-15c504af6c2e"/>
    <ds:schemaRef ds:uri="http://purl.org/dc/terms/"/>
    <ds:schemaRef ds:uri="http://schemas.openxmlformats.org/package/2006/metadata/core-properties"/>
    <ds:schemaRef ds:uri="http://purl.org/dc/dcmitype/"/>
    <ds:schemaRef ds:uri="http://schemas.microsoft.com/office/infopath/2007/PartnerControls"/>
    <ds:schemaRef ds:uri="8245682f-13e4-4b74-a6a1-7b9bb9ff4845"/>
    <ds:schemaRef ds:uri="http://www.w3.org/XML/1998/namespace"/>
  </ds:schemaRefs>
</ds:datastoreItem>
</file>

<file path=customXml/itemProps3.xml><?xml version="1.0" encoding="utf-8"?>
<ds:datastoreItem xmlns:ds="http://schemas.openxmlformats.org/officeDocument/2006/customXml" ds:itemID="{07A58EC8-A8BC-4408-895B-BB995D155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5b3a0f-bd1b-4352-9a5f-15c504af6c2e"/>
    <ds:schemaRef ds:uri="8245682f-13e4-4b74-a6a1-7b9bb9ff4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Sheet1!Government</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EGLE COVID-19 Enforcement Discretion Log</dc:title>
  <dc:subject/>
  <dc:creator>Draheim, Andy (DEQ)</dc:creator>
  <cp:keywords>enforcement discretion, egle, covid-19, regulatory, discretion</cp:keywords>
  <dc:description/>
  <cp:lastModifiedBy>Harris, Darlene (EGLE)</cp:lastModifiedBy>
  <cp:revision/>
  <dcterms:created xsi:type="dcterms:W3CDTF">2020-04-06T18:26:31Z</dcterms:created>
  <dcterms:modified xsi:type="dcterms:W3CDTF">2020-10-20T17:19:54Z</dcterms:modified>
  <cp:category>enforcement discretion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DraheimA@michigan.gov</vt:lpwstr>
  </property>
  <property fmtid="{D5CDD505-2E9C-101B-9397-08002B2CF9AE}" pid="5" name="MSIP_Label_3a2fed65-62e7-46ea-af74-187e0c17143a_SetDate">
    <vt:lpwstr>2020-04-06T18:54:39.6179129Z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9dcdbf1f-7229-4036-9248-d83c1bf4457c</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y fmtid="{D5CDD505-2E9C-101B-9397-08002B2CF9AE}" pid="11" name="ContentTypeId">
    <vt:lpwstr>0x010100EAE490DCCBDDC544BAE15A7F1D072743</vt:lpwstr>
  </property>
</Properties>
</file>