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fongersd\Docs not OneDrive\"/>
    </mc:Choice>
  </mc:AlternateContent>
  <xr:revisionPtr revIDLastSave="0" documentId="13_ncr:1_{A70DA0BA-5C74-43F6-8938-ADE25BC63C15}" xr6:coauthVersionLast="47" xr6:coauthVersionMax="47" xr10:uidLastSave="{00000000-0000-0000-0000-000000000000}"/>
  <bookViews>
    <workbookView xWindow="28680" yWindow="-120" windowWidth="29040" windowHeight="15720" xr2:uid="{5737D405-7E88-4F17-82DB-0E27D88FC643}"/>
  </bookViews>
  <sheets>
    <sheet name="R57 Table" sheetId="1" r:id="rId1"/>
    <sheet name="accessibility" sheetId="2" r:id="rId2"/>
  </sheets>
  <externalReferences>
    <externalReference r:id="rId3"/>
    <externalReference r:id="rId4"/>
  </externalReferences>
  <definedNames>
    <definedName name="_xlnm._FilterDatabase" localSheetId="0" hidden="1">'R57 Table'!$A$13:$Y$321</definedName>
    <definedName name="CFa" localSheetId="0">'R57 Table'!#REF!</definedName>
    <definedName name="CFa">'[1]Rule 57 Table'!#REF!</definedName>
    <definedName name="CFb" localSheetId="0">'R57 Table'!#REF!</definedName>
    <definedName name="CFb">'[1]Rule 57 Table'!#REF!</definedName>
    <definedName name="equations" localSheetId="0">'[1]Rule 57 Table'!#REF!</definedName>
    <definedName name="equations">'[1]Rule 57 Table'!#REF!</definedName>
    <definedName name="H">[2]PEL1!$G$3</definedName>
    <definedName name="_xlnm.Print_Area" localSheetId="0">'R57 Table'!$A$1:$U$338</definedName>
    <definedName name="_xlnm.Print_Titles" localSheetId="0">'R57 Table'!$11:$13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<sst xmlns="http://schemas.openxmlformats.org/spreadsheetml/2006/main" count="2722" uniqueCount="382">
  <si>
    <t>CAS #</t>
  </si>
  <si>
    <t>Parameter Name</t>
  </si>
  <si>
    <t>Human Health Values</t>
  </si>
  <si>
    <t>Wildlife Value (WV)</t>
  </si>
  <si>
    <t>Aquatic Life Values</t>
  </si>
  <si>
    <t>Human Noncancer Value (HNV)</t>
  </si>
  <si>
    <t>Human Cancer Value (HCV)</t>
  </si>
  <si>
    <t>Value</t>
  </si>
  <si>
    <t>Tier</t>
  </si>
  <si>
    <t>Chronic</t>
  </si>
  <si>
    <t>Acute</t>
  </si>
  <si>
    <t>Drink Value</t>
  </si>
  <si>
    <t>Non-drink Value</t>
  </si>
  <si>
    <t>Final Chronic Value (FCV)</t>
  </si>
  <si>
    <t>Aquatic Maximum Value (AMV)</t>
  </si>
  <si>
    <t>Final Acute Value (FAV)</t>
  </si>
  <si>
    <t>Formaldehyde</t>
  </si>
  <si>
    <t>NA</t>
  </si>
  <si>
    <t/>
  </si>
  <si>
    <t>DDT # @</t>
  </si>
  <si>
    <t>Benzo(a)pyrene #</t>
  </si>
  <si>
    <t>NLS</t>
  </si>
  <si>
    <t>ID</t>
  </si>
  <si>
    <t>2,4-Dinitrophenol</t>
  </si>
  <si>
    <t>Dibenz(a,h)anthracene #</t>
  </si>
  <si>
    <t>Carbon tetrachloride #</t>
  </si>
  <si>
    <t>Parathion</t>
  </si>
  <si>
    <t>Benzo(a)anthracene</t>
  </si>
  <si>
    <t>Cyanide, free</t>
  </si>
  <si>
    <t>Phenytoin #</t>
  </si>
  <si>
    <t>Propylene glycol</t>
  </si>
  <si>
    <t>Chlordane # @</t>
  </si>
  <si>
    <t>Lindane # @</t>
  </si>
  <si>
    <t>2,3,4,6-Tetrachlorophenol</t>
  </si>
  <si>
    <t>4-Chloro-3-methylphenol</t>
  </si>
  <si>
    <t>Ethyl ether</t>
  </si>
  <si>
    <t>Dieldrin # @</t>
  </si>
  <si>
    <t>Aniline #</t>
  </si>
  <si>
    <t>Dichlorvos</t>
  </si>
  <si>
    <t>Carbaryl</t>
  </si>
  <si>
    <t>Ethanol</t>
  </si>
  <si>
    <t>Formic acid</t>
  </si>
  <si>
    <t>Acetic acid (includes acetate)</t>
  </si>
  <si>
    <t>EXP(0.2732*(pH) + 7.0362)</t>
  </si>
  <si>
    <t>EXP(0.2732*(pH) + 9.2333)</t>
  </si>
  <si>
    <t>EXP(0.2732*(pH) + 9.9265)</t>
  </si>
  <si>
    <t>Methanol</t>
  </si>
  <si>
    <t>2-Propanol</t>
  </si>
  <si>
    <t>Acetone</t>
  </si>
  <si>
    <t>Chloroform #</t>
  </si>
  <si>
    <t>*</t>
  </si>
  <si>
    <t>Dimethylsulfoxide</t>
  </si>
  <si>
    <t>Hexachloroethane #</t>
  </si>
  <si>
    <t>n-Butanol</t>
  </si>
  <si>
    <t>Benzene #</t>
  </si>
  <si>
    <t>Acetate (includes acetic acid)</t>
  </si>
  <si>
    <t>1,1,1-Trichloroethane</t>
  </si>
  <si>
    <t>Endrin</t>
  </si>
  <si>
    <t>Bromomethane</t>
  </si>
  <si>
    <t>Chloromethane #</t>
  </si>
  <si>
    <t>Methylamine</t>
  </si>
  <si>
    <t>Methylmercaptan</t>
  </si>
  <si>
    <t>Bromochloromethane</t>
  </si>
  <si>
    <t>Chloroethane #</t>
  </si>
  <si>
    <t>Vinyl chloride #</t>
  </si>
  <si>
    <t>Ethylamine</t>
  </si>
  <si>
    <t>Acetonitrile</t>
  </si>
  <si>
    <t>Acetaldehyde</t>
  </si>
  <si>
    <t>Methylene chloride #</t>
  </si>
  <si>
    <t>Carbon disulfide</t>
  </si>
  <si>
    <t>Bromoform #</t>
  </si>
  <si>
    <t>Dichlorobromomethane #</t>
  </si>
  <si>
    <t>1,1-Dichloroethane</t>
  </si>
  <si>
    <t xml:space="preserve">1,1-Dichloroethylene </t>
  </si>
  <si>
    <t>Dichlorofluoromethane</t>
  </si>
  <si>
    <t>Propylene oxide #</t>
  </si>
  <si>
    <t>ID*</t>
  </si>
  <si>
    <t>Dichlorodifluoromethane</t>
  </si>
  <si>
    <t>1,1,2-Trichloro-1,2,2-trifluoroethane</t>
  </si>
  <si>
    <t>Heptachlor #</t>
  </si>
  <si>
    <t>Hexachlorocyclopentadiene</t>
  </si>
  <si>
    <t>2,2-Dimethoxypropane</t>
  </si>
  <si>
    <t>Isophorone #</t>
  </si>
  <si>
    <t>1,2-Dichloropropane #</t>
  </si>
  <si>
    <t>Methyl ethyl ketone</t>
  </si>
  <si>
    <t>1,1,2-Trichloroethane #</t>
  </si>
  <si>
    <t>Trichloroethylene #</t>
  </si>
  <si>
    <t>Acrylamide #</t>
  </si>
  <si>
    <t>Propionic acid</t>
  </si>
  <si>
    <t>1,1,2,2-Tetrachloroethane #</t>
  </si>
  <si>
    <t>Methacrylamide</t>
  </si>
  <si>
    <t>Bisphenol A</t>
  </si>
  <si>
    <t>Dimethylpropyl phenol</t>
  </si>
  <si>
    <t>Diethyl phthalate</t>
  </si>
  <si>
    <t>Di-n-butyl phthalate</t>
  </si>
  <si>
    <t>Dinonyl phthalate</t>
  </si>
  <si>
    <t>Phenanthrene</t>
  </si>
  <si>
    <t>Butyl benzyl phthalate</t>
  </si>
  <si>
    <t>Fluorene</t>
  </si>
  <si>
    <t>Carbazole#</t>
  </si>
  <si>
    <t>1,2,3-Trichlorobenzene</t>
  </si>
  <si>
    <t>Hexachlorobutadiene # @</t>
  </si>
  <si>
    <t>Hexabromobenzene</t>
  </si>
  <si>
    <t>Pentachlorophenol #</t>
  </si>
  <si>
    <t>EXP(1.005*(pH)-5.134)</t>
  </si>
  <si>
    <t>EXP(1.005*(pH)-4.869)</t>
  </si>
  <si>
    <t>(EXP(1.005*(pH)-4.869))*2</t>
  </si>
  <si>
    <t>2,4,6-Trichlorophenol #</t>
  </si>
  <si>
    <t>2-Isopropylphenol</t>
  </si>
  <si>
    <t>2-Nitrophenol</t>
  </si>
  <si>
    <t>Dinoseb</t>
  </si>
  <si>
    <t>1-Methylnaphthalene #</t>
  </si>
  <si>
    <t>Naphthalene</t>
  </si>
  <si>
    <t>2-Methylnaphthalene</t>
  </si>
  <si>
    <t>3,3'-Dichlorobenzidine #</t>
  </si>
  <si>
    <t>Biphenyl</t>
  </si>
  <si>
    <t>Benzidine #</t>
  </si>
  <si>
    <t>Silvex</t>
  </si>
  <si>
    <t>2,4,5-T</t>
  </si>
  <si>
    <t>2,4-D</t>
  </si>
  <si>
    <t>2-Methylphenol</t>
  </si>
  <si>
    <t>o-Chlorotoluene</t>
  </si>
  <si>
    <t>1,2-Dichlorobenzene</t>
  </si>
  <si>
    <t>2-Chloroaniline</t>
  </si>
  <si>
    <t>2-Chlorophenol</t>
  </si>
  <si>
    <t>1,2,4-Trimethylbenzene</t>
  </si>
  <si>
    <t>3,4-Dimethylphenol</t>
  </si>
  <si>
    <t>1,2-Dibromo-3-chloropropane #</t>
  </si>
  <si>
    <t>tert-Butylbenzene</t>
  </si>
  <si>
    <t>4-Chlorobenzenesulfonic acid</t>
  </si>
  <si>
    <t>Cumene</t>
  </si>
  <si>
    <t>Acetophenone</t>
  </si>
  <si>
    <t>Nitrobenzene #</t>
  </si>
  <si>
    <t>p-Isopropyltoluene</t>
  </si>
  <si>
    <t>4-Isopropylphenol</t>
  </si>
  <si>
    <t>4-Nitrophenol</t>
  </si>
  <si>
    <t>Ethylbenzene #</t>
  </si>
  <si>
    <t>Styrene #</t>
  </si>
  <si>
    <t>N-methylaniline</t>
  </si>
  <si>
    <t>Diphenyloxide</t>
  </si>
  <si>
    <t>Tributylamine</t>
  </si>
  <si>
    <t>Azobenzene #</t>
  </si>
  <si>
    <t>N-propyl benzene</t>
  </si>
  <si>
    <t>N-ethylaniline</t>
  </si>
  <si>
    <t>n-Butylbenzene</t>
  </si>
  <si>
    <t>2-Ethylhexanol #</t>
  </si>
  <si>
    <t>2,4-Dimethylphenol</t>
  </si>
  <si>
    <t>4-Methylphenol</t>
  </si>
  <si>
    <t>1,4-Dichlorobenzene #</t>
  </si>
  <si>
    <t>4-Chloroaniline #</t>
  </si>
  <si>
    <t>4-Chlorophenol</t>
  </si>
  <si>
    <t>1,2-Dibromoethane #</t>
  </si>
  <si>
    <t>1,2-Dichloroethane #</t>
  </si>
  <si>
    <t>Acrylonitrile #</t>
  </si>
  <si>
    <t>Ethylene glycol</t>
  </si>
  <si>
    <t>4-Methyl-2-pentanone</t>
  </si>
  <si>
    <t>4-Methyl-2-pentanol</t>
  </si>
  <si>
    <t>Diisopropylether</t>
  </si>
  <si>
    <t>3-Methylphenol</t>
  </si>
  <si>
    <t>Bis(2-chloroisopropyl)ether #</t>
  </si>
  <si>
    <t>1,3,5-Trimethylbenzene</t>
  </si>
  <si>
    <t>Methylcyclohexane</t>
  </si>
  <si>
    <t>Toluene</t>
  </si>
  <si>
    <t>Chlorobenzene</t>
  </si>
  <si>
    <t>Phenol</t>
  </si>
  <si>
    <t>Butylamine</t>
  </si>
  <si>
    <t>Diethylamine</t>
  </si>
  <si>
    <t>Tetrahydrofuran</t>
  </si>
  <si>
    <t>Diethyl disulfide</t>
  </si>
  <si>
    <t>Cyclohexane</t>
  </si>
  <si>
    <t>Bis(2-chloroethyl)ether #</t>
  </si>
  <si>
    <t>Diethylene glycol</t>
  </si>
  <si>
    <t>Dibutylamine</t>
  </si>
  <si>
    <t>1,2-Bis(2-chloroethoxy)ethane</t>
  </si>
  <si>
    <t>Endosulfan</t>
  </si>
  <si>
    <t>Bis(2-ethylhexyl)phthalate #</t>
  </si>
  <si>
    <t>Di-n-octyl phthalate</t>
  </si>
  <si>
    <t>Hexachlorobenzene # @</t>
  </si>
  <si>
    <t>Anthracene</t>
  </si>
  <si>
    <t>1,2,4-Trichlorobenzene</t>
  </si>
  <si>
    <t>2,4-Dichlorophenol</t>
  </si>
  <si>
    <t>2,4-Di-tert-pentylphenol</t>
  </si>
  <si>
    <t>Triethylamine</t>
  </si>
  <si>
    <t>RDX #</t>
  </si>
  <si>
    <t>Simazine</t>
  </si>
  <si>
    <t>1,4-Dioxane #</t>
  </si>
  <si>
    <t>Diethylene glycol butyl ether acetate</t>
  </si>
  <si>
    <t>Dibromochloromethane #</t>
  </si>
  <si>
    <t>Tris(2,3-dibromopropyl)phosphate #</t>
  </si>
  <si>
    <t>2,4,7,9-Tetramethyl-5-decyne-4,7-diol</t>
  </si>
  <si>
    <t>Tetrachloroethylene #</t>
  </si>
  <si>
    <t>N,N-dimethylacetamide</t>
  </si>
  <si>
    <t>4-Methyl-2,6-di-T-butylphenol #</t>
  </si>
  <si>
    <t>Pyrene</t>
  </si>
  <si>
    <t>sec-Butylbenzene</t>
  </si>
  <si>
    <t>Octylphenol</t>
  </si>
  <si>
    <t>N,N-diethyl-1,4-pentanediamine</t>
  </si>
  <si>
    <t>Sodium isopropyl xanthate</t>
  </si>
  <si>
    <t>Oxalic acid</t>
  </si>
  <si>
    <t>Trimethylorthoformate</t>
  </si>
  <si>
    <t>Benzo(g,h,i)perylene</t>
  </si>
  <si>
    <t>Indeno (1,2,3-cd) pyrene #</t>
  </si>
  <si>
    <t>Benzo(b)fluoranthene #</t>
  </si>
  <si>
    <t>Fluoranthene</t>
  </si>
  <si>
    <t>Acenaphthylene</t>
  </si>
  <si>
    <t>Chrysene #</t>
  </si>
  <si>
    <t>Imidazole</t>
  </si>
  <si>
    <t>Hydrazine #</t>
  </si>
  <si>
    <t>Aldrin #</t>
  </si>
  <si>
    <t>beta-Hexachlorocyclohexane # @</t>
  </si>
  <si>
    <t>delta-Hexachlorocyclohexane @</t>
  </si>
  <si>
    <t xml:space="preserve">ID </t>
  </si>
  <si>
    <t>Diazinon</t>
  </si>
  <si>
    <t>Perfluorooctanoic acid</t>
  </si>
  <si>
    <t>Azoxybenzene</t>
  </si>
  <si>
    <t>1,2,3-Trimethylbenzene</t>
  </si>
  <si>
    <t>2,3-Dimethylphenol</t>
  </si>
  <si>
    <t>1,2-Dichloroethylene</t>
  </si>
  <si>
    <t>1,3-Dichlorobenzene</t>
  </si>
  <si>
    <t>1,3-Dichloropropylene #</t>
  </si>
  <si>
    <t xml:space="preserve"> </t>
  </si>
  <si>
    <t>1,7-Dimethylnaphthalene</t>
  </si>
  <si>
    <t>3-tert-Butylphenol</t>
  </si>
  <si>
    <t>2-Hexanone</t>
  </si>
  <si>
    <t>2,2-Dichloropropane</t>
  </si>
  <si>
    <t>Pentachlorobenzene # @</t>
  </si>
  <si>
    <t>2-Ethyltoluene</t>
  </si>
  <si>
    <t>3-Isopropylphenol</t>
  </si>
  <si>
    <t>3-Ethyltoluene</t>
  </si>
  <si>
    <t>m-Tolualdehyde</t>
  </si>
  <si>
    <t>Dimethyl disulfide</t>
  </si>
  <si>
    <t>Methoxyacetic acid</t>
  </si>
  <si>
    <t>N-ethyl acetamide</t>
  </si>
  <si>
    <t>1,1,1,2-Tetrachloroethane #</t>
  </si>
  <si>
    <t>1,1,3,3-Tetramethylurea</t>
  </si>
  <si>
    <t>1,2,3,4-Tetrachlorobenzene @</t>
  </si>
  <si>
    <t>Ethyl tert-butyl ether</t>
  </si>
  <si>
    <t>Diethylacetamide</t>
  </si>
  <si>
    <t>Octachlorocyclopentene</t>
  </si>
  <si>
    <t>Dimethyl 4,4'-biphenylcarboxylate</t>
  </si>
  <si>
    <t>N-Methyl pyrrolidone</t>
  </si>
  <si>
    <t>N,N-dimethyl-1-butamine</t>
  </si>
  <si>
    <t>Mephosfolan</t>
  </si>
  <si>
    <t>Heptachlor epoxide #</t>
  </si>
  <si>
    <t>Xylene</t>
  </si>
  <si>
    <t>PCB # @</t>
  </si>
  <si>
    <t>Methyl tert butyl ether (MTBE) #</t>
  </si>
  <si>
    <t>3,6-Dichloropicolinic acid</t>
  </si>
  <si>
    <t>2,3,7,8-TCDD # @</t>
  </si>
  <si>
    <t>Perfluorooctane sulfonate @</t>
  </si>
  <si>
    <t>Atrazine</t>
  </si>
  <si>
    <t>Picloram</t>
  </si>
  <si>
    <t>Mirex # @</t>
  </si>
  <si>
    <t>HMX</t>
  </si>
  <si>
    <t>Diquat</t>
  </si>
  <si>
    <t>Chlorpyrifos</t>
  </si>
  <si>
    <t>Triclosan</t>
  </si>
  <si>
    <t>Temephos</t>
  </si>
  <si>
    <t>6-Chloropicolinic acid</t>
  </si>
  <si>
    <t>1-Chlorohexadecane</t>
  </si>
  <si>
    <t>Lead</t>
  </si>
  <si>
    <t>Lithium</t>
  </si>
  <si>
    <t>Manganese</t>
  </si>
  <si>
    <t>EXP(0.8784*(lnH)+3.5385)</t>
  </si>
  <si>
    <t>EXP(0.8784*(lnH)+4.3075)</t>
  </si>
  <si>
    <t>EXP(0.8784*(lnH)+5.0006)</t>
  </si>
  <si>
    <t>Mercury @</t>
  </si>
  <si>
    <t>Molybdenum</t>
  </si>
  <si>
    <t>Nickel</t>
  </si>
  <si>
    <t>Silver</t>
  </si>
  <si>
    <t>Strontium</t>
  </si>
  <si>
    <t>Thallium</t>
  </si>
  <si>
    <t>Titanium</t>
  </si>
  <si>
    <t>Antimony</t>
  </si>
  <si>
    <t xml:space="preserve">Arsenic # </t>
  </si>
  <si>
    <t>Barium</t>
  </si>
  <si>
    <t>Beryllium</t>
  </si>
  <si>
    <t>EXP(1.6839(LnH)-5.8575)</t>
  </si>
  <si>
    <t>EXP(1.6839(LnH)-3.6603)</t>
  </si>
  <si>
    <t>EXP(1.6839(LnH)-2.9672)</t>
  </si>
  <si>
    <t>Boron</t>
  </si>
  <si>
    <t xml:space="preserve">Cadmium </t>
  </si>
  <si>
    <t>Chromium</t>
  </si>
  <si>
    <t>Cobalt</t>
  </si>
  <si>
    <t>Copper</t>
  </si>
  <si>
    <t>Vanadium</t>
  </si>
  <si>
    <t>Zinc</t>
  </si>
  <si>
    <t xml:space="preserve">Ammonia, total ammonia nitrogen </t>
  </si>
  <si>
    <t>¹see equation in footnote</t>
  </si>
  <si>
    <t>Potassium permanganate</t>
  </si>
  <si>
    <t>Hydrogen peroxide</t>
  </si>
  <si>
    <t>Bromine</t>
  </si>
  <si>
    <t>Selenium &amp; inorganic salts</t>
  </si>
  <si>
    <t>Chlorine</t>
  </si>
  <si>
    <t>Hydrogen sulfide</t>
  </si>
  <si>
    <t>Toxaphene # @</t>
  </si>
  <si>
    <t>Ozone</t>
  </si>
  <si>
    <t>DBNPA</t>
  </si>
  <si>
    <t>Perchlorate</t>
  </si>
  <si>
    <t>Sulfate</t>
  </si>
  <si>
    <t>Chlorite</t>
  </si>
  <si>
    <t>Bromate #</t>
  </si>
  <si>
    <t>Ibuprofen</t>
  </si>
  <si>
    <t>Alachlor #</t>
  </si>
  <si>
    <t>Chloride</t>
  </si>
  <si>
    <t>Fluoride</t>
  </si>
  <si>
    <t>EXP(0.1776*(lnH)+6.9017)</t>
  </si>
  <si>
    <t>EXP(0.1776*(lnH)+8.1995)</t>
  </si>
  <si>
    <t>EXP(0.1776*(lnH)+8.8927)</t>
  </si>
  <si>
    <t>Chromium, hexavalent</t>
  </si>
  <si>
    <t>Cyanazine #</t>
  </si>
  <si>
    <t>Naproxen</t>
  </si>
  <si>
    <t>n-Nonylphenol (mixed isomers)</t>
  </si>
  <si>
    <t>Gemfibrozil</t>
  </si>
  <si>
    <t>Sodium azide</t>
  </si>
  <si>
    <t>PHMB</t>
  </si>
  <si>
    <t>N-(1-methylpropylidene)-2-propanamine</t>
  </si>
  <si>
    <t>3,5,6-Trichloropicolinic acid</t>
  </si>
  <si>
    <t>Methoprene</t>
  </si>
  <si>
    <t>Tetrachlorodibenzofuran, 2,3,7,8-</t>
  </si>
  <si>
    <t>Metolachlor</t>
  </si>
  <si>
    <t>Fluridone</t>
  </si>
  <si>
    <t>Isopar C</t>
  </si>
  <si>
    <t>PBB #</t>
  </si>
  <si>
    <t>4-Nonylphenol</t>
  </si>
  <si>
    <t>Flumioxazin</t>
  </si>
  <si>
    <t>Spinosad</t>
  </si>
  <si>
    <t>Cyprosulfamide</t>
  </si>
  <si>
    <t>EXP(1.0629*(lnH)+1.1928)</t>
  </si>
  <si>
    <t>EXP(1.0629*(lnH)+2.2349)</t>
  </si>
  <si>
    <t>EXP(1.0629*(lnH)+2.9281)</t>
  </si>
  <si>
    <t>Peracetic acid</t>
  </si>
  <si>
    <t>Piperonyl butoxide</t>
  </si>
  <si>
    <t>Pyrethrin</t>
  </si>
  <si>
    <t>Imidacloprid</t>
  </si>
  <si>
    <t>Perfluorobutanesulfonate</t>
  </si>
  <si>
    <t>Nitrate, expressed as nitrogen</t>
  </si>
  <si>
    <t>1,2,4,5-Tetrachlorobenzene @</t>
  </si>
  <si>
    <t>Dibenzofuran</t>
  </si>
  <si>
    <t>alpha-Hexachlorocyclohexane # @</t>
  </si>
  <si>
    <t>Acenaphthene</t>
  </si>
  <si>
    <t>Di(2-ethylhexyl)adipate #</t>
  </si>
  <si>
    <t>Thiamethoxam</t>
  </si>
  <si>
    <t>Clothianidin</t>
  </si>
  <si>
    <t>Perfluorohexanesulfonate</t>
  </si>
  <si>
    <t>Perfluorononanoic acid</t>
  </si>
  <si>
    <t>CVD</t>
  </si>
  <si>
    <t>LRD</t>
  </si>
  <si>
    <t>Methyl Parathion</t>
  </si>
  <si>
    <t>0.013^</t>
  </si>
  <si>
    <t>0.065^</t>
  </si>
  <si>
    <t>0.13^</t>
  </si>
  <si>
    <t>If you need this information in an alternate format, contact EGLE-Accessibility@Michigan.gov or call 800-662-9278</t>
  </si>
  <si>
    <t>EGLE does not discriminate on the basis of race, sex, religion, age, national origin, color, marital status, disability, political beliefs, height, weight, genetic information, or sexual orientation in the administration of any of its programs or activities, and prohibits intimidation and retaliation, as required by applicable laws and regulations.</t>
  </si>
  <si>
    <r>
      <rPr>
        <i/>
        <sz val="10"/>
        <rFont val="Arial"/>
        <family val="2"/>
      </rPr>
      <t>cis</t>
    </r>
    <r>
      <rPr>
        <sz val="10"/>
        <rFont val="Arial"/>
        <family val="2"/>
      </rPr>
      <t>-1,2-Dichloroethylene</t>
    </r>
  </si>
  <si>
    <r>
      <rPr>
        <i/>
        <sz val="10"/>
        <rFont val="Arial"/>
        <family val="2"/>
      </rPr>
      <t>trans</t>
    </r>
    <r>
      <rPr>
        <sz val="10"/>
        <rFont val="Arial"/>
        <family val="2"/>
      </rPr>
      <t>-1,2-Dichloroethylene</t>
    </r>
  </si>
  <si>
    <r>
      <t>(EXP(0.9859*(LnH)-1.0967))*CFc</t>
    </r>
    <r>
      <rPr>
        <vertAlign val="superscript"/>
        <sz val="10"/>
        <rFont val="Arial"/>
        <family val="2"/>
      </rPr>
      <t>D</t>
    </r>
  </si>
  <si>
    <r>
      <t>(EXP(0.9859*(LnH)+0.4892))*CFc</t>
    </r>
    <r>
      <rPr>
        <vertAlign val="superscript"/>
        <sz val="10"/>
        <rFont val="Arial"/>
        <family val="2"/>
      </rPr>
      <t>D</t>
    </r>
  </si>
  <si>
    <r>
      <t>(EXP(0.9859*(LnH)+1.1823))*CFc</t>
    </r>
    <r>
      <rPr>
        <vertAlign val="superscript"/>
        <sz val="10"/>
        <rFont val="Arial"/>
        <family val="2"/>
      </rPr>
      <t>D</t>
    </r>
  </si>
  <si>
    <r>
      <t>0.77</t>
    </r>
    <r>
      <rPr>
        <vertAlign val="superscript"/>
        <sz val="10"/>
        <rFont val="Arial"/>
        <family val="2"/>
      </rPr>
      <t>D</t>
    </r>
  </si>
  <si>
    <r>
      <t>1.4</t>
    </r>
    <r>
      <rPr>
        <vertAlign val="superscript"/>
        <sz val="10"/>
        <rFont val="Arial"/>
        <family val="2"/>
      </rPr>
      <t>D</t>
    </r>
  </si>
  <si>
    <r>
      <t>2.8</t>
    </r>
    <r>
      <rPr>
        <vertAlign val="superscript"/>
        <sz val="10"/>
        <rFont val="Arial"/>
        <family val="2"/>
      </rPr>
      <t>D</t>
    </r>
  </si>
  <si>
    <r>
      <t>(EXP(0.846*(LnH)+0.0584))*0.997</t>
    </r>
    <r>
      <rPr>
        <vertAlign val="superscript"/>
        <sz val="10"/>
        <rFont val="Arial"/>
        <family val="2"/>
      </rPr>
      <t>D</t>
    </r>
  </si>
  <si>
    <r>
      <t>(EXP(0.846*(LnH)+2.255))*0.998</t>
    </r>
    <r>
      <rPr>
        <vertAlign val="superscript"/>
        <sz val="10"/>
        <rFont val="Arial"/>
        <family val="2"/>
      </rPr>
      <t>D</t>
    </r>
  </si>
  <si>
    <r>
      <t>(EXP(0.846*(LnH)+2.255))*0.998*2</t>
    </r>
    <r>
      <rPr>
        <vertAlign val="superscript"/>
        <sz val="10"/>
        <rFont val="Arial"/>
        <family val="2"/>
      </rPr>
      <t>D</t>
    </r>
  </si>
  <si>
    <r>
      <t>(EXP(0.7852*(LnH)-2.715))*CFb</t>
    </r>
    <r>
      <rPr>
        <vertAlign val="superscript"/>
        <sz val="10"/>
        <rFont val="Arial"/>
        <family val="2"/>
      </rPr>
      <t>D</t>
    </r>
  </si>
  <si>
    <r>
      <t>(EXP(1.128*(LnH)-3.6867))*CFa</t>
    </r>
    <r>
      <rPr>
        <vertAlign val="superscript"/>
        <sz val="10"/>
        <rFont val="Arial"/>
        <family val="2"/>
      </rPr>
      <t>D</t>
    </r>
  </si>
  <si>
    <r>
      <t>(EXP(1.128*(LnH)-3.6867))*CFa*2</t>
    </r>
    <r>
      <rPr>
        <vertAlign val="superscript"/>
        <sz val="10"/>
        <rFont val="Arial"/>
        <family val="2"/>
      </rPr>
      <t>D</t>
    </r>
  </si>
  <si>
    <r>
      <t>(EXP(0.819*(LnH)+0.6848))*0.86</t>
    </r>
    <r>
      <rPr>
        <vertAlign val="superscript"/>
        <sz val="10"/>
        <rFont val="Arial"/>
        <family val="2"/>
      </rPr>
      <t>D</t>
    </r>
  </si>
  <si>
    <r>
      <t>(EXP(0.819*(LnH)+3.7256))*0.316</t>
    </r>
    <r>
      <rPr>
        <vertAlign val="superscript"/>
        <sz val="10"/>
        <rFont val="Arial"/>
        <family val="2"/>
      </rPr>
      <t>D</t>
    </r>
  </si>
  <si>
    <r>
      <t>(EXP(0.819*(LnH)+3.7256))*0.316*2</t>
    </r>
    <r>
      <rPr>
        <vertAlign val="superscript"/>
        <sz val="10"/>
        <rFont val="Arial"/>
        <family val="2"/>
      </rPr>
      <t>D</t>
    </r>
  </si>
  <si>
    <r>
      <t>(EXP(0.8545*(LnH)-1.702))*0.96</t>
    </r>
    <r>
      <rPr>
        <vertAlign val="superscript"/>
        <sz val="10"/>
        <rFont val="Arial"/>
        <family val="2"/>
      </rPr>
      <t>D</t>
    </r>
  </si>
  <si>
    <r>
      <t>(EXP(0.9422*(LnH)-1.7))*0.96</t>
    </r>
    <r>
      <rPr>
        <vertAlign val="superscript"/>
        <sz val="10"/>
        <rFont val="Arial"/>
        <family val="2"/>
      </rPr>
      <t>D</t>
    </r>
  </si>
  <si>
    <r>
      <t>(EXP(0.9422*(LnH)-1.7))*0.96*2</t>
    </r>
    <r>
      <rPr>
        <vertAlign val="superscript"/>
        <sz val="10"/>
        <rFont val="Arial"/>
        <family val="2"/>
      </rPr>
      <t>D</t>
    </r>
  </si>
  <si>
    <r>
      <t>(EXP(0.8473*(LnH)+0.884))*0.986</t>
    </r>
    <r>
      <rPr>
        <vertAlign val="superscript"/>
        <sz val="10"/>
        <rFont val="Arial"/>
        <family val="2"/>
      </rPr>
      <t>D</t>
    </r>
  </si>
  <si>
    <r>
      <t>(EXP(0.8473*(LnH)+0.884))*0.978</t>
    </r>
    <r>
      <rPr>
        <vertAlign val="superscript"/>
        <sz val="10"/>
        <rFont val="Arial"/>
        <family val="2"/>
      </rPr>
      <t>D</t>
    </r>
  </si>
  <si>
    <r>
      <t>(EXP(0.8473*(LnH)+0.884))*0.978*2</t>
    </r>
    <r>
      <rPr>
        <vertAlign val="superscript"/>
        <sz val="10"/>
        <rFont val="Arial"/>
        <family val="2"/>
      </rPr>
      <t>D</t>
    </r>
  </si>
  <si>
    <r>
      <t>cis</t>
    </r>
    <r>
      <rPr>
        <sz val="10"/>
        <rFont val="Arial"/>
        <family val="2"/>
      </rPr>
      <t>-1,3-Dichloropropylene #</t>
    </r>
  </si>
  <si>
    <r>
      <t>trans</t>
    </r>
    <r>
      <rPr>
        <sz val="10"/>
        <rFont val="Arial"/>
        <family val="2"/>
      </rPr>
      <t>-1,3-Dichloropropylene #</t>
    </r>
  </si>
  <si>
    <r>
      <t>11</t>
    </r>
    <r>
      <rPr>
        <vertAlign val="superscript"/>
        <sz val="10"/>
        <rFont val="Arial"/>
        <family val="2"/>
      </rPr>
      <t>D</t>
    </r>
  </si>
  <si>
    <r>
      <t>16</t>
    </r>
    <r>
      <rPr>
        <vertAlign val="superscript"/>
        <sz val="10"/>
        <rFont val="Arial"/>
        <family val="2"/>
      </rPr>
      <t>D</t>
    </r>
  </si>
  <si>
    <r>
      <t>32</t>
    </r>
    <r>
      <rPr>
        <vertAlign val="superscript"/>
        <sz val="10"/>
        <rFont val="Arial"/>
        <family val="2"/>
      </rPr>
      <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</si>
</sst>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General_)"/>
    <numFmt numFmtId="165" formatCode="0.0000"/>
    <numFmt numFmtId="166" formatCode="0.0"/>
  </numFmts>
  <fonts count="7" x14ac:knownFonts="1">
    <font>
      <sz val="10"/>
      <name val="Arial"/>
      <family val="2"/>
    </font>
    <font>
      <sz val="11"/>
      <color rgb="FF232323"/>
      <name val="Arial"/>
      <family val="2"/>
    </font>
    <font>
      <u/>
      <sz val="10"/>
      <color theme="10"/>
      <name val="Arial"/>
      <family val="2"/>
    </font>
    <font>
      <sz val="10"/>
      <color indexed="12"/>
      <name val="Arial"/>
      <family val="2"/>
    </font>
    <font>
      <b/>
      <sz val="10"/>
      <name val="Arial"/>
      <family val="2"/>
    </font>
    <font>
      <i/>
      <sz val="10"/>
      <name val="Arial"/>
      <family val="2"/>
    </font>
    <font>
      <vertAlign val="superscript"/>
      <sz val="10"/>
      <name val="Arial"/>
      <family val="2"/>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double">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76">
    <xf numFmtId="0" fontId="0" fillId="0" borderId="0" xfId="0"/>
    <xf numFmtId="0" fontId="0" fillId="0" borderId="0" xfId="0" applyAlignment="1">
      <alignment wrapText="1"/>
    </xf>
    <xf numFmtId="0" fontId="1" fillId="0" borderId="0" xfId="0" applyFont="1" applyAlignment="1">
      <alignment vertical="center" wrapText="1"/>
    </xf>
    <xf numFmtId="0" fontId="2" fillId="0" borderId="0" xfId="1" applyAlignment="1">
      <alignment wrapText="1"/>
    </xf>
    <xf numFmtId="0" fontId="0" fillId="0" borderId="1" xfId="0" applyBorder="1" applyAlignment="1">
      <alignment horizontal="left"/>
    </xf>
    <xf numFmtId="0" fontId="0" fillId="0" borderId="2" xfId="0" applyBorder="1"/>
    <xf numFmtId="0" fontId="0" fillId="0" borderId="2" xfId="0" applyBorder="1" applyAlignment="1">
      <alignment horizontal="right"/>
    </xf>
    <xf numFmtId="1" fontId="0" fillId="0" borderId="2" xfId="0" applyNumberFormat="1" applyBorder="1"/>
    <xf numFmtId="0" fontId="0" fillId="0" borderId="3" xfId="0" applyBorder="1"/>
    <xf numFmtId="0" fontId="0" fillId="0" borderId="4" xfId="0" applyBorder="1" applyAlignment="1">
      <alignment horizontal="centerContinuous"/>
    </xf>
    <xf numFmtId="0" fontId="0" fillId="0" borderId="0" xfId="0" applyAlignment="1">
      <alignment horizontal="right"/>
    </xf>
    <xf numFmtId="0" fontId="3" fillId="0" borderId="0" xfId="0" applyFont="1" applyAlignment="1" applyProtection="1">
      <alignment horizontal="right"/>
      <protection locked="0"/>
    </xf>
    <xf numFmtId="1" fontId="0" fillId="0" borderId="0" xfId="0" applyNumberFormat="1"/>
    <xf numFmtId="0" fontId="0" fillId="0" borderId="5" xfId="0" applyBorder="1"/>
    <xf numFmtId="0" fontId="0" fillId="0" borderId="4" xfId="0" applyBorder="1" applyAlignment="1">
      <alignment horizontal="left"/>
    </xf>
    <xf numFmtId="14" fontId="0" fillId="0" borderId="0" xfId="0" applyNumberFormat="1" applyAlignment="1">
      <alignment horizontal="right"/>
    </xf>
    <xf numFmtId="0" fontId="0" fillId="0" borderId="0" xfId="0" applyAlignment="1">
      <alignment vertical="center" wrapText="1"/>
    </xf>
    <xf numFmtId="0" fontId="0" fillId="0" borderId="6" xfId="0" applyBorder="1"/>
    <xf numFmtId="0" fontId="0" fillId="0" borderId="7" xfId="0" applyBorder="1"/>
    <xf numFmtId="0" fontId="0" fillId="0" borderId="7" xfId="0" applyBorder="1" applyAlignment="1">
      <alignment horizontal="right"/>
    </xf>
    <xf numFmtId="1" fontId="0" fillId="0" borderId="7" xfId="0" applyNumberFormat="1" applyBorder="1"/>
    <xf numFmtId="0" fontId="0" fillId="0" borderId="8" xfId="0" applyBorder="1"/>
    <xf numFmtId="0" fontId="4" fillId="0" borderId="25" xfId="0" applyFont="1" applyBorder="1" applyAlignment="1">
      <alignment horizontal="center"/>
    </xf>
    <xf numFmtId="0" fontId="4" fillId="0" borderId="26" xfId="0" applyFont="1" applyBorder="1" applyAlignment="1">
      <alignment horizontal="center"/>
    </xf>
    <xf numFmtId="0" fontId="4" fillId="0" borderId="26" xfId="0" applyFont="1" applyBorder="1"/>
    <xf numFmtId="0" fontId="4" fillId="0" borderId="28" xfId="0" applyFont="1" applyBorder="1" applyAlignment="1">
      <alignment horizontal="center"/>
    </xf>
    <xf numFmtId="0" fontId="4" fillId="0" borderId="26" xfId="0" applyFont="1" applyBorder="1" applyAlignment="1">
      <alignment horizontal="right"/>
    </xf>
    <xf numFmtId="1" fontId="4" fillId="0" borderId="26" xfId="0" applyNumberFormat="1" applyFont="1" applyBorder="1" applyAlignment="1">
      <alignment horizontal="center"/>
    </xf>
    <xf numFmtId="0" fontId="0" fillId="0" borderId="29" xfId="0" applyBorder="1"/>
    <xf numFmtId="164" fontId="0" fillId="0" borderId="4" xfId="0" applyNumberFormat="1" applyBorder="1" applyAlignment="1">
      <alignment horizontal="left"/>
    </xf>
    <xf numFmtId="0" fontId="0" fillId="0" borderId="5" xfId="0" applyBorder="1" applyAlignment="1">
      <alignment horizontal="left"/>
    </xf>
    <xf numFmtId="0" fontId="0" fillId="0" borderId="4" xfId="0" applyBorder="1" applyAlignment="1">
      <alignment horizontal="right"/>
    </xf>
    <xf numFmtId="0" fontId="0" fillId="0" borderId="5" xfId="0" applyBorder="1" applyAlignment="1">
      <alignment horizontal="right"/>
    </xf>
    <xf numFmtId="1" fontId="0" fillId="0" borderId="0" xfId="0" applyNumberFormat="1" applyAlignment="1">
      <alignment horizontal="right"/>
    </xf>
    <xf numFmtId="166" fontId="0" fillId="0" borderId="0" xfId="0" applyNumberFormat="1" applyAlignment="1">
      <alignment horizontal="right"/>
    </xf>
    <xf numFmtId="0" fontId="0" fillId="0" borderId="5" xfId="0" quotePrefix="1" applyBorder="1" applyAlignment="1">
      <alignment horizontal="left"/>
    </xf>
    <xf numFmtId="0" fontId="0" fillId="2" borderId="4" xfId="0" applyFill="1" applyBorder="1" applyAlignment="1">
      <alignment horizontal="right"/>
    </xf>
    <xf numFmtId="0" fontId="0" fillId="2" borderId="0" xfId="0" applyFill="1" applyAlignment="1">
      <alignment horizontal="right"/>
    </xf>
    <xf numFmtId="0" fontId="0" fillId="2" borderId="0" xfId="0" applyFill="1"/>
    <xf numFmtId="0" fontId="0" fillId="2" borderId="5" xfId="0" applyFill="1" applyBorder="1"/>
    <xf numFmtId="165" fontId="0" fillId="0" borderId="0" xfId="0" applyNumberFormat="1" applyAlignment="1">
      <alignment horizontal="right"/>
    </xf>
    <xf numFmtId="2" fontId="0" fillId="0" borderId="0" xfId="0" applyNumberFormat="1" applyAlignment="1">
      <alignment horizontal="right"/>
    </xf>
    <xf numFmtId="1" fontId="0" fillId="0" borderId="5" xfId="0" applyNumberFormat="1" applyBorder="1" applyAlignment="1">
      <alignment horizontal="right"/>
    </xf>
    <xf numFmtId="0" fontId="0" fillId="2" borderId="5" xfId="0" applyFill="1" applyBorder="1" applyAlignment="1">
      <alignment horizontal="right"/>
    </xf>
    <xf numFmtId="1" fontId="0" fillId="2" borderId="0" xfId="0" applyNumberFormat="1" applyFill="1" applyAlignment="1">
      <alignment horizontal="right"/>
    </xf>
    <xf numFmtId="0" fontId="0" fillId="0" borderId="0" xfId="0" applyAlignment="1">
      <alignment horizontal="right" vertical="top" wrapText="1"/>
    </xf>
    <xf numFmtId="0" fontId="5" fillId="0" borderId="5" xfId="0" applyFont="1" applyBorder="1" applyAlignment="1">
      <alignment horizontal="left"/>
    </xf>
    <xf numFmtId="0" fontId="0" fillId="0" borderId="6" xfId="0" applyBorder="1" applyAlignment="1">
      <alignment horizontal="left"/>
    </xf>
    <xf numFmtId="0" fontId="0" fillId="0" borderId="8" xfId="0" applyBorder="1" applyAlignment="1">
      <alignment horizontal="left"/>
    </xf>
    <xf numFmtId="0" fontId="0" fillId="0" borderId="6" xfId="0" applyBorder="1" applyAlignment="1">
      <alignment horizontal="right"/>
    </xf>
    <xf numFmtId="0" fontId="0" fillId="0" borderId="8" xfId="0" applyBorder="1" applyAlignment="1">
      <alignment horizontal="right"/>
    </xf>
    <xf numFmtId="1" fontId="0" fillId="0" borderId="7" xfId="0" applyNumberFormat="1" applyBorder="1" applyAlignment="1">
      <alignment horizontal="right"/>
    </xf>
    <xf numFmtId="0" fontId="0" fillId="0" borderId="30" xfId="0" applyBorder="1"/>
    <xf numFmtId="0" fontId="0" fillId="0" borderId="0" xfId="0" applyAlignment="1">
      <alignment horizontal="left"/>
    </xf>
    <xf numFmtId="0" fontId="4" fillId="0" borderId="9" xfId="0" applyFont="1" applyBorder="1" applyAlignment="1">
      <alignment horizontal="left"/>
    </xf>
    <xf numFmtId="0" fontId="4" fillId="0" borderId="14" xfId="0" applyFont="1" applyBorder="1" applyAlignment="1">
      <alignment horizontal="left"/>
    </xf>
    <xf numFmtId="0" fontId="4" fillId="0" borderId="23" xfId="0" applyFont="1" applyBorder="1" applyAlignment="1">
      <alignment horizontal="left"/>
    </xf>
    <xf numFmtId="164" fontId="4" fillId="0" borderId="10" xfId="0" applyNumberFormat="1" applyFont="1" applyBorder="1" applyAlignment="1">
      <alignment horizontal="left"/>
    </xf>
    <xf numFmtId="164" fontId="4" fillId="0" borderId="15" xfId="0" applyNumberFormat="1" applyFont="1" applyBorder="1" applyAlignment="1">
      <alignment horizontal="left"/>
    </xf>
    <xf numFmtId="164" fontId="4" fillId="0" borderId="24" xfId="0" applyNumberFormat="1" applyFont="1" applyBorder="1" applyAlignment="1">
      <alignment horizontal="left"/>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0" borderId="13" xfId="0" applyFont="1" applyBorder="1" applyAlignment="1">
      <alignment horizontal="center" vertical="top"/>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wrapText="1"/>
    </xf>
    <xf numFmtId="0" fontId="4" fillId="0" borderId="24" xfId="0" applyFont="1" applyBorder="1" applyAlignment="1">
      <alignment horizontal="center" wrapText="1"/>
    </xf>
    <xf numFmtId="0" fontId="4" fillId="0" borderId="21" xfId="0" applyFont="1" applyBorder="1" applyAlignment="1">
      <alignment horizontal="center"/>
    </xf>
    <xf numFmtId="0" fontId="4" fillId="0" borderId="23" xfId="0" applyFont="1" applyBorder="1" applyAlignment="1">
      <alignment horizontal="center"/>
    </xf>
    <xf numFmtId="0" fontId="4" fillId="0" borderId="22" xfId="0" applyFont="1" applyBorder="1" applyAlignment="1">
      <alignment horizontal="center"/>
    </xf>
    <xf numFmtId="0" fontId="4" fillId="0" borderId="27" xfId="0" applyFont="1" applyBorder="1" applyAlignment="1">
      <alignment horizontal="center"/>
    </xf>
  </cellXfs>
  <cellStyles count="2">
    <cellStyle name="Hyperlink" xfId="1" builtinId="8"/>
    <cellStyle name="Normal" xfId="0" builtinId="0"/>
  </cellStyles>
  <dxfs count="1">
    <dxf>
      <border>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95250</xdr:rowOff>
    </xdr:from>
    <xdr:to>
      <xdr:col>3</xdr:col>
      <xdr:colOff>245166</xdr:colOff>
      <xdr:row>9</xdr:row>
      <xdr:rowOff>0</xdr:rowOff>
    </xdr:to>
    <xdr:sp macro="" textlink="">
      <xdr:nvSpPr>
        <xdr:cNvPr id="2" name="Text 1">
          <a:extLst>
            <a:ext uri="{FF2B5EF4-FFF2-40B4-BE49-F238E27FC236}">
              <a16:creationId xmlns:a16="http://schemas.microsoft.com/office/drawing/2014/main" id="{F6C2400D-812D-4205-B0E7-E5CDB15A0870}"/>
            </a:ext>
          </a:extLst>
        </xdr:cNvPr>
        <xdr:cNvSpPr txBox="1">
          <a:spLocks noChangeArrowheads="1"/>
        </xdr:cNvSpPr>
      </xdr:nvSpPr>
      <xdr:spPr bwMode="auto">
        <a:xfrm>
          <a:off x="133350" y="95250"/>
          <a:ext cx="3716407" cy="138236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en-US" sz="1600" b="1" i="0" u="none" strike="noStrike" baseline="0">
              <a:solidFill>
                <a:srgbClr val="000000"/>
              </a:solidFill>
              <a:latin typeface="Arial" panose="020B0604020202020204" pitchFamily="34" charset="0"/>
              <a:cs typeface="Arial" panose="020B0604020202020204" pitchFamily="34" charset="0"/>
            </a:rPr>
            <a:t>Rule 57 Surface Water Quality Values </a:t>
          </a:r>
        </a:p>
        <a:p>
          <a:pPr algn="ctr" rtl="0">
            <a:defRPr sz="1000"/>
          </a:pPr>
          <a:r>
            <a:rPr lang="en-US" sz="1600" b="1" i="0" u="none" strike="noStrike" baseline="0">
              <a:solidFill>
                <a:srgbClr val="000000"/>
              </a:solidFill>
              <a:latin typeface="Arial" panose="020B0604020202020204" pitchFamily="34" charset="0"/>
              <a:cs typeface="Arial" panose="020B0604020202020204" pitchFamily="34" charset="0"/>
            </a:rPr>
            <a:t>Great Lakes Watersheds Assessment, Restoration, and Management Section</a:t>
          </a:r>
        </a:p>
        <a:p>
          <a:pPr algn="ctr" rtl="0">
            <a:defRPr sz="1000"/>
          </a:pPr>
          <a:r>
            <a:rPr lang="en-US" sz="1600" b="1" i="0" u="none" strike="noStrike" baseline="0">
              <a:solidFill>
                <a:srgbClr val="000000"/>
              </a:solidFill>
              <a:latin typeface="Arial" panose="020B0604020202020204" pitchFamily="34" charset="0"/>
              <a:cs typeface="Arial" panose="020B0604020202020204" pitchFamily="34" charset="0"/>
            </a:rPr>
            <a:t>Michigan EGLE</a:t>
          </a:r>
        </a:p>
        <a:p>
          <a:pPr algn="ctr" rtl="0">
            <a:defRPr sz="1000"/>
          </a:pPr>
          <a:r>
            <a:rPr lang="en-US" sz="1200" b="1" i="0" u="none" strike="noStrike" baseline="0">
              <a:solidFill>
                <a:srgbClr val="000000"/>
              </a:solidFill>
              <a:latin typeface="Arial" panose="020B0604020202020204" pitchFamily="34" charset="0"/>
              <a:cs typeface="Arial" panose="020B0604020202020204" pitchFamily="34" charset="0"/>
            </a:rPr>
            <a:t>December 6, 2024</a:t>
          </a:r>
        </a:p>
      </xdr:txBody>
    </xdr:sp>
    <xdr:clientData/>
  </xdr:twoCellAnchor>
  <xdr:twoCellAnchor>
    <xdr:from>
      <xdr:col>3</xdr:col>
      <xdr:colOff>422414</xdr:colOff>
      <xdr:row>0</xdr:row>
      <xdr:rowOff>16150</xdr:rowOff>
    </xdr:from>
    <xdr:to>
      <xdr:col>14</xdr:col>
      <xdr:colOff>1159566</xdr:colOff>
      <xdr:row>9</xdr:row>
      <xdr:rowOff>119270</xdr:rowOff>
    </xdr:to>
    <xdr:sp macro="" textlink="">
      <xdr:nvSpPr>
        <xdr:cNvPr id="3" name="Text 2">
          <a:extLst>
            <a:ext uri="{FF2B5EF4-FFF2-40B4-BE49-F238E27FC236}">
              <a16:creationId xmlns:a16="http://schemas.microsoft.com/office/drawing/2014/main" id="{E976D11F-1554-4260-BBFF-CA1981072C41}"/>
            </a:ext>
          </a:extLst>
        </xdr:cNvPr>
        <xdr:cNvSpPr txBox="1">
          <a:spLocks noChangeArrowheads="1"/>
        </xdr:cNvSpPr>
      </xdr:nvSpPr>
      <xdr:spPr bwMode="auto">
        <a:xfrm>
          <a:off x="4027005" y="16150"/>
          <a:ext cx="6197048" cy="158073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rtl="0"/>
          <a:r>
            <a:rPr lang="en-US" sz="1000" b="0" i="0" baseline="0">
              <a:effectLst/>
              <a:latin typeface="Arial" panose="020B0604020202020204" pitchFamily="34" charset="0"/>
              <a:ea typeface="+mn-ea"/>
              <a:cs typeface="Arial" panose="020B0604020202020204" pitchFamily="34" charset="0"/>
            </a:rPr>
            <a:t>NOTES:</a:t>
          </a:r>
        </a:p>
        <a:p>
          <a:pPr rtl="0"/>
          <a:r>
            <a:rPr lang="en-US" sz="1000" b="0" i="0" baseline="0">
              <a:effectLst/>
              <a:latin typeface="Arial" panose="020B0604020202020204" pitchFamily="34" charset="0"/>
              <a:ea typeface="+mn-ea"/>
              <a:cs typeface="Arial" panose="020B0604020202020204" pitchFamily="34" charset="0"/>
            </a:rPr>
            <a:t>All chemical specific values are in µg/L and expressed as total unless otherwise indicated</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CVD = Current Value Date - year when current listed value(s) were established</a:t>
          </a:r>
        </a:p>
        <a:p>
          <a:pPr rtl="0"/>
          <a:r>
            <a:rPr lang="en-US" sz="1000" b="0" i="0" baseline="0">
              <a:effectLst/>
              <a:latin typeface="Arial" panose="020B0604020202020204" pitchFamily="34" charset="0"/>
              <a:ea typeface="+mn-ea"/>
              <a:cs typeface="Arial" panose="020B0604020202020204" pitchFamily="34" charset="0"/>
            </a:rPr>
            <a:t>LRD = Last Review Date- year when current value(s) were last reviewed</a:t>
          </a:r>
        </a:p>
        <a:p>
          <a:pPr rtl="0"/>
          <a:r>
            <a:rPr lang="en-US" sz="1000" b="0" i="0" baseline="0">
              <a:effectLst/>
              <a:latin typeface="Arial" panose="020B0604020202020204" pitchFamily="34" charset="0"/>
              <a:ea typeface="+mn-ea"/>
              <a:cs typeface="Arial" panose="020B0604020202020204" pitchFamily="34" charset="0"/>
            </a:rPr>
            <a:t>EXP = exponent in log base e</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H = hardness  (in mg CaCO</a:t>
          </a:r>
          <a:r>
            <a:rPr lang="en-US" sz="1000" b="0" i="0" baseline="-25000">
              <a:effectLst/>
              <a:latin typeface="Arial" panose="020B0604020202020204" pitchFamily="34" charset="0"/>
              <a:ea typeface="+mn-ea"/>
              <a:cs typeface="Arial" panose="020B0604020202020204" pitchFamily="34" charset="0"/>
            </a:rPr>
            <a:t>3</a:t>
          </a:r>
          <a:r>
            <a:rPr lang="en-US" sz="1000" b="0" i="0" baseline="0">
              <a:effectLst/>
              <a:latin typeface="Arial" panose="020B0604020202020204" pitchFamily="34" charset="0"/>
              <a:ea typeface="+mn-ea"/>
              <a:cs typeface="Arial" panose="020B0604020202020204" pitchFamily="34" charset="0"/>
            </a:rPr>
            <a:t>/L)</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ID = insufficient data to derive value</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NLS = no literature search has been conducted</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NA = not applicable</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 = Bioaccumulative Chemical of Concern</a:t>
          </a:r>
          <a:endParaRPr lang="en-US" sz="1000">
            <a:effectLst/>
            <a:latin typeface="Arial" panose="020B0604020202020204" pitchFamily="34" charset="0"/>
            <a:cs typeface="Arial" panose="020B0604020202020204" pitchFamily="34" charset="0"/>
          </a:endParaRPr>
        </a:p>
      </xdr:txBody>
    </xdr:sp>
    <xdr:clientData/>
  </xdr:twoCellAnchor>
  <xdr:twoCellAnchor>
    <xdr:from>
      <xdr:col>0</xdr:col>
      <xdr:colOff>26670</xdr:colOff>
      <xdr:row>321</xdr:row>
      <xdr:rowOff>49530</xdr:rowOff>
    </xdr:from>
    <xdr:to>
      <xdr:col>6</xdr:col>
      <xdr:colOff>685800</xdr:colOff>
      <xdr:row>337</xdr:row>
      <xdr:rowOff>76201</xdr:rowOff>
    </xdr:to>
    <xdr:sp macro="" textlink="">
      <xdr:nvSpPr>
        <xdr:cNvPr id="4" name="Text 2">
          <a:extLst>
            <a:ext uri="{FF2B5EF4-FFF2-40B4-BE49-F238E27FC236}">
              <a16:creationId xmlns:a16="http://schemas.microsoft.com/office/drawing/2014/main" id="{8E144264-FE91-4EFD-8271-023A23576270}"/>
            </a:ext>
          </a:extLst>
        </xdr:cNvPr>
        <xdr:cNvSpPr txBox="1">
          <a:spLocks noChangeArrowheads="1"/>
        </xdr:cNvSpPr>
      </xdr:nvSpPr>
      <xdr:spPr bwMode="auto">
        <a:xfrm>
          <a:off x="26670" y="52751769"/>
          <a:ext cx="6150500" cy="2809628"/>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en-US" sz="1000" b="0" i="0" baseline="0">
              <a:effectLst/>
              <a:latin typeface="Arial" panose="020B0604020202020204" pitchFamily="34" charset="0"/>
              <a:ea typeface="+mn-ea"/>
              <a:cs typeface="Arial" panose="020B0604020202020204" pitchFamily="34" charset="0"/>
            </a:rPr>
            <a:t>  ¹Ammonia Aquatic Life Equations (mg/L total ammonia nitrogen; TAN)</a:t>
          </a:r>
        </a:p>
        <a:p>
          <a:pPr rtl="0"/>
          <a:r>
            <a:rPr lang="en-US" sz="1000" b="0" i="0" baseline="0">
              <a:effectLst/>
              <a:latin typeface="Arial" panose="020B0604020202020204" pitchFamily="34" charset="0"/>
              <a:ea typeface="+mn-ea"/>
              <a:cs typeface="Arial" panose="020B0604020202020204" pitchFamily="34" charset="0"/>
            </a:rPr>
            <a:t>  T = Temperature (in °C)</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  MAX = Maximum value in following parentheses</a:t>
          </a:r>
          <a:endParaRPr lang="en-US" sz="1000">
            <a:effectLst/>
            <a:latin typeface="Arial" panose="020B0604020202020204" pitchFamily="34" charset="0"/>
            <a:cs typeface="Arial" panose="020B0604020202020204" pitchFamily="34" charset="0"/>
          </a:endParaRPr>
        </a:p>
        <a:p>
          <a:pPr rtl="0"/>
          <a:endParaRPr lang="en-US" sz="1100" b="0" i="0" baseline="0">
            <a:effectLst/>
            <a:latin typeface="Times New Roman" panose="02020603050405020304" pitchFamily="18" charset="0"/>
            <a:ea typeface="+mn-ea"/>
            <a:cs typeface="Times New Roman" panose="02020603050405020304" pitchFamily="18" charset="0"/>
          </a:endParaRPr>
        </a:p>
        <a:p>
          <a:pPr rtl="0"/>
          <a:endParaRPr lang="en-US" sz="1000" b="0" i="0" baseline="0">
            <a:effectLst/>
            <a:latin typeface="Times New Roman" panose="02020603050405020304" pitchFamily="18" charset="0"/>
            <a:ea typeface="+mn-ea"/>
            <a:cs typeface="Times New Roman" panose="02020603050405020304" pitchFamily="18" charset="0"/>
          </a:endParaRPr>
        </a:p>
        <a:p>
          <a:pPr rtl="0"/>
          <a:r>
            <a:rPr lang="en-US" sz="1000" b="0" i="0" baseline="0">
              <a:effectLst/>
              <a:latin typeface="Times New Roman" panose="02020603050405020304" pitchFamily="18" charset="0"/>
              <a:ea typeface="+mn-ea"/>
              <a:cs typeface="Times New Roman" panose="02020603050405020304" pitchFamily="18" charset="0"/>
            </a:rPr>
            <a:t>     </a:t>
          </a:r>
        </a:p>
        <a:p>
          <a:pPr rtl="0"/>
          <a:endParaRPr lang="en-US" sz="1000" b="0" i="0" baseline="0">
            <a:effectLst/>
            <a:latin typeface="Times New Roman" panose="02020603050405020304" pitchFamily="18" charset="0"/>
            <a:ea typeface="+mn-ea"/>
            <a:cs typeface="Times New Roman" panose="02020603050405020304" pitchFamily="18" charset="0"/>
          </a:endParaRPr>
        </a:p>
        <a:p>
          <a:pPr rtl="0"/>
          <a:endParaRPr lang="en-US" sz="1000" b="0" i="0" baseline="0">
            <a:effectLst/>
            <a:latin typeface="Times New Roman" panose="02020603050405020304" pitchFamily="18" charset="0"/>
            <a:ea typeface="+mn-ea"/>
            <a:cs typeface="Times New Roman" panose="02020603050405020304" pitchFamily="18" charset="0"/>
          </a:endParaRPr>
        </a:p>
        <a:p>
          <a:pPr rtl="0"/>
          <a:endParaRPr lang="en-US" sz="1000" b="0" i="0" baseline="0">
            <a:effectLst/>
            <a:latin typeface="Times New Roman" panose="02020603050405020304" pitchFamily="18" charset="0"/>
            <a:ea typeface="+mn-ea"/>
            <a:cs typeface="Times New Roman" panose="02020603050405020304" pitchFamily="18" charset="0"/>
          </a:endParaRPr>
        </a:p>
        <a:p>
          <a:pPr rtl="0"/>
          <a:endParaRPr lang="en-US" sz="1000" b="0" i="0" baseline="0">
            <a:effectLst/>
            <a:latin typeface="Times New Roman" panose="02020603050405020304" pitchFamily="18" charset="0"/>
            <a:ea typeface="+mn-ea"/>
            <a:cs typeface="Times New Roman" panose="02020603050405020304" pitchFamily="18" charset="0"/>
          </a:endParaRPr>
        </a:p>
        <a:p>
          <a:pPr rtl="0"/>
          <a:endParaRPr lang="en-US" sz="1000" b="0" i="0" baseline="0">
            <a:effectLst/>
            <a:latin typeface="Times New Roman" panose="02020603050405020304" pitchFamily="18" charset="0"/>
            <a:ea typeface="+mn-ea"/>
            <a:cs typeface="Times New Roman" panose="02020603050405020304" pitchFamily="18" charset="0"/>
          </a:endParaRPr>
        </a:p>
        <a:p>
          <a:pPr rtl="0"/>
          <a:endParaRPr lang="en-US" sz="1000" b="0" i="0" baseline="0">
            <a:effectLst/>
            <a:latin typeface="Times New Roman" panose="02020603050405020304" pitchFamily="18" charset="0"/>
            <a:ea typeface="+mn-ea"/>
            <a:cs typeface="Times New Roman" panose="02020603050405020304" pitchFamily="18" charset="0"/>
          </a:endParaRPr>
        </a:p>
        <a:p>
          <a:pPr rtl="0"/>
          <a:endParaRPr lang="en-US" sz="1000" b="0" i="0" baseline="0">
            <a:effectLst/>
            <a:latin typeface="Times New Roman" panose="02020603050405020304" pitchFamily="18" charset="0"/>
            <a:ea typeface="+mn-ea"/>
            <a:cs typeface="Times New Roman" panose="02020603050405020304" pitchFamily="18" charset="0"/>
          </a:endParaRPr>
        </a:p>
        <a:p>
          <a:pPr rtl="0"/>
          <a:endParaRPr lang="en-US" sz="1000" b="0" i="0" baseline="0">
            <a:effectLst/>
            <a:latin typeface="Times New Roman" panose="02020603050405020304" pitchFamily="18" charset="0"/>
            <a:ea typeface="+mn-ea"/>
            <a:cs typeface="Times New Roman" panose="02020603050405020304" pitchFamily="18" charset="0"/>
          </a:endParaRPr>
        </a:p>
        <a:p>
          <a:pPr rtl="0"/>
          <a:endParaRPr lang="en-US" sz="1000" b="0" i="0" baseline="0">
            <a:effectLst/>
            <a:latin typeface="Times New Roman" panose="02020603050405020304" pitchFamily="18" charset="0"/>
            <a:ea typeface="+mn-ea"/>
            <a:cs typeface="Times New Roman" panose="02020603050405020304" pitchFamily="18" charset="0"/>
          </a:endParaRPr>
        </a:p>
        <a:p>
          <a:pPr rtl="0"/>
          <a:endParaRPr lang="en-US" sz="1000" b="0" i="0" baseline="0">
            <a:effectLst/>
            <a:latin typeface="Times New Roman" panose="02020603050405020304" pitchFamily="18" charset="0"/>
            <a:ea typeface="+mn-ea"/>
            <a:cs typeface="Times New Roman" panose="02020603050405020304" pitchFamily="18" charset="0"/>
          </a:endParaRPr>
        </a:p>
        <a:p>
          <a:pPr rtl="0"/>
          <a:r>
            <a:rPr lang="en-US" sz="1000" b="0" i="0" baseline="0">
              <a:effectLst/>
              <a:latin typeface="Arial" panose="020B0604020202020204" pitchFamily="34" charset="0"/>
              <a:ea typeface="+mn-ea"/>
              <a:cs typeface="Arial" panose="020B0604020202020204" pitchFamily="34" charset="0"/>
            </a:rPr>
            <a:t>  Tables showing ammonia aquatic life values at different pH (6.5-9) and temperature (0-30°C).</a:t>
          </a:r>
          <a:endParaRPr lang="en-US" sz="1000">
            <a:effectLst/>
            <a:latin typeface="Arial" panose="020B0604020202020204" pitchFamily="34" charset="0"/>
            <a:cs typeface="Arial" panose="020B0604020202020204" pitchFamily="34" charset="0"/>
          </a:endParaRPr>
        </a:p>
      </xdr:txBody>
    </xdr:sp>
    <xdr:clientData/>
  </xdr:twoCellAnchor>
  <xdr:oneCellAnchor>
    <xdr:from>
      <xdr:col>0</xdr:col>
      <xdr:colOff>11430</xdr:colOff>
      <xdr:row>324</xdr:row>
      <xdr:rowOff>102870</xdr:rowOff>
    </xdr:from>
    <xdr:ext cx="6029325" cy="63817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3F46774C-96F3-47F4-BDE6-4DA9CB1000EA}"/>
                </a:ext>
              </a:extLst>
            </xdr:cNvPr>
            <xdr:cNvSpPr txBox="1"/>
          </xdr:nvSpPr>
          <xdr:spPr>
            <a:xfrm>
              <a:off x="11430" y="53326913"/>
              <a:ext cx="6029325" cy="638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14:m>
                <m:oMathPara xmlns:m="http://schemas.openxmlformats.org/officeDocument/2006/math">
                  <m:oMathParaPr>
                    <m:jc m:val="left"/>
                  </m:oMathParaPr>
                  <m:oMath xmlns:m="http://schemas.openxmlformats.org/officeDocument/2006/math">
                    <m:r>
                      <a:rPr lang="en-US" sz="1000" b="0" i="1">
                        <a:solidFill>
                          <a:schemeClr val="tx1"/>
                        </a:solidFill>
                        <a:effectLst/>
                        <a:latin typeface="Cambria Math" panose="02040503050406030204" pitchFamily="18" charset="0"/>
                        <a:ea typeface="Cambria Math" panose="02040503050406030204" pitchFamily="18" charset="0"/>
                        <a:cs typeface="+mn-cs"/>
                      </a:rPr>
                      <m:t>𝐹𝐴</m:t>
                    </m:r>
                    <m:r>
                      <a:rPr lang="en-US" sz="1000" i="1">
                        <a:solidFill>
                          <a:schemeClr val="tx1"/>
                        </a:solidFill>
                        <a:effectLst/>
                        <a:latin typeface="Cambria Math" panose="02040503050406030204" pitchFamily="18" charset="0"/>
                        <a:ea typeface="Cambria Math" panose="02040503050406030204" pitchFamily="18" charset="0"/>
                        <a:cs typeface="+mn-cs"/>
                      </a:rPr>
                      <m:t>𝑉</m:t>
                    </m:r>
                    <m:d>
                      <m:dPr>
                        <m:ctrlPr>
                          <a:rPr lang="en-US" sz="1000" b="0" i="1">
                            <a:solidFill>
                              <a:schemeClr val="tx1"/>
                            </a:solidFill>
                            <a:effectLst/>
                            <a:latin typeface="Cambria Math" panose="02040503050406030204" pitchFamily="18" charset="0"/>
                            <a:ea typeface="Cambria Math" panose="02040503050406030204" pitchFamily="18" charset="0"/>
                            <a:cs typeface="+mn-cs"/>
                          </a:rPr>
                        </m:ctrlPr>
                      </m:dPr>
                      <m:e>
                        <m:f>
                          <m:fPr>
                            <m:ctrlPr>
                              <a:rPr lang="en-US" sz="1000" b="0" i="1">
                                <a:solidFill>
                                  <a:schemeClr val="tx1"/>
                                </a:solidFill>
                                <a:effectLst/>
                                <a:latin typeface="Cambria Math" panose="02040503050406030204" pitchFamily="18" charset="0"/>
                                <a:ea typeface="Cambria Math" panose="02040503050406030204" pitchFamily="18" charset="0"/>
                                <a:cs typeface="+mn-cs"/>
                              </a:rPr>
                            </m:ctrlPr>
                          </m:fPr>
                          <m:num>
                            <m:r>
                              <a:rPr lang="en-US" sz="1000" b="0" i="1">
                                <a:solidFill>
                                  <a:schemeClr val="tx1"/>
                                </a:solidFill>
                                <a:effectLst/>
                                <a:latin typeface="Cambria Math" panose="02040503050406030204" pitchFamily="18" charset="0"/>
                                <a:ea typeface="Cambria Math" panose="02040503050406030204" pitchFamily="18" charset="0"/>
                                <a:cs typeface="+mn-cs"/>
                              </a:rPr>
                              <m:t>𝑚𝑔</m:t>
                            </m:r>
                            <m:r>
                              <a:rPr lang="en-US" sz="1000" b="0" i="1">
                                <a:solidFill>
                                  <a:schemeClr val="tx1"/>
                                </a:solidFill>
                                <a:effectLst/>
                                <a:latin typeface="Cambria Math" panose="02040503050406030204" pitchFamily="18" charset="0"/>
                                <a:ea typeface="Cambria Math" panose="02040503050406030204" pitchFamily="18" charset="0"/>
                                <a:cs typeface="+mn-cs"/>
                              </a:rPr>
                              <m:t> </m:t>
                            </m:r>
                            <m:r>
                              <a:rPr lang="en-US" sz="1000" b="0" i="1">
                                <a:solidFill>
                                  <a:schemeClr val="tx1"/>
                                </a:solidFill>
                                <a:effectLst/>
                                <a:latin typeface="Cambria Math" panose="02040503050406030204" pitchFamily="18" charset="0"/>
                                <a:ea typeface="Cambria Math" panose="02040503050406030204" pitchFamily="18" charset="0"/>
                                <a:cs typeface="+mn-cs"/>
                              </a:rPr>
                              <m:t>𝑇𝐴𝑁</m:t>
                            </m:r>
                          </m:num>
                          <m:den>
                            <m:r>
                              <a:rPr lang="en-US" sz="1000" b="0" i="1">
                                <a:solidFill>
                                  <a:schemeClr val="tx1"/>
                                </a:solidFill>
                                <a:effectLst/>
                                <a:latin typeface="Cambria Math" panose="02040503050406030204" pitchFamily="18" charset="0"/>
                                <a:ea typeface="Cambria Math" panose="02040503050406030204" pitchFamily="18" charset="0"/>
                                <a:cs typeface="+mn-cs"/>
                              </a:rPr>
                              <m:t>𝐿</m:t>
                            </m:r>
                          </m:den>
                        </m:f>
                      </m:e>
                    </m:d>
                    <m:r>
                      <a:rPr lang="en-US" sz="1000" i="1">
                        <a:solidFill>
                          <a:schemeClr val="tx1"/>
                        </a:solidFill>
                        <a:effectLst/>
                        <a:latin typeface="Cambria Math" panose="02040503050406030204" pitchFamily="18" charset="0"/>
                        <a:ea typeface="Cambria Math" panose="02040503050406030204" pitchFamily="18" charset="0"/>
                        <a:cs typeface="+mn-cs"/>
                      </a:rPr>
                      <m:t>=</m:t>
                    </m:r>
                    <m:r>
                      <a:rPr lang="en-US" sz="1000" b="0" i="1">
                        <a:solidFill>
                          <a:schemeClr val="tx1"/>
                        </a:solidFill>
                        <a:effectLst/>
                        <a:latin typeface="Cambria Math" panose="02040503050406030204" pitchFamily="18" charset="0"/>
                        <a:ea typeface="Cambria Math" panose="02040503050406030204" pitchFamily="18" charset="0"/>
                        <a:cs typeface="+mn-cs"/>
                      </a:rPr>
                      <m:t>2 ∗</m:t>
                    </m:r>
                    <m:d>
                      <m:dPr>
                        <m:ctrlPr>
                          <a:rPr lang="en-US" sz="1000" b="0" i="1">
                            <a:solidFill>
                              <a:schemeClr val="tx1"/>
                            </a:solidFill>
                            <a:effectLst/>
                            <a:latin typeface="Cambria Math" panose="02040503050406030204" pitchFamily="18" charset="0"/>
                            <a:ea typeface="Cambria Math" panose="02040503050406030204" pitchFamily="18" charset="0"/>
                            <a:cs typeface="+mn-cs"/>
                          </a:rPr>
                        </m:ctrlPr>
                      </m:dPr>
                      <m:e>
                        <m:r>
                          <a:rPr lang="en-US" sz="1000" i="1">
                            <a:solidFill>
                              <a:schemeClr val="tx1"/>
                            </a:solidFill>
                            <a:effectLst/>
                            <a:latin typeface="Cambria Math" panose="02040503050406030204" pitchFamily="18" charset="0"/>
                            <a:ea typeface="Cambria Math" panose="02040503050406030204" pitchFamily="18" charset="0"/>
                            <a:cs typeface="+mn-cs"/>
                          </a:rPr>
                          <m:t>0.9490∗</m:t>
                        </m:r>
                        <m:d>
                          <m:dPr>
                            <m:ctrlPr>
                              <a:rPr lang="en-US" sz="1000" i="1">
                                <a:solidFill>
                                  <a:schemeClr val="tx1"/>
                                </a:solidFill>
                                <a:effectLst/>
                                <a:latin typeface="Cambria Math" panose="02040503050406030204" pitchFamily="18" charset="0"/>
                                <a:ea typeface="Cambria Math" panose="02040503050406030204" pitchFamily="18" charset="0"/>
                                <a:cs typeface="+mn-cs"/>
                              </a:rPr>
                            </m:ctrlPr>
                          </m:dPr>
                          <m:e>
                            <m:f>
                              <m:fPr>
                                <m:ctrlPr>
                                  <a:rPr lang="en-US" sz="1000" i="1">
                                    <a:solidFill>
                                      <a:schemeClr val="tx1"/>
                                    </a:solidFill>
                                    <a:effectLst/>
                                    <a:latin typeface="Cambria Math" panose="02040503050406030204" pitchFamily="18" charset="0"/>
                                    <a:ea typeface="Cambria Math" panose="02040503050406030204" pitchFamily="18" charset="0"/>
                                    <a:cs typeface="+mn-cs"/>
                                  </a:rPr>
                                </m:ctrlPr>
                              </m:fPr>
                              <m:num>
                                <m:r>
                                  <a:rPr lang="en-US" sz="1000" i="1">
                                    <a:solidFill>
                                      <a:schemeClr val="tx1"/>
                                    </a:solidFill>
                                    <a:effectLst/>
                                    <a:latin typeface="Cambria Math" panose="02040503050406030204" pitchFamily="18" charset="0"/>
                                    <a:ea typeface="Cambria Math" panose="02040503050406030204" pitchFamily="18" charset="0"/>
                                    <a:cs typeface="+mn-cs"/>
                                  </a:rPr>
                                  <m:t>0.0114</m:t>
                                </m:r>
                              </m:num>
                              <m:den>
                                <m:r>
                                  <a:rPr lang="en-US" sz="1000" i="1">
                                    <a:solidFill>
                                      <a:schemeClr val="tx1"/>
                                    </a:solidFill>
                                    <a:effectLst/>
                                    <a:latin typeface="Cambria Math" panose="02040503050406030204" pitchFamily="18" charset="0"/>
                                    <a:ea typeface="Cambria Math" panose="02040503050406030204" pitchFamily="18" charset="0"/>
                                    <a:cs typeface="+mn-cs"/>
                                  </a:rPr>
                                  <m:t>1+ </m:t>
                                </m:r>
                                <m:sSup>
                                  <m:sSupPr>
                                    <m:ctrlPr>
                                      <a:rPr lang="en-US" sz="1000" i="1">
                                        <a:solidFill>
                                          <a:schemeClr val="tx1"/>
                                        </a:solidFill>
                                        <a:effectLst/>
                                        <a:latin typeface="Cambria Math" panose="02040503050406030204" pitchFamily="18" charset="0"/>
                                        <a:ea typeface="Cambria Math" panose="02040503050406030204" pitchFamily="18" charset="0"/>
                                        <a:cs typeface="+mn-cs"/>
                                      </a:rPr>
                                    </m:ctrlPr>
                                  </m:sSupPr>
                                  <m:e>
                                    <m:r>
                                      <a:rPr lang="en-US" sz="1000" i="1">
                                        <a:solidFill>
                                          <a:schemeClr val="tx1"/>
                                        </a:solidFill>
                                        <a:effectLst/>
                                        <a:latin typeface="Cambria Math" panose="02040503050406030204" pitchFamily="18" charset="0"/>
                                        <a:ea typeface="Cambria Math" panose="02040503050406030204" pitchFamily="18" charset="0"/>
                                        <a:cs typeface="+mn-cs"/>
                                      </a:rPr>
                                      <m:t>10</m:t>
                                    </m:r>
                                  </m:e>
                                  <m:sup>
                                    <m:r>
                                      <a:rPr lang="en-US" sz="1000" i="1">
                                        <a:solidFill>
                                          <a:schemeClr val="tx1"/>
                                        </a:solidFill>
                                        <a:effectLst/>
                                        <a:latin typeface="Cambria Math" panose="02040503050406030204" pitchFamily="18" charset="0"/>
                                        <a:ea typeface="Cambria Math" panose="02040503050406030204" pitchFamily="18" charset="0"/>
                                        <a:cs typeface="+mn-cs"/>
                                      </a:rPr>
                                      <m:t>7.204−</m:t>
                                    </m:r>
                                    <m:r>
                                      <a:rPr lang="en-US" sz="1000" i="1">
                                        <a:solidFill>
                                          <a:schemeClr val="tx1"/>
                                        </a:solidFill>
                                        <a:effectLst/>
                                        <a:latin typeface="Cambria Math" panose="02040503050406030204" pitchFamily="18" charset="0"/>
                                        <a:ea typeface="Cambria Math" panose="02040503050406030204" pitchFamily="18" charset="0"/>
                                        <a:cs typeface="+mn-cs"/>
                                      </a:rPr>
                                      <m:t>𝑝𝐻</m:t>
                                    </m:r>
                                  </m:sup>
                                </m:sSup>
                              </m:den>
                            </m:f>
                            <m:r>
                              <a:rPr lang="en-US" sz="1000" i="1">
                                <a:solidFill>
                                  <a:schemeClr val="tx1"/>
                                </a:solidFill>
                                <a:effectLst/>
                                <a:latin typeface="Cambria Math" panose="02040503050406030204" pitchFamily="18" charset="0"/>
                                <a:ea typeface="Cambria Math" panose="02040503050406030204" pitchFamily="18" charset="0"/>
                                <a:cs typeface="+mn-cs"/>
                              </a:rPr>
                              <m:t>+ </m:t>
                            </m:r>
                            <m:f>
                              <m:fPr>
                                <m:ctrlPr>
                                  <a:rPr lang="en-US" sz="1000" i="1">
                                    <a:solidFill>
                                      <a:schemeClr val="tx1"/>
                                    </a:solidFill>
                                    <a:effectLst/>
                                    <a:latin typeface="Cambria Math" panose="02040503050406030204" pitchFamily="18" charset="0"/>
                                    <a:ea typeface="Cambria Math" panose="02040503050406030204" pitchFamily="18" charset="0"/>
                                    <a:cs typeface="+mn-cs"/>
                                  </a:rPr>
                                </m:ctrlPr>
                              </m:fPr>
                              <m:num>
                                <m:r>
                                  <a:rPr lang="en-US" sz="1000" i="1">
                                    <a:solidFill>
                                      <a:schemeClr val="tx1"/>
                                    </a:solidFill>
                                    <a:effectLst/>
                                    <a:latin typeface="Cambria Math" panose="02040503050406030204" pitchFamily="18" charset="0"/>
                                    <a:ea typeface="Cambria Math" panose="02040503050406030204" pitchFamily="18" charset="0"/>
                                    <a:cs typeface="+mn-cs"/>
                                  </a:rPr>
                                  <m:t>1.6181</m:t>
                                </m:r>
                              </m:num>
                              <m:den>
                                <m:r>
                                  <a:rPr lang="en-US" sz="1000" i="1">
                                    <a:solidFill>
                                      <a:schemeClr val="tx1"/>
                                    </a:solidFill>
                                    <a:effectLst/>
                                    <a:latin typeface="Cambria Math" panose="02040503050406030204" pitchFamily="18" charset="0"/>
                                    <a:ea typeface="Cambria Math" panose="02040503050406030204" pitchFamily="18" charset="0"/>
                                    <a:cs typeface="+mn-cs"/>
                                  </a:rPr>
                                  <m:t>1+</m:t>
                                </m:r>
                                <m:sSup>
                                  <m:sSupPr>
                                    <m:ctrlPr>
                                      <a:rPr lang="en-US" sz="1000" i="1">
                                        <a:solidFill>
                                          <a:schemeClr val="tx1"/>
                                        </a:solidFill>
                                        <a:effectLst/>
                                        <a:latin typeface="Cambria Math" panose="02040503050406030204" pitchFamily="18" charset="0"/>
                                        <a:ea typeface="Cambria Math" panose="02040503050406030204" pitchFamily="18" charset="0"/>
                                        <a:cs typeface="+mn-cs"/>
                                      </a:rPr>
                                    </m:ctrlPr>
                                  </m:sSupPr>
                                  <m:e>
                                    <m:r>
                                      <a:rPr lang="en-US" sz="1000" i="1">
                                        <a:solidFill>
                                          <a:schemeClr val="tx1"/>
                                        </a:solidFill>
                                        <a:effectLst/>
                                        <a:latin typeface="Cambria Math" panose="02040503050406030204" pitchFamily="18" charset="0"/>
                                        <a:ea typeface="Cambria Math" panose="02040503050406030204" pitchFamily="18" charset="0"/>
                                        <a:cs typeface="+mn-cs"/>
                                      </a:rPr>
                                      <m:t>10</m:t>
                                    </m:r>
                                  </m:e>
                                  <m:sup>
                                    <m:r>
                                      <a:rPr lang="en-US" sz="1000" i="1">
                                        <a:solidFill>
                                          <a:schemeClr val="tx1"/>
                                        </a:solidFill>
                                        <a:effectLst/>
                                        <a:latin typeface="Cambria Math" panose="02040503050406030204" pitchFamily="18" charset="0"/>
                                        <a:ea typeface="Cambria Math" panose="02040503050406030204" pitchFamily="18" charset="0"/>
                                        <a:cs typeface="+mn-cs"/>
                                      </a:rPr>
                                      <m:t>𝑝𝐻</m:t>
                                    </m:r>
                                    <m:r>
                                      <a:rPr lang="en-US" sz="1000" i="1">
                                        <a:solidFill>
                                          <a:schemeClr val="tx1"/>
                                        </a:solidFill>
                                        <a:effectLst/>
                                        <a:latin typeface="Cambria Math" panose="02040503050406030204" pitchFamily="18" charset="0"/>
                                        <a:ea typeface="Cambria Math" panose="02040503050406030204" pitchFamily="18" charset="0"/>
                                        <a:cs typeface="+mn-cs"/>
                                      </a:rPr>
                                      <m:t>−7.204</m:t>
                                    </m:r>
                                  </m:sup>
                                </m:sSup>
                              </m:den>
                            </m:f>
                          </m:e>
                        </m:d>
                        <m:r>
                          <a:rPr lang="en-US" sz="1000" i="1">
                            <a:solidFill>
                              <a:schemeClr val="tx1"/>
                            </a:solidFill>
                            <a:effectLst/>
                            <a:latin typeface="Cambria Math" panose="02040503050406030204" pitchFamily="18" charset="0"/>
                            <a:ea typeface="Cambria Math" panose="02040503050406030204" pitchFamily="18" charset="0"/>
                            <a:cs typeface="+mn-cs"/>
                          </a:rPr>
                          <m:t>∗</m:t>
                        </m:r>
                        <m:d>
                          <m:dPr>
                            <m:ctrlPr>
                              <a:rPr lang="en-US" sz="1000" i="1">
                                <a:solidFill>
                                  <a:schemeClr val="tx1"/>
                                </a:solidFill>
                                <a:effectLst/>
                                <a:latin typeface="Cambria Math" panose="02040503050406030204" pitchFamily="18" charset="0"/>
                                <a:ea typeface="Cambria Math" panose="02040503050406030204" pitchFamily="18" charset="0"/>
                                <a:cs typeface="+mn-cs"/>
                              </a:rPr>
                            </m:ctrlPr>
                          </m:dPr>
                          <m:e>
                            <m:r>
                              <a:rPr lang="en-US" sz="1000" i="1">
                                <a:solidFill>
                                  <a:schemeClr val="tx1"/>
                                </a:solidFill>
                                <a:effectLst/>
                                <a:latin typeface="Cambria Math" panose="02040503050406030204" pitchFamily="18" charset="0"/>
                                <a:ea typeface="Cambria Math" panose="02040503050406030204" pitchFamily="18" charset="0"/>
                                <a:cs typeface="+mn-cs"/>
                              </a:rPr>
                              <m:t>14.70∗ </m:t>
                            </m:r>
                            <m:sSup>
                              <m:sSupPr>
                                <m:ctrlPr>
                                  <a:rPr lang="en-US" sz="1000" i="1">
                                    <a:solidFill>
                                      <a:schemeClr val="tx1"/>
                                    </a:solidFill>
                                    <a:effectLst/>
                                    <a:latin typeface="Cambria Math" panose="02040503050406030204" pitchFamily="18" charset="0"/>
                                    <a:ea typeface="Cambria Math" panose="02040503050406030204" pitchFamily="18" charset="0"/>
                                    <a:cs typeface="+mn-cs"/>
                                  </a:rPr>
                                </m:ctrlPr>
                              </m:sSupPr>
                              <m:e>
                                <m:r>
                                  <a:rPr lang="en-US" sz="1000" i="1">
                                    <a:solidFill>
                                      <a:schemeClr val="tx1"/>
                                    </a:solidFill>
                                    <a:effectLst/>
                                    <a:latin typeface="Cambria Math" panose="02040503050406030204" pitchFamily="18" charset="0"/>
                                    <a:ea typeface="Cambria Math" panose="02040503050406030204" pitchFamily="18" charset="0"/>
                                    <a:cs typeface="+mn-cs"/>
                                  </a:rPr>
                                  <m:t>10</m:t>
                                </m:r>
                              </m:e>
                              <m:sup>
                                <m:r>
                                  <a:rPr lang="en-US" sz="1000" i="1">
                                    <a:solidFill>
                                      <a:schemeClr val="tx1"/>
                                    </a:solidFill>
                                    <a:effectLst/>
                                    <a:latin typeface="Cambria Math" panose="02040503050406030204" pitchFamily="18" charset="0"/>
                                    <a:ea typeface="Cambria Math" panose="02040503050406030204" pitchFamily="18" charset="0"/>
                                    <a:cs typeface="+mn-cs"/>
                                  </a:rPr>
                                  <m:t>0.036∗</m:t>
                                </m:r>
                                <m:d>
                                  <m:dPr>
                                    <m:ctrlPr>
                                      <a:rPr lang="en-US" sz="1000" i="1">
                                        <a:solidFill>
                                          <a:schemeClr val="tx1"/>
                                        </a:solidFill>
                                        <a:effectLst/>
                                        <a:latin typeface="Cambria Math" panose="02040503050406030204" pitchFamily="18" charset="0"/>
                                        <a:ea typeface="Cambria Math" panose="02040503050406030204" pitchFamily="18" charset="0"/>
                                        <a:cs typeface="+mn-cs"/>
                                      </a:rPr>
                                    </m:ctrlPr>
                                  </m:dPr>
                                  <m:e>
                                    <m:r>
                                      <a:rPr lang="en-US" sz="1000" i="1">
                                        <a:solidFill>
                                          <a:schemeClr val="tx1"/>
                                        </a:solidFill>
                                        <a:effectLst/>
                                        <a:latin typeface="Cambria Math" panose="02040503050406030204" pitchFamily="18" charset="0"/>
                                        <a:ea typeface="Cambria Math" panose="02040503050406030204" pitchFamily="18" charset="0"/>
                                        <a:cs typeface="+mn-cs"/>
                                      </a:rPr>
                                      <m:t>20−</m:t>
                                    </m:r>
                                    <m:r>
                                      <a:rPr lang="en-US" sz="1000" i="1">
                                        <a:solidFill>
                                          <a:schemeClr val="tx1"/>
                                        </a:solidFill>
                                        <a:effectLst/>
                                        <a:latin typeface="Cambria Math" panose="02040503050406030204" pitchFamily="18" charset="0"/>
                                        <a:ea typeface="Cambria Math" panose="02040503050406030204" pitchFamily="18" charset="0"/>
                                        <a:cs typeface="+mn-cs"/>
                                      </a:rPr>
                                      <m:t>𝑀𝐴𝑋</m:t>
                                    </m:r>
                                    <m:r>
                                      <a:rPr lang="en-US" sz="1000" i="1">
                                        <a:solidFill>
                                          <a:schemeClr val="tx1"/>
                                        </a:solidFill>
                                        <a:effectLst/>
                                        <a:latin typeface="Cambria Math" panose="02040503050406030204" pitchFamily="18" charset="0"/>
                                        <a:ea typeface="Cambria Math" panose="02040503050406030204" pitchFamily="18" charset="0"/>
                                        <a:cs typeface="+mn-cs"/>
                                      </a:rPr>
                                      <m:t>(</m:t>
                                    </m:r>
                                    <m:r>
                                      <a:rPr lang="en-US" sz="1000" i="1">
                                        <a:solidFill>
                                          <a:schemeClr val="tx1"/>
                                        </a:solidFill>
                                        <a:effectLst/>
                                        <a:latin typeface="Cambria Math" panose="02040503050406030204" pitchFamily="18" charset="0"/>
                                        <a:ea typeface="Cambria Math" panose="02040503050406030204" pitchFamily="18" charset="0"/>
                                        <a:cs typeface="+mn-cs"/>
                                      </a:rPr>
                                      <m:t>𝑇</m:t>
                                    </m:r>
                                    <m:r>
                                      <a:rPr lang="en-US" sz="1000" i="1">
                                        <a:solidFill>
                                          <a:schemeClr val="tx1"/>
                                        </a:solidFill>
                                        <a:effectLst/>
                                        <a:latin typeface="Cambria Math" panose="02040503050406030204" pitchFamily="18" charset="0"/>
                                        <a:ea typeface="Cambria Math" panose="02040503050406030204" pitchFamily="18" charset="0"/>
                                        <a:cs typeface="+mn-cs"/>
                                      </a:rPr>
                                      <m:t>,13</m:t>
                                    </m:r>
                                  </m:e>
                                </m:d>
                              </m:sup>
                            </m:sSup>
                          </m:e>
                        </m:d>
                      </m:e>
                    </m:d>
                    <m:r>
                      <a:rPr lang="en-US" sz="1000" i="1">
                        <a:solidFill>
                          <a:schemeClr val="tx1"/>
                        </a:solidFill>
                        <a:effectLst/>
                        <a:latin typeface="Cambria Math" panose="02040503050406030204" pitchFamily="18" charset="0"/>
                        <a:ea typeface="Cambria Math" panose="02040503050406030204" pitchFamily="18" charset="0"/>
                        <a:cs typeface="+mn-cs"/>
                      </a:rPr>
                      <m:t> </m:t>
                    </m:r>
                  </m:oMath>
                </m:oMathPara>
              </a14:m>
              <a:endParaRPr lang="en-US" sz="1000">
                <a:effectLst/>
                <a:latin typeface="Cambria Math" panose="02040503050406030204" pitchFamily="18" charset="0"/>
                <a:ea typeface="Cambria Math" panose="02040503050406030204" pitchFamily="18" charset="0"/>
              </a:endParaRPr>
            </a:p>
          </xdr:txBody>
        </xdr:sp>
      </mc:Choice>
      <mc:Fallback xmlns="">
        <xdr:sp macro="" textlink="">
          <xdr:nvSpPr>
            <xdr:cNvPr id="5" name="TextBox 4">
              <a:extLst>
                <a:ext uri="{FF2B5EF4-FFF2-40B4-BE49-F238E27FC236}">
                  <a16:creationId xmlns:a16="http://schemas.microsoft.com/office/drawing/2014/main" id="{3F46774C-96F3-47F4-BDE6-4DA9CB1000EA}"/>
                </a:ext>
              </a:extLst>
            </xdr:cNvPr>
            <xdr:cNvSpPr txBox="1"/>
          </xdr:nvSpPr>
          <xdr:spPr>
            <a:xfrm>
              <a:off x="11430" y="53326913"/>
              <a:ext cx="6029325" cy="638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r>
                <a:rPr lang="en-US" sz="1000" b="0" i="0">
                  <a:solidFill>
                    <a:schemeClr val="tx1"/>
                  </a:solidFill>
                  <a:effectLst/>
                  <a:latin typeface="Cambria Math" panose="02040503050406030204" pitchFamily="18" charset="0"/>
                  <a:ea typeface="Cambria Math" panose="02040503050406030204" pitchFamily="18" charset="0"/>
                  <a:cs typeface="+mn-cs"/>
                </a:rPr>
                <a:t>𝐹𝐴</a:t>
              </a:r>
              <a:r>
                <a:rPr lang="en-US" sz="1000" i="0">
                  <a:solidFill>
                    <a:schemeClr val="tx1"/>
                  </a:solidFill>
                  <a:effectLst/>
                  <a:latin typeface="Cambria Math" panose="02040503050406030204" pitchFamily="18" charset="0"/>
                  <a:ea typeface="Cambria Math" panose="02040503050406030204" pitchFamily="18" charset="0"/>
                  <a:cs typeface="+mn-cs"/>
                </a:rPr>
                <a:t>𝑉</a:t>
              </a:r>
              <a:r>
                <a:rPr lang="en-US" sz="1000" b="0" i="0">
                  <a:solidFill>
                    <a:schemeClr val="tx1"/>
                  </a:solidFill>
                  <a:effectLst/>
                  <a:latin typeface="Cambria Math" panose="02040503050406030204" pitchFamily="18" charset="0"/>
                  <a:ea typeface="Cambria Math" panose="02040503050406030204" pitchFamily="18" charset="0"/>
                  <a:cs typeface="+mn-cs"/>
                </a:rPr>
                <a:t>((𝑚𝑔 𝑇𝐴𝑁)/𝐿)</a:t>
              </a:r>
              <a:r>
                <a:rPr lang="en-US" sz="1000" i="0">
                  <a:solidFill>
                    <a:schemeClr val="tx1"/>
                  </a:solidFill>
                  <a:effectLst/>
                  <a:latin typeface="Cambria Math" panose="02040503050406030204" pitchFamily="18" charset="0"/>
                  <a:ea typeface="Cambria Math" panose="02040503050406030204" pitchFamily="18" charset="0"/>
                  <a:cs typeface="+mn-cs"/>
                </a:rPr>
                <a:t>=</a:t>
              </a:r>
              <a:r>
                <a:rPr lang="en-US" sz="1000" b="0" i="0">
                  <a:solidFill>
                    <a:schemeClr val="tx1"/>
                  </a:solidFill>
                  <a:effectLst/>
                  <a:latin typeface="Cambria Math" panose="02040503050406030204" pitchFamily="18" charset="0"/>
                  <a:ea typeface="Cambria Math" panose="02040503050406030204" pitchFamily="18" charset="0"/>
                  <a:cs typeface="+mn-cs"/>
                </a:rPr>
                <a:t>2 ∗(</a:t>
              </a:r>
              <a:r>
                <a:rPr lang="en-US" sz="1000" i="0">
                  <a:solidFill>
                    <a:schemeClr val="tx1"/>
                  </a:solidFill>
                  <a:effectLst/>
                  <a:latin typeface="Cambria Math" panose="02040503050406030204" pitchFamily="18" charset="0"/>
                  <a:ea typeface="Cambria Math" panose="02040503050406030204" pitchFamily="18" charset="0"/>
                  <a:cs typeface="+mn-cs"/>
                </a:rPr>
                <a:t>0.9490∗(0.0114/(1+ 10^(7.204−𝑝𝐻) )+ 1.6181/(1+10^(𝑝𝐻−7.204) ))∗(14.70∗ 10^(0.036∗(20−𝑀𝐴𝑋(𝑇,13) ) ))  </a:t>
              </a:r>
              <a:endParaRPr lang="en-US" sz="1000">
                <a:effectLst/>
                <a:latin typeface="Cambria Math" panose="02040503050406030204" pitchFamily="18" charset="0"/>
                <a:ea typeface="Cambria Math" panose="02040503050406030204" pitchFamily="18" charset="0"/>
              </a:endParaRPr>
            </a:p>
          </xdr:txBody>
        </xdr:sp>
      </mc:Fallback>
    </mc:AlternateContent>
    <xdr:clientData/>
  </xdr:oneCellAnchor>
  <xdr:oneCellAnchor>
    <xdr:from>
      <xdr:col>0</xdr:col>
      <xdr:colOff>11430</xdr:colOff>
      <xdr:row>328</xdr:row>
      <xdr:rowOff>44488</xdr:rowOff>
    </xdr:from>
    <xdr:ext cx="6076950" cy="561975"/>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70B6DBF8-8567-4CD9-9A30-BE60088D4A24}"/>
                </a:ext>
              </a:extLst>
            </xdr:cNvPr>
            <xdr:cNvSpPr txBox="1"/>
          </xdr:nvSpPr>
          <xdr:spPr>
            <a:xfrm>
              <a:off x="11430" y="53964271"/>
              <a:ext cx="6076950"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14:m>
                <m:oMathPara xmlns:m="http://schemas.openxmlformats.org/officeDocument/2006/math">
                  <m:oMathParaPr>
                    <m:jc m:val="left"/>
                  </m:oMathParaPr>
                  <m:oMath xmlns:m="http://schemas.openxmlformats.org/officeDocument/2006/math">
                    <m:r>
                      <a:rPr lang="en-US" sz="1000" i="1">
                        <a:solidFill>
                          <a:schemeClr val="tx1"/>
                        </a:solidFill>
                        <a:effectLst/>
                        <a:latin typeface="Cambria Math" panose="02040503050406030204" pitchFamily="18" charset="0"/>
                        <a:ea typeface="Cambria Math" panose="02040503050406030204" pitchFamily="18" charset="0"/>
                        <a:cs typeface="+mn-cs"/>
                      </a:rPr>
                      <m:t>𝐴𝑀𝑉</m:t>
                    </m:r>
                    <m:d>
                      <m:dPr>
                        <m:ctrlPr>
                          <a:rPr lang="en-US" sz="1000" b="0" i="1">
                            <a:solidFill>
                              <a:schemeClr val="tx1"/>
                            </a:solidFill>
                            <a:effectLst/>
                            <a:latin typeface="Cambria Math" panose="02040503050406030204" pitchFamily="18" charset="0"/>
                            <a:ea typeface="Cambria Math" panose="02040503050406030204" pitchFamily="18" charset="0"/>
                            <a:cs typeface="+mn-cs"/>
                          </a:rPr>
                        </m:ctrlPr>
                      </m:dPr>
                      <m:e>
                        <m:f>
                          <m:fPr>
                            <m:ctrlPr>
                              <a:rPr lang="en-US" sz="1000" b="0" i="1">
                                <a:solidFill>
                                  <a:schemeClr val="tx1"/>
                                </a:solidFill>
                                <a:effectLst/>
                                <a:latin typeface="Cambria Math" panose="02040503050406030204" pitchFamily="18" charset="0"/>
                                <a:ea typeface="Cambria Math" panose="02040503050406030204" pitchFamily="18" charset="0"/>
                                <a:cs typeface="+mn-cs"/>
                              </a:rPr>
                            </m:ctrlPr>
                          </m:fPr>
                          <m:num>
                            <m:r>
                              <a:rPr lang="en-US" sz="1000" b="0" i="1">
                                <a:solidFill>
                                  <a:schemeClr val="tx1"/>
                                </a:solidFill>
                                <a:effectLst/>
                                <a:latin typeface="Cambria Math" panose="02040503050406030204" pitchFamily="18" charset="0"/>
                                <a:ea typeface="Cambria Math" panose="02040503050406030204" pitchFamily="18" charset="0"/>
                                <a:cs typeface="+mn-cs"/>
                              </a:rPr>
                              <m:t>𝑚𝑔</m:t>
                            </m:r>
                            <m:r>
                              <a:rPr lang="en-US" sz="1000" b="0" i="1">
                                <a:solidFill>
                                  <a:schemeClr val="tx1"/>
                                </a:solidFill>
                                <a:effectLst/>
                                <a:latin typeface="Cambria Math" panose="02040503050406030204" pitchFamily="18" charset="0"/>
                                <a:ea typeface="Cambria Math" panose="02040503050406030204" pitchFamily="18" charset="0"/>
                                <a:cs typeface="+mn-cs"/>
                              </a:rPr>
                              <m:t> </m:t>
                            </m:r>
                            <m:r>
                              <a:rPr lang="en-US" sz="1000" b="0" i="1">
                                <a:solidFill>
                                  <a:schemeClr val="tx1"/>
                                </a:solidFill>
                                <a:effectLst/>
                                <a:latin typeface="Cambria Math" panose="02040503050406030204" pitchFamily="18" charset="0"/>
                                <a:ea typeface="Cambria Math" panose="02040503050406030204" pitchFamily="18" charset="0"/>
                                <a:cs typeface="+mn-cs"/>
                              </a:rPr>
                              <m:t>𝑇𝐴𝑁</m:t>
                            </m:r>
                          </m:num>
                          <m:den>
                            <m:r>
                              <a:rPr lang="en-US" sz="1000" b="0" i="1">
                                <a:solidFill>
                                  <a:schemeClr val="tx1"/>
                                </a:solidFill>
                                <a:effectLst/>
                                <a:latin typeface="Cambria Math" panose="02040503050406030204" pitchFamily="18" charset="0"/>
                                <a:ea typeface="Cambria Math" panose="02040503050406030204" pitchFamily="18" charset="0"/>
                                <a:cs typeface="+mn-cs"/>
                              </a:rPr>
                              <m:t>𝐿</m:t>
                            </m:r>
                          </m:den>
                        </m:f>
                      </m:e>
                    </m:d>
                    <m:r>
                      <a:rPr lang="en-US" sz="1000" i="1">
                        <a:solidFill>
                          <a:schemeClr val="tx1"/>
                        </a:solidFill>
                        <a:effectLst/>
                        <a:latin typeface="Cambria Math" panose="02040503050406030204" pitchFamily="18" charset="0"/>
                        <a:ea typeface="Cambria Math" panose="02040503050406030204" pitchFamily="18" charset="0"/>
                        <a:cs typeface="+mn-cs"/>
                      </a:rPr>
                      <m:t>= 0.9490∗</m:t>
                    </m:r>
                    <m:d>
                      <m:dPr>
                        <m:ctrlPr>
                          <a:rPr lang="en-US" sz="1000" i="1">
                            <a:solidFill>
                              <a:schemeClr val="tx1"/>
                            </a:solidFill>
                            <a:effectLst/>
                            <a:latin typeface="Cambria Math" panose="02040503050406030204" pitchFamily="18" charset="0"/>
                            <a:ea typeface="Cambria Math" panose="02040503050406030204" pitchFamily="18" charset="0"/>
                            <a:cs typeface="+mn-cs"/>
                          </a:rPr>
                        </m:ctrlPr>
                      </m:dPr>
                      <m:e>
                        <m:f>
                          <m:fPr>
                            <m:ctrlPr>
                              <a:rPr lang="en-US" sz="1000" i="1">
                                <a:solidFill>
                                  <a:schemeClr val="tx1"/>
                                </a:solidFill>
                                <a:effectLst/>
                                <a:latin typeface="Cambria Math" panose="02040503050406030204" pitchFamily="18" charset="0"/>
                                <a:ea typeface="Cambria Math" panose="02040503050406030204" pitchFamily="18" charset="0"/>
                                <a:cs typeface="+mn-cs"/>
                              </a:rPr>
                            </m:ctrlPr>
                          </m:fPr>
                          <m:num>
                            <m:r>
                              <a:rPr lang="en-US" sz="1000" i="1">
                                <a:solidFill>
                                  <a:schemeClr val="tx1"/>
                                </a:solidFill>
                                <a:effectLst/>
                                <a:latin typeface="Cambria Math" panose="02040503050406030204" pitchFamily="18" charset="0"/>
                                <a:ea typeface="Cambria Math" panose="02040503050406030204" pitchFamily="18" charset="0"/>
                                <a:cs typeface="+mn-cs"/>
                              </a:rPr>
                              <m:t>0.0114</m:t>
                            </m:r>
                          </m:num>
                          <m:den>
                            <m:r>
                              <a:rPr lang="en-US" sz="1000" i="1">
                                <a:solidFill>
                                  <a:schemeClr val="tx1"/>
                                </a:solidFill>
                                <a:effectLst/>
                                <a:latin typeface="Cambria Math" panose="02040503050406030204" pitchFamily="18" charset="0"/>
                                <a:ea typeface="Cambria Math" panose="02040503050406030204" pitchFamily="18" charset="0"/>
                                <a:cs typeface="+mn-cs"/>
                              </a:rPr>
                              <m:t>1+ </m:t>
                            </m:r>
                            <m:sSup>
                              <m:sSupPr>
                                <m:ctrlPr>
                                  <a:rPr lang="en-US" sz="1000" i="1">
                                    <a:solidFill>
                                      <a:schemeClr val="tx1"/>
                                    </a:solidFill>
                                    <a:effectLst/>
                                    <a:latin typeface="Cambria Math" panose="02040503050406030204" pitchFamily="18" charset="0"/>
                                    <a:ea typeface="Cambria Math" panose="02040503050406030204" pitchFamily="18" charset="0"/>
                                    <a:cs typeface="+mn-cs"/>
                                  </a:rPr>
                                </m:ctrlPr>
                              </m:sSupPr>
                              <m:e>
                                <m:r>
                                  <a:rPr lang="en-US" sz="1000" i="1">
                                    <a:solidFill>
                                      <a:schemeClr val="tx1"/>
                                    </a:solidFill>
                                    <a:effectLst/>
                                    <a:latin typeface="Cambria Math" panose="02040503050406030204" pitchFamily="18" charset="0"/>
                                    <a:ea typeface="Cambria Math" panose="02040503050406030204" pitchFamily="18" charset="0"/>
                                    <a:cs typeface="+mn-cs"/>
                                  </a:rPr>
                                  <m:t>10</m:t>
                                </m:r>
                              </m:e>
                              <m:sup>
                                <m:r>
                                  <a:rPr lang="en-US" sz="1000" i="1">
                                    <a:solidFill>
                                      <a:schemeClr val="tx1"/>
                                    </a:solidFill>
                                    <a:effectLst/>
                                    <a:latin typeface="Cambria Math" panose="02040503050406030204" pitchFamily="18" charset="0"/>
                                    <a:ea typeface="Cambria Math" panose="02040503050406030204" pitchFamily="18" charset="0"/>
                                    <a:cs typeface="+mn-cs"/>
                                  </a:rPr>
                                  <m:t>7.204−</m:t>
                                </m:r>
                                <m:r>
                                  <a:rPr lang="en-US" sz="1000" i="1">
                                    <a:solidFill>
                                      <a:schemeClr val="tx1"/>
                                    </a:solidFill>
                                    <a:effectLst/>
                                    <a:latin typeface="Cambria Math" panose="02040503050406030204" pitchFamily="18" charset="0"/>
                                    <a:ea typeface="Cambria Math" panose="02040503050406030204" pitchFamily="18" charset="0"/>
                                    <a:cs typeface="+mn-cs"/>
                                  </a:rPr>
                                  <m:t>𝑝𝐻</m:t>
                                </m:r>
                              </m:sup>
                            </m:sSup>
                          </m:den>
                        </m:f>
                        <m:r>
                          <a:rPr lang="en-US" sz="1000" i="1">
                            <a:solidFill>
                              <a:schemeClr val="tx1"/>
                            </a:solidFill>
                            <a:effectLst/>
                            <a:latin typeface="Cambria Math" panose="02040503050406030204" pitchFamily="18" charset="0"/>
                            <a:ea typeface="Cambria Math" panose="02040503050406030204" pitchFamily="18" charset="0"/>
                            <a:cs typeface="+mn-cs"/>
                          </a:rPr>
                          <m:t>+ </m:t>
                        </m:r>
                        <m:f>
                          <m:fPr>
                            <m:ctrlPr>
                              <a:rPr lang="en-US" sz="1000" i="1">
                                <a:solidFill>
                                  <a:schemeClr val="tx1"/>
                                </a:solidFill>
                                <a:effectLst/>
                                <a:latin typeface="Cambria Math" panose="02040503050406030204" pitchFamily="18" charset="0"/>
                                <a:ea typeface="Cambria Math" panose="02040503050406030204" pitchFamily="18" charset="0"/>
                                <a:cs typeface="+mn-cs"/>
                              </a:rPr>
                            </m:ctrlPr>
                          </m:fPr>
                          <m:num>
                            <m:r>
                              <a:rPr lang="en-US" sz="1000" i="1">
                                <a:solidFill>
                                  <a:schemeClr val="tx1"/>
                                </a:solidFill>
                                <a:effectLst/>
                                <a:latin typeface="Cambria Math" panose="02040503050406030204" pitchFamily="18" charset="0"/>
                                <a:ea typeface="Cambria Math" panose="02040503050406030204" pitchFamily="18" charset="0"/>
                                <a:cs typeface="+mn-cs"/>
                              </a:rPr>
                              <m:t>1.6181</m:t>
                            </m:r>
                          </m:num>
                          <m:den>
                            <m:r>
                              <a:rPr lang="en-US" sz="1000" i="1">
                                <a:solidFill>
                                  <a:schemeClr val="tx1"/>
                                </a:solidFill>
                                <a:effectLst/>
                                <a:latin typeface="Cambria Math" panose="02040503050406030204" pitchFamily="18" charset="0"/>
                                <a:ea typeface="Cambria Math" panose="02040503050406030204" pitchFamily="18" charset="0"/>
                                <a:cs typeface="+mn-cs"/>
                              </a:rPr>
                              <m:t>1+</m:t>
                            </m:r>
                            <m:sSup>
                              <m:sSupPr>
                                <m:ctrlPr>
                                  <a:rPr lang="en-US" sz="1000" i="1">
                                    <a:solidFill>
                                      <a:schemeClr val="tx1"/>
                                    </a:solidFill>
                                    <a:effectLst/>
                                    <a:latin typeface="Cambria Math" panose="02040503050406030204" pitchFamily="18" charset="0"/>
                                    <a:ea typeface="Cambria Math" panose="02040503050406030204" pitchFamily="18" charset="0"/>
                                    <a:cs typeface="+mn-cs"/>
                                  </a:rPr>
                                </m:ctrlPr>
                              </m:sSupPr>
                              <m:e>
                                <m:r>
                                  <a:rPr lang="en-US" sz="1000" i="1">
                                    <a:solidFill>
                                      <a:schemeClr val="tx1"/>
                                    </a:solidFill>
                                    <a:effectLst/>
                                    <a:latin typeface="Cambria Math" panose="02040503050406030204" pitchFamily="18" charset="0"/>
                                    <a:ea typeface="Cambria Math" panose="02040503050406030204" pitchFamily="18" charset="0"/>
                                    <a:cs typeface="+mn-cs"/>
                                  </a:rPr>
                                  <m:t>10</m:t>
                                </m:r>
                              </m:e>
                              <m:sup>
                                <m:r>
                                  <a:rPr lang="en-US" sz="1000" i="1">
                                    <a:solidFill>
                                      <a:schemeClr val="tx1"/>
                                    </a:solidFill>
                                    <a:effectLst/>
                                    <a:latin typeface="Cambria Math" panose="02040503050406030204" pitchFamily="18" charset="0"/>
                                    <a:ea typeface="Cambria Math" panose="02040503050406030204" pitchFamily="18" charset="0"/>
                                    <a:cs typeface="+mn-cs"/>
                                  </a:rPr>
                                  <m:t>𝑝𝐻</m:t>
                                </m:r>
                                <m:r>
                                  <a:rPr lang="en-US" sz="1000" i="1">
                                    <a:solidFill>
                                      <a:schemeClr val="tx1"/>
                                    </a:solidFill>
                                    <a:effectLst/>
                                    <a:latin typeface="Cambria Math" panose="02040503050406030204" pitchFamily="18" charset="0"/>
                                    <a:ea typeface="Cambria Math" panose="02040503050406030204" pitchFamily="18" charset="0"/>
                                    <a:cs typeface="+mn-cs"/>
                                  </a:rPr>
                                  <m:t>−7.204</m:t>
                                </m:r>
                              </m:sup>
                            </m:sSup>
                          </m:den>
                        </m:f>
                      </m:e>
                    </m:d>
                    <m:r>
                      <a:rPr lang="en-US" sz="1000" i="1">
                        <a:solidFill>
                          <a:schemeClr val="tx1"/>
                        </a:solidFill>
                        <a:effectLst/>
                        <a:latin typeface="Cambria Math" panose="02040503050406030204" pitchFamily="18" charset="0"/>
                        <a:ea typeface="Cambria Math" panose="02040503050406030204" pitchFamily="18" charset="0"/>
                        <a:cs typeface="+mn-cs"/>
                      </a:rPr>
                      <m:t>∗</m:t>
                    </m:r>
                    <m:d>
                      <m:dPr>
                        <m:ctrlPr>
                          <a:rPr lang="en-US" sz="1000" i="1">
                            <a:solidFill>
                              <a:schemeClr val="tx1"/>
                            </a:solidFill>
                            <a:effectLst/>
                            <a:latin typeface="Cambria Math" panose="02040503050406030204" pitchFamily="18" charset="0"/>
                            <a:ea typeface="Cambria Math" panose="02040503050406030204" pitchFamily="18" charset="0"/>
                            <a:cs typeface="+mn-cs"/>
                          </a:rPr>
                        </m:ctrlPr>
                      </m:dPr>
                      <m:e>
                        <m:r>
                          <a:rPr lang="en-US" sz="1000" i="1">
                            <a:solidFill>
                              <a:schemeClr val="tx1"/>
                            </a:solidFill>
                            <a:effectLst/>
                            <a:latin typeface="Cambria Math" panose="02040503050406030204" pitchFamily="18" charset="0"/>
                            <a:ea typeface="Cambria Math" panose="02040503050406030204" pitchFamily="18" charset="0"/>
                            <a:cs typeface="+mn-cs"/>
                          </a:rPr>
                          <m:t>14.70∗ </m:t>
                        </m:r>
                        <m:sSup>
                          <m:sSupPr>
                            <m:ctrlPr>
                              <a:rPr lang="en-US" sz="1000" i="1">
                                <a:solidFill>
                                  <a:schemeClr val="tx1"/>
                                </a:solidFill>
                                <a:effectLst/>
                                <a:latin typeface="Cambria Math" panose="02040503050406030204" pitchFamily="18" charset="0"/>
                                <a:ea typeface="Cambria Math" panose="02040503050406030204" pitchFamily="18" charset="0"/>
                                <a:cs typeface="+mn-cs"/>
                              </a:rPr>
                            </m:ctrlPr>
                          </m:sSupPr>
                          <m:e>
                            <m:r>
                              <a:rPr lang="en-US" sz="1000" i="1">
                                <a:solidFill>
                                  <a:schemeClr val="tx1"/>
                                </a:solidFill>
                                <a:effectLst/>
                                <a:latin typeface="Cambria Math" panose="02040503050406030204" pitchFamily="18" charset="0"/>
                                <a:ea typeface="Cambria Math" panose="02040503050406030204" pitchFamily="18" charset="0"/>
                                <a:cs typeface="+mn-cs"/>
                              </a:rPr>
                              <m:t>10</m:t>
                            </m:r>
                          </m:e>
                          <m:sup>
                            <m:r>
                              <a:rPr lang="en-US" sz="1000" i="1">
                                <a:solidFill>
                                  <a:schemeClr val="tx1"/>
                                </a:solidFill>
                                <a:effectLst/>
                                <a:latin typeface="Cambria Math" panose="02040503050406030204" pitchFamily="18" charset="0"/>
                                <a:ea typeface="Cambria Math" panose="02040503050406030204" pitchFamily="18" charset="0"/>
                                <a:cs typeface="+mn-cs"/>
                              </a:rPr>
                              <m:t>0.036∗</m:t>
                            </m:r>
                            <m:d>
                              <m:dPr>
                                <m:ctrlPr>
                                  <a:rPr lang="en-US" sz="1000" i="1">
                                    <a:solidFill>
                                      <a:schemeClr val="tx1"/>
                                    </a:solidFill>
                                    <a:effectLst/>
                                    <a:latin typeface="Cambria Math" panose="02040503050406030204" pitchFamily="18" charset="0"/>
                                    <a:ea typeface="Cambria Math" panose="02040503050406030204" pitchFamily="18" charset="0"/>
                                    <a:cs typeface="+mn-cs"/>
                                  </a:rPr>
                                </m:ctrlPr>
                              </m:dPr>
                              <m:e>
                                <m:r>
                                  <a:rPr lang="en-US" sz="1000" i="1">
                                    <a:solidFill>
                                      <a:schemeClr val="tx1"/>
                                    </a:solidFill>
                                    <a:effectLst/>
                                    <a:latin typeface="Cambria Math" panose="02040503050406030204" pitchFamily="18" charset="0"/>
                                    <a:ea typeface="Cambria Math" panose="02040503050406030204" pitchFamily="18" charset="0"/>
                                    <a:cs typeface="+mn-cs"/>
                                  </a:rPr>
                                  <m:t>20−</m:t>
                                </m:r>
                                <m:r>
                                  <a:rPr lang="en-US" sz="1000" i="1">
                                    <a:solidFill>
                                      <a:schemeClr val="tx1"/>
                                    </a:solidFill>
                                    <a:effectLst/>
                                    <a:latin typeface="Cambria Math" panose="02040503050406030204" pitchFamily="18" charset="0"/>
                                    <a:ea typeface="Cambria Math" panose="02040503050406030204" pitchFamily="18" charset="0"/>
                                    <a:cs typeface="+mn-cs"/>
                                  </a:rPr>
                                  <m:t>𝑀𝐴𝑋</m:t>
                                </m:r>
                                <m:r>
                                  <a:rPr lang="en-US" sz="1000" i="1">
                                    <a:solidFill>
                                      <a:schemeClr val="tx1"/>
                                    </a:solidFill>
                                    <a:effectLst/>
                                    <a:latin typeface="Cambria Math" panose="02040503050406030204" pitchFamily="18" charset="0"/>
                                    <a:ea typeface="Cambria Math" panose="02040503050406030204" pitchFamily="18" charset="0"/>
                                    <a:cs typeface="+mn-cs"/>
                                  </a:rPr>
                                  <m:t>(</m:t>
                                </m:r>
                                <m:r>
                                  <a:rPr lang="en-US" sz="1000" i="1">
                                    <a:solidFill>
                                      <a:schemeClr val="tx1"/>
                                    </a:solidFill>
                                    <a:effectLst/>
                                    <a:latin typeface="Cambria Math" panose="02040503050406030204" pitchFamily="18" charset="0"/>
                                    <a:ea typeface="Cambria Math" panose="02040503050406030204" pitchFamily="18" charset="0"/>
                                    <a:cs typeface="+mn-cs"/>
                                  </a:rPr>
                                  <m:t>𝑇</m:t>
                                </m:r>
                                <m:r>
                                  <a:rPr lang="en-US" sz="1000" i="1">
                                    <a:solidFill>
                                      <a:schemeClr val="tx1"/>
                                    </a:solidFill>
                                    <a:effectLst/>
                                    <a:latin typeface="Cambria Math" panose="02040503050406030204" pitchFamily="18" charset="0"/>
                                    <a:ea typeface="Cambria Math" panose="02040503050406030204" pitchFamily="18" charset="0"/>
                                    <a:cs typeface="+mn-cs"/>
                                  </a:rPr>
                                  <m:t>,13</m:t>
                                </m:r>
                              </m:e>
                            </m:d>
                          </m:sup>
                        </m:sSup>
                      </m:e>
                    </m:d>
                    <m:r>
                      <a:rPr lang="en-US" sz="1000" i="1">
                        <a:solidFill>
                          <a:schemeClr val="tx1"/>
                        </a:solidFill>
                        <a:effectLst/>
                        <a:latin typeface="Cambria Math" panose="02040503050406030204" pitchFamily="18" charset="0"/>
                        <a:ea typeface="Cambria Math" panose="02040503050406030204" pitchFamily="18" charset="0"/>
                        <a:cs typeface="+mn-cs"/>
                      </a:rPr>
                      <m:t> </m:t>
                    </m:r>
                  </m:oMath>
                </m:oMathPara>
              </a14:m>
              <a:endParaRPr lang="en-US" sz="10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6" name="TextBox 5">
              <a:extLst>
                <a:ext uri="{FF2B5EF4-FFF2-40B4-BE49-F238E27FC236}">
                  <a16:creationId xmlns:a16="http://schemas.microsoft.com/office/drawing/2014/main" id="{70B6DBF8-8567-4CD9-9A30-BE60088D4A24}"/>
                </a:ext>
              </a:extLst>
            </xdr:cNvPr>
            <xdr:cNvSpPr txBox="1"/>
          </xdr:nvSpPr>
          <xdr:spPr>
            <a:xfrm>
              <a:off x="11430" y="53964271"/>
              <a:ext cx="6076950"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r>
                <a:rPr lang="en-US" sz="1000" i="0">
                  <a:solidFill>
                    <a:schemeClr val="tx1"/>
                  </a:solidFill>
                  <a:effectLst/>
                  <a:latin typeface="Cambria Math" panose="02040503050406030204" pitchFamily="18" charset="0"/>
                  <a:ea typeface="Cambria Math" panose="02040503050406030204" pitchFamily="18" charset="0"/>
                  <a:cs typeface="+mn-cs"/>
                </a:rPr>
                <a:t>𝐴𝑀𝑉</a:t>
              </a:r>
              <a:r>
                <a:rPr lang="en-US" sz="1000" b="0" i="0">
                  <a:solidFill>
                    <a:schemeClr val="tx1"/>
                  </a:solidFill>
                  <a:effectLst/>
                  <a:latin typeface="Cambria Math" panose="02040503050406030204" pitchFamily="18" charset="0"/>
                  <a:ea typeface="Cambria Math" panose="02040503050406030204" pitchFamily="18" charset="0"/>
                  <a:cs typeface="+mn-cs"/>
                </a:rPr>
                <a:t>((𝑚𝑔 𝑇𝐴𝑁)/𝐿)</a:t>
              </a:r>
              <a:r>
                <a:rPr lang="en-US" sz="1000" i="0">
                  <a:solidFill>
                    <a:schemeClr val="tx1"/>
                  </a:solidFill>
                  <a:effectLst/>
                  <a:latin typeface="Cambria Math" panose="02040503050406030204" pitchFamily="18" charset="0"/>
                  <a:ea typeface="Cambria Math" panose="02040503050406030204" pitchFamily="18" charset="0"/>
                  <a:cs typeface="+mn-cs"/>
                </a:rPr>
                <a:t>= 0.9490∗(0.0114/(1+ 10^(7.204−𝑝𝐻) )+ 1.6181/(1+10^(𝑝𝐻−7.204) ))∗(14.70∗ 10^(0.036∗(20−𝑀𝐴𝑋(𝑇,13) ) )  </a:t>
              </a:r>
              <a:endParaRPr lang="en-US" sz="10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0</xdr:col>
      <xdr:colOff>11430</xdr:colOff>
      <xdr:row>331</xdr:row>
      <xdr:rowOff>160238</xdr:rowOff>
    </xdr:from>
    <xdr:ext cx="5810250" cy="561646"/>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C01FF632-0F9B-442D-93D1-861CFDB65CCF}"/>
                </a:ext>
              </a:extLst>
            </xdr:cNvPr>
            <xdr:cNvSpPr txBox="1"/>
          </xdr:nvSpPr>
          <xdr:spPr>
            <a:xfrm>
              <a:off x="11430" y="54601825"/>
              <a:ext cx="5810250" cy="561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14:m>
                <m:oMathPara xmlns:m="http://schemas.openxmlformats.org/officeDocument/2006/math">
                  <m:oMathParaPr>
                    <m:jc m:val="left"/>
                  </m:oMathParaPr>
                  <m:oMath xmlns:m="http://schemas.openxmlformats.org/officeDocument/2006/math">
                    <m:r>
                      <a:rPr lang="en-US" sz="1000" i="1">
                        <a:solidFill>
                          <a:schemeClr val="tx1"/>
                        </a:solidFill>
                        <a:effectLst/>
                        <a:latin typeface="Cambria Math" panose="02040503050406030204" pitchFamily="18" charset="0"/>
                        <a:ea typeface="Cambria Math" panose="02040503050406030204" pitchFamily="18" charset="0"/>
                        <a:cs typeface="+mn-cs"/>
                      </a:rPr>
                      <m:t>𝐹𝐶𝑉</m:t>
                    </m:r>
                    <m:r>
                      <a:rPr lang="en-US" sz="1000" i="1">
                        <a:solidFill>
                          <a:schemeClr val="tx1"/>
                        </a:solidFill>
                        <a:effectLst/>
                        <a:latin typeface="Cambria Math" panose="02040503050406030204" pitchFamily="18" charset="0"/>
                        <a:ea typeface="Cambria Math" panose="02040503050406030204" pitchFamily="18" charset="0"/>
                        <a:cs typeface="+mn-cs"/>
                      </a:rPr>
                      <m:t> </m:t>
                    </m:r>
                    <m:d>
                      <m:dPr>
                        <m:ctrlPr>
                          <a:rPr lang="en-US" sz="1000" i="1">
                            <a:solidFill>
                              <a:schemeClr val="tx1"/>
                            </a:solidFill>
                            <a:effectLst/>
                            <a:latin typeface="Cambria Math" panose="02040503050406030204" pitchFamily="18" charset="0"/>
                            <a:ea typeface="Cambria Math" panose="02040503050406030204" pitchFamily="18" charset="0"/>
                            <a:cs typeface="+mn-cs"/>
                          </a:rPr>
                        </m:ctrlPr>
                      </m:dPr>
                      <m:e>
                        <m:f>
                          <m:fPr>
                            <m:ctrlPr>
                              <a:rPr lang="en-US" sz="1000" i="1">
                                <a:solidFill>
                                  <a:schemeClr val="tx1"/>
                                </a:solidFill>
                                <a:effectLst/>
                                <a:latin typeface="Cambria Math" panose="02040503050406030204" pitchFamily="18" charset="0"/>
                                <a:ea typeface="Cambria Math" panose="02040503050406030204" pitchFamily="18" charset="0"/>
                                <a:cs typeface="+mn-cs"/>
                              </a:rPr>
                            </m:ctrlPr>
                          </m:fPr>
                          <m:num>
                            <m:r>
                              <a:rPr lang="en-US" sz="1000" i="1">
                                <a:solidFill>
                                  <a:schemeClr val="tx1"/>
                                </a:solidFill>
                                <a:effectLst/>
                                <a:latin typeface="Cambria Math" panose="02040503050406030204" pitchFamily="18" charset="0"/>
                                <a:ea typeface="Cambria Math" panose="02040503050406030204" pitchFamily="18" charset="0"/>
                                <a:cs typeface="+mn-cs"/>
                              </a:rPr>
                              <m:t>𝑚𝑔</m:t>
                            </m:r>
                            <m:r>
                              <a:rPr lang="en-US" sz="1000" i="1">
                                <a:solidFill>
                                  <a:schemeClr val="tx1"/>
                                </a:solidFill>
                                <a:effectLst/>
                                <a:latin typeface="Cambria Math" panose="02040503050406030204" pitchFamily="18" charset="0"/>
                                <a:ea typeface="Cambria Math" panose="02040503050406030204" pitchFamily="18" charset="0"/>
                                <a:cs typeface="+mn-cs"/>
                              </a:rPr>
                              <m:t> </m:t>
                            </m:r>
                            <m:r>
                              <a:rPr lang="en-US" sz="1000" i="1">
                                <a:solidFill>
                                  <a:schemeClr val="tx1"/>
                                </a:solidFill>
                                <a:effectLst/>
                                <a:latin typeface="Cambria Math" panose="02040503050406030204" pitchFamily="18" charset="0"/>
                                <a:ea typeface="Cambria Math" panose="02040503050406030204" pitchFamily="18" charset="0"/>
                                <a:cs typeface="+mn-cs"/>
                              </a:rPr>
                              <m:t>𝑇𝐴𝑁</m:t>
                            </m:r>
                          </m:num>
                          <m:den>
                            <m:r>
                              <a:rPr lang="en-US" sz="1000" i="1">
                                <a:solidFill>
                                  <a:schemeClr val="tx1"/>
                                </a:solidFill>
                                <a:effectLst/>
                                <a:latin typeface="Cambria Math" panose="02040503050406030204" pitchFamily="18" charset="0"/>
                                <a:ea typeface="Cambria Math" panose="02040503050406030204" pitchFamily="18" charset="0"/>
                                <a:cs typeface="+mn-cs"/>
                              </a:rPr>
                              <m:t>𝐿</m:t>
                            </m:r>
                          </m:den>
                        </m:f>
                      </m:e>
                    </m:d>
                    <m:r>
                      <a:rPr lang="en-US" sz="1000" i="1">
                        <a:solidFill>
                          <a:schemeClr val="tx1"/>
                        </a:solidFill>
                        <a:effectLst/>
                        <a:latin typeface="Cambria Math" panose="02040503050406030204" pitchFamily="18" charset="0"/>
                        <a:ea typeface="Cambria Math" panose="02040503050406030204" pitchFamily="18" charset="0"/>
                        <a:cs typeface="+mn-cs"/>
                      </a:rPr>
                      <m:t> =0.8962∗</m:t>
                    </m:r>
                    <m:d>
                      <m:dPr>
                        <m:ctrlPr>
                          <a:rPr lang="en-US" sz="1000" i="1">
                            <a:solidFill>
                              <a:schemeClr val="tx1"/>
                            </a:solidFill>
                            <a:effectLst/>
                            <a:latin typeface="Cambria Math" panose="02040503050406030204" pitchFamily="18" charset="0"/>
                            <a:ea typeface="Cambria Math" panose="02040503050406030204" pitchFamily="18" charset="0"/>
                            <a:cs typeface="+mn-cs"/>
                          </a:rPr>
                        </m:ctrlPr>
                      </m:dPr>
                      <m:e>
                        <m:f>
                          <m:fPr>
                            <m:ctrlPr>
                              <a:rPr lang="en-US" sz="1000" i="1">
                                <a:solidFill>
                                  <a:schemeClr val="tx1"/>
                                </a:solidFill>
                                <a:effectLst/>
                                <a:latin typeface="Cambria Math" panose="02040503050406030204" pitchFamily="18" charset="0"/>
                                <a:ea typeface="Cambria Math" panose="02040503050406030204" pitchFamily="18" charset="0"/>
                                <a:cs typeface="+mn-cs"/>
                              </a:rPr>
                            </m:ctrlPr>
                          </m:fPr>
                          <m:num>
                            <m:r>
                              <a:rPr lang="en-US" sz="1000" i="1">
                                <a:solidFill>
                                  <a:schemeClr val="tx1"/>
                                </a:solidFill>
                                <a:effectLst/>
                                <a:latin typeface="Cambria Math" panose="02040503050406030204" pitchFamily="18" charset="0"/>
                                <a:ea typeface="Cambria Math" panose="02040503050406030204" pitchFamily="18" charset="0"/>
                                <a:cs typeface="+mn-cs"/>
                              </a:rPr>
                              <m:t>0.0278</m:t>
                            </m:r>
                          </m:num>
                          <m:den>
                            <m:r>
                              <a:rPr lang="en-US" sz="1000" i="1">
                                <a:solidFill>
                                  <a:schemeClr val="tx1"/>
                                </a:solidFill>
                                <a:effectLst/>
                                <a:latin typeface="Cambria Math" panose="02040503050406030204" pitchFamily="18" charset="0"/>
                                <a:ea typeface="Cambria Math" panose="02040503050406030204" pitchFamily="18" charset="0"/>
                                <a:cs typeface="+mn-cs"/>
                              </a:rPr>
                              <m:t>1+ </m:t>
                            </m:r>
                            <m:sSup>
                              <m:sSupPr>
                                <m:ctrlPr>
                                  <a:rPr lang="en-US" sz="1000" i="1">
                                    <a:solidFill>
                                      <a:schemeClr val="tx1"/>
                                    </a:solidFill>
                                    <a:effectLst/>
                                    <a:latin typeface="Cambria Math" panose="02040503050406030204" pitchFamily="18" charset="0"/>
                                    <a:ea typeface="Cambria Math" panose="02040503050406030204" pitchFamily="18" charset="0"/>
                                    <a:cs typeface="+mn-cs"/>
                                  </a:rPr>
                                </m:ctrlPr>
                              </m:sSupPr>
                              <m:e>
                                <m:r>
                                  <a:rPr lang="en-US" sz="1000" i="1">
                                    <a:solidFill>
                                      <a:schemeClr val="tx1"/>
                                    </a:solidFill>
                                    <a:effectLst/>
                                    <a:latin typeface="Cambria Math" panose="02040503050406030204" pitchFamily="18" charset="0"/>
                                    <a:ea typeface="Cambria Math" panose="02040503050406030204" pitchFamily="18" charset="0"/>
                                    <a:cs typeface="+mn-cs"/>
                                  </a:rPr>
                                  <m:t>10</m:t>
                                </m:r>
                              </m:e>
                              <m:sup>
                                <m:r>
                                  <a:rPr lang="en-US" sz="1000" i="1">
                                    <a:solidFill>
                                      <a:schemeClr val="tx1"/>
                                    </a:solidFill>
                                    <a:effectLst/>
                                    <a:latin typeface="Cambria Math" panose="02040503050406030204" pitchFamily="18" charset="0"/>
                                    <a:ea typeface="Cambria Math" panose="02040503050406030204" pitchFamily="18" charset="0"/>
                                    <a:cs typeface="+mn-cs"/>
                                  </a:rPr>
                                  <m:t>7.688−</m:t>
                                </m:r>
                                <m:r>
                                  <a:rPr lang="en-US" sz="1000" i="1">
                                    <a:solidFill>
                                      <a:schemeClr val="tx1"/>
                                    </a:solidFill>
                                    <a:effectLst/>
                                    <a:latin typeface="Cambria Math" panose="02040503050406030204" pitchFamily="18" charset="0"/>
                                    <a:ea typeface="Cambria Math" panose="02040503050406030204" pitchFamily="18" charset="0"/>
                                    <a:cs typeface="+mn-cs"/>
                                  </a:rPr>
                                  <m:t>𝑝𝐻</m:t>
                                </m:r>
                              </m:sup>
                            </m:sSup>
                          </m:den>
                        </m:f>
                        <m:r>
                          <a:rPr lang="en-US" sz="1000" i="1">
                            <a:solidFill>
                              <a:schemeClr val="tx1"/>
                            </a:solidFill>
                            <a:effectLst/>
                            <a:latin typeface="Cambria Math" panose="02040503050406030204" pitchFamily="18" charset="0"/>
                            <a:ea typeface="Cambria Math" panose="02040503050406030204" pitchFamily="18" charset="0"/>
                            <a:cs typeface="+mn-cs"/>
                          </a:rPr>
                          <m:t>+ </m:t>
                        </m:r>
                        <m:f>
                          <m:fPr>
                            <m:ctrlPr>
                              <a:rPr lang="en-US" sz="1000" i="1">
                                <a:solidFill>
                                  <a:schemeClr val="tx1"/>
                                </a:solidFill>
                                <a:effectLst/>
                                <a:latin typeface="Cambria Math" panose="02040503050406030204" pitchFamily="18" charset="0"/>
                                <a:ea typeface="Cambria Math" panose="02040503050406030204" pitchFamily="18" charset="0"/>
                                <a:cs typeface="+mn-cs"/>
                              </a:rPr>
                            </m:ctrlPr>
                          </m:fPr>
                          <m:num>
                            <m:r>
                              <a:rPr lang="en-US" sz="1000" i="1">
                                <a:solidFill>
                                  <a:schemeClr val="tx1"/>
                                </a:solidFill>
                                <a:effectLst/>
                                <a:latin typeface="Cambria Math" panose="02040503050406030204" pitchFamily="18" charset="0"/>
                                <a:ea typeface="Cambria Math" panose="02040503050406030204" pitchFamily="18" charset="0"/>
                                <a:cs typeface="+mn-cs"/>
                              </a:rPr>
                              <m:t>1.1994</m:t>
                            </m:r>
                          </m:num>
                          <m:den>
                            <m:r>
                              <a:rPr lang="en-US" sz="1000" i="1">
                                <a:solidFill>
                                  <a:schemeClr val="tx1"/>
                                </a:solidFill>
                                <a:effectLst/>
                                <a:latin typeface="Cambria Math" panose="02040503050406030204" pitchFamily="18" charset="0"/>
                                <a:ea typeface="Cambria Math" panose="02040503050406030204" pitchFamily="18" charset="0"/>
                                <a:cs typeface="+mn-cs"/>
                              </a:rPr>
                              <m:t>1+</m:t>
                            </m:r>
                            <m:sSup>
                              <m:sSupPr>
                                <m:ctrlPr>
                                  <a:rPr lang="en-US" sz="1000" i="1">
                                    <a:solidFill>
                                      <a:schemeClr val="tx1"/>
                                    </a:solidFill>
                                    <a:effectLst/>
                                    <a:latin typeface="Cambria Math" panose="02040503050406030204" pitchFamily="18" charset="0"/>
                                    <a:ea typeface="Cambria Math" panose="02040503050406030204" pitchFamily="18" charset="0"/>
                                    <a:cs typeface="+mn-cs"/>
                                  </a:rPr>
                                </m:ctrlPr>
                              </m:sSupPr>
                              <m:e>
                                <m:r>
                                  <a:rPr lang="en-US" sz="1000" i="1">
                                    <a:solidFill>
                                      <a:schemeClr val="tx1"/>
                                    </a:solidFill>
                                    <a:effectLst/>
                                    <a:latin typeface="Cambria Math" panose="02040503050406030204" pitchFamily="18" charset="0"/>
                                    <a:ea typeface="Cambria Math" panose="02040503050406030204" pitchFamily="18" charset="0"/>
                                    <a:cs typeface="+mn-cs"/>
                                  </a:rPr>
                                  <m:t>10</m:t>
                                </m:r>
                              </m:e>
                              <m:sup>
                                <m:r>
                                  <a:rPr lang="en-US" sz="1000" i="1">
                                    <a:solidFill>
                                      <a:schemeClr val="tx1"/>
                                    </a:solidFill>
                                    <a:effectLst/>
                                    <a:latin typeface="Cambria Math" panose="02040503050406030204" pitchFamily="18" charset="0"/>
                                    <a:ea typeface="Cambria Math" panose="02040503050406030204" pitchFamily="18" charset="0"/>
                                    <a:cs typeface="+mn-cs"/>
                                  </a:rPr>
                                  <m:t>𝑝𝐻</m:t>
                                </m:r>
                                <m:r>
                                  <a:rPr lang="en-US" sz="1000" i="1">
                                    <a:solidFill>
                                      <a:schemeClr val="tx1"/>
                                    </a:solidFill>
                                    <a:effectLst/>
                                    <a:latin typeface="Cambria Math" panose="02040503050406030204" pitchFamily="18" charset="0"/>
                                    <a:ea typeface="Cambria Math" panose="02040503050406030204" pitchFamily="18" charset="0"/>
                                    <a:cs typeface="+mn-cs"/>
                                  </a:rPr>
                                  <m:t>−7.688</m:t>
                                </m:r>
                              </m:sup>
                            </m:sSup>
                          </m:den>
                        </m:f>
                      </m:e>
                    </m:d>
                    <m:r>
                      <a:rPr lang="en-US" sz="1000" i="1">
                        <a:solidFill>
                          <a:schemeClr val="tx1"/>
                        </a:solidFill>
                        <a:effectLst/>
                        <a:latin typeface="Cambria Math" panose="02040503050406030204" pitchFamily="18" charset="0"/>
                        <a:ea typeface="Cambria Math" panose="02040503050406030204" pitchFamily="18" charset="0"/>
                        <a:cs typeface="+mn-cs"/>
                      </a:rPr>
                      <m:t>∗</m:t>
                    </m:r>
                    <m:d>
                      <m:dPr>
                        <m:ctrlPr>
                          <a:rPr lang="en-US" sz="1000" i="1">
                            <a:solidFill>
                              <a:schemeClr val="tx1"/>
                            </a:solidFill>
                            <a:effectLst/>
                            <a:latin typeface="Cambria Math" panose="02040503050406030204" pitchFamily="18" charset="0"/>
                            <a:ea typeface="Cambria Math" panose="02040503050406030204" pitchFamily="18" charset="0"/>
                            <a:cs typeface="+mn-cs"/>
                          </a:rPr>
                        </m:ctrlPr>
                      </m:dPr>
                      <m:e>
                        <m:r>
                          <a:rPr lang="en-US" sz="1000" i="1">
                            <a:solidFill>
                              <a:schemeClr val="tx1"/>
                            </a:solidFill>
                            <a:effectLst/>
                            <a:latin typeface="Cambria Math" panose="02040503050406030204" pitchFamily="18" charset="0"/>
                            <a:ea typeface="Cambria Math" panose="02040503050406030204" pitchFamily="18" charset="0"/>
                            <a:cs typeface="+mn-cs"/>
                          </a:rPr>
                          <m:t>2.276∗ </m:t>
                        </m:r>
                        <m:sSup>
                          <m:sSupPr>
                            <m:ctrlPr>
                              <a:rPr lang="en-US" sz="1000" i="1">
                                <a:solidFill>
                                  <a:schemeClr val="tx1"/>
                                </a:solidFill>
                                <a:effectLst/>
                                <a:latin typeface="Cambria Math" panose="02040503050406030204" pitchFamily="18" charset="0"/>
                                <a:ea typeface="Cambria Math" panose="02040503050406030204" pitchFamily="18" charset="0"/>
                                <a:cs typeface="+mn-cs"/>
                              </a:rPr>
                            </m:ctrlPr>
                          </m:sSupPr>
                          <m:e>
                            <m:r>
                              <a:rPr lang="en-US" sz="1000" i="1">
                                <a:solidFill>
                                  <a:schemeClr val="tx1"/>
                                </a:solidFill>
                                <a:effectLst/>
                                <a:latin typeface="Cambria Math" panose="02040503050406030204" pitchFamily="18" charset="0"/>
                                <a:ea typeface="Cambria Math" panose="02040503050406030204" pitchFamily="18" charset="0"/>
                                <a:cs typeface="+mn-cs"/>
                              </a:rPr>
                              <m:t>10</m:t>
                            </m:r>
                          </m:e>
                          <m:sup>
                            <m:r>
                              <a:rPr lang="en-US" sz="1000" i="1">
                                <a:solidFill>
                                  <a:schemeClr val="tx1"/>
                                </a:solidFill>
                                <a:effectLst/>
                                <a:latin typeface="Cambria Math" panose="02040503050406030204" pitchFamily="18" charset="0"/>
                                <a:ea typeface="Cambria Math" panose="02040503050406030204" pitchFamily="18" charset="0"/>
                                <a:cs typeface="+mn-cs"/>
                              </a:rPr>
                              <m:t>0.028∗</m:t>
                            </m:r>
                            <m:d>
                              <m:dPr>
                                <m:ctrlPr>
                                  <a:rPr lang="en-US" sz="1000" i="1">
                                    <a:solidFill>
                                      <a:schemeClr val="tx1"/>
                                    </a:solidFill>
                                    <a:effectLst/>
                                    <a:latin typeface="Cambria Math" panose="02040503050406030204" pitchFamily="18" charset="0"/>
                                    <a:ea typeface="Cambria Math" panose="02040503050406030204" pitchFamily="18" charset="0"/>
                                    <a:cs typeface="+mn-cs"/>
                                  </a:rPr>
                                </m:ctrlPr>
                              </m:dPr>
                              <m:e>
                                <m:r>
                                  <a:rPr lang="en-US" sz="1000" i="1">
                                    <a:solidFill>
                                      <a:schemeClr val="tx1"/>
                                    </a:solidFill>
                                    <a:effectLst/>
                                    <a:latin typeface="Cambria Math" panose="02040503050406030204" pitchFamily="18" charset="0"/>
                                    <a:ea typeface="Cambria Math" panose="02040503050406030204" pitchFamily="18" charset="0"/>
                                    <a:cs typeface="+mn-cs"/>
                                  </a:rPr>
                                  <m:t>20−</m:t>
                                </m:r>
                                <m:r>
                                  <a:rPr lang="en-US" sz="1000" i="1">
                                    <a:solidFill>
                                      <a:schemeClr val="tx1"/>
                                    </a:solidFill>
                                    <a:effectLst/>
                                    <a:latin typeface="Cambria Math" panose="02040503050406030204" pitchFamily="18" charset="0"/>
                                    <a:ea typeface="Cambria Math" panose="02040503050406030204" pitchFamily="18" charset="0"/>
                                    <a:cs typeface="+mn-cs"/>
                                  </a:rPr>
                                  <m:t>𝑀𝐴𝑋</m:t>
                                </m:r>
                                <m:d>
                                  <m:dPr>
                                    <m:ctrlPr>
                                      <a:rPr lang="en-US" sz="1000" i="1">
                                        <a:solidFill>
                                          <a:schemeClr val="tx1"/>
                                        </a:solidFill>
                                        <a:effectLst/>
                                        <a:latin typeface="Cambria Math" panose="02040503050406030204" pitchFamily="18" charset="0"/>
                                        <a:ea typeface="Cambria Math" panose="02040503050406030204" pitchFamily="18" charset="0"/>
                                        <a:cs typeface="+mn-cs"/>
                                      </a:rPr>
                                    </m:ctrlPr>
                                  </m:dPr>
                                  <m:e>
                                    <m:r>
                                      <a:rPr lang="en-US" sz="1000" i="1">
                                        <a:solidFill>
                                          <a:schemeClr val="tx1"/>
                                        </a:solidFill>
                                        <a:effectLst/>
                                        <a:latin typeface="Cambria Math" panose="02040503050406030204" pitchFamily="18" charset="0"/>
                                        <a:ea typeface="Cambria Math" panose="02040503050406030204" pitchFamily="18" charset="0"/>
                                        <a:cs typeface="+mn-cs"/>
                                      </a:rPr>
                                      <m:t>𝑇</m:t>
                                    </m:r>
                                    <m:r>
                                      <a:rPr lang="en-US" sz="1000" i="1">
                                        <a:solidFill>
                                          <a:schemeClr val="tx1"/>
                                        </a:solidFill>
                                        <a:effectLst/>
                                        <a:latin typeface="Cambria Math" panose="02040503050406030204" pitchFamily="18" charset="0"/>
                                        <a:ea typeface="Cambria Math" panose="02040503050406030204" pitchFamily="18" charset="0"/>
                                        <a:cs typeface="+mn-cs"/>
                                      </a:rPr>
                                      <m:t>,7</m:t>
                                    </m:r>
                                  </m:e>
                                </m:d>
                              </m:e>
                            </m:d>
                          </m:sup>
                        </m:sSup>
                      </m:e>
                    </m:d>
                  </m:oMath>
                </m:oMathPara>
              </a14:m>
              <a:endParaRPr lang="en-US" sz="10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7" name="TextBox 6">
              <a:extLst>
                <a:ext uri="{FF2B5EF4-FFF2-40B4-BE49-F238E27FC236}">
                  <a16:creationId xmlns:a16="http://schemas.microsoft.com/office/drawing/2014/main" id="{C01FF632-0F9B-442D-93D1-861CFDB65CCF}"/>
                </a:ext>
              </a:extLst>
            </xdr:cNvPr>
            <xdr:cNvSpPr txBox="1"/>
          </xdr:nvSpPr>
          <xdr:spPr>
            <a:xfrm>
              <a:off x="11430" y="54601825"/>
              <a:ext cx="5810250" cy="561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r>
                <a:rPr lang="en-US" sz="1000" i="0">
                  <a:solidFill>
                    <a:schemeClr val="tx1"/>
                  </a:solidFill>
                  <a:effectLst/>
                  <a:latin typeface="Cambria Math" panose="02040503050406030204" pitchFamily="18" charset="0"/>
                  <a:ea typeface="Cambria Math" panose="02040503050406030204" pitchFamily="18" charset="0"/>
                  <a:cs typeface="+mn-cs"/>
                </a:rPr>
                <a:t>𝐹𝐶𝑉 ((𝑚𝑔 𝑇𝐴𝑁)/𝐿)  =0.8962∗(0.0278/(1+ 10^(7.688−𝑝𝐻) )+ 1.1994/(1+10^(𝑝𝐻−7.688) ))∗(2.276∗ 10^(0.028∗(20−𝑀𝐴𝑋(𝑇,7)) ) )</a:t>
              </a:r>
              <a:endParaRPr lang="en-US" sz="10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twoCellAnchor>
    <xdr:from>
      <xdr:col>14</xdr:col>
      <xdr:colOff>82824</xdr:colOff>
      <xdr:row>0</xdr:row>
      <xdr:rowOff>86139</xdr:rowOff>
    </xdr:from>
    <xdr:to>
      <xdr:col>19</xdr:col>
      <xdr:colOff>172278</xdr:colOff>
      <xdr:row>9</xdr:row>
      <xdr:rowOff>82412</xdr:rowOff>
    </xdr:to>
    <xdr:sp macro="" textlink="">
      <xdr:nvSpPr>
        <xdr:cNvPr id="8" name="Text 2">
          <a:extLst>
            <a:ext uri="{FF2B5EF4-FFF2-40B4-BE49-F238E27FC236}">
              <a16:creationId xmlns:a16="http://schemas.microsoft.com/office/drawing/2014/main" id="{DB5BE475-E9C4-4708-91F8-DD195F778E2F}"/>
            </a:ext>
          </a:extLst>
        </xdr:cNvPr>
        <xdr:cNvSpPr txBox="1">
          <a:spLocks noChangeArrowheads="1"/>
        </xdr:cNvSpPr>
      </xdr:nvSpPr>
      <xdr:spPr bwMode="auto">
        <a:xfrm>
          <a:off x="9147311" y="86139"/>
          <a:ext cx="6576393" cy="147389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rtl="0"/>
          <a:r>
            <a:rPr lang="en-US" sz="1000" b="0" i="0" baseline="0">
              <a:effectLst/>
              <a:latin typeface="Arial" panose="020B0604020202020204" pitchFamily="34" charset="0"/>
              <a:ea typeface="+mn-ea"/>
              <a:cs typeface="Arial" panose="020B0604020202020204" pitchFamily="34" charset="0"/>
            </a:rPr>
            <a:t># = carcinogen</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 = the lowest HNV, WV, HCV or FCV given for this chemical will adequately protect the uses identified with an ID* or *</a:t>
          </a:r>
        </a:p>
        <a:p>
          <a:pPr rtl="0"/>
          <a:r>
            <a:rPr lang="en-US" sz="1000" b="0" i="0" baseline="0">
              <a:effectLst/>
              <a:latin typeface="Arial" panose="020B0604020202020204" pitchFamily="34" charset="0"/>
              <a:ea typeface="+mn-ea"/>
              <a:cs typeface="Arial" panose="020B0604020202020204" pitchFamily="34" charset="0"/>
            </a:rPr>
            <a:t>^ = aquatic life values for methyl parathion (298-00-0) and parathion (56-38-2) should be compared to sum of both compounds</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CFa = acute conversion factor for cadmium  = 1.136672-[(lnH)(0.04184)]</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CFb = chronic conversion factor for cadmium = 1.101672-[(lnH)(0.04184)]</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CFc = acute and chronic conversion factor for lead = 1.46203-[(lnH)(0.14571)]</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D = value is expressed as dissolved</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Modifications/additions to this spreadsheet compared to the previous one dated 10/12/23 are shaded.</a:t>
          </a:r>
          <a:endParaRPr lang="en-US" sz="10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R57%20new%20draft%2014JUNE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_PUBLIC/GLEASDAT/BIOSURV/WQBELS/PEL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le 57 Table"/>
      <sheetName val="NEW R57 DRAFT"/>
      <sheetName val="New_R57 Table_verif dates"/>
      <sheetName val="New_R57 Table_verif dates_eqmov"/>
      <sheetName val="Equations only pretty"/>
      <sheetName val="Equations only"/>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L1"/>
    </sheetNames>
    <sheetDataSet>
      <sheetData sheetId="0">
        <row r="3">
          <cell r="G3">
            <v>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EGLE-Accessibility@Michigan.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CC10F-28D0-4B57-8A35-4FB06F12DD55}">
  <sheetPr>
    <pageSetUpPr fitToPage="1"/>
  </sheetPr>
  <dimension ref="A1:Y335"/>
  <sheetViews>
    <sheetView tabSelected="1" zoomScale="115" zoomScaleNormal="115" workbookViewId="0">
      <pane ySplit="13" topLeftCell="A14" activePane="bottomLeft" state="frozen"/>
      <selection pane="bottomLeft" activeCell="A10" sqref="A10"/>
    </sheetView>
  </sheetViews>
  <sheetFormatPr defaultColWidth="9.140625" defaultRowHeight="12.75" x14ac:dyDescent="0.2"/>
  <cols>
    <col min="1" max="1" width="10" bestFit="1" customWidth="1"/>
    <col min="2" max="2" width="32.140625" bestFit="1" customWidth="1"/>
    <col min="3" max="3" width="10.42578125" style="10" bestFit="1" customWidth="1"/>
    <col min="4" max="4" width="13.5703125" style="10" bestFit="1" customWidth="1"/>
    <col min="5" max="5" width="4" bestFit="1" customWidth="1"/>
    <col min="6" max="6" width="9.85546875" style="10" bestFit="1" customWidth="1"/>
    <col min="7" max="7" width="13.5703125" style="10" customWidth="1"/>
    <col min="8" max="8" width="4" bestFit="1" customWidth="1"/>
    <col min="9" max="9" width="5.42578125" customWidth="1"/>
    <col min="10" max="10" width="5.5703125" customWidth="1"/>
    <col min="11" max="11" width="8.5703125" style="10" customWidth="1"/>
    <col min="12" max="12" width="4" style="10" bestFit="1" customWidth="1"/>
    <col min="13" max="14" width="5.5703125" style="10" customWidth="1"/>
    <col min="15" max="15" width="28" style="10" customWidth="1"/>
    <col min="16" max="16" width="4" style="10" bestFit="1" customWidth="1"/>
    <col min="17" max="17" width="28.5703125" style="10" customWidth="1"/>
    <col min="18" max="18" width="30" style="10" bestFit="1" customWidth="1"/>
    <col min="19" max="19" width="4" style="12" bestFit="1" customWidth="1"/>
    <col min="20" max="20" width="5.7109375" style="12" customWidth="1"/>
    <col min="21" max="21" width="5.5703125" customWidth="1"/>
    <col min="24" max="24" width="13.140625" customWidth="1"/>
  </cols>
  <sheetData>
    <row r="1" spans="1:25" x14ac:dyDescent="0.2">
      <c r="A1" s="4"/>
      <c r="B1" s="5"/>
      <c r="C1" s="6"/>
      <c r="D1" s="6"/>
      <c r="E1" s="5"/>
      <c r="F1" s="6"/>
      <c r="G1" s="6"/>
      <c r="H1" s="5"/>
      <c r="I1" s="5"/>
      <c r="J1" s="5"/>
      <c r="K1" s="6"/>
      <c r="L1" s="6"/>
      <c r="M1" s="6"/>
      <c r="N1" s="6"/>
      <c r="O1" s="6"/>
      <c r="P1" s="6"/>
      <c r="Q1" s="6"/>
      <c r="R1" s="6"/>
      <c r="S1" s="7"/>
      <c r="T1" s="7"/>
      <c r="U1" s="8"/>
    </row>
    <row r="2" spans="1:25" ht="12.75" customHeight="1" x14ac:dyDescent="0.2">
      <c r="A2" s="9"/>
      <c r="K2" s="11"/>
      <c r="U2" s="13"/>
      <c r="W2" s="1"/>
      <c r="X2" s="1"/>
    </row>
    <row r="3" spans="1:25" x14ac:dyDescent="0.2">
      <c r="A3" s="14"/>
      <c r="U3" s="13"/>
      <c r="W3" s="1"/>
      <c r="X3" s="1"/>
    </row>
    <row r="4" spans="1:25" x14ac:dyDescent="0.2">
      <c r="A4" s="14"/>
      <c r="U4" s="13"/>
      <c r="W4" s="1"/>
      <c r="X4" s="1"/>
    </row>
    <row r="5" spans="1:25" x14ac:dyDescent="0.2">
      <c r="A5" s="14"/>
      <c r="U5" s="13"/>
      <c r="W5" s="1"/>
      <c r="X5" s="1"/>
    </row>
    <row r="6" spans="1:25" ht="12.75" customHeight="1" x14ac:dyDescent="0.2">
      <c r="A6" s="14"/>
      <c r="K6" s="15"/>
      <c r="U6" s="13"/>
      <c r="W6" s="16"/>
      <c r="X6" s="16"/>
    </row>
    <row r="7" spans="1:25" x14ac:dyDescent="0.2">
      <c r="A7" s="14"/>
      <c r="K7"/>
      <c r="L7"/>
      <c r="M7"/>
      <c r="N7"/>
      <c r="U7" s="13"/>
      <c r="W7" s="16"/>
      <c r="X7" s="16"/>
    </row>
    <row r="8" spans="1:25" x14ac:dyDescent="0.2">
      <c r="A8" s="14"/>
      <c r="U8" s="13"/>
      <c r="W8" s="16"/>
      <c r="X8" s="16"/>
    </row>
    <row r="9" spans="1:25" x14ac:dyDescent="0.2">
      <c r="A9" s="14"/>
      <c r="U9" s="13"/>
    </row>
    <row r="10" spans="1:25" ht="13.5" thickBot="1" x14ac:dyDescent="0.25">
      <c r="A10" s="17"/>
      <c r="B10" s="18"/>
      <c r="C10" s="19"/>
      <c r="D10" s="19"/>
      <c r="E10" s="18"/>
      <c r="F10" s="19"/>
      <c r="G10" s="19"/>
      <c r="H10" s="18"/>
      <c r="I10" s="18"/>
      <c r="J10" s="18"/>
      <c r="K10" s="19"/>
      <c r="L10" s="19"/>
      <c r="M10" s="19"/>
      <c r="N10" s="19"/>
      <c r="O10" s="19"/>
      <c r="P10" s="19"/>
      <c r="Q10" s="19"/>
      <c r="R10" s="19"/>
      <c r="S10" s="20"/>
      <c r="T10" s="20"/>
      <c r="U10" s="21"/>
    </row>
    <row r="11" spans="1:25" x14ac:dyDescent="0.2">
      <c r="A11" s="54" t="s">
        <v>0</v>
      </c>
      <c r="B11" s="57" t="s">
        <v>1</v>
      </c>
      <c r="C11" s="60" t="s">
        <v>2</v>
      </c>
      <c r="D11" s="61"/>
      <c r="E11" s="61"/>
      <c r="F11" s="61"/>
      <c r="G11" s="61"/>
      <c r="H11" s="61"/>
      <c r="I11" s="61"/>
      <c r="J11" s="62"/>
      <c r="K11" s="63" t="s">
        <v>3</v>
      </c>
      <c r="L11" s="64"/>
      <c r="M11" s="64"/>
      <c r="N11" s="65"/>
      <c r="O11" s="60" t="s">
        <v>4</v>
      </c>
      <c r="P11" s="61"/>
      <c r="Q11" s="61"/>
      <c r="R11" s="61"/>
      <c r="S11" s="61"/>
      <c r="T11" s="61"/>
      <c r="U11" s="62"/>
    </row>
    <row r="12" spans="1:25" ht="12.75" customHeight="1" x14ac:dyDescent="0.2">
      <c r="A12" s="55"/>
      <c r="B12" s="58"/>
      <c r="C12" s="66" t="s">
        <v>5</v>
      </c>
      <c r="D12" s="67"/>
      <c r="E12" s="68"/>
      <c r="F12" s="69" t="s">
        <v>6</v>
      </c>
      <c r="G12" s="67"/>
      <c r="H12" s="68"/>
      <c r="I12" s="74" t="s">
        <v>346</v>
      </c>
      <c r="J12" s="70" t="s">
        <v>347</v>
      </c>
      <c r="K12" s="72" t="s">
        <v>7</v>
      </c>
      <c r="L12" s="74" t="s">
        <v>8</v>
      </c>
      <c r="M12" s="74" t="s">
        <v>346</v>
      </c>
      <c r="N12" s="70" t="s">
        <v>347</v>
      </c>
      <c r="O12" s="66" t="s">
        <v>9</v>
      </c>
      <c r="P12" s="68"/>
      <c r="Q12" s="69" t="s">
        <v>10</v>
      </c>
      <c r="R12" s="67"/>
      <c r="S12" s="68"/>
      <c r="T12" s="74" t="s">
        <v>346</v>
      </c>
      <c r="U12" s="70" t="s">
        <v>347</v>
      </c>
    </row>
    <row r="13" spans="1:25" s="28" customFormat="1" ht="15.75" customHeight="1" thickBot="1" x14ac:dyDescent="0.25">
      <c r="A13" s="56"/>
      <c r="B13" s="59"/>
      <c r="C13" s="22" t="s">
        <v>11</v>
      </c>
      <c r="D13" s="23" t="s">
        <v>12</v>
      </c>
      <c r="E13" s="24" t="s">
        <v>8</v>
      </c>
      <c r="F13" s="23" t="s">
        <v>11</v>
      </c>
      <c r="G13" s="23" t="s">
        <v>12</v>
      </c>
      <c r="H13" s="24" t="s">
        <v>8</v>
      </c>
      <c r="I13" s="75"/>
      <c r="J13" s="71"/>
      <c r="K13" s="73"/>
      <c r="L13" s="75"/>
      <c r="M13" s="75"/>
      <c r="N13" s="71"/>
      <c r="O13" s="25" t="s">
        <v>13</v>
      </c>
      <c r="P13" s="26" t="s">
        <v>8</v>
      </c>
      <c r="Q13" s="23" t="s">
        <v>14</v>
      </c>
      <c r="R13" s="23" t="s">
        <v>15</v>
      </c>
      <c r="S13" s="27" t="s">
        <v>8</v>
      </c>
      <c r="T13" s="75"/>
      <c r="U13" s="71"/>
    </row>
    <row r="14" spans="1:25" ht="12.75" customHeight="1" x14ac:dyDescent="0.2">
      <c r="A14" s="29">
        <v>50000</v>
      </c>
      <c r="B14" s="30" t="s">
        <v>16</v>
      </c>
      <c r="C14" s="31">
        <v>5000</v>
      </c>
      <c r="D14" s="10">
        <v>390000</v>
      </c>
      <c r="E14">
        <v>1</v>
      </c>
      <c r="F14" s="10" t="s">
        <v>17</v>
      </c>
      <c r="G14" s="10" t="s">
        <v>17</v>
      </c>
      <c r="H14" t="s">
        <v>18</v>
      </c>
      <c r="I14">
        <v>1998</v>
      </c>
      <c r="J14" s="13">
        <v>2009</v>
      </c>
      <c r="K14" s="31" t="s">
        <v>17</v>
      </c>
      <c r="L14" s="10" t="s">
        <v>18</v>
      </c>
      <c r="N14" s="32" t="s">
        <v>18</v>
      </c>
      <c r="O14" s="10">
        <v>180</v>
      </c>
      <c r="P14" s="10">
        <v>2</v>
      </c>
      <c r="Q14" s="10">
        <v>790</v>
      </c>
      <c r="R14" s="10">
        <v>1600</v>
      </c>
      <c r="S14" s="33">
        <v>2</v>
      </c>
      <c r="T14" s="33">
        <v>2013</v>
      </c>
      <c r="U14" s="32">
        <v>2013</v>
      </c>
      <c r="V14" s="10"/>
      <c r="W14" s="10"/>
      <c r="X14" s="10"/>
      <c r="Y14" s="10"/>
    </row>
    <row r="15" spans="1:25" ht="12.75" customHeight="1" x14ac:dyDescent="0.2">
      <c r="A15" s="29">
        <v>50293</v>
      </c>
      <c r="B15" s="30" t="s">
        <v>19</v>
      </c>
      <c r="C15" s="31">
        <v>2E-3</v>
      </c>
      <c r="D15" s="10">
        <v>2E-3</v>
      </c>
      <c r="E15">
        <v>1</v>
      </c>
      <c r="F15" s="10">
        <v>1.4999999999999999E-4</v>
      </c>
      <c r="G15" s="10">
        <v>1.4999999999999999E-4</v>
      </c>
      <c r="H15">
        <v>1</v>
      </c>
      <c r="I15">
        <v>1995</v>
      </c>
      <c r="J15" s="13">
        <v>1995</v>
      </c>
      <c r="K15" s="31">
        <v>1.1E-5</v>
      </c>
      <c r="L15" s="10">
        <v>1</v>
      </c>
      <c r="M15" s="10">
        <v>1995</v>
      </c>
      <c r="N15" s="32">
        <v>1995</v>
      </c>
      <c r="O15" s="10">
        <v>3.2000000000000002E-3</v>
      </c>
      <c r="P15" s="10">
        <v>2</v>
      </c>
      <c r="Q15" s="10">
        <v>2.9000000000000001E-2</v>
      </c>
      <c r="R15" s="10">
        <v>5.7000000000000002E-2</v>
      </c>
      <c r="S15" s="33">
        <v>2</v>
      </c>
      <c r="T15" s="33">
        <v>1997</v>
      </c>
      <c r="U15" s="32">
        <v>1997</v>
      </c>
      <c r="V15" s="10"/>
      <c r="W15" s="10"/>
      <c r="X15" s="10"/>
      <c r="Y15" s="10"/>
    </row>
    <row r="16" spans="1:25" ht="12.75" customHeight="1" x14ac:dyDescent="0.2">
      <c r="A16" s="29">
        <v>50328</v>
      </c>
      <c r="B16" s="30" t="s">
        <v>20</v>
      </c>
      <c r="C16" s="31" t="s">
        <v>21</v>
      </c>
      <c r="D16" s="10" t="s">
        <v>21</v>
      </c>
      <c r="E16" t="s">
        <v>18</v>
      </c>
      <c r="F16" s="10" t="s">
        <v>21</v>
      </c>
      <c r="G16" s="10" t="s">
        <v>21</v>
      </c>
      <c r="H16" t="s">
        <v>18</v>
      </c>
      <c r="J16" s="13" t="s">
        <v>18</v>
      </c>
      <c r="K16" s="31" t="s">
        <v>17</v>
      </c>
      <c r="L16" s="10" t="s">
        <v>18</v>
      </c>
      <c r="N16" s="32" t="s">
        <v>18</v>
      </c>
      <c r="O16" s="10" t="s">
        <v>22</v>
      </c>
      <c r="P16" s="10" t="s">
        <v>18</v>
      </c>
      <c r="Q16" s="10" t="s">
        <v>22</v>
      </c>
      <c r="R16" s="10" t="s">
        <v>22</v>
      </c>
      <c r="S16" s="33" t="s">
        <v>18</v>
      </c>
      <c r="T16" s="33"/>
      <c r="U16" s="32">
        <v>2010</v>
      </c>
      <c r="V16" s="10"/>
      <c r="W16" s="10"/>
      <c r="X16" s="10"/>
      <c r="Y16" s="10"/>
    </row>
    <row r="17" spans="1:25" ht="12.75" customHeight="1" x14ac:dyDescent="0.2">
      <c r="A17" s="29">
        <v>51036</v>
      </c>
      <c r="B17" s="30" t="s">
        <v>332</v>
      </c>
      <c r="C17" s="31" t="s">
        <v>21</v>
      </c>
      <c r="D17" s="10" t="s">
        <v>21</v>
      </c>
      <c r="F17" s="10" t="s">
        <v>21</v>
      </c>
      <c r="G17" s="10" t="s">
        <v>21</v>
      </c>
      <c r="J17" s="13"/>
      <c r="K17" s="31" t="s">
        <v>17</v>
      </c>
      <c r="N17" s="32"/>
      <c r="O17" s="10">
        <v>0.45</v>
      </c>
      <c r="P17" s="10">
        <v>2</v>
      </c>
      <c r="Q17" s="34">
        <v>4</v>
      </c>
      <c r="R17" s="10">
        <v>8.1</v>
      </c>
      <c r="S17" s="33">
        <v>2</v>
      </c>
      <c r="T17" s="33">
        <v>2020</v>
      </c>
      <c r="U17" s="32">
        <v>2020</v>
      </c>
      <c r="V17" s="10"/>
      <c r="W17" s="10"/>
      <c r="X17" s="10"/>
      <c r="Y17" s="10"/>
    </row>
    <row r="18" spans="1:25" ht="12.75" customHeight="1" x14ac:dyDescent="0.2">
      <c r="A18" s="29">
        <v>51285</v>
      </c>
      <c r="B18" s="35" t="s">
        <v>23</v>
      </c>
      <c r="C18" s="31">
        <v>55</v>
      </c>
      <c r="D18" s="10">
        <v>2800</v>
      </c>
      <c r="E18">
        <v>1</v>
      </c>
      <c r="F18" s="10" t="s">
        <v>17</v>
      </c>
      <c r="G18" s="10" t="s">
        <v>17</v>
      </c>
      <c r="H18" t="s">
        <v>18</v>
      </c>
      <c r="I18">
        <v>1997</v>
      </c>
      <c r="J18" s="13">
        <v>1997</v>
      </c>
      <c r="K18" s="31" t="s">
        <v>17</v>
      </c>
      <c r="L18" s="10" t="s">
        <v>18</v>
      </c>
      <c r="N18" s="32" t="s">
        <v>18</v>
      </c>
      <c r="O18" s="10">
        <v>19</v>
      </c>
      <c r="P18" s="10">
        <v>2</v>
      </c>
      <c r="Q18" s="10">
        <v>130</v>
      </c>
      <c r="R18" s="10">
        <v>270</v>
      </c>
      <c r="S18" s="33">
        <v>2</v>
      </c>
      <c r="T18" s="33">
        <v>2003</v>
      </c>
      <c r="U18" s="32">
        <v>2003</v>
      </c>
      <c r="V18" s="10"/>
      <c r="W18" s="10"/>
      <c r="X18" s="10"/>
      <c r="Y18" s="10"/>
    </row>
    <row r="19" spans="1:25" ht="12.75" customHeight="1" x14ac:dyDescent="0.2">
      <c r="A19" s="29">
        <v>53703</v>
      </c>
      <c r="B19" s="30" t="s">
        <v>24</v>
      </c>
      <c r="C19" s="31" t="s">
        <v>21</v>
      </c>
      <c r="D19" s="10" t="s">
        <v>21</v>
      </c>
      <c r="E19" t="s">
        <v>18</v>
      </c>
      <c r="F19" s="10" t="s">
        <v>21</v>
      </c>
      <c r="G19" s="10" t="s">
        <v>21</v>
      </c>
      <c r="H19" t="s">
        <v>18</v>
      </c>
      <c r="J19" s="13" t="s">
        <v>18</v>
      </c>
      <c r="K19" s="31" t="s">
        <v>17</v>
      </c>
      <c r="L19" s="10" t="s">
        <v>18</v>
      </c>
      <c r="N19" s="32" t="s">
        <v>18</v>
      </c>
      <c r="O19" s="10" t="s">
        <v>22</v>
      </c>
      <c r="P19" s="10" t="s">
        <v>18</v>
      </c>
      <c r="Q19" s="10" t="s">
        <v>22</v>
      </c>
      <c r="R19" s="10" t="s">
        <v>22</v>
      </c>
      <c r="S19" s="33" t="s">
        <v>18</v>
      </c>
      <c r="T19" s="33"/>
      <c r="U19" s="32">
        <v>1997</v>
      </c>
      <c r="V19" s="10"/>
      <c r="W19" s="10"/>
      <c r="X19" s="10"/>
      <c r="Y19" s="10"/>
    </row>
    <row r="20" spans="1:25" ht="12.75" customHeight="1" x14ac:dyDescent="0.2">
      <c r="A20" s="29">
        <v>56235</v>
      </c>
      <c r="B20" s="35" t="s">
        <v>25</v>
      </c>
      <c r="C20" s="31">
        <v>18</v>
      </c>
      <c r="D20" s="10">
        <v>140</v>
      </c>
      <c r="E20">
        <v>1</v>
      </c>
      <c r="F20" s="10">
        <v>4.7</v>
      </c>
      <c r="G20" s="10">
        <v>38</v>
      </c>
      <c r="H20">
        <v>1</v>
      </c>
      <c r="I20">
        <v>2002</v>
      </c>
      <c r="J20" s="13">
        <v>2022</v>
      </c>
      <c r="K20" s="31" t="s">
        <v>17</v>
      </c>
      <c r="L20" s="10" t="s">
        <v>18</v>
      </c>
      <c r="N20" s="32" t="s">
        <v>18</v>
      </c>
      <c r="O20" s="10">
        <v>77</v>
      </c>
      <c r="P20" s="10">
        <v>2</v>
      </c>
      <c r="Q20" s="10">
        <v>690</v>
      </c>
      <c r="R20" s="10">
        <v>1400</v>
      </c>
      <c r="S20" s="33">
        <v>2</v>
      </c>
      <c r="T20" s="33">
        <v>2017</v>
      </c>
      <c r="U20" s="32">
        <v>2022</v>
      </c>
      <c r="V20" s="10"/>
      <c r="W20" s="10"/>
      <c r="X20" s="10"/>
      <c r="Y20" s="10"/>
    </row>
    <row r="21" spans="1:25" ht="12.75" customHeight="1" x14ac:dyDescent="0.2">
      <c r="A21" s="14">
        <v>56382</v>
      </c>
      <c r="B21" s="13" t="s">
        <v>26</v>
      </c>
      <c r="C21" s="36">
        <v>17</v>
      </c>
      <c r="D21" s="37">
        <v>54</v>
      </c>
      <c r="E21" s="38" t="s">
        <v>18</v>
      </c>
      <c r="F21" s="37" t="s">
        <v>17</v>
      </c>
      <c r="G21" s="37" t="s">
        <v>17</v>
      </c>
      <c r="H21" s="38" t="s">
        <v>18</v>
      </c>
      <c r="I21" s="38">
        <v>2024</v>
      </c>
      <c r="J21" s="39">
        <v>2024</v>
      </c>
      <c r="K21" s="31" t="s">
        <v>17</v>
      </c>
      <c r="L21" s="10" t="s">
        <v>18</v>
      </c>
      <c r="N21" s="32" t="s">
        <v>18</v>
      </c>
      <c r="O21" s="10" t="s">
        <v>349</v>
      </c>
      <c r="P21" s="10">
        <v>1</v>
      </c>
      <c r="Q21" s="10" t="s">
        <v>350</v>
      </c>
      <c r="R21" s="10" t="s">
        <v>351</v>
      </c>
      <c r="S21" s="33">
        <v>1</v>
      </c>
      <c r="T21" s="33">
        <v>1997</v>
      </c>
      <c r="U21" s="32">
        <v>1997</v>
      </c>
      <c r="V21" s="10"/>
      <c r="W21" s="10"/>
      <c r="X21" s="10"/>
      <c r="Y21" s="10"/>
    </row>
    <row r="22" spans="1:25" ht="12.75" customHeight="1" x14ac:dyDescent="0.2">
      <c r="A22" s="14">
        <v>56553</v>
      </c>
      <c r="B22" s="13" t="s">
        <v>27</v>
      </c>
      <c r="C22" s="31" t="s">
        <v>21</v>
      </c>
      <c r="D22" s="10" t="s">
        <v>21</v>
      </c>
      <c r="E22" t="s">
        <v>18</v>
      </c>
      <c r="F22" s="10" t="s">
        <v>21</v>
      </c>
      <c r="G22" s="10" t="s">
        <v>21</v>
      </c>
      <c r="H22" t="s">
        <v>18</v>
      </c>
      <c r="J22" s="13" t="s">
        <v>18</v>
      </c>
      <c r="K22" s="31" t="s">
        <v>17</v>
      </c>
      <c r="L22" s="10" t="s">
        <v>18</v>
      </c>
      <c r="N22" s="32" t="s">
        <v>18</v>
      </c>
      <c r="O22" s="10" t="s">
        <v>22</v>
      </c>
      <c r="P22" s="10" t="s">
        <v>18</v>
      </c>
      <c r="Q22" s="10" t="s">
        <v>22</v>
      </c>
      <c r="R22" s="10" t="s">
        <v>22</v>
      </c>
      <c r="S22" s="33" t="s">
        <v>18</v>
      </c>
      <c r="T22" s="33"/>
      <c r="U22" s="32">
        <v>2015</v>
      </c>
      <c r="V22" s="10"/>
      <c r="W22" s="10"/>
      <c r="X22" s="10"/>
      <c r="Y22" s="10"/>
    </row>
    <row r="23" spans="1:25" ht="12.75" customHeight="1" x14ac:dyDescent="0.2">
      <c r="A23" s="29">
        <v>57125</v>
      </c>
      <c r="B23" s="30" t="s">
        <v>28</v>
      </c>
      <c r="C23" s="31">
        <v>600</v>
      </c>
      <c r="D23" s="10">
        <v>48000</v>
      </c>
      <c r="E23">
        <v>1</v>
      </c>
      <c r="F23" s="10" t="s">
        <v>17</v>
      </c>
      <c r="G23" s="10" t="s">
        <v>17</v>
      </c>
      <c r="H23" t="s">
        <v>18</v>
      </c>
      <c r="I23">
        <v>1995</v>
      </c>
      <c r="J23" s="13">
        <v>1995</v>
      </c>
      <c r="K23" s="31" t="s">
        <v>17</v>
      </c>
      <c r="L23" s="10" t="s">
        <v>18</v>
      </c>
      <c r="N23" s="32" t="s">
        <v>18</v>
      </c>
      <c r="O23" s="10">
        <v>5.2</v>
      </c>
      <c r="P23" s="10">
        <v>1</v>
      </c>
      <c r="Q23" s="10">
        <v>22</v>
      </c>
      <c r="R23" s="10">
        <v>44</v>
      </c>
      <c r="S23" s="33">
        <v>1</v>
      </c>
      <c r="T23" s="33">
        <v>1997</v>
      </c>
      <c r="U23" s="32">
        <v>1997</v>
      </c>
      <c r="V23" s="10"/>
      <c r="W23" s="10"/>
      <c r="X23" s="10"/>
      <c r="Y23" s="10"/>
    </row>
    <row r="24" spans="1:25" ht="12.75" customHeight="1" x14ac:dyDescent="0.2">
      <c r="A24" s="29">
        <v>57410</v>
      </c>
      <c r="B24" s="30" t="s">
        <v>29</v>
      </c>
      <c r="C24" s="31">
        <v>790</v>
      </c>
      <c r="D24" s="10">
        <v>11000</v>
      </c>
      <c r="E24">
        <v>1</v>
      </c>
      <c r="F24" s="10">
        <v>6.1</v>
      </c>
      <c r="G24" s="10">
        <v>89</v>
      </c>
      <c r="H24">
        <v>1</v>
      </c>
      <c r="I24">
        <v>2010</v>
      </c>
      <c r="J24" s="13">
        <v>2010</v>
      </c>
      <c r="K24" s="31" t="s">
        <v>17</v>
      </c>
      <c r="L24" s="10" t="s">
        <v>18</v>
      </c>
      <c r="N24" s="32" t="s">
        <v>18</v>
      </c>
      <c r="O24" s="10">
        <v>120</v>
      </c>
      <c r="P24" s="10">
        <v>2</v>
      </c>
      <c r="Q24" s="10">
        <v>1100</v>
      </c>
      <c r="R24" s="10">
        <v>2200</v>
      </c>
      <c r="S24" s="33">
        <v>2</v>
      </c>
      <c r="T24" s="33">
        <v>2006</v>
      </c>
      <c r="U24" s="32">
        <v>2006</v>
      </c>
      <c r="V24" s="10"/>
      <c r="W24" s="10"/>
      <c r="X24" s="10"/>
      <c r="Y24" s="10"/>
    </row>
    <row r="25" spans="1:25" ht="12.75" customHeight="1" x14ac:dyDescent="0.2">
      <c r="A25" s="29">
        <v>57556</v>
      </c>
      <c r="B25" s="30" t="s">
        <v>30</v>
      </c>
      <c r="C25" s="31">
        <v>580000</v>
      </c>
      <c r="D25" s="10">
        <v>47000000</v>
      </c>
      <c r="E25">
        <v>1</v>
      </c>
      <c r="F25" s="10" t="s">
        <v>17</v>
      </c>
      <c r="G25" s="10" t="s">
        <v>17</v>
      </c>
      <c r="H25" t="s">
        <v>18</v>
      </c>
      <c r="I25">
        <v>2002</v>
      </c>
      <c r="J25" s="13">
        <v>2002</v>
      </c>
      <c r="K25" s="31" t="s">
        <v>17</v>
      </c>
      <c r="L25" s="10" t="s">
        <v>18</v>
      </c>
      <c r="N25" s="32" t="s">
        <v>18</v>
      </c>
      <c r="O25" s="10">
        <v>290000</v>
      </c>
      <c r="P25" s="10">
        <v>2</v>
      </c>
      <c r="Q25" s="10">
        <v>1000000</v>
      </c>
      <c r="R25" s="10">
        <v>2100000</v>
      </c>
      <c r="S25" s="33">
        <v>2</v>
      </c>
      <c r="T25" s="33">
        <v>2002</v>
      </c>
      <c r="U25" s="32">
        <v>2002</v>
      </c>
      <c r="V25" s="10"/>
      <c r="W25" s="10"/>
      <c r="X25" s="10"/>
      <c r="Y25" s="10"/>
    </row>
    <row r="26" spans="1:25" ht="12.75" customHeight="1" x14ac:dyDescent="0.2">
      <c r="A26" s="29">
        <v>57749</v>
      </c>
      <c r="B26" s="30" t="s">
        <v>31</v>
      </c>
      <c r="C26" s="31">
        <v>1.4E-3</v>
      </c>
      <c r="D26" s="10">
        <v>1.4E-3</v>
      </c>
      <c r="E26">
        <v>1</v>
      </c>
      <c r="F26" s="10">
        <v>2.5000000000000001E-4</v>
      </c>
      <c r="G26" s="10">
        <v>2.5000000000000001E-4</v>
      </c>
      <c r="H26">
        <v>1</v>
      </c>
      <c r="I26">
        <v>1995</v>
      </c>
      <c r="J26" s="13">
        <v>1997</v>
      </c>
      <c r="K26" s="31" t="s">
        <v>21</v>
      </c>
      <c r="L26" s="10" t="s">
        <v>18</v>
      </c>
      <c r="N26" s="32" t="s">
        <v>18</v>
      </c>
      <c r="O26" s="10">
        <v>2.9000000000000001E-2</v>
      </c>
      <c r="P26" s="10">
        <v>2</v>
      </c>
      <c r="Q26" s="10">
        <v>0.27</v>
      </c>
      <c r="R26" s="10">
        <v>0.53</v>
      </c>
      <c r="S26" s="33">
        <v>2</v>
      </c>
      <c r="T26" s="33">
        <v>1995</v>
      </c>
      <c r="U26" s="32">
        <v>1995</v>
      </c>
      <c r="V26" s="10"/>
      <c r="W26" s="10"/>
      <c r="X26" s="10"/>
      <c r="Y26" s="10"/>
    </row>
    <row r="27" spans="1:25" ht="12.75" customHeight="1" x14ac:dyDescent="0.2">
      <c r="A27" s="29">
        <v>58899</v>
      </c>
      <c r="B27" s="35" t="s">
        <v>32</v>
      </c>
      <c r="C27" s="31">
        <v>0.47</v>
      </c>
      <c r="D27" s="10">
        <v>0.5</v>
      </c>
      <c r="E27">
        <v>1</v>
      </c>
      <c r="F27" s="10">
        <v>2.5000000000000001E-2</v>
      </c>
      <c r="G27" s="10">
        <v>2.7E-2</v>
      </c>
      <c r="H27">
        <v>2</v>
      </c>
      <c r="I27">
        <v>1998</v>
      </c>
      <c r="J27" s="13">
        <v>1998</v>
      </c>
      <c r="K27" s="31">
        <v>2.5999999999999999E-2</v>
      </c>
      <c r="L27" s="10">
        <v>1</v>
      </c>
      <c r="M27" s="10">
        <v>1998</v>
      </c>
      <c r="N27" s="32">
        <v>1998</v>
      </c>
      <c r="O27" s="10">
        <v>7.0000000000000007E-2</v>
      </c>
      <c r="P27" s="10">
        <v>2</v>
      </c>
      <c r="Q27" s="10">
        <v>0.95</v>
      </c>
      <c r="R27" s="10">
        <v>1.9</v>
      </c>
      <c r="S27" s="33">
        <v>1</v>
      </c>
      <c r="T27" s="33">
        <v>1997</v>
      </c>
      <c r="U27" s="32">
        <v>1997</v>
      </c>
      <c r="V27" s="10"/>
      <c r="W27" s="10"/>
      <c r="X27" s="10"/>
      <c r="Y27" s="10"/>
    </row>
    <row r="28" spans="1:25" ht="12.75" customHeight="1" x14ac:dyDescent="0.2">
      <c r="A28" s="29">
        <v>58902</v>
      </c>
      <c r="B28" s="30" t="s">
        <v>33</v>
      </c>
      <c r="C28" s="31">
        <v>120</v>
      </c>
      <c r="D28" s="10">
        <v>150</v>
      </c>
      <c r="E28">
        <v>2</v>
      </c>
      <c r="F28" s="10" t="s">
        <v>17</v>
      </c>
      <c r="G28" s="10" t="s">
        <v>17</v>
      </c>
      <c r="H28" t="s">
        <v>18</v>
      </c>
      <c r="I28">
        <v>2003</v>
      </c>
      <c r="J28" s="13">
        <v>2003</v>
      </c>
      <c r="K28" s="31" t="s">
        <v>17</v>
      </c>
      <c r="L28" s="10" t="s">
        <v>18</v>
      </c>
      <c r="N28" s="32" t="s">
        <v>18</v>
      </c>
      <c r="O28" s="10">
        <v>1.2</v>
      </c>
      <c r="P28" s="10">
        <v>2</v>
      </c>
      <c r="Q28" s="10">
        <v>11</v>
      </c>
      <c r="R28" s="10">
        <v>22</v>
      </c>
      <c r="S28" s="33">
        <v>2</v>
      </c>
      <c r="T28" s="33">
        <v>2003</v>
      </c>
      <c r="U28" s="32">
        <v>2003</v>
      </c>
      <c r="V28" s="10"/>
      <c r="W28" s="10"/>
      <c r="X28" s="10"/>
      <c r="Y28" s="10"/>
    </row>
    <row r="29" spans="1:25" ht="12.75" customHeight="1" x14ac:dyDescent="0.2">
      <c r="A29" s="29">
        <v>59507</v>
      </c>
      <c r="B29" s="30" t="s">
        <v>34</v>
      </c>
      <c r="C29" s="31">
        <v>6900</v>
      </c>
      <c r="D29" s="10">
        <v>39000</v>
      </c>
      <c r="E29">
        <v>1</v>
      </c>
      <c r="F29" s="10" t="s">
        <v>17</v>
      </c>
      <c r="G29" s="10" t="s">
        <v>17</v>
      </c>
      <c r="H29" t="s">
        <v>18</v>
      </c>
      <c r="I29">
        <v>2001</v>
      </c>
      <c r="J29" s="13">
        <v>2001</v>
      </c>
      <c r="K29" s="31" t="s">
        <v>17</v>
      </c>
      <c r="L29" s="10" t="s">
        <v>18</v>
      </c>
      <c r="N29" s="32" t="s">
        <v>18</v>
      </c>
      <c r="O29" s="10">
        <v>7.4</v>
      </c>
      <c r="P29" s="10">
        <v>2</v>
      </c>
      <c r="Q29" s="10">
        <v>67</v>
      </c>
      <c r="R29" s="10">
        <v>130</v>
      </c>
      <c r="S29" s="33">
        <v>2</v>
      </c>
      <c r="T29" s="33">
        <v>2001</v>
      </c>
      <c r="U29" s="32">
        <v>2001</v>
      </c>
      <c r="V29" s="10"/>
      <c r="W29" s="10"/>
      <c r="X29" s="10"/>
      <c r="Y29" s="10"/>
    </row>
    <row r="30" spans="1:25" ht="12.75" customHeight="1" x14ac:dyDescent="0.2">
      <c r="A30" s="29">
        <v>60297</v>
      </c>
      <c r="B30" s="30" t="s">
        <v>35</v>
      </c>
      <c r="C30" s="31">
        <v>14000</v>
      </c>
      <c r="D30" s="10">
        <v>1000000</v>
      </c>
      <c r="E30">
        <v>1</v>
      </c>
      <c r="F30" s="10" t="s">
        <v>17</v>
      </c>
      <c r="G30" s="10" t="s">
        <v>17</v>
      </c>
      <c r="H30" t="s">
        <v>18</v>
      </c>
      <c r="I30">
        <v>1997</v>
      </c>
      <c r="J30" s="13">
        <v>1997</v>
      </c>
      <c r="K30" s="31" t="s">
        <v>17</v>
      </c>
      <c r="L30" s="10" t="s">
        <v>18</v>
      </c>
      <c r="N30" s="32" t="s">
        <v>18</v>
      </c>
      <c r="O30" s="10" t="s">
        <v>22</v>
      </c>
      <c r="P30" s="10" t="s">
        <v>18</v>
      </c>
      <c r="Q30" s="10" t="s">
        <v>22</v>
      </c>
      <c r="R30" s="10" t="s">
        <v>22</v>
      </c>
      <c r="S30" s="33" t="s">
        <v>18</v>
      </c>
      <c r="T30" s="33"/>
      <c r="U30" s="32">
        <v>2013</v>
      </c>
      <c r="V30" s="10"/>
      <c r="W30" s="10"/>
      <c r="X30" s="10"/>
      <c r="Y30" s="10"/>
    </row>
    <row r="31" spans="1:25" ht="12.75" customHeight="1" x14ac:dyDescent="0.2">
      <c r="A31" s="29">
        <v>60571</v>
      </c>
      <c r="B31" s="35" t="s">
        <v>36</v>
      </c>
      <c r="C31" s="31">
        <v>4.0999999999999999E-4</v>
      </c>
      <c r="D31" s="10">
        <v>4.0999999999999999E-4</v>
      </c>
      <c r="E31">
        <v>1</v>
      </c>
      <c r="F31" s="10">
        <v>6.4999999999999996E-6</v>
      </c>
      <c r="G31" s="10">
        <v>6.4999999999999996E-6</v>
      </c>
      <c r="H31">
        <v>1</v>
      </c>
      <c r="I31">
        <v>1997</v>
      </c>
      <c r="J31" s="13">
        <v>1997</v>
      </c>
      <c r="K31" s="31">
        <v>7.1000000000000005E-5</v>
      </c>
      <c r="L31" s="10">
        <v>1</v>
      </c>
      <c r="M31" s="10">
        <v>1997</v>
      </c>
      <c r="N31" s="32">
        <v>1997</v>
      </c>
      <c r="O31" s="10">
        <v>5.6000000000000001E-2</v>
      </c>
      <c r="P31" s="10">
        <v>1</v>
      </c>
      <c r="Q31" s="10">
        <v>0.24</v>
      </c>
      <c r="R31" s="10">
        <v>0.48</v>
      </c>
      <c r="S31" s="33">
        <v>1</v>
      </c>
      <c r="T31" s="33">
        <v>1997</v>
      </c>
      <c r="U31" s="32">
        <v>1997</v>
      </c>
      <c r="V31" s="10"/>
      <c r="W31" s="10"/>
      <c r="X31" s="10"/>
      <c r="Y31" s="10"/>
    </row>
    <row r="32" spans="1:25" ht="12.75" customHeight="1" x14ac:dyDescent="0.2">
      <c r="A32" s="29">
        <v>62533</v>
      </c>
      <c r="B32" s="30" t="s">
        <v>37</v>
      </c>
      <c r="C32" s="31">
        <v>190</v>
      </c>
      <c r="D32" s="10">
        <v>13000</v>
      </c>
      <c r="E32">
        <v>1</v>
      </c>
      <c r="F32" s="10">
        <v>21</v>
      </c>
      <c r="G32" s="10">
        <v>1500</v>
      </c>
      <c r="H32">
        <v>1</v>
      </c>
      <c r="I32">
        <v>1998</v>
      </c>
      <c r="J32" s="13">
        <v>1998</v>
      </c>
      <c r="K32" s="31" t="s">
        <v>17</v>
      </c>
      <c r="L32" s="10" t="s">
        <v>18</v>
      </c>
      <c r="N32" s="32" t="s">
        <v>18</v>
      </c>
      <c r="O32" s="10">
        <v>3</v>
      </c>
      <c r="P32" s="10">
        <v>2</v>
      </c>
      <c r="Q32" s="10">
        <v>10</v>
      </c>
      <c r="R32" s="10">
        <v>21</v>
      </c>
      <c r="S32" s="33">
        <v>2</v>
      </c>
      <c r="T32" s="33">
        <v>1999</v>
      </c>
      <c r="U32" s="32">
        <v>2014</v>
      </c>
      <c r="V32" s="10"/>
      <c r="W32" s="10"/>
      <c r="X32" s="10"/>
      <c r="Y32" s="10"/>
    </row>
    <row r="33" spans="1:25" ht="12.75" customHeight="1" x14ac:dyDescent="0.2">
      <c r="A33" s="29">
        <v>62737</v>
      </c>
      <c r="B33" s="30" t="s">
        <v>38</v>
      </c>
      <c r="C33" s="31" t="s">
        <v>21</v>
      </c>
      <c r="D33" s="10" t="s">
        <v>21</v>
      </c>
      <c r="E33" t="s">
        <v>18</v>
      </c>
      <c r="F33" s="10" t="s">
        <v>17</v>
      </c>
      <c r="G33" s="10" t="s">
        <v>17</v>
      </c>
      <c r="H33" t="s">
        <v>18</v>
      </c>
      <c r="J33" s="13" t="s">
        <v>18</v>
      </c>
      <c r="K33" s="31" t="s">
        <v>17</v>
      </c>
      <c r="L33" s="10" t="s">
        <v>18</v>
      </c>
      <c r="N33" s="32" t="s">
        <v>18</v>
      </c>
      <c r="O33" s="40">
        <v>4.0000000000000001E-3</v>
      </c>
      <c r="P33" s="10">
        <v>2</v>
      </c>
      <c r="Q33" s="10">
        <v>3.7999999999999999E-2</v>
      </c>
      <c r="R33" s="10">
        <v>7.5999999999999998E-2</v>
      </c>
      <c r="S33" s="33">
        <v>1</v>
      </c>
      <c r="T33" s="33">
        <v>2017</v>
      </c>
      <c r="U33" s="32">
        <v>2017</v>
      </c>
      <c r="V33" s="10"/>
      <c r="W33" s="10"/>
      <c r="X33" s="10"/>
      <c r="Y33" s="10"/>
    </row>
    <row r="34" spans="1:25" ht="12.75" customHeight="1" x14ac:dyDescent="0.2">
      <c r="A34" s="29">
        <v>63252</v>
      </c>
      <c r="B34" s="30" t="s">
        <v>39</v>
      </c>
      <c r="C34" s="31" t="s">
        <v>21</v>
      </c>
      <c r="D34" s="10" t="s">
        <v>21</v>
      </c>
      <c r="E34" t="s">
        <v>18</v>
      </c>
      <c r="F34" s="10" t="s">
        <v>17</v>
      </c>
      <c r="G34" s="10" t="s">
        <v>17</v>
      </c>
      <c r="H34" t="s">
        <v>18</v>
      </c>
      <c r="J34" s="13" t="s">
        <v>18</v>
      </c>
      <c r="K34" s="31" t="s">
        <v>17</v>
      </c>
      <c r="L34" s="10" t="s">
        <v>18</v>
      </c>
      <c r="N34" s="32" t="s">
        <v>18</v>
      </c>
      <c r="O34" s="41">
        <v>0.52</v>
      </c>
      <c r="P34" s="10">
        <v>2</v>
      </c>
      <c r="Q34" s="10">
        <v>2.2999999999999998</v>
      </c>
      <c r="R34" s="10">
        <v>4.5</v>
      </c>
      <c r="S34" s="33">
        <v>2</v>
      </c>
      <c r="T34" s="33">
        <v>2017</v>
      </c>
      <c r="U34" s="32">
        <v>2017</v>
      </c>
      <c r="V34" s="10"/>
      <c r="W34" s="10"/>
      <c r="X34" s="10"/>
      <c r="Y34" s="10"/>
    </row>
    <row r="35" spans="1:25" ht="12.75" customHeight="1" x14ac:dyDescent="0.2">
      <c r="A35" s="29">
        <v>64175</v>
      </c>
      <c r="B35" s="30" t="s">
        <v>40</v>
      </c>
      <c r="C35" s="31">
        <v>1500000</v>
      </c>
      <c r="D35" s="10">
        <v>120000000</v>
      </c>
      <c r="E35">
        <v>1</v>
      </c>
      <c r="F35" s="10" t="s">
        <v>17</v>
      </c>
      <c r="G35" s="10" t="s">
        <v>17</v>
      </c>
      <c r="H35" t="s">
        <v>18</v>
      </c>
      <c r="I35">
        <v>1998</v>
      </c>
      <c r="J35" s="13">
        <v>1998</v>
      </c>
      <c r="K35" s="31" t="s">
        <v>17</v>
      </c>
      <c r="L35" s="10" t="s">
        <v>18</v>
      </c>
      <c r="N35" s="32" t="s">
        <v>18</v>
      </c>
      <c r="O35" s="10" t="s">
        <v>21</v>
      </c>
      <c r="P35" s="10" t="s">
        <v>18</v>
      </c>
      <c r="Q35" s="10" t="s">
        <v>21</v>
      </c>
      <c r="R35" s="10" t="s">
        <v>21</v>
      </c>
      <c r="S35" s="33" t="s">
        <v>18</v>
      </c>
      <c r="T35" s="33"/>
      <c r="U35" s="42" t="s">
        <v>18</v>
      </c>
      <c r="V35" s="10"/>
      <c r="W35" s="10"/>
      <c r="X35" s="10"/>
      <c r="Y35" s="10"/>
    </row>
    <row r="36" spans="1:25" ht="12.75" customHeight="1" x14ac:dyDescent="0.2">
      <c r="A36" s="29">
        <v>64186</v>
      </c>
      <c r="B36" s="30" t="s">
        <v>41</v>
      </c>
      <c r="C36" s="31">
        <v>38000</v>
      </c>
      <c r="D36" s="10">
        <v>3100000</v>
      </c>
      <c r="E36">
        <v>1</v>
      </c>
      <c r="F36" s="10" t="s">
        <v>17</v>
      </c>
      <c r="G36" s="10" t="s">
        <v>17</v>
      </c>
      <c r="H36" t="s">
        <v>18</v>
      </c>
      <c r="I36">
        <v>1999</v>
      </c>
      <c r="J36" s="13">
        <v>1999</v>
      </c>
      <c r="K36" s="31" t="s">
        <v>17</v>
      </c>
      <c r="L36" s="10" t="s">
        <v>18</v>
      </c>
      <c r="N36" s="32" t="s">
        <v>18</v>
      </c>
      <c r="O36" s="10" t="s">
        <v>22</v>
      </c>
      <c r="P36" s="10" t="s">
        <v>18</v>
      </c>
      <c r="Q36" s="10" t="s">
        <v>22</v>
      </c>
      <c r="R36" s="10" t="s">
        <v>22</v>
      </c>
      <c r="S36" s="33" t="s">
        <v>18</v>
      </c>
      <c r="T36" s="33"/>
      <c r="U36" s="32">
        <v>1999</v>
      </c>
      <c r="V36" s="10"/>
      <c r="W36" s="10"/>
      <c r="X36" s="10"/>
      <c r="Y36" s="10"/>
    </row>
    <row r="37" spans="1:25" ht="12.75" customHeight="1" x14ac:dyDescent="0.2">
      <c r="A37" s="29">
        <v>64197</v>
      </c>
      <c r="B37" s="30" t="s">
        <v>42</v>
      </c>
      <c r="C37" s="31">
        <v>16000</v>
      </c>
      <c r="D37" s="10">
        <v>1300000</v>
      </c>
      <c r="E37">
        <v>2</v>
      </c>
      <c r="F37" s="10" t="s">
        <v>17</v>
      </c>
      <c r="G37" s="10" t="s">
        <v>17</v>
      </c>
      <c r="H37" t="s">
        <v>18</v>
      </c>
      <c r="I37">
        <v>1998</v>
      </c>
      <c r="J37" s="13">
        <v>1998</v>
      </c>
      <c r="K37" s="31" t="s">
        <v>17</v>
      </c>
      <c r="L37" s="10" t="s">
        <v>18</v>
      </c>
      <c r="N37" s="32" t="s">
        <v>18</v>
      </c>
      <c r="O37" s="10" t="s">
        <v>43</v>
      </c>
      <c r="P37" s="10">
        <v>2</v>
      </c>
      <c r="Q37" s="10" t="s">
        <v>44</v>
      </c>
      <c r="R37" s="10" t="s">
        <v>45</v>
      </c>
      <c r="S37" s="33">
        <v>2</v>
      </c>
      <c r="T37" s="33">
        <v>1997</v>
      </c>
      <c r="U37" s="32">
        <v>2004</v>
      </c>
      <c r="V37" s="10"/>
      <c r="W37" s="10"/>
      <c r="X37" s="10"/>
      <c r="Y37" s="10"/>
    </row>
    <row r="38" spans="1:25" ht="12.75" customHeight="1" x14ac:dyDescent="0.2">
      <c r="A38" s="29">
        <v>67561</v>
      </c>
      <c r="B38" s="30" t="s">
        <v>46</v>
      </c>
      <c r="C38" s="31">
        <v>14000</v>
      </c>
      <c r="D38" s="10">
        <v>1100000</v>
      </c>
      <c r="E38">
        <v>1</v>
      </c>
      <c r="F38" s="10" t="s">
        <v>17</v>
      </c>
      <c r="G38" s="10" t="s">
        <v>17</v>
      </c>
      <c r="H38" t="s">
        <v>18</v>
      </c>
      <c r="I38">
        <v>1998</v>
      </c>
      <c r="J38" s="13">
        <v>1998</v>
      </c>
      <c r="K38" s="31" t="s">
        <v>17</v>
      </c>
      <c r="L38" s="10" t="s">
        <v>18</v>
      </c>
      <c r="N38" s="32" t="s">
        <v>18</v>
      </c>
      <c r="O38" s="10">
        <v>590000</v>
      </c>
      <c r="P38" s="10">
        <v>2</v>
      </c>
      <c r="Q38" s="10">
        <v>1300000</v>
      </c>
      <c r="R38" s="10">
        <v>2700000</v>
      </c>
      <c r="S38" s="33">
        <v>2</v>
      </c>
      <c r="T38" s="33">
        <v>1998</v>
      </c>
      <c r="U38" s="32">
        <v>2003</v>
      </c>
      <c r="V38" s="10"/>
      <c r="W38" s="10"/>
      <c r="X38" s="10"/>
      <c r="Y38" s="10"/>
    </row>
    <row r="39" spans="1:25" ht="12.75" customHeight="1" x14ac:dyDescent="0.2">
      <c r="A39" s="29">
        <v>67630</v>
      </c>
      <c r="B39" s="30" t="s">
        <v>47</v>
      </c>
      <c r="C39" s="31">
        <v>28000</v>
      </c>
      <c r="D39" s="10">
        <v>2200000</v>
      </c>
      <c r="E39">
        <v>1</v>
      </c>
      <c r="F39" s="10" t="s">
        <v>17</v>
      </c>
      <c r="G39" s="10" t="s">
        <v>17</v>
      </c>
      <c r="H39" t="s">
        <v>18</v>
      </c>
      <c r="I39">
        <v>2002</v>
      </c>
      <c r="J39" s="13">
        <v>2002</v>
      </c>
      <c r="K39" s="31" t="s">
        <v>17</v>
      </c>
      <c r="L39" s="10" t="s">
        <v>18</v>
      </c>
      <c r="N39" s="32" t="s">
        <v>18</v>
      </c>
      <c r="O39" s="10">
        <v>57000</v>
      </c>
      <c r="P39" s="10">
        <v>2</v>
      </c>
      <c r="Q39" s="10">
        <v>500000</v>
      </c>
      <c r="R39" s="10">
        <v>1000000</v>
      </c>
      <c r="S39" s="33">
        <v>2</v>
      </c>
      <c r="T39" s="33">
        <v>2002</v>
      </c>
      <c r="U39" s="32">
        <v>2002</v>
      </c>
      <c r="V39" s="10"/>
      <c r="W39" s="10"/>
      <c r="X39" s="10"/>
      <c r="Y39" s="10"/>
    </row>
    <row r="40" spans="1:25" ht="12.75" customHeight="1" x14ac:dyDescent="0.2">
      <c r="A40" s="29">
        <v>67641</v>
      </c>
      <c r="B40" s="30" t="s">
        <v>48</v>
      </c>
      <c r="C40" s="31">
        <v>5600</v>
      </c>
      <c r="D40" s="10">
        <v>450000</v>
      </c>
      <c r="E40">
        <v>1</v>
      </c>
      <c r="F40" s="10" t="s">
        <v>17</v>
      </c>
      <c r="G40" s="10" t="s">
        <v>17</v>
      </c>
      <c r="H40" t="s">
        <v>18</v>
      </c>
      <c r="I40">
        <v>1997</v>
      </c>
      <c r="J40" s="13">
        <v>1997</v>
      </c>
      <c r="K40" s="31" t="s">
        <v>17</v>
      </c>
      <c r="L40" s="10" t="s">
        <v>18</v>
      </c>
      <c r="N40" s="32" t="s">
        <v>18</v>
      </c>
      <c r="O40" s="10">
        <v>1700</v>
      </c>
      <c r="P40" s="10">
        <v>2</v>
      </c>
      <c r="Q40" s="10">
        <v>15000</v>
      </c>
      <c r="R40" s="10">
        <v>30000</v>
      </c>
      <c r="S40" s="33">
        <v>1</v>
      </c>
      <c r="T40" s="33">
        <v>1997</v>
      </c>
      <c r="U40" s="32">
        <v>1997</v>
      </c>
      <c r="V40" s="10"/>
      <c r="W40" s="10"/>
      <c r="X40" s="10"/>
      <c r="Y40" s="10"/>
    </row>
    <row r="41" spans="1:25" ht="12.75" customHeight="1" x14ac:dyDescent="0.2">
      <c r="A41" s="29">
        <v>67663</v>
      </c>
      <c r="B41" s="35" t="s">
        <v>49</v>
      </c>
      <c r="C41" s="31">
        <v>350</v>
      </c>
      <c r="D41" s="10">
        <v>11000</v>
      </c>
      <c r="E41">
        <v>1</v>
      </c>
      <c r="F41" s="10" t="s">
        <v>50</v>
      </c>
      <c r="G41" s="10" t="s">
        <v>50</v>
      </c>
      <c r="I41">
        <v>1997</v>
      </c>
      <c r="J41" s="13">
        <v>2019</v>
      </c>
      <c r="K41" s="31" t="s">
        <v>17</v>
      </c>
      <c r="L41" s="10" t="s">
        <v>18</v>
      </c>
      <c r="N41" s="32" t="s">
        <v>18</v>
      </c>
      <c r="O41" s="10">
        <v>630</v>
      </c>
      <c r="P41" s="10">
        <v>2</v>
      </c>
      <c r="Q41" s="10">
        <v>5700</v>
      </c>
      <c r="R41" s="10">
        <v>11000</v>
      </c>
      <c r="S41" s="33">
        <v>2</v>
      </c>
      <c r="T41" s="33">
        <v>2005</v>
      </c>
      <c r="U41" s="32">
        <v>2020</v>
      </c>
      <c r="V41" s="10"/>
      <c r="W41" s="10"/>
      <c r="X41" s="10"/>
      <c r="Y41" s="10"/>
    </row>
    <row r="42" spans="1:25" ht="12.75" customHeight="1" x14ac:dyDescent="0.2">
      <c r="A42" s="29">
        <v>67685</v>
      </c>
      <c r="B42" s="30" t="s">
        <v>51</v>
      </c>
      <c r="C42" s="31">
        <v>830000</v>
      </c>
      <c r="D42" s="10">
        <v>67000000</v>
      </c>
      <c r="E42">
        <v>1</v>
      </c>
      <c r="F42" s="10" t="s">
        <v>17</v>
      </c>
      <c r="G42" s="10" t="s">
        <v>17</v>
      </c>
      <c r="H42" t="s">
        <v>18</v>
      </c>
      <c r="I42">
        <v>1998</v>
      </c>
      <c r="J42" s="13">
        <v>1998</v>
      </c>
      <c r="K42" s="31" t="s">
        <v>17</v>
      </c>
      <c r="L42" s="10" t="s">
        <v>18</v>
      </c>
      <c r="N42" s="32" t="s">
        <v>18</v>
      </c>
      <c r="O42" s="10">
        <v>190000</v>
      </c>
      <c r="P42" s="10">
        <v>2</v>
      </c>
      <c r="Q42" s="10">
        <v>1700000</v>
      </c>
      <c r="R42" s="10">
        <v>3400000</v>
      </c>
      <c r="S42" s="33">
        <v>2</v>
      </c>
      <c r="T42" s="33">
        <v>1997</v>
      </c>
      <c r="U42" s="32">
        <v>1997</v>
      </c>
      <c r="V42" s="10"/>
      <c r="W42" s="10"/>
      <c r="X42" s="10"/>
      <c r="Y42" s="10"/>
    </row>
    <row r="43" spans="1:25" ht="12.75" customHeight="1" x14ac:dyDescent="0.2">
      <c r="A43" s="29">
        <v>67721</v>
      </c>
      <c r="B43" s="30" t="s">
        <v>52</v>
      </c>
      <c r="C43" s="31">
        <v>6</v>
      </c>
      <c r="D43" s="10">
        <v>7.6</v>
      </c>
      <c r="E43">
        <v>1</v>
      </c>
      <c r="F43" s="10">
        <v>5.3</v>
      </c>
      <c r="G43" s="10">
        <v>6.7</v>
      </c>
      <c r="H43">
        <v>1</v>
      </c>
      <c r="I43">
        <v>1995</v>
      </c>
      <c r="J43" s="13">
        <v>1995</v>
      </c>
      <c r="K43" s="31" t="s">
        <v>17</v>
      </c>
      <c r="L43" s="10" t="s">
        <v>18</v>
      </c>
      <c r="N43" s="32" t="s">
        <v>18</v>
      </c>
      <c r="O43" s="10">
        <v>13</v>
      </c>
      <c r="P43" s="10">
        <v>2</v>
      </c>
      <c r="Q43" s="10">
        <v>110</v>
      </c>
      <c r="R43" s="10">
        <v>210</v>
      </c>
      <c r="S43" s="33">
        <v>2</v>
      </c>
      <c r="T43" s="33">
        <v>1997</v>
      </c>
      <c r="U43" s="32">
        <v>2005</v>
      </c>
      <c r="V43" s="10"/>
      <c r="W43" s="10"/>
      <c r="X43" s="10"/>
      <c r="Y43" s="10"/>
    </row>
    <row r="44" spans="1:25" ht="12.75" customHeight="1" x14ac:dyDescent="0.2">
      <c r="A44" s="29">
        <v>71363</v>
      </c>
      <c r="B44" s="30" t="s">
        <v>53</v>
      </c>
      <c r="C44" s="31">
        <v>3500</v>
      </c>
      <c r="D44" s="10">
        <v>250000</v>
      </c>
      <c r="E44">
        <v>1</v>
      </c>
      <c r="F44" s="10" t="s">
        <v>17</v>
      </c>
      <c r="G44" s="10" t="s">
        <v>17</v>
      </c>
      <c r="H44" t="s">
        <v>18</v>
      </c>
      <c r="I44">
        <v>2011</v>
      </c>
      <c r="J44" s="13">
        <v>2011</v>
      </c>
      <c r="K44" s="31" t="s">
        <v>17</v>
      </c>
      <c r="L44" s="10" t="s">
        <v>18</v>
      </c>
      <c r="N44" s="32" t="s">
        <v>18</v>
      </c>
      <c r="O44" s="10">
        <v>9800</v>
      </c>
      <c r="P44" s="10">
        <v>2</v>
      </c>
      <c r="Q44" s="10">
        <v>88000</v>
      </c>
      <c r="R44" s="10">
        <v>180000</v>
      </c>
      <c r="S44" s="33">
        <v>2</v>
      </c>
      <c r="T44" s="33">
        <v>2011</v>
      </c>
      <c r="U44" s="32">
        <v>2011</v>
      </c>
      <c r="V44" s="10"/>
      <c r="W44" s="10"/>
      <c r="X44" s="10"/>
      <c r="Y44" s="10"/>
    </row>
    <row r="45" spans="1:25" ht="12.75" customHeight="1" x14ac:dyDescent="0.2">
      <c r="A45" s="29">
        <v>71432</v>
      </c>
      <c r="B45" s="35" t="s">
        <v>54</v>
      </c>
      <c r="C45" s="31">
        <v>19</v>
      </c>
      <c r="D45" s="10">
        <v>510</v>
      </c>
      <c r="E45">
        <v>1</v>
      </c>
      <c r="F45" s="10">
        <v>12</v>
      </c>
      <c r="G45" s="10">
        <v>310</v>
      </c>
      <c r="H45">
        <v>1</v>
      </c>
      <c r="I45">
        <v>1992</v>
      </c>
      <c r="J45" s="13">
        <v>1997</v>
      </c>
      <c r="K45" s="31" t="s">
        <v>17</v>
      </c>
      <c r="L45" s="10" t="s">
        <v>18</v>
      </c>
      <c r="N45" s="32" t="s">
        <v>18</v>
      </c>
      <c r="O45" s="10">
        <v>200</v>
      </c>
      <c r="P45" s="10">
        <v>2</v>
      </c>
      <c r="Q45" s="10">
        <v>950</v>
      </c>
      <c r="R45" s="10">
        <v>1900</v>
      </c>
      <c r="S45" s="33">
        <v>2</v>
      </c>
      <c r="T45" s="33">
        <v>1997</v>
      </c>
      <c r="U45" s="32">
        <v>2021</v>
      </c>
      <c r="V45" s="10"/>
      <c r="W45" s="10"/>
      <c r="X45" s="10"/>
      <c r="Y45" s="10"/>
    </row>
    <row r="46" spans="1:25" ht="12.75" customHeight="1" x14ac:dyDescent="0.2">
      <c r="A46" s="29">
        <v>71501</v>
      </c>
      <c r="B46" s="30" t="s">
        <v>55</v>
      </c>
      <c r="C46" s="31">
        <v>16000</v>
      </c>
      <c r="D46" s="10">
        <v>1300000</v>
      </c>
      <c r="E46">
        <v>2</v>
      </c>
      <c r="F46" s="10" t="s">
        <v>17</v>
      </c>
      <c r="G46" s="10" t="s">
        <v>17</v>
      </c>
      <c r="H46" t="s">
        <v>18</v>
      </c>
      <c r="I46">
        <v>1998</v>
      </c>
      <c r="J46" s="13">
        <v>1998</v>
      </c>
      <c r="K46" s="31" t="s">
        <v>17</v>
      </c>
      <c r="L46" s="10" t="s">
        <v>18</v>
      </c>
      <c r="N46" s="32" t="s">
        <v>18</v>
      </c>
      <c r="O46" s="10" t="s">
        <v>43</v>
      </c>
      <c r="P46" s="10">
        <v>2</v>
      </c>
      <c r="Q46" s="10" t="s">
        <v>44</v>
      </c>
      <c r="R46" s="10" t="s">
        <v>45</v>
      </c>
      <c r="S46" s="33">
        <v>2</v>
      </c>
      <c r="T46" s="33">
        <v>2004</v>
      </c>
      <c r="U46" s="32">
        <v>2004</v>
      </c>
      <c r="V46" s="10"/>
      <c r="W46" s="10"/>
      <c r="X46" s="10"/>
      <c r="Y46" s="10"/>
    </row>
    <row r="47" spans="1:25" ht="12.75" customHeight="1" x14ac:dyDescent="0.2">
      <c r="A47" s="29">
        <v>71556</v>
      </c>
      <c r="B47" s="35" t="s">
        <v>56</v>
      </c>
      <c r="C47" s="31">
        <v>62000</v>
      </c>
      <c r="D47" s="10">
        <v>1300000</v>
      </c>
      <c r="E47">
        <v>1</v>
      </c>
      <c r="F47" s="10" t="s">
        <v>17</v>
      </c>
      <c r="G47" s="10" t="s">
        <v>17</v>
      </c>
      <c r="H47" t="s">
        <v>18</v>
      </c>
      <c r="I47">
        <v>2012</v>
      </c>
      <c r="J47" s="13">
        <v>2022</v>
      </c>
      <c r="K47" s="31" t="s">
        <v>17</v>
      </c>
      <c r="L47" s="10" t="s">
        <v>18</v>
      </c>
      <c r="N47" s="32" t="s">
        <v>18</v>
      </c>
      <c r="O47" s="10">
        <v>89</v>
      </c>
      <c r="P47" s="10">
        <v>2</v>
      </c>
      <c r="Q47" s="10">
        <v>800</v>
      </c>
      <c r="R47" s="10">
        <v>1600</v>
      </c>
      <c r="S47" s="33">
        <v>2</v>
      </c>
      <c r="T47" s="33">
        <v>2017</v>
      </c>
      <c r="U47" s="32">
        <v>2022</v>
      </c>
      <c r="V47" s="10"/>
      <c r="W47" s="10"/>
      <c r="X47" s="10"/>
      <c r="Y47" s="10"/>
    </row>
    <row r="48" spans="1:25" ht="12.75" customHeight="1" x14ac:dyDescent="0.2">
      <c r="A48" s="14">
        <v>72208</v>
      </c>
      <c r="B48" s="30" t="s">
        <v>57</v>
      </c>
      <c r="C48" s="31" t="s">
        <v>21</v>
      </c>
      <c r="D48" s="10" t="s">
        <v>21</v>
      </c>
      <c r="E48" t="s">
        <v>18</v>
      </c>
      <c r="F48" s="10" t="s">
        <v>17</v>
      </c>
      <c r="G48" s="10" t="s">
        <v>17</v>
      </c>
      <c r="H48" t="s">
        <v>18</v>
      </c>
      <c r="J48" s="13" t="s">
        <v>18</v>
      </c>
      <c r="K48" s="31" t="s">
        <v>17</v>
      </c>
      <c r="L48" s="10" t="s">
        <v>18</v>
      </c>
      <c r="N48" s="32" t="s">
        <v>18</v>
      </c>
      <c r="O48" s="10">
        <v>3.5999999999999997E-2</v>
      </c>
      <c r="P48" s="10">
        <v>1</v>
      </c>
      <c r="Q48" s="10">
        <v>8.5999999999999993E-2</v>
      </c>
      <c r="R48" s="10">
        <v>0.17199999999999999</v>
      </c>
      <c r="S48" s="33">
        <v>1</v>
      </c>
      <c r="T48" s="33">
        <v>1997</v>
      </c>
      <c r="U48" s="32">
        <v>1997</v>
      </c>
      <c r="V48" s="10"/>
      <c r="W48" s="10"/>
      <c r="X48" s="10"/>
      <c r="Y48" s="10"/>
    </row>
    <row r="49" spans="1:25" ht="12.75" customHeight="1" x14ac:dyDescent="0.2">
      <c r="A49" s="14">
        <v>74839</v>
      </c>
      <c r="B49" s="30" t="s">
        <v>58</v>
      </c>
      <c r="C49" s="31">
        <v>39</v>
      </c>
      <c r="D49" s="10">
        <v>2600</v>
      </c>
      <c r="E49">
        <v>1</v>
      </c>
      <c r="F49" s="10" t="s">
        <v>17</v>
      </c>
      <c r="G49" s="10" t="s">
        <v>17</v>
      </c>
      <c r="H49" t="s">
        <v>18</v>
      </c>
      <c r="I49">
        <v>1997</v>
      </c>
      <c r="J49" s="13">
        <v>1997</v>
      </c>
      <c r="K49" s="31" t="s">
        <v>17</v>
      </c>
      <c r="L49" s="10" t="s">
        <v>18</v>
      </c>
      <c r="N49" s="32" t="s">
        <v>18</v>
      </c>
      <c r="O49" s="10">
        <v>4.2</v>
      </c>
      <c r="P49" s="10">
        <v>2</v>
      </c>
      <c r="Q49" s="10">
        <v>38</v>
      </c>
      <c r="R49" s="10">
        <v>75</v>
      </c>
      <c r="S49" s="33">
        <v>2</v>
      </c>
      <c r="T49" s="33">
        <v>1998</v>
      </c>
      <c r="U49" s="32">
        <v>2014</v>
      </c>
      <c r="V49" s="10"/>
      <c r="W49" s="10"/>
      <c r="X49" s="10"/>
      <c r="Y49" s="10"/>
    </row>
    <row r="50" spans="1:25" ht="12.75" customHeight="1" x14ac:dyDescent="0.2">
      <c r="A50" s="14">
        <v>74873</v>
      </c>
      <c r="B50" s="30" t="s">
        <v>59</v>
      </c>
      <c r="C50" s="31">
        <v>3500</v>
      </c>
      <c r="D50" s="10">
        <v>240000</v>
      </c>
      <c r="E50">
        <v>1</v>
      </c>
      <c r="F50" s="10">
        <v>110</v>
      </c>
      <c r="G50" s="10">
        <v>7300</v>
      </c>
      <c r="H50">
        <v>1</v>
      </c>
      <c r="I50">
        <v>1997</v>
      </c>
      <c r="J50" s="13">
        <v>2010</v>
      </c>
      <c r="K50" s="31" t="s">
        <v>17</v>
      </c>
      <c r="L50" s="10" t="s">
        <v>18</v>
      </c>
      <c r="N50" s="32" t="s">
        <v>18</v>
      </c>
      <c r="O50" s="10" t="s">
        <v>22</v>
      </c>
      <c r="P50" s="10" t="s">
        <v>18</v>
      </c>
      <c r="Q50" s="10" t="s">
        <v>22</v>
      </c>
      <c r="R50" s="10" t="s">
        <v>22</v>
      </c>
      <c r="S50" s="33" t="s">
        <v>18</v>
      </c>
      <c r="T50" s="33"/>
      <c r="U50" s="32">
        <v>2010</v>
      </c>
      <c r="V50" s="10"/>
      <c r="W50" s="10"/>
      <c r="X50" s="10"/>
      <c r="Y50" s="10"/>
    </row>
    <row r="51" spans="1:25" ht="12.75" customHeight="1" x14ac:dyDescent="0.2">
      <c r="A51" s="14">
        <v>74895</v>
      </c>
      <c r="B51" s="30" t="s">
        <v>60</v>
      </c>
      <c r="C51" s="31" t="s">
        <v>22</v>
      </c>
      <c r="D51" s="10" t="s">
        <v>22</v>
      </c>
      <c r="F51" s="10" t="s">
        <v>17</v>
      </c>
      <c r="G51" s="10" t="s">
        <v>17</v>
      </c>
      <c r="H51" t="s">
        <v>18</v>
      </c>
      <c r="J51" s="13">
        <v>1998</v>
      </c>
      <c r="K51" s="31" t="s">
        <v>17</v>
      </c>
      <c r="L51" s="10" t="s">
        <v>18</v>
      </c>
      <c r="N51" s="32" t="s">
        <v>18</v>
      </c>
      <c r="O51" s="10" t="s">
        <v>22</v>
      </c>
      <c r="P51" s="10" t="s">
        <v>18</v>
      </c>
      <c r="Q51" s="10" t="s">
        <v>22</v>
      </c>
      <c r="R51" s="10" t="s">
        <v>22</v>
      </c>
      <c r="S51" s="33" t="s">
        <v>18</v>
      </c>
      <c r="T51" s="33"/>
      <c r="U51" s="32">
        <v>1998</v>
      </c>
      <c r="V51" s="10"/>
      <c r="W51" s="10"/>
      <c r="X51" s="10"/>
      <c r="Y51" s="10"/>
    </row>
    <row r="52" spans="1:25" ht="12.75" customHeight="1" x14ac:dyDescent="0.2">
      <c r="A52" s="14">
        <v>74931</v>
      </c>
      <c r="B52" s="30" t="s">
        <v>61</v>
      </c>
      <c r="C52" s="31">
        <v>140</v>
      </c>
      <c r="D52" s="10">
        <v>11000</v>
      </c>
      <c r="E52">
        <v>1</v>
      </c>
      <c r="F52" s="10" t="s">
        <v>17</v>
      </c>
      <c r="G52" s="10" t="s">
        <v>17</v>
      </c>
      <c r="H52" t="s">
        <v>18</v>
      </c>
      <c r="I52">
        <v>2001</v>
      </c>
      <c r="J52" s="13">
        <v>2001</v>
      </c>
      <c r="K52" s="31" t="s">
        <v>17</v>
      </c>
      <c r="L52" s="10" t="s">
        <v>18</v>
      </c>
      <c r="N52" s="32" t="s">
        <v>18</v>
      </c>
      <c r="O52" s="10" t="s">
        <v>22</v>
      </c>
      <c r="P52" s="10" t="s">
        <v>18</v>
      </c>
      <c r="Q52" s="10" t="s">
        <v>22</v>
      </c>
      <c r="R52" s="10" t="s">
        <v>22</v>
      </c>
      <c r="S52" s="33" t="s">
        <v>18</v>
      </c>
      <c r="T52" s="33"/>
      <c r="U52" s="32">
        <v>2001</v>
      </c>
      <c r="V52" s="10"/>
      <c r="W52" s="10"/>
      <c r="X52" s="10"/>
      <c r="Y52" s="10"/>
    </row>
    <row r="53" spans="1:25" ht="12.75" customHeight="1" x14ac:dyDescent="0.2">
      <c r="A53" s="14">
        <v>74975</v>
      </c>
      <c r="B53" s="30" t="s">
        <v>62</v>
      </c>
      <c r="C53" s="31">
        <v>1000</v>
      </c>
      <c r="D53" s="10">
        <v>59000</v>
      </c>
      <c r="E53">
        <v>1</v>
      </c>
      <c r="F53" s="10" t="s">
        <v>17</v>
      </c>
      <c r="G53" s="10" t="s">
        <v>17</v>
      </c>
      <c r="H53" t="s">
        <v>18</v>
      </c>
      <c r="I53">
        <v>2001</v>
      </c>
      <c r="J53" s="13">
        <v>2001</v>
      </c>
      <c r="K53" s="31" t="s">
        <v>17</v>
      </c>
      <c r="L53" s="10" t="s">
        <v>18</v>
      </c>
      <c r="N53" s="32" t="s">
        <v>18</v>
      </c>
      <c r="O53" s="10" t="s">
        <v>22</v>
      </c>
      <c r="P53" s="10" t="s">
        <v>18</v>
      </c>
      <c r="Q53" s="10" t="s">
        <v>22</v>
      </c>
      <c r="R53" s="10" t="s">
        <v>22</v>
      </c>
      <c r="S53" s="33" t="s">
        <v>18</v>
      </c>
      <c r="T53" s="33"/>
      <c r="U53" s="32">
        <v>2010</v>
      </c>
      <c r="V53" s="10"/>
      <c r="W53" s="10"/>
      <c r="X53" s="10"/>
      <c r="Y53" s="10"/>
    </row>
    <row r="54" spans="1:25" ht="12.75" customHeight="1" x14ac:dyDescent="0.2">
      <c r="A54" s="29">
        <v>75003</v>
      </c>
      <c r="B54" s="30" t="s">
        <v>63</v>
      </c>
      <c r="C54" s="31">
        <v>500000</v>
      </c>
      <c r="D54" s="10">
        <v>27000000</v>
      </c>
      <c r="E54">
        <v>1</v>
      </c>
      <c r="F54" s="10">
        <v>170</v>
      </c>
      <c r="G54" s="10">
        <v>9400</v>
      </c>
      <c r="H54">
        <v>1</v>
      </c>
      <c r="I54">
        <v>1998</v>
      </c>
      <c r="J54" s="13">
        <v>2018</v>
      </c>
      <c r="K54" s="31" t="s">
        <v>17</v>
      </c>
      <c r="L54" s="10" t="s">
        <v>18</v>
      </c>
      <c r="N54" s="32" t="s">
        <v>18</v>
      </c>
      <c r="O54" s="10">
        <v>1100</v>
      </c>
      <c r="P54" s="10">
        <v>2</v>
      </c>
      <c r="Q54" s="10">
        <v>10000</v>
      </c>
      <c r="R54" s="10">
        <v>20000</v>
      </c>
      <c r="S54" s="33">
        <v>2</v>
      </c>
      <c r="T54" s="33">
        <v>1997</v>
      </c>
      <c r="U54" s="32">
        <v>2018</v>
      </c>
      <c r="V54" s="10"/>
      <c r="W54" s="10"/>
      <c r="X54" s="10"/>
      <c r="Y54" s="10"/>
    </row>
    <row r="55" spans="1:25" ht="12.75" customHeight="1" x14ac:dyDescent="0.2">
      <c r="A55" s="29">
        <v>75014</v>
      </c>
      <c r="B55" s="35" t="s">
        <v>64</v>
      </c>
      <c r="C55" s="31">
        <v>83</v>
      </c>
      <c r="D55" s="10">
        <v>4400</v>
      </c>
      <c r="E55">
        <v>1</v>
      </c>
      <c r="F55" s="10">
        <v>0.25</v>
      </c>
      <c r="G55" s="10">
        <v>13</v>
      </c>
      <c r="H55">
        <v>1</v>
      </c>
      <c r="I55">
        <v>1997</v>
      </c>
      <c r="J55" s="13">
        <v>2021</v>
      </c>
      <c r="K55" s="31" t="s">
        <v>17</v>
      </c>
      <c r="L55" s="10" t="s">
        <v>18</v>
      </c>
      <c r="N55" s="32" t="s">
        <v>18</v>
      </c>
      <c r="O55" s="10">
        <v>930</v>
      </c>
      <c r="P55" s="10">
        <v>2</v>
      </c>
      <c r="Q55" s="10">
        <v>8400</v>
      </c>
      <c r="R55" s="10">
        <v>17000</v>
      </c>
      <c r="S55" s="33">
        <v>2</v>
      </c>
      <c r="T55" s="33">
        <v>1997</v>
      </c>
      <c r="U55" s="32">
        <v>2021</v>
      </c>
      <c r="V55" s="10"/>
      <c r="W55" s="10"/>
      <c r="X55" s="10"/>
      <c r="Y55" s="10"/>
    </row>
    <row r="56" spans="1:25" ht="12.75" customHeight="1" x14ac:dyDescent="0.2">
      <c r="A56" s="29">
        <v>75047</v>
      </c>
      <c r="B56" s="30" t="s">
        <v>65</v>
      </c>
      <c r="C56" s="31">
        <v>740</v>
      </c>
      <c r="D56" s="10">
        <v>60000</v>
      </c>
      <c r="E56">
        <v>1</v>
      </c>
      <c r="F56" s="10" t="s">
        <v>17</v>
      </c>
      <c r="G56" s="10" t="s">
        <v>17</v>
      </c>
      <c r="H56" t="s">
        <v>18</v>
      </c>
      <c r="I56">
        <v>1997</v>
      </c>
      <c r="J56" s="13">
        <v>1997</v>
      </c>
      <c r="K56" s="31" t="s">
        <v>17</v>
      </c>
      <c r="L56" s="10" t="s">
        <v>18</v>
      </c>
      <c r="N56" s="32" t="s">
        <v>18</v>
      </c>
      <c r="O56" s="10" t="s">
        <v>22</v>
      </c>
      <c r="P56" s="10" t="s">
        <v>18</v>
      </c>
      <c r="Q56" s="10" t="s">
        <v>22</v>
      </c>
      <c r="R56" s="10" t="s">
        <v>22</v>
      </c>
      <c r="S56" s="33" t="s">
        <v>18</v>
      </c>
      <c r="T56" s="33"/>
      <c r="U56" s="32">
        <v>1998</v>
      </c>
      <c r="V56" s="10"/>
      <c r="W56" s="10"/>
      <c r="X56" s="10"/>
      <c r="Y56" s="10"/>
    </row>
    <row r="57" spans="1:25" ht="12.75" customHeight="1" x14ac:dyDescent="0.2">
      <c r="A57" s="29">
        <v>75058</v>
      </c>
      <c r="B57" s="30" t="s">
        <v>66</v>
      </c>
      <c r="C57" s="31">
        <v>5600</v>
      </c>
      <c r="D57" s="10">
        <v>450000</v>
      </c>
      <c r="E57">
        <v>1</v>
      </c>
      <c r="F57" s="10" t="s">
        <v>17</v>
      </c>
      <c r="G57" s="10" t="s">
        <v>17</v>
      </c>
      <c r="H57" t="s">
        <v>18</v>
      </c>
      <c r="I57">
        <v>2014</v>
      </c>
      <c r="J57" s="13">
        <v>2014</v>
      </c>
      <c r="K57" s="31" t="s">
        <v>17</v>
      </c>
      <c r="L57" s="10" t="s">
        <v>18</v>
      </c>
      <c r="N57" s="32" t="s">
        <v>18</v>
      </c>
      <c r="O57" s="10">
        <v>13000</v>
      </c>
      <c r="P57" s="10">
        <v>2</v>
      </c>
      <c r="Q57" s="10">
        <v>120000</v>
      </c>
      <c r="R57" s="10">
        <v>230000</v>
      </c>
      <c r="S57" s="33">
        <v>2</v>
      </c>
      <c r="T57" s="33">
        <v>2014</v>
      </c>
      <c r="U57" s="32">
        <v>2014</v>
      </c>
      <c r="V57" s="10"/>
      <c r="W57" s="10"/>
      <c r="X57" s="10"/>
      <c r="Y57" s="10"/>
    </row>
    <row r="58" spans="1:25" ht="12.75" customHeight="1" x14ac:dyDescent="0.2">
      <c r="A58" s="29">
        <v>75070</v>
      </c>
      <c r="B58" s="30" t="s">
        <v>67</v>
      </c>
      <c r="C58" s="31">
        <v>1200</v>
      </c>
      <c r="D58" s="10">
        <v>93000</v>
      </c>
      <c r="E58">
        <v>2</v>
      </c>
      <c r="F58" s="10" t="s">
        <v>17</v>
      </c>
      <c r="G58" s="10" t="s">
        <v>17</v>
      </c>
      <c r="H58" t="s">
        <v>18</v>
      </c>
      <c r="I58">
        <v>2001</v>
      </c>
      <c r="J58" s="13">
        <v>2001</v>
      </c>
      <c r="K58" s="31" t="s">
        <v>17</v>
      </c>
      <c r="L58" s="10" t="s">
        <v>18</v>
      </c>
      <c r="N58" s="32" t="s">
        <v>18</v>
      </c>
      <c r="O58" s="10">
        <v>130</v>
      </c>
      <c r="P58" s="10">
        <v>2</v>
      </c>
      <c r="Q58" s="10">
        <v>1200</v>
      </c>
      <c r="R58" s="10">
        <v>2400</v>
      </c>
      <c r="S58" s="33">
        <v>2</v>
      </c>
      <c r="T58" s="33">
        <v>2001</v>
      </c>
      <c r="U58" s="32">
        <v>2001</v>
      </c>
      <c r="V58" s="10"/>
      <c r="W58" s="10"/>
      <c r="X58" s="10"/>
      <c r="Y58" s="10"/>
    </row>
    <row r="59" spans="1:25" ht="12.75" customHeight="1" x14ac:dyDescent="0.2">
      <c r="A59" s="29">
        <v>75092</v>
      </c>
      <c r="B59" s="35" t="s">
        <v>68</v>
      </c>
      <c r="C59" s="31">
        <v>1600</v>
      </c>
      <c r="D59" s="10">
        <v>90000</v>
      </c>
      <c r="E59">
        <v>1</v>
      </c>
      <c r="F59" s="10">
        <v>47</v>
      </c>
      <c r="G59" s="10">
        <v>2600</v>
      </c>
      <c r="H59">
        <v>1</v>
      </c>
      <c r="I59">
        <v>1997</v>
      </c>
      <c r="J59" s="13">
        <v>1997</v>
      </c>
      <c r="K59" s="31" t="s">
        <v>17</v>
      </c>
      <c r="L59" s="10" t="s">
        <v>18</v>
      </c>
      <c r="N59" s="32" t="s">
        <v>18</v>
      </c>
      <c r="O59" s="10">
        <v>1500</v>
      </c>
      <c r="P59" s="10">
        <v>2</v>
      </c>
      <c r="Q59" s="10">
        <v>8500</v>
      </c>
      <c r="R59" s="10">
        <v>17000</v>
      </c>
      <c r="S59" s="33">
        <v>2</v>
      </c>
      <c r="T59" s="33">
        <v>1997</v>
      </c>
      <c r="U59" s="32">
        <v>2020</v>
      </c>
      <c r="V59" s="10"/>
      <c r="W59" s="10"/>
      <c r="X59" s="10"/>
      <c r="Y59" s="10"/>
    </row>
    <row r="60" spans="1:25" ht="12.75" customHeight="1" x14ac:dyDescent="0.2">
      <c r="A60" s="29">
        <v>75150</v>
      </c>
      <c r="B60" s="30" t="s">
        <v>69</v>
      </c>
      <c r="C60" s="31">
        <v>1000</v>
      </c>
      <c r="D60" s="10">
        <v>34000</v>
      </c>
      <c r="E60">
        <v>1</v>
      </c>
      <c r="F60" s="10" t="s">
        <v>17</v>
      </c>
      <c r="G60" s="10" t="s">
        <v>17</v>
      </c>
      <c r="H60" t="s">
        <v>18</v>
      </c>
      <c r="I60">
        <v>1998</v>
      </c>
      <c r="J60" s="13">
        <v>1998</v>
      </c>
      <c r="K60" s="31" t="s">
        <v>17</v>
      </c>
      <c r="L60" s="10" t="s">
        <v>18</v>
      </c>
      <c r="N60" s="32" t="s">
        <v>18</v>
      </c>
      <c r="O60" s="10" t="s">
        <v>22</v>
      </c>
      <c r="P60" s="10" t="s">
        <v>18</v>
      </c>
      <c r="Q60" s="10" t="s">
        <v>22</v>
      </c>
      <c r="R60" s="10" t="s">
        <v>22</v>
      </c>
      <c r="S60" s="33" t="s">
        <v>18</v>
      </c>
      <c r="T60" s="33"/>
      <c r="U60" s="32">
        <v>2001</v>
      </c>
      <c r="V60" s="10"/>
      <c r="W60" s="10"/>
      <c r="X60" s="10"/>
      <c r="Y60" s="10"/>
    </row>
    <row r="61" spans="1:25" ht="12.75" customHeight="1" x14ac:dyDescent="0.2">
      <c r="A61" s="29">
        <v>75252</v>
      </c>
      <c r="B61" s="30" t="s">
        <v>70</v>
      </c>
      <c r="C61" s="31">
        <v>470</v>
      </c>
      <c r="D61" s="10">
        <v>8100</v>
      </c>
      <c r="E61">
        <v>1</v>
      </c>
      <c r="F61" s="10">
        <v>52</v>
      </c>
      <c r="G61" s="10">
        <v>890</v>
      </c>
      <c r="H61">
        <v>1</v>
      </c>
      <c r="I61">
        <v>1998</v>
      </c>
      <c r="J61" s="13">
        <v>1998</v>
      </c>
      <c r="K61" s="31" t="s">
        <v>17</v>
      </c>
      <c r="L61" s="10" t="s">
        <v>18</v>
      </c>
      <c r="N61" s="32" t="s">
        <v>18</v>
      </c>
      <c r="O61" s="10" t="s">
        <v>22</v>
      </c>
      <c r="P61" s="10" t="s">
        <v>18</v>
      </c>
      <c r="Q61" s="10" t="s">
        <v>22</v>
      </c>
      <c r="R61" s="10" t="s">
        <v>22</v>
      </c>
      <c r="S61" s="33" t="s">
        <v>18</v>
      </c>
      <c r="T61" s="33"/>
      <c r="U61" s="32">
        <v>2002</v>
      </c>
      <c r="V61" s="10"/>
      <c r="W61" s="10"/>
      <c r="X61" s="10"/>
      <c r="Y61" s="10"/>
    </row>
    <row r="62" spans="1:25" ht="12.75" customHeight="1" x14ac:dyDescent="0.2">
      <c r="A62" s="29">
        <v>75274</v>
      </c>
      <c r="B62" s="30" t="s">
        <v>71</v>
      </c>
      <c r="C62" s="31">
        <v>170</v>
      </c>
      <c r="D62" s="10">
        <v>4500</v>
      </c>
      <c r="E62">
        <v>1</v>
      </c>
      <c r="F62" s="10">
        <v>6.8</v>
      </c>
      <c r="G62" s="10">
        <v>180</v>
      </c>
      <c r="H62">
        <v>1</v>
      </c>
      <c r="I62">
        <v>1998</v>
      </c>
      <c r="J62" s="13">
        <v>2015</v>
      </c>
      <c r="K62" s="31" t="s">
        <v>17</v>
      </c>
      <c r="L62" s="10" t="s">
        <v>18</v>
      </c>
      <c r="N62" s="32" t="s">
        <v>18</v>
      </c>
      <c r="O62" s="10" t="s">
        <v>22</v>
      </c>
      <c r="P62" s="10" t="s">
        <v>18</v>
      </c>
      <c r="Q62" s="10" t="s">
        <v>22</v>
      </c>
      <c r="R62" s="10" t="s">
        <v>22</v>
      </c>
      <c r="S62" s="33" t="s">
        <v>18</v>
      </c>
      <c r="T62" s="33"/>
      <c r="U62" s="32">
        <v>2015</v>
      </c>
      <c r="V62" s="10"/>
      <c r="W62" s="10"/>
      <c r="X62" s="10"/>
      <c r="Y62" s="10"/>
    </row>
    <row r="63" spans="1:25" ht="12.75" customHeight="1" x14ac:dyDescent="0.2">
      <c r="A63" s="29">
        <v>75343</v>
      </c>
      <c r="B63" s="30" t="s">
        <v>72</v>
      </c>
      <c r="C63" s="31">
        <v>9800</v>
      </c>
      <c r="D63" s="10">
        <v>400000</v>
      </c>
      <c r="E63">
        <v>1</v>
      </c>
      <c r="F63" s="10" t="s">
        <v>17</v>
      </c>
      <c r="G63" s="10" t="s">
        <v>17</v>
      </c>
      <c r="H63" t="s">
        <v>18</v>
      </c>
      <c r="I63">
        <v>1998</v>
      </c>
      <c r="J63" s="13">
        <v>2021</v>
      </c>
      <c r="K63" s="31" t="s">
        <v>17</v>
      </c>
      <c r="L63" s="10" t="s">
        <v>18</v>
      </c>
      <c r="N63" s="32" t="s">
        <v>18</v>
      </c>
      <c r="O63" s="10">
        <v>740</v>
      </c>
      <c r="P63" s="10">
        <v>2</v>
      </c>
      <c r="Q63" s="10">
        <v>6600</v>
      </c>
      <c r="R63" s="10">
        <v>13000</v>
      </c>
      <c r="S63" s="33">
        <v>2</v>
      </c>
      <c r="T63" s="33">
        <v>1997</v>
      </c>
      <c r="U63" s="32">
        <v>2021</v>
      </c>
      <c r="V63" s="10"/>
      <c r="W63" s="10"/>
      <c r="X63" s="10"/>
      <c r="Y63" s="10"/>
    </row>
    <row r="64" spans="1:25" ht="12.75" customHeight="1" x14ac:dyDescent="0.2">
      <c r="A64" s="29">
        <v>75354</v>
      </c>
      <c r="B64" s="35" t="s">
        <v>73</v>
      </c>
      <c r="C64" s="31">
        <v>1200</v>
      </c>
      <c r="D64" s="10">
        <v>33000</v>
      </c>
      <c r="E64">
        <v>1</v>
      </c>
      <c r="F64" s="10" t="s">
        <v>17</v>
      </c>
      <c r="G64" s="10" t="s">
        <v>17</v>
      </c>
      <c r="H64" t="s">
        <v>18</v>
      </c>
      <c r="I64">
        <v>2002</v>
      </c>
      <c r="J64" s="13">
        <v>2017</v>
      </c>
      <c r="K64" s="31" t="s">
        <v>17</v>
      </c>
      <c r="L64" s="10" t="s">
        <v>18</v>
      </c>
      <c r="N64" s="32" t="s">
        <v>18</v>
      </c>
      <c r="O64" s="10">
        <v>130</v>
      </c>
      <c r="P64" s="10">
        <v>2</v>
      </c>
      <c r="Q64" s="10">
        <v>1200</v>
      </c>
      <c r="R64" s="10">
        <v>2300</v>
      </c>
      <c r="S64" s="33">
        <v>2</v>
      </c>
      <c r="T64" s="33">
        <v>2007</v>
      </c>
      <c r="U64" s="32">
        <v>2022</v>
      </c>
      <c r="V64" s="10"/>
      <c r="W64" s="10"/>
      <c r="X64" s="10"/>
      <c r="Y64" s="10"/>
    </row>
    <row r="65" spans="1:25" ht="12.75" customHeight="1" x14ac:dyDescent="0.2">
      <c r="A65" s="29">
        <v>75434</v>
      </c>
      <c r="B65" s="30" t="s">
        <v>74</v>
      </c>
      <c r="C65" s="31">
        <v>2500</v>
      </c>
      <c r="D65" s="10">
        <v>130000</v>
      </c>
      <c r="E65">
        <v>2</v>
      </c>
      <c r="F65" s="10" t="s">
        <v>17</v>
      </c>
      <c r="G65" s="10" t="s">
        <v>17</v>
      </c>
      <c r="H65" t="s">
        <v>18</v>
      </c>
      <c r="I65">
        <v>1999</v>
      </c>
      <c r="J65" s="13">
        <v>1999</v>
      </c>
      <c r="K65" s="31" t="s">
        <v>17</v>
      </c>
      <c r="L65" s="10" t="s">
        <v>18</v>
      </c>
      <c r="N65" s="32" t="s">
        <v>18</v>
      </c>
      <c r="O65" s="10">
        <v>150</v>
      </c>
      <c r="P65" s="10">
        <v>2</v>
      </c>
      <c r="Q65" s="10">
        <v>1300</v>
      </c>
      <c r="R65" s="10">
        <v>2600</v>
      </c>
      <c r="S65" s="33">
        <v>2</v>
      </c>
      <c r="T65" s="33">
        <v>1999</v>
      </c>
      <c r="U65" s="32">
        <v>1999</v>
      </c>
      <c r="V65" s="10"/>
      <c r="W65" s="10"/>
      <c r="X65" s="10"/>
      <c r="Y65" s="10"/>
    </row>
    <row r="66" spans="1:25" ht="12.75" customHeight="1" x14ac:dyDescent="0.2">
      <c r="A66" s="29">
        <v>75569</v>
      </c>
      <c r="B66" s="30" t="s">
        <v>75</v>
      </c>
      <c r="C66" s="31" t="s">
        <v>76</v>
      </c>
      <c r="D66" s="10" t="s">
        <v>76</v>
      </c>
      <c r="F66" s="10">
        <v>2.2999999999999998</v>
      </c>
      <c r="G66" s="10">
        <v>180</v>
      </c>
      <c r="H66">
        <v>1</v>
      </c>
      <c r="I66">
        <v>1997</v>
      </c>
      <c r="J66" s="13">
        <v>1997</v>
      </c>
      <c r="K66" s="31" t="s">
        <v>17</v>
      </c>
      <c r="L66" s="10" t="s">
        <v>18</v>
      </c>
      <c r="N66" s="32" t="s">
        <v>18</v>
      </c>
      <c r="O66" s="10">
        <v>220</v>
      </c>
      <c r="P66" s="10">
        <v>2</v>
      </c>
      <c r="Q66" s="10">
        <v>2000</v>
      </c>
      <c r="R66" s="10">
        <v>4000</v>
      </c>
      <c r="S66" s="33">
        <v>2</v>
      </c>
      <c r="T66" s="33">
        <v>1997</v>
      </c>
      <c r="U66" s="32">
        <v>1997</v>
      </c>
      <c r="V66" s="10"/>
      <c r="W66" s="10"/>
      <c r="X66" s="10"/>
      <c r="Y66" s="10"/>
    </row>
    <row r="67" spans="1:25" ht="12.75" customHeight="1" x14ac:dyDescent="0.2">
      <c r="A67" s="29">
        <v>75718</v>
      </c>
      <c r="B67" s="30" t="s">
        <v>77</v>
      </c>
      <c r="C67" s="31">
        <v>2900</v>
      </c>
      <c r="D67" s="10">
        <v>90000</v>
      </c>
      <c r="E67">
        <v>1</v>
      </c>
      <c r="F67" s="10" t="s">
        <v>17</v>
      </c>
      <c r="G67" s="10" t="s">
        <v>17</v>
      </c>
      <c r="H67" t="s">
        <v>18</v>
      </c>
      <c r="I67">
        <v>1999</v>
      </c>
      <c r="J67" s="13">
        <v>2019</v>
      </c>
      <c r="K67" s="31" t="s">
        <v>17</v>
      </c>
      <c r="L67" s="10" t="s">
        <v>18</v>
      </c>
      <c r="N67" s="32" t="s">
        <v>18</v>
      </c>
      <c r="O67" s="10" t="s">
        <v>22</v>
      </c>
      <c r="P67" s="10" t="s">
        <v>18</v>
      </c>
      <c r="Q67" s="10" t="s">
        <v>22</v>
      </c>
      <c r="R67" s="10" t="s">
        <v>22</v>
      </c>
      <c r="S67" s="33" t="s">
        <v>18</v>
      </c>
      <c r="T67" s="33"/>
      <c r="U67" s="32">
        <v>2019</v>
      </c>
      <c r="V67" s="10"/>
      <c r="W67" s="10"/>
      <c r="X67" s="10"/>
      <c r="Y67" s="10"/>
    </row>
    <row r="68" spans="1:25" ht="12.75" customHeight="1" x14ac:dyDescent="0.2">
      <c r="A68" s="29">
        <v>76131</v>
      </c>
      <c r="B68" s="30" t="s">
        <v>78</v>
      </c>
      <c r="C68" s="31">
        <v>444000</v>
      </c>
      <c r="D68" s="10">
        <v>1834000</v>
      </c>
      <c r="E68">
        <v>1</v>
      </c>
      <c r="F68" s="10" t="s">
        <v>17</v>
      </c>
      <c r="G68" s="10" t="s">
        <v>17</v>
      </c>
      <c r="H68" t="s">
        <v>18</v>
      </c>
      <c r="I68">
        <v>2000</v>
      </c>
      <c r="J68" s="13">
        <v>2000</v>
      </c>
      <c r="K68" s="31" t="s">
        <v>17</v>
      </c>
      <c r="L68" s="10" t="s">
        <v>18</v>
      </c>
      <c r="N68" s="32" t="s">
        <v>18</v>
      </c>
      <c r="O68" s="10">
        <v>32</v>
      </c>
      <c r="P68" s="10">
        <v>2</v>
      </c>
      <c r="Q68" s="10">
        <v>280</v>
      </c>
      <c r="R68" s="10">
        <v>570</v>
      </c>
      <c r="S68" s="33">
        <v>2</v>
      </c>
      <c r="T68" s="33">
        <v>2000</v>
      </c>
      <c r="U68" s="32">
        <v>2000</v>
      </c>
      <c r="V68" s="10"/>
      <c r="W68" s="10"/>
      <c r="X68" s="10"/>
      <c r="Y68" s="10"/>
    </row>
    <row r="69" spans="1:25" ht="12.75" customHeight="1" x14ac:dyDescent="0.2">
      <c r="A69" s="29">
        <v>76448</v>
      </c>
      <c r="B69" s="30" t="s">
        <v>79</v>
      </c>
      <c r="C69" s="31">
        <v>7.0999999999999994E-2</v>
      </c>
      <c r="D69" s="10">
        <v>7.1999999999999995E-2</v>
      </c>
      <c r="E69">
        <v>2</v>
      </c>
      <c r="F69" s="10">
        <v>1.6999999999999999E-3</v>
      </c>
      <c r="G69" s="10">
        <v>1.8E-3</v>
      </c>
      <c r="H69">
        <v>2</v>
      </c>
      <c r="I69">
        <v>2000</v>
      </c>
      <c r="J69" s="13">
        <v>2000</v>
      </c>
      <c r="K69" s="31" t="s">
        <v>17</v>
      </c>
      <c r="L69" s="10" t="s">
        <v>18</v>
      </c>
      <c r="N69" s="32" t="s">
        <v>18</v>
      </c>
      <c r="O69" s="10">
        <v>7.0000000000000007E-2</v>
      </c>
      <c r="P69" s="10">
        <v>2</v>
      </c>
      <c r="Q69" s="10">
        <v>0.42</v>
      </c>
      <c r="R69" s="10">
        <v>0.85</v>
      </c>
      <c r="S69" s="33">
        <v>1</v>
      </c>
      <c r="T69" s="33">
        <v>2001</v>
      </c>
      <c r="U69" s="32">
        <v>2001</v>
      </c>
      <c r="V69" s="10"/>
      <c r="W69" s="10"/>
      <c r="X69" s="10"/>
      <c r="Y69" s="10"/>
    </row>
    <row r="70" spans="1:25" ht="12.75" customHeight="1" x14ac:dyDescent="0.2">
      <c r="A70" s="29">
        <v>77474</v>
      </c>
      <c r="B70" s="30" t="s">
        <v>80</v>
      </c>
      <c r="C70" s="31">
        <v>140</v>
      </c>
      <c r="D70" s="10">
        <v>450</v>
      </c>
      <c r="E70">
        <v>1</v>
      </c>
      <c r="F70" s="10" t="s">
        <v>17</v>
      </c>
      <c r="G70" s="10" t="s">
        <v>17</v>
      </c>
      <c r="H70" t="s">
        <v>18</v>
      </c>
      <c r="I70">
        <v>1999</v>
      </c>
      <c r="J70" s="13">
        <v>2021</v>
      </c>
      <c r="K70" s="31" t="s">
        <v>17</v>
      </c>
      <c r="L70" s="10" t="s">
        <v>18</v>
      </c>
      <c r="N70" s="32" t="s">
        <v>18</v>
      </c>
      <c r="O70" s="10">
        <v>7.0000000000000007E-2</v>
      </c>
      <c r="P70" s="10">
        <v>2</v>
      </c>
      <c r="Q70" s="10">
        <v>0.27</v>
      </c>
      <c r="R70" s="10">
        <v>0.54</v>
      </c>
      <c r="S70" s="33">
        <v>2</v>
      </c>
      <c r="T70" s="33">
        <v>1998</v>
      </c>
      <c r="U70" s="32">
        <v>2021</v>
      </c>
      <c r="V70" s="10"/>
      <c r="W70" s="10"/>
      <c r="X70" s="10"/>
      <c r="Y70" s="10"/>
    </row>
    <row r="71" spans="1:25" ht="12.75" customHeight="1" x14ac:dyDescent="0.2">
      <c r="A71" s="29">
        <v>77769</v>
      </c>
      <c r="B71" s="30" t="s">
        <v>81</v>
      </c>
      <c r="C71" s="31" t="s">
        <v>22</v>
      </c>
      <c r="D71" s="10" t="s">
        <v>22</v>
      </c>
      <c r="F71" s="10" t="s">
        <v>17</v>
      </c>
      <c r="G71" s="10" t="s">
        <v>17</v>
      </c>
      <c r="H71" t="s">
        <v>18</v>
      </c>
      <c r="J71" s="13">
        <v>1998</v>
      </c>
      <c r="K71" s="31" t="s">
        <v>17</v>
      </c>
      <c r="L71" s="10" t="s">
        <v>18</v>
      </c>
      <c r="N71" s="32" t="s">
        <v>18</v>
      </c>
      <c r="O71" s="10" t="s">
        <v>22</v>
      </c>
      <c r="P71" s="10" t="s">
        <v>18</v>
      </c>
      <c r="Q71" s="10" t="s">
        <v>22</v>
      </c>
      <c r="R71" s="10" t="s">
        <v>22</v>
      </c>
      <c r="S71" s="33" t="s">
        <v>18</v>
      </c>
      <c r="T71" s="33"/>
      <c r="U71" s="32">
        <v>1998</v>
      </c>
      <c r="V71" s="10"/>
      <c r="W71" s="10"/>
      <c r="X71" s="10"/>
      <c r="Y71" s="10"/>
    </row>
    <row r="72" spans="1:25" ht="12.75" customHeight="1" x14ac:dyDescent="0.2">
      <c r="A72" s="29">
        <v>78591</v>
      </c>
      <c r="B72" s="30" t="s">
        <v>82</v>
      </c>
      <c r="C72" s="31">
        <v>4100</v>
      </c>
      <c r="D72" s="10">
        <v>110000</v>
      </c>
      <c r="E72">
        <v>1</v>
      </c>
      <c r="F72" s="10">
        <v>310</v>
      </c>
      <c r="G72" s="10">
        <v>8200</v>
      </c>
      <c r="H72">
        <v>1</v>
      </c>
      <c r="I72">
        <v>1998</v>
      </c>
      <c r="J72" s="13">
        <v>1998</v>
      </c>
      <c r="K72" s="31" t="s">
        <v>17</v>
      </c>
      <c r="L72" s="10" t="s">
        <v>18</v>
      </c>
      <c r="N72" s="32" t="s">
        <v>18</v>
      </c>
      <c r="O72" s="10">
        <v>1300</v>
      </c>
      <c r="P72" s="10">
        <v>2</v>
      </c>
      <c r="Q72" s="10">
        <v>4600</v>
      </c>
      <c r="R72" s="10">
        <v>9200</v>
      </c>
      <c r="S72" s="33">
        <v>2</v>
      </c>
      <c r="T72" s="33">
        <v>1999</v>
      </c>
      <c r="U72" s="32">
        <v>2002</v>
      </c>
      <c r="V72" s="10"/>
      <c r="W72" s="10"/>
      <c r="X72" s="10"/>
      <c r="Y72" s="10"/>
    </row>
    <row r="73" spans="1:25" ht="12.75" customHeight="1" x14ac:dyDescent="0.2">
      <c r="A73" s="29">
        <v>78875</v>
      </c>
      <c r="B73" s="35" t="s">
        <v>83</v>
      </c>
      <c r="C73" s="31">
        <v>12000</v>
      </c>
      <c r="D73" s="10">
        <v>380000</v>
      </c>
      <c r="E73">
        <v>1</v>
      </c>
      <c r="F73" s="10">
        <v>9.1</v>
      </c>
      <c r="G73" s="10">
        <v>290</v>
      </c>
      <c r="H73">
        <v>1</v>
      </c>
      <c r="I73">
        <v>1997</v>
      </c>
      <c r="J73" s="13">
        <v>2003</v>
      </c>
      <c r="K73" s="31" t="s">
        <v>17</v>
      </c>
      <c r="L73" s="10" t="s">
        <v>18</v>
      </c>
      <c r="N73" s="32" t="s">
        <v>18</v>
      </c>
      <c r="O73" s="10">
        <v>230</v>
      </c>
      <c r="P73" s="10">
        <v>2</v>
      </c>
      <c r="Q73" s="10">
        <v>2000</v>
      </c>
      <c r="R73" s="10">
        <v>4000</v>
      </c>
      <c r="S73" s="33">
        <v>2</v>
      </c>
      <c r="T73" s="33">
        <v>1997</v>
      </c>
      <c r="U73" s="32">
        <v>2003</v>
      </c>
      <c r="V73" s="10"/>
      <c r="W73" s="10"/>
      <c r="X73" s="10"/>
      <c r="Y73" s="10"/>
    </row>
    <row r="74" spans="1:25" ht="12.75" customHeight="1" x14ac:dyDescent="0.2">
      <c r="A74" s="29">
        <v>78933</v>
      </c>
      <c r="B74" s="30" t="s">
        <v>84</v>
      </c>
      <c r="C74" s="31">
        <v>17000</v>
      </c>
      <c r="D74" s="33">
        <v>1300000</v>
      </c>
      <c r="E74">
        <v>1</v>
      </c>
      <c r="F74" s="10" t="s">
        <v>17</v>
      </c>
      <c r="G74" s="10" t="s">
        <v>17</v>
      </c>
      <c r="H74" t="s">
        <v>18</v>
      </c>
      <c r="I74">
        <v>2010</v>
      </c>
      <c r="J74" s="13">
        <v>2010</v>
      </c>
      <c r="K74" s="31" t="s">
        <v>17</v>
      </c>
      <c r="L74" s="10" t="s">
        <v>18</v>
      </c>
      <c r="N74" s="32" t="s">
        <v>18</v>
      </c>
      <c r="O74" s="10">
        <v>2200</v>
      </c>
      <c r="P74" s="10">
        <v>2</v>
      </c>
      <c r="Q74" s="10">
        <v>20000</v>
      </c>
      <c r="R74" s="10">
        <v>40000</v>
      </c>
      <c r="S74" s="33">
        <v>2</v>
      </c>
      <c r="T74" s="33">
        <v>1998</v>
      </c>
      <c r="U74" s="32">
        <v>2010</v>
      </c>
      <c r="V74" s="10"/>
      <c r="W74" s="10"/>
      <c r="X74" s="10"/>
      <c r="Y74" s="10"/>
    </row>
    <row r="75" spans="1:25" ht="12.75" customHeight="1" x14ac:dyDescent="0.2">
      <c r="A75" s="29">
        <v>79005</v>
      </c>
      <c r="B75" s="30" t="s">
        <v>85</v>
      </c>
      <c r="C75" s="31">
        <v>110</v>
      </c>
      <c r="D75" s="10">
        <v>3000</v>
      </c>
      <c r="E75">
        <v>1</v>
      </c>
      <c r="F75" s="10">
        <v>12</v>
      </c>
      <c r="G75" s="10">
        <v>330</v>
      </c>
      <c r="H75">
        <v>1</v>
      </c>
      <c r="I75">
        <v>1996</v>
      </c>
      <c r="J75" s="13">
        <v>2022</v>
      </c>
      <c r="K75" s="31" t="s">
        <v>17</v>
      </c>
      <c r="L75" s="10" t="s">
        <v>18</v>
      </c>
      <c r="N75" s="32" t="s">
        <v>18</v>
      </c>
      <c r="O75" s="10">
        <v>730</v>
      </c>
      <c r="P75" s="10">
        <v>2</v>
      </c>
      <c r="Q75" s="10">
        <v>3200</v>
      </c>
      <c r="R75" s="10">
        <v>6400</v>
      </c>
      <c r="S75" s="33">
        <v>2</v>
      </c>
      <c r="T75" s="33">
        <v>2008</v>
      </c>
      <c r="U75" s="32">
        <v>2022</v>
      </c>
      <c r="V75" s="10"/>
      <c r="W75" s="10"/>
      <c r="X75" s="10"/>
      <c r="Y75" s="10"/>
    </row>
    <row r="76" spans="1:25" ht="12.75" customHeight="1" x14ac:dyDescent="0.2">
      <c r="A76" s="29">
        <v>79016</v>
      </c>
      <c r="B76" s="35" t="s">
        <v>86</v>
      </c>
      <c r="C76" s="31">
        <v>44</v>
      </c>
      <c r="D76" s="10">
        <v>550</v>
      </c>
      <c r="E76">
        <v>1</v>
      </c>
      <c r="F76" s="10">
        <v>29</v>
      </c>
      <c r="G76" s="10">
        <v>370</v>
      </c>
      <c r="H76">
        <v>1</v>
      </c>
      <c r="I76">
        <v>1997</v>
      </c>
      <c r="J76" s="13">
        <v>1997</v>
      </c>
      <c r="K76" s="31" t="s">
        <v>17</v>
      </c>
      <c r="L76" s="10" t="s">
        <v>18</v>
      </c>
      <c r="N76" s="32" t="s">
        <v>18</v>
      </c>
      <c r="O76" s="10">
        <v>200</v>
      </c>
      <c r="P76" s="10">
        <v>2</v>
      </c>
      <c r="Q76" s="10">
        <v>1800</v>
      </c>
      <c r="R76" s="10">
        <v>3500</v>
      </c>
      <c r="S76" s="33">
        <v>2</v>
      </c>
      <c r="T76" s="33">
        <v>1997</v>
      </c>
      <c r="U76" s="32">
        <v>2020</v>
      </c>
      <c r="V76" s="10"/>
      <c r="W76" s="10"/>
      <c r="X76" s="10"/>
      <c r="Y76" s="10"/>
    </row>
    <row r="77" spans="1:25" ht="12.75" customHeight="1" x14ac:dyDescent="0.2">
      <c r="A77" s="29">
        <v>79061</v>
      </c>
      <c r="B77" s="30" t="s">
        <v>87</v>
      </c>
      <c r="C77" s="31">
        <v>28</v>
      </c>
      <c r="D77" s="10">
        <v>2200</v>
      </c>
      <c r="E77">
        <v>1</v>
      </c>
      <c r="F77" s="10">
        <v>0.12</v>
      </c>
      <c r="G77" s="10">
        <v>10</v>
      </c>
      <c r="H77">
        <v>1</v>
      </c>
      <c r="I77">
        <v>2005</v>
      </c>
      <c r="J77" s="13">
        <v>2005</v>
      </c>
      <c r="K77" s="31" t="s">
        <v>17</v>
      </c>
      <c r="L77" s="10" t="s">
        <v>18</v>
      </c>
      <c r="N77" s="32" t="s">
        <v>18</v>
      </c>
      <c r="O77" s="10">
        <v>590</v>
      </c>
      <c r="P77" s="10">
        <v>2</v>
      </c>
      <c r="Q77" s="10">
        <v>5300</v>
      </c>
      <c r="R77" s="10">
        <v>11000</v>
      </c>
      <c r="S77" s="33">
        <v>2</v>
      </c>
      <c r="T77" s="33">
        <v>2008</v>
      </c>
      <c r="U77" s="32">
        <v>2008</v>
      </c>
      <c r="V77" s="10"/>
      <c r="W77" s="10"/>
      <c r="X77" s="10"/>
      <c r="Y77" s="10"/>
    </row>
    <row r="78" spans="1:25" ht="12.75" customHeight="1" x14ac:dyDescent="0.2">
      <c r="A78" s="29">
        <v>79094</v>
      </c>
      <c r="B78" s="30" t="s">
        <v>88</v>
      </c>
      <c r="C78" s="31">
        <v>50000</v>
      </c>
      <c r="D78" s="10">
        <v>3900000</v>
      </c>
      <c r="E78">
        <v>1</v>
      </c>
      <c r="F78" s="10" t="s">
        <v>17</v>
      </c>
      <c r="G78" s="10" t="s">
        <v>17</v>
      </c>
      <c r="H78" t="s">
        <v>18</v>
      </c>
      <c r="I78">
        <v>1998</v>
      </c>
      <c r="J78" s="13">
        <v>1998</v>
      </c>
      <c r="K78" s="31" t="s">
        <v>17</v>
      </c>
      <c r="L78" s="10" t="s">
        <v>18</v>
      </c>
      <c r="N78" s="32" t="s">
        <v>18</v>
      </c>
      <c r="O78" s="10" t="s">
        <v>22</v>
      </c>
      <c r="P78" s="10" t="s">
        <v>18</v>
      </c>
      <c r="Q78" s="10" t="s">
        <v>22</v>
      </c>
      <c r="R78" s="10" t="s">
        <v>22</v>
      </c>
      <c r="S78" s="33" t="s">
        <v>18</v>
      </c>
      <c r="T78" s="33"/>
      <c r="U78" s="32">
        <v>1997</v>
      </c>
      <c r="V78" s="10"/>
      <c r="W78" s="10"/>
      <c r="X78" s="10"/>
      <c r="Y78" s="10"/>
    </row>
    <row r="79" spans="1:25" ht="12.75" customHeight="1" x14ac:dyDescent="0.2">
      <c r="A79" s="29">
        <v>79210</v>
      </c>
      <c r="B79" s="30" t="s">
        <v>331</v>
      </c>
      <c r="C79" s="31" t="s">
        <v>21</v>
      </c>
      <c r="D79" s="10" t="s">
        <v>21</v>
      </c>
      <c r="E79" t="s">
        <v>18</v>
      </c>
      <c r="F79" s="10" t="s">
        <v>17</v>
      </c>
      <c r="G79" s="10" t="s">
        <v>17</v>
      </c>
      <c r="H79" t="s">
        <v>18</v>
      </c>
      <c r="J79" s="13" t="s">
        <v>18</v>
      </c>
      <c r="K79" s="31" t="s">
        <v>17</v>
      </c>
      <c r="L79" s="10" t="s">
        <v>18</v>
      </c>
      <c r="N79" s="32" t="s">
        <v>18</v>
      </c>
      <c r="O79" s="10">
        <v>50</v>
      </c>
      <c r="P79" s="10">
        <v>2</v>
      </c>
      <c r="Q79" s="10">
        <v>110</v>
      </c>
      <c r="R79" s="10">
        <v>230</v>
      </c>
      <c r="S79" s="33">
        <v>1</v>
      </c>
      <c r="T79" s="33">
        <v>2014</v>
      </c>
      <c r="U79" s="32">
        <v>2018</v>
      </c>
      <c r="V79" s="10"/>
      <c r="W79" s="10"/>
      <c r="X79" s="10"/>
      <c r="Y79" s="10"/>
    </row>
    <row r="80" spans="1:25" ht="12.75" customHeight="1" x14ac:dyDescent="0.2">
      <c r="A80" s="29">
        <v>79345</v>
      </c>
      <c r="B80" s="30" t="s">
        <v>89</v>
      </c>
      <c r="C80" s="31">
        <v>180</v>
      </c>
      <c r="D80" s="10">
        <v>4300</v>
      </c>
      <c r="E80">
        <v>1</v>
      </c>
      <c r="F80" s="10">
        <v>3.2</v>
      </c>
      <c r="G80" s="10">
        <v>78</v>
      </c>
      <c r="H80">
        <v>1</v>
      </c>
      <c r="I80">
        <v>1997</v>
      </c>
      <c r="J80" s="13">
        <v>2007</v>
      </c>
      <c r="K80" s="31" t="s">
        <v>17</v>
      </c>
      <c r="L80" s="10" t="s">
        <v>18</v>
      </c>
      <c r="N80" s="32" t="s">
        <v>18</v>
      </c>
      <c r="O80" s="10">
        <v>200</v>
      </c>
      <c r="P80" s="10">
        <v>2</v>
      </c>
      <c r="Q80" s="10">
        <v>910</v>
      </c>
      <c r="R80" s="10">
        <v>1800</v>
      </c>
      <c r="S80" s="33">
        <v>2</v>
      </c>
      <c r="T80" s="33">
        <v>2007</v>
      </c>
      <c r="U80" s="32">
        <v>2007</v>
      </c>
      <c r="V80" s="10"/>
      <c r="W80" s="10"/>
      <c r="X80" s="10"/>
      <c r="Y80" s="10"/>
    </row>
    <row r="81" spans="1:25" ht="12.75" customHeight="1" x14ac:dyDescent="0.2">
      <c r="A81" s="29">
        <v>79390</v>
      </c>
      <c r="B81" s="30" t="s">
        <v>90</v>
      </c>
      <c r="C81" s="31" t="s">
        <v>21</v>
      </c>
      <c r="D81" s="10" t="s">
        <v>21</v>
      </c>
      <c r="E81" t="s">
        <v>18</v>
      </c>
      <c r="F81" s="10" t="s">
        <v>21</v>
      </c>
      <c r="G81" s="10" t="s">
        <v>21</v>
      </c>
      <c r="H81" t="s">
        <v>18</v>
      </c>
      <c r="J81" s="13" t="s">
        <v>18</v>
      </c>
      <c r="K81" s="31" t="s">
        <v>17</v>
      </c>
      <c r="L81" s="10" t="s">
        <v>18</v>
      </c>
      <c r="N81" s="32" t="s">
        <v>18</v>
      </c>
      <c r="O81" s="10" t="s">
        <v>22</v>
      </c>
      <c r="P81" s="10" t="s">
        <v>18</v>
      </c>
      <c r="Q81" s="10" t="s">
        <v>22</v>
      </c>
      <c r="R81" s="10" t="s">
        <v>22</v>
      </c>
      <c r="S81" s="33" t="s">
        <v>18</v>
      </c>
      <c r="T81" s="33"/>
      <c r="U81" s="32">
        <v>2010</v>
      </c>
      <c r="V81" s="10"/>
      <c r="W81" s="10"/>
      <c r="X81" s="10"/>
      <c r="Y81" s="10"/>
    </row>
    <row r="82" spans="1:25" ht="12.75" customHeight="1" x14ac:dyDescent="0.2">
      <c r="A82" s="29">
        <v>80057</v>
      </c>
      <c r="B82" s="30" t="s">
        <v>91</v>
      </c>
      <c r="C82" s="31" t="s">
        <v>21</v>
      </c>
      <c r="D82" s="10" t="s">
        <v>21</v>
      </c>
      <c r="E82" t="s">
        <v>18</v>
      </c>
      <c r="F82" s="10" t="s">
        <v>21</v>
      </c>
      <c r="G82" s="10" t="s">
        <v>21</v>
      </c>
      <c r="H82" t="s">
        <v>18</v>
      </c>
      <c r="J82" s="13" t="s">
        <v>18</v>
      </c>
      <c r="K82" s="31" t="s">
        <v>21</v>
      </c>
      <c r="L82" s="10" t="s">
        <v>18</v>
      </c>
      <c r="N82" s="32" t="s">
        <v>18</v>
      </c>
      <c r="O82" s="10">
        <v>20</v>
      </c>
      <c r="P82" s="10">
        <v>2</v>
      </c>
      <c r="Q82" s="10">
        <v>180</v>
      </c>
      <c r="R82" s="10">
        <v>350</v>
      </c>
      <c r="S82" s="33">
        <v>2</v>
      </c>
      <c r="T82" s="33">
        <v>2002</v>
      </c>
      <c r="U82" s="32">
        <v>2002</v>
      </c>
      <c r="V82" s="10"/>
      <c r="W82" s="10"/>
      <c r="X82" s="10"/>
      <c r="Y82" s="10"/>
    </row>
    <row r="83" spans="1:25" ht="12.75" customHeight="1" x14ac:dyDescent="0.2">
      <c r="A83" s="29">
        <v>80466</v>
      </c>
      <c r="B83" s="30" t="s">
        <v>92</v>
      </c>
      <c r="C83" s="31" t="s">
        <v>22</v>
      </c>
      <c r="D83" s="10" t="s">
        <v>22</v>
      </c>
      <c r="F83" s="10" t="s">
        <v>17</v>
      </c>
      <c r="G83" s="10" t="s">
        <v>17</v>
      </c>
      <c r="H83" t="s">
        <v>18</v>
      </c>
      <c r="J83" s="13">
        <v>1997</v>
      </c>
      <c r="K83" s="31" t="s">
        <v>17</v>
      </c>
      <c r="L83" s="10" t="s">
        <v>18</v>
      </c>
      <c r="N83" s="32" t="s">
        <v>18</v>
      </c>
      <c r="O83" s="10" t="s">
        <v>22</v>
      </c>
      <c r="P83" s="10" t="s">
        <v>18</v>
      </c>
      <c r="Q83" s="10" t="s">
        <v>22</v>
      </c>
      <c r="R83" s="10" t="s">
        <v>22</v>
      </c>
      <c r="S83" s="33" t="s">
        <v>18</v>
      </c>
      <c r="T83" s="33"/>
      <c r="U83" s="32">
        <v>1997</v>
      </c>
      <c r="V83" s="10"/>
      <c r="W83" s="10"/>
      <c r="X83" s="10"/>
      <c r="Y83" s="10"/>
    </row>
    <row r="84" spans="1:25" ht="12.75" customHeight="1" x14ac:dyDescent="0.2">
      <c r="A84" s="29">
        <v>83329</v>
      </c>
      <c r="B84" s="35" t="s">
        <v>340</v>
      </c>
      <c r="C84" s="31">
        <v>580</v>
      </c>
      <c r="D84" s="10">
        <v>890</v>
      </c>
      <c r="E84">
        <v>2</v>
      </c>
      <c r="F84" s="10" t="s">
        <v>17</v>
      </c>
      <c r="G84" s="10" t="s">
        <v>17</v>
      </c>
      <c r="H84" t="s">
        <v>18</v>
      </c>
      <c r="I84">
        <v>1999</v>
      </c>
      <c r="J84" s="13">
        <v>1999</v>
      </c>
      <c r="K84" s="31" t="s">
        <v>17</v>
      </c>
      <c r="L84" s="10" t="s">
        <v>18</v>
      </c>
      <c r="N84" s="32" t="s">
        <v>18</v>
      </c>
      <c r="O84" s="10">
        <v>38</v>
      </c>
      <c r="P84" s="10">
        <v>1</v>
      </c>
      <c r="Q84" s="10">
        <v>100</v>
      </c>
      <c r="R84" s="10">
        <v>200</v>
      </c>
      <c r="S84" s="33">
        <v>1</v>
      </c>
      <c r="T84" s="33">
        <v>2002</v>
      </c>
      <c r="U84" s="32">
        <v>2014</v>
      </c>
      <c r="V84" s="10"/>
      <c r="W84" s="10"/>
      <c r="X84" s="10"/>
      <c r="Y84" s="10"/>
    </row>
    <row r="85" spans="1:25" ht="12.75" customHeight="1" x14ac:dyDescent="0.2">
      <c r="A85" s="29">
        <v>84662</v>
      </c>
      <c r="B85" s="30" t="s">
        <v>93</v>
      </c>
      <c r="C85" s="31">
        <v>14000</v>
      </c>
      <c r="D85" s="10">
        <v>40000</v>
      </c>
      <c r="E85">
        <v>1</v>
      </c>
      <c r="F85" s="10" t="s">
        <v>17</v>
      </c>
      <c r="G85" s="10" t="s">
        <v>17</v>
      </c>
      <c r="H85" t="s">
        <v>18</v>
      </c>
      <c r="I85">
        <v>2001</v>
      </c>
      <c r="J85" s="13">
        <v>2001</v>
      </c>
      <c r="K85" s="31" t="s">
        <v>17</v>
      </c>
      <c r="L85" s="10" t="s">
        <v>18</v>
      </c>
      <c r="N85" s="32" t="s">
        <v>18</v>
      </c>
      <c r="O85" s="10">
        <v>110</v>
      </c>
      <c r="P85" s="10">
        <v>2</v>
      </c>
      <c r="Q85" s="10">
        <v>980</v>
      </c>
      <c r="R85" s="10">
        <v>2000</v>
      </c>
      <c r="S85" s="33">
        <v>2</v>
      </c>
      <c r="T85" s="33">
        <v>2001</v>
      </c>
      <c r="U85" s="32">
        <v>2001</v>
      </c>
      <c r="V85" s="10"/>
      <c r="W85" s="10"/>
      <c r="X85" s="10"/>
      <c r="Y85" s="10"/>
    </row>
    <row r="86" spans="1:25" ht="12.75" customHeight="1" x14ac:dyDescent="0.2">
      <c r="A86" s="29">
        <v>84742</v>
      </c>
      <c r="B86" s="30" t="s">
        <v>94</v>
      </c>
      <c r="C86" s="31">
        <v>640</v>
      </c>
      <c r="D86" s="10">
        <v>690</v>
      </c>
      <c r="E86">
        <v>2</v>
      </c>
      <c r="F86" s="10" t="s">
        <v>17</v>
      </c>
      <c r="G86" s="10" t="s">
        <v>17</v>
      </c>
      <c r="H86" t="s">
        <v>18</v>
      </c>
      <c r="I86">
        <v>1998</v>
      </c>
      <c r="J86" s="13">
        <v>1998</v>
      </c>
      <c r="K86" s="31" t="s">
        <v>17</v>
      </c>
      <c r="L86" s="10" t="s">
        <v>18</v>
      </c>
      <c r="N86" s="32" t="s">
        <v>18</v>
      </c>
      <c r="O86" s="10">
        <v>9.6999999999999993</v>
      </c>
      <c r="P86" s="10">
        <v>2</v>
      </c>
      <c r="Q86" s="10">
        <v>38</v>
      </c>
      <c r="R86" s="10">
        <v>75</v>
      </c>
      <c r="S86" s="33">
        <v>2</v>
      </c>
      <c r="T86" s="33">
        <v>1998</v>
      </c>
      <c r="U86" s="32">
        <v>1998</v>
      </c>
      <c r="V86" s="10"/>
      <c r="W86" s="10"/>
      <c r="X86" s="10"/>
      <c r="Y86" s="10"/>
    </row>
    <row r="87" spans="1:25" ht="12.75" customHeight="1" x14ac:dyDescent="0.2">
      <c r="A87" s="29">
        <v>84764</v>
      </c>
      <c r="B87" s="30" t="s">
        <v>95</v>
      </c>
      <c r="C87" s="31" t="s">
        <v>76</v>
      </c>
      <c r="D87" s="10" t="s">
        <v>76</v>
      </c>
      <c r="F87" s="10" t="s">
        <v>17</v>
      </c>
      <c r="G87" s="10" t="s">
        <v>17</v>
      </c>
      <c r="H87" t="s">
        <v>18</v>
      </c>
      <c r="J87" s="13">
        <v>2005</v>
      </c>
      <c r="K87" s="31" t="s">
        <v>17</v>
      </c>
      <c r="L87" s="10" t="s">
        <v>18</v>
      </c>
      <c r="N87" s="32" t="s">
        <v>18</v>
      </c>
      <c r="O87" s="10">
        <v>140</v>
      </c>
      <c r="P87" s="10">
        <v>2</v>
      </c>
      <c r="Q87" s="10">
        <v>1200</v>
      </c>
      <c r="R87" s="10">
        <v>2500</v>
      </c>
      <c r="S87" s="33">
        <v>2</v>
      </c>
      <c r="T87" s="33">
        <v>2005</v>
      </c>
      <c r="U87" s="32">
        <v>2005</v>
      </c>
      <c r="V87" s="10"/>
      <c r="W87" s="10"/>
      <c r="X87" s="10"/>
      <c r="Y87" s="10"/>
    </row>
    <row r="88" spans="1:25" ht="12.75" customHeight="1" x14ac:dyDescent="0.2">
      <c r="A88" s="14">
        <v>85018</v>
      </c>
      <c r="B88" s="30" t="s">
        <v>96</v>
      </c>
      <c r="C88" s="31" t="s">
        <v>76</v>
      </c>
      <c r="D88" s="10" t="s">
        <v>76</v>
      </c>
      <c r="F88" s="10" t="s">
        <v>17</v>
      </c>
      <c r="G88" s="10" t="s">
        <v>17</v>
      </c>
      <c r="H88" t="s">
        <v>18</v>
      </c>
      <c r="J88" s="13">
        <v>1997</v>
      </c>
      <c r="K88" s="31" t="s">
        <v>17</v>
      </c>
      <c r="L88" s="10" t="s">
        <v>18</v>
      </c>
      <c r="N88" s="32" t="s">
        <v>18</v>
      </c>
      <c r="O88" s="10">
        <v>1.7</v>
      </c>
      <c r="P88" s="10">
        <v>2</v>
      </c>
      <c r="Q88" s="10">
        <v>5.7</v>
      </c>
      <c r="R88" s="10">
        <v>11</v>
      </c>
      <c r="S88" s="33">
        <v>2</v>
      </c>
      <c r="T88" s="33">
        <v>2012</v>
      </c>
      <c r="U88" s="32">
        <v>2012</v>
      </c>
      <c r="V88" s="10"/>
      <c r="W88" s="10"/>
      <c r="X88" s="10"/>
      <c r="Y88" s="10"/>
    </row>
    <row r="89" spans="1:25" ht="12.75" customHeight="1" x14ac:dyDescent="0.2">
      <c r="A89" s="14">
        <v>85687</v>
      </c>
      <c r="B89" s="30" t="s">
        <v>97</v>
      </c>
      <c r="C89" s="31">
        <v>6.9</v>
      </c>
      <c r="D89" s="10">
        <v>160</v>
      </c>
      <c r="E89">
        <v>1</v>
      </c>
      <c r="F89" s="10" t="s">
        <v>17</v>
      </c>
      <c r="G89" s="10" t="s">
        <v>17</v>
      </c>
      <c r="H89" t="s">
        <v>18</v>
      </c>
      <c r="I89">
        <v>1999</v>
      </c>
      <c r="J89" s="13">
        <v>1999</v>
      </c>
      <c r="K89" s="31" t="s">
        <v>17</v>
      </c>
      <c r="L89" s="10" t="s">
        <v>18</v>
      </c>
      <c r="N89" s="32" t="s">
        <v>18</v>
      </c>
      <c r="O89" s="10">
        <v>67</v>
      </c>
      <c r="P89" s="10">
        <v>2</v>
      </c>
      <c r="Q89" s="10">
        <v>310</v>
      </c>
      <c r="R89" s="10">
        <v>630</v>
      </c>
      <c r="S89" s="33">
        <v>1</v>
      </c>
      <c r="T89" s="33">
        <v>2002</v>
      </c>
      <c r="U89" s="32">
        <v>2002</v>
      </c>
      <c r="V89" s="10"/>
      <c r="W89" s="10"/>
      <c r="X89" s="10"/>
      <c r="Y89" s="10"/>
    </row>
    <row r="90" spans="1:25" ht="12.75" customHeight="1" x14ac:dyDescent="0.2">
      <c r="A90" s="14">
        <v>86737</v>
      </c>
      <c r="B90" s="30" t="s">
        <v>98</v>
      </c>
      <c r="C90" s="31">
        <v>140</v>
      </c>
      <c r="D90" s="10">
        <v>160</v>
      </c>
      <c r="E90">
        <v>2</v>
      </c>
      <c r="F90" s="10" t="s">
        <v>17</v>
      </c>
      <c r="G90" s="10" t="s">
        <v>17</v>
      </c>
      <c r="H90" t="s">
        <v>18</v>
      </c>
      <c r="I90">
        <v>1999</v>
      </c>
      <c r="J90" s="13">
        <v>1999</v>
      </c>
      <c r="K90" s="31" t="s">
        <v>17</v>
      </c>
      <c r="L90" s="10" t="s">
        <v>18</v>
      </c>
      <c r="N90" s="32" t="s">
        <v>18</v>
      </c>
      <c r="O90" s="10">
        <v>12</v>
      </c>
      <c r="P90" s="10">
        <v>2</v>
      </c>
      <c r="Q90" s="10">
        <v>110</v>
      </c>
      <c r="R90" s="10">
        <v>220</v>
      </c>
      <c r="S90" s="33">
        <v>2</v>
      </c>
      <c r="T90" s="33">
        <v>1998</v>
      </c>
      <c r="U90" s="32">
        <v>1998</v>
      </c>
      <c r="V90" s="10"/>
      <c r="W90" s="10"/>
      <c r="X90" s="10"/>
      <c r="Y90" s="10"/>
    </row>
    <row r="91" spans="1:25" ht="12.75" customHeight="1" x14ac:dyDescent="0.2">
      <c r="A91" s="14">
        <v>86748</v>
      </c>
      <c r="B91" s="30" t="s">
        <v>99</v>
      </c>
      <c r="C91" s="31" t="s">
        <v>76</v>
      </c>
      <c r="D91" s="10" t="s">
        <v>76</v>
      </c>
      <c r="F91" s="10">
        <v>19</v>
      </c>
      <c r="G91" s="10">
        <v>41</v>
      </c>
      <c r="H91">
        <v>1</v>
      </c>
      <c r="I91">
        <v>2000</v>
      </c>
      <c r="J91" s="13">
        <v>2000</v>
      </c>
      <c r="K91" s="31" t="s">
        <v>17</v>
      </c>
      <c r="L91" s="10" t="s">
        <v>18</v>
      </c>
      <c r="N91" s="32" t="s">
        <v>18</v>
      </c>
      <c r="O91" s="10">
        <v>4</v>
      </c>
      <c r="P91" s="10">
        <v>2</v>
      </c>
      <c r="Q91" s="10">
        <v>36</v>
      </c>
      <c r="R91" s="10">
        <v>72</v>
      </c>
      <c r="S91" s="33">
        <v>2</v>
      </c>
      <c r="T91" s="33">
        <v>1999</v>
      </c>
      <c r="U91" s="32">
        <v>1999</v>
      </c>
      <c r="V91" s="10"/>
      <c r="W91" s="10"/>
      <c r="X91" s="10"/>
      <c r="Y91" s="10"/>
    </row>
    <row r="92" spans="1:25" ht="12.75" customHeight="1" x14ac:dyDescent="0.2">
      <c r="A92" s="14">
        <v>87616</v>
      </c>
      <c r="B92" s="30" t="s">
        <v>100</v>
      </c>
      <c r="C92" s="31">
        <v>55</v>
      </c>
      <c r="D92" s="10">
        <v>73</v>
      </c>
      <c r="E92">
        <v>1</v>
      </c>
      <c r="F92" s="10" t="s">
        <v>17</v>
      </c>
      <c r="G92" s="10" t="s">
        <v>17</v>
      </c>
      <c r="H92" t="s">
        <v>18</v>
      </c>
      <c r="I92">
        <v>2006</v>
      </c>
      <c r="J92" s="13">
        <v>2006</v>
      </c>
      <c r="K92" s="31" t="s">
        <v>17</v>
      </c>
      <c r="L92" s="10" t="s">
        <v>18</v>
      </c>
      <c r="N92" s="32" t="s">
        <v>18</v>
      </c>
      <c r="O92" s="10" t="s">
        <v>22</v>
      </c>
      <c r="P92" s="10" t="s">
        <v>18</v>
      </c>
      <c r="Q92" s="10" t="s">
        <v>22</v>
      </c>
      <c r="R92" s="10" t="s">
        <v>22</v>
      </c>
      <c r="S92" s="33" t="s">
        <v>18</v>
      </c>
      <c r="T92" s="33"/>
      <c r="U92" s="32">
        <v>2006</v>
      </c>
      <c r="V92" s="10"/>
      <c r="W92" s="10"/>
      <c r="X92" s="10"/>
      <c r="Y92" s="10"/>
    </row>
    <row r="93" spans="1:25" ht="12.75" customHeight="1" x14ac:dyDescent="0.2">
      <c r="A93" s="29">
        <v>87683</v>
      </c>
      <c r="B93" s="30" t="s">
        <v>101</v>
      </c>
      <c r="C93" s="31">
        <v>9.2999999999999999E-2</v>
      </c>
      <c r="D93" s="10">
        <v>9.8000000000000004E-2</v>
      </c>
      <c r="E93">
        <v>1</v>
      </c>
      <c r="F93" s="10">
        <v>0.33</v>
      </c>
      <c r="G93" s="10">
        <v>0.35</v>
      </c>
      <c r="H93">
        <v>2</v>
      </c>
      <c r="I93">
        <v>1997</v>
      </c>
      <c r="J93" s="13">
        <v>1997</v>
      </c>
      <c r="K93" s="31">
        <v>5.2999999999999999E-2</v>
      </c>
      <c r="L93" s="10">
        <v>1</v>
      </c>
      <c r="M93" s="10">
        <v>1999</v>
      </c>
      <c r="N93" s="32">
        <v>1999</v>
      </c>
      <c r="O93" s="10">
        <v>1</v>
      </c>
      <c r="P93" s="10">
        <v>2</v>
      </c>
      <c r="Q93" s="10">
        <v>7</v>
      </c>
      <c r="R93" s="10">
        <v>15</v>
      </c>
      <c r="S93" s="33">
        <v>2</v>
      </c>
      <c r="T93" s="33">
        <v>1999</v>
      </c>
      <c r="U93" s="32">
        <v>1999</v>
      </c>
      <c r="V93" s="10"/>
      <c r="W93" s="10"/>
      <c r="X93" s="10"/>
      <c r="Y93" s="10"/>
    </row>
    <row r="94" spans="1:25" ht="12.75" customHeight="1" x14ac:dyDescent="0.2">
      <c r="A94" s="29">
        <v>87821</v>
      </c>
      <c r="B94" s="30" t="s">
        <v>102</v>
      </c>
      <c r="C94" s="31">
        <v>81</v>
      </c>
      <c r="D94" s="10">
        <v>6500</v>
      </c>
      <c r="E94">
        <v>1</v>
      </c>
      <c r="F94" s="10" t="s">
        <v>17</v>
      </c>
      <c r="G94" s="10" t="s">
        <v>17</v>
      </c>
      <c r="H94" t="s">
        <v>18</v>
      </c>
      <c r="I94">
        <v>1999</v>
      </c>
      <c r="J94" s="13">
        <v>1999</v>
      </c>
      <c r="K94" s="31" t="s">
        <v>17</v>
      </c>
      <c r="L94" s="10" t="s">
        <v>18</v>
      </c>
      <c r="N94" s="32" t="s">
        <v>18</v>
      </c>
      <c r="O94" s="10" t="s">
        <v>22</v>
      </c>
      <c r="P94" s="10" t="s">
        <v>18</v>
      </c>
      <c r="Q94" s="10" t="s">
        <v>22</v>
      </c>
      <c r="R94" s="10" t="s">
        <v>22</v>
      </c>
      <c r="S94" s="33" t="s">
        <v>18</v>
      </c>
      <c r="T94" s="33"/>
      <c r="U94" s="32">
        <v>1999</v>
      </c>
      <c r="V94" s="10"/>
      <c r="W94" s="10"/>
      <c r="X94" s="10"/>
      <c r="Y94" s="10"/>
    </row>
    <row r="95" spans="1:25" ht="12.75" customHeight="1" x14ac:dyDescent="0.2">
      <c r="A95" s="14">
        <v>87865</v>
      </c>
      <c r="B95" s="35" t="s">
        <v>103</v>
      </c>
      <c r="C95" s="31">
        <v>300</v>
      </c>
      <c r="D95" s="10">
        <v>450</v>
      </c>
      <c r="E95">
        <v>1</v>
      </c>
      <c r="F95" s="10">
        <v>1.8</v>
      </c>
      <c r="G95" s="10">
        <v>2.8</v>
      </c>
      <c r="H95">
        <v>1</v>
      </c>
      <c r="I95">
        <v>1997</v>
      </c>
      <c r="J95" s="13">
        <v>1997</v>
      </c>
      <c r="K95" s="31" t="s">
        <v>17</v>
      </c>
      <c r="L95" s="10" t="s">
        <v>18</v>
      </c>
      <c r="N95" s="32" t="s">
        <v>18</v>
      </c>
      <c r="O95" s="10" t="s">
        <v>104</v>
      </c>
      <c r="P95" s="10">
        <v>1</v>
      </c>
      <c r="Q95" s="10" t="s">
        <v>105</v>
      </c>
      <c r="R95" s="10" t="s">
        <v>106</v>
      </c>
      <c r="S95" s="33">
        <v>1</v>
      </c>
      <c r="T95" s="33">
        <v>1997</v>
      </c>
      <c r="U95" s="32">
        <v>1997</v>
      </c>
      <c r="V95" s="10"/>
      <c r="W95" s="10"/>
      <c r="X95" s="10"/>
      <c r="Y95" s="10"/>
    </row>
    <row r="96" spans="1:25" ht="12.75" customHeight="1" x14ac:dyDescent="0.2">
      <c r="A96" s="14">
        <v>88062</v>
      </c>
      <c r="B96" s="35" t="s">
        <v>107</v>
      </c>
      <c r="C96" s="31">
        <v>1900</v>
      </c>
      <c r="D96" s="10">
        <v>14000</v>
      </c>
      <c r="E96">
        <v>1</v>
      </c>
      <c r="F96" s="10">
        <v>41</v>
      </c>
      <c r="G96" s="10">
        <v>290</v>
      </c>
      <c r="H96">
        <v>1</v>
      </c>
      <c r="I96">
        <v>2001</v>
      </c>
      <c r="J96" s="13">
        <v>2006</v>
      </c>
      <c r="K96" s="31" t="s">
        <v>17</v>
      </c>
      <c r="L96" s="10" t="s">
        <v>18</v>
      </c>
      <c r="N96" s="32" t="s">
        <v>18</v>
      </c>
      <c r="O96" s="10">
        <v>5</v>
      </c>
      <c r="P96" s="10">
        <v>2</v>
      </c>
      <c r="Q96" s="10">
        <v>39</v>
      </c>
      <c r="R96" s="10">
        <v>79</v>
      </c>
      <c r="S96" s="33">
        <v>2</v>
      </c>
      <c r="T96" s="33">
        <v>2002</v>
      </c>
      <c r="U96" s="32">
        <v>2006</v>
      </c>
      <c r="V96" s="10"/>
      <c r="W96" s="10"/>
      <c r="X96" s="10"/>
      <c r="Y96" s="10"/>
    </row>
    <row r="97" spans="1:25" ht="12.75" customHeight="1" x14ac:dyDescent="0.2">
      <c r="A97" s="14">
        <v>88697</v>
      </c>
      <c r="B97" s="30" t="s">
        <v>108</v>
      </c>
      <c r="C97" s="31" t="s">
        <v>22</v>
      </c>
      <c r="D97" s="10" t="s">
        <v>22</v>
      </c>
      <c r="F97" s="10" t="s">
        <v>17</v>
      </c>
      <c r="G97" s="10" t="s">
        <v>17</v>
      </c>
      <c r="H97" t="s">
        <v>18</v>
      </c>
      <c r="J97" s="13">
        <v>2002</v>
      </c>
      <c r="K97" s="31" t="s">
        <v>17</v>
      </c>
      <c r="L97" s="10" t="s">
        <v>18</v>
      </c>
      <c r="N97" s="32" t="s">
        <v>18</v>
      </c>
      <c r="O97" s="10">
        <v>36</v>
      </c>
      <c r="P97" s="10">
        <v>2</v>
      </c>
      <c r="Q97" s="10">
        <v>320</v>
      </c>
      <c r="R97" s="10">
        <v>650</v>
      </c>
      <c r="S97" s="33">
        <v>2</v>
      </c>
      <c r="T97" s="33">
        <v>2002</v>
      </c>
      <c r="U97" s="32">
        <v>2002</v>
      </c>
      <c r="V97" s="10"/>
      <c r="W97" s="10"/>
      <c r="X97" s="10"/>
      <c r="Y97" s="10"/>
    </row>
    <row r="98" spans="1:25" ht="12.75" customHeight="1" x14ac:dyDescent="0.2">
      <c r="A98" s="14">
        <v>88755</v>
      </c>
      <c r="B98" s="30" t="s">
        <v>109</v>
      </c>
      <c r="C98" s="31" t="s">
        <v>22</v>
      </c>
      <c r="D98" s="10" t="s">
        <v>22</v>
      </c>
      <c r="F98" s="10" t="s">
        <v>17</v>
      </c>
      <c r="G98" s="10" t="s">
        <v>17</v>
      </c>
      <c r="H98" t="s">
        <v>18</v>
      </c>
      <c r="J98" s="13">
        <v>2010</v>
      </c>
      <c r="K98" s="31" t="s">
        <v>17</v>
      </c>
      <c r="L98" s="10" t="s">
        <v>18</v>
      </c>
      <c r="N98" s="32" t="s">
        <v>18</v>
      </c>
      <c r="O98" s="10">
        <v>56</v>
      </c>
      <c r="P98" s="10">
        <v>2</v>
      </c>
      <c r="Q98" s="10">
        <v>510</v>
      </c>
      <c r="R98" s="10">
        <v>1000</v>
      </c>
      <c r="S98" s="33">
        <v>2</v>
      </c>
      <c r="T98" s="33">
        <v>2010</v>
      </c>
      <c r="U98" s="32">
        <v>2010</v>
      </c>
      <c r="V98" s="10"/>
      <c r="W98" s="10"/>
      <c r="X98" s="10"/>
      <c r="Y98" s="10"/>
    </row>
    <row r="99" spans="1:25" ht="12.75" customHeight="1" x14ac:dyDescent="0.2">
      <c r="A99" s="14">
        <v>88857</v>
      </c>
      <c r="B99" s="30" t="s">
        <v>110</v>
      </c>
      <c r="C99" s="31">
        <v>28</v>
      </c>
      <c r="D99" s="10">
        <v>1900</v>
      </c>
      <c r="E99">
        <v>1</v>
      </c>
      <c r="F99" s="10" t="s">
        <v>17</v>
      </c>
      <c r="G99" s="10" t="s">
        <v>17</v>
      </c>
      <c r="H99" t="s">
        <v>18</v>
      </c>
      <c r="I99">
        <v>2000</v>
      </c>
      <c r="J99" s="13">
        <v>2000</v>
      </c>
      <c r="K99" s="31" t="s">
        <v>17</v>
      </c>
      <c r="L99" s="10" t="s">
        <v>18</v>
      </c>
      <c r="N99" s="32" t="s">
        <v>18</v>
      </c>
      <c r="O99" s="10">
        <v>0.48</v>
      </c>
      <c r="P99" s="10">
        <v>2</v>
      </c>
      <c r="Q99" s="10">
        <v>4.8</v>
      </c>
      <c r="R99" s="10">
        <v>9.5</v>
      </c>
      <c r="S99" s="33">
        <v>2</v>
      </c>
      <c r="T99" s="33">
        <v>2000</v>
      </c>
      <c r="U99" s="32">
        <v>2000</v>
      </c>
      <c r="V99" s="10"/>
      <c r="W99" s="10"/>
      <c r="X99" s="10"/>
      <c r="Y99" s="10"/>
    </row>
    <row r="100" spans="1:25" ht="12.75" customHeight="1" x14ac:dyDescent="0.2">
      <c r="A100" s="14">
        <v>90120</v>
      </c>
      <c r="B100" s="30" t="s">
        <v>111</v>
      </c>
      <c r="C100" s="31">
        <v>740</v>
      </c>
      <c r="D100" s="10">
        <v>1200</v>
      </c>
      <c r="E100">
        <v>2</v>
      </c>
      <c r="F100" s="10">
        <v>34</v>
      </c>
      <c r="G100" s="10">
        <v>54</v>
      </c>
      <c r="H100">
        <v>2</v>
      </c>
      <c r="I100">
        <v>2015</v>
      </c>
      <c r="J100" s="13">
        <v>2015</v>
      </c>
      <c r="K100" s="31" t="s">
        <v>17</v>
      </c>
      <c r="L100" s="10" t="s">
        <v>18</v>
      </c>
      <c r="N100" s="32" t="s">
        <v>18</v>
      </c>
      <c r="O100" s="10" t="s">
        <v>22</v>
      </c>
      <c r="P100" s="10" t="s">
        <v>18</v>
      </c>
      <c r="Q100" s="10" t="s">
        <v>22</v>
      </c>
      <c r="R100" s="10" t="s">
        <v>22</v>
      </c>
      <c r="S100" s="33" t="s">
        <v>18</v>
      </c>
      <c r="T100" s="33"/>
      <c r="U100" s="32">
        <v>2014</v>
      </c>
      <c r="V100" s="10"/>
      <c r="W100" s="10"/>
      <c r="X100" s="10"/>
      <c r="Y100" s="10"/>
    </row>
    <row r="101" spans="1:25" ht="12.75" customHeight="1" x14ac:dyDescent="0.2">
      <c r="A101" s="29">
        <v>91203</v>
      </c>
      <c r="B101" s="30" t="s">
        <v>112</v>
      </c>
      <c r="C101" s="31">
        <v>1100</v>
      </c>
      <c r="D101" s="10">
        <v>2300</v>
      </c>
      <c r="E101">
        <v>1</v>
      </c>
      <c r="F101" s="10" t="s">
        <v>17</v>
      </c>
      <c r="G101" s="10" t="s">
        <v>17</v>
      </c>
      <c r="H101" t="s">
        <v>18</v>
      </c>
      <c r="I101">
        <v>2010</v>
      </c>
      <c r="J101" s="13">
        <v>2022</v>
      </c>
      <c r="K101" s="31" t="s">
        <v>17</v>
      </c>
      <c r="L101" s="10" t="s">
        <v>18</v>
      </c>
      <c r="N101" s="32" t="s">
        <v>18</v>
      </c>
      <c r="O101" s="10">
        <v>11</v>
      </c>
      <c r="P101" s="10">
        <v>2</v>
      </c>
      <c r="Q101" s="10">
        <v>100</v>
      </c>
      <c r="R101" s="10">
        <v>200</v>
      </c>
      <c r="S101" s="33">
        <v>2</v>
      </c>
      <c r="T101" s="33">
        <v>2008</v>
      </c>
      <c r="U101" s="32">
        <v>2022</v>
      </c>
      <c r="V101" s="10"/>
      <c r="W101" s="10"/>
      <c r="X101" s="10"/>
      <c r="Y101" s="10"/>
    </row>
    <row r="102" spans="1:25" ht="12.75" customHeight="1" x14ac:dyDescent="0.2">
      <c r="A102" s="29">
        <v>91576</v>
      </c>
      <c r="B102" s="30" t="s">
        <v>113</v>
      </c>
      <c r="C102" s="31">
        <v>600</v>
      </c>
      <c r="D102" s="10">
        <v>1000</v>
      </c>
      <c r="E102">
        <v>2</v>
      </c>
      <c r="F102" s="10" t="s">
        <v>17</v>
      </c>
      <c r="G102" s="10" t="s">
        <v>17</v>
      </c>
      <c r="H102" t="s">
        <v>18</v>
      </c>
      <c r="I102">
        <v>1998</v>
      </c>
      <c r="J102" s="13">
        <v>2009</v>
      </c>
      <c r="K102" s="31" t="s">
        <v>17</v>
      </c>
      <c r="L102" s="10" t="s">
        <v>18</v>
      </c>
      <c r="N102" s="32" t="s">
        <v>18</v>
      </c>
      <c r="O102" s="10">
        <v>19</v>
      </c>
      <c r="P102" s="10">
        <v>2</v>
      </c>
      <c r="Q102" s="10">
        <v>170</v>
      </c>
      <c r="R102" s="10">
        <v>340</v>
      </c>
      <c r="S102" s="33">
        <v>2</v>
      </c>
      <c r="T102" s="33">
        <v>2009</v>
      </c>
      <c r="U102" s="32">
        <v>2009</v>
      </c>
      <c r="V102" s="10"/>
      <c r="W102" s="10"/>
      <c r="X102" s="10"/>
      <c r="Y102" s="10"/>
    </row>
    <row r="103" spans="1:25" ht="12.75" customHeight="1" x14ac:dyDescent="0.2">
      <c r="A103" s="14">
        <v>91941</v>
      </c>
      <c r="B103" s="13" t="s">
        <v>114</v>
      </c>
      <c r="C103" s="31">
        <v>650</v>
      </c>
      <c r="D103" s="10">
        <v>950</v>
      </c>
      <c r="E103">
        <v>2</v>
      </c>
      <c r="F103" s="10">
        <v>0.14000000000000001</v>
      </c>
      <c r="G103" s="10">
        <v>0.2</v>
      </c>
      <c r="H103">
        <v>2</v>
      </c>
      <c r="I103">
        <v>1997</v>
      </c>
      <c r="J103" s="13">
        <v>1997</v>
      </c>
      <c r="K103" s="31" t="s">
        <v>17</v>
      </c>
      <c r="L103" s="10" t="s">
        <v>18</v>
      </c>
      <c r="N103" s="32" t="s">
        <v>18</v>
      </c>
      <c r="O103" s="10">
        <v>4.5</v>
      </c>
      <c r="P103" s="10">
        <v>2</v>
      </c>
      <c r="Q103" s="10">
        <v>41</v>
      </c>
      <c r="R103" s="10">
        <v>81</v>
      </c>
      <c r="S103" s="33">
        <v>2</v>
      </c>
      <c r="T103" s="33">
        <v>1997</v>
      </c>
      <c r="U103" s="32">
        <v>1997</v>
      </c>
      <c r="V103" s="10"/>
      <c r="W103" s="10"/>
      <c r="X103" s="10"/>
      <c r="Y103" s="10"/>
    </row>
    <row r="104" spans="1:25" ht="12.75" customHeight="1" x14ac:dyDescent="0.2">
      <c r="A104" s="14">
        <v>92524</v>
      </c>
      <c r="B104" s="13" t="s">
        <v>115</v>
      </c>
      <c r="C104" s="31">
        <v>460</v>
      </c>
      <c r="D104" s="10">
        <v>690</v>
      </c>
      <c r="E104">
        <v>1</v>
      </c>
      <c r="F104" s="10" t="s">
        <v>17</v>
      </c>
      <c r="G104" s="10" t="s">
        <v>17</v>
      </c>
      <c r="H104" t="s">
        <v>18</v>
      </c>
      <c r="I104">
        <v>2001</v>
      </c>
      <c r="J104" s="13">
        <v>2001</v>
      </c>
      <c r="K104" s="31" t="s">
        <v>17</v>
      </c>
      <c r="L104" s="10" t="s">
        <v>18</v>
      </c>
      <c r="N104" s="32" t="s">
        <v>18</v>
      </c>
      <c r="O104" s="10">
        <v>13</v>
      </c>
      <c r="P104" s="10">
        <v>2</v>
      </c>
      <c r="Q104" s="10">
        <v>54</v>
      </c>
      <c r="R104" s="10">
        <v>110</v>
      </c>
      <c r="S104" s="33">
        <v>2</v>
      </c>
      <c r="T104" s="33">
        <v>2001</v>
      </c>
      <c r="U104" s="32">
        <v>2001</v>
      </c>
      <c r="V104" s="10"/>
      <c r="W104" s="10"/>
      <c r="X104" s="10"/>
      <c r="Y104" s="10"/>
    </row>
    <row r="105" spans="1:25" ht="12.75" customHeight="1" x14ac:dyDescent="0.2">
      <c r="A105" s="14">
        <v>92875</v>
      </c>
      <c r="B105" s="13" t="s">
        <v>116</v>
      </c>
      <c r="C105" s="31">
        <v>74</v>
      </c>
      <c r="D105" s="10">
        <v>3700</v>
      </c>
      <c r="E105">
        <v>1</v>
      </c>
      <c r="F105" s="10">
        <v>1.5E-3</v>
      </c>
      <c r="G105" s="10">
        <v>7.2999999999999995E-2</v>
      </c>
      <c r="H105">
        <v>1</v>
      </c>
      <c r="I105">
        <v>1997</v>
      </c>
      <c r="J105" s="13">
        <v>2010</v>
      </c>
      <c r="K105" s="31" t="s">
        <v>17</v>
      </c>
      <c r="L105" s="10" t="s">
        <v>18</v>
      </c>
      <c r="N105" s="32" t="s">
        <v>18</v>
      </c>
      <c r="O105" s="10">
        <v>2.7</v>
      </c>
      <c r="P105" s="10">
        <v>2</v>
      </c>
      <c r="Q105" s="10">
        <v>25</v>
      </c>
      <c r="R105" s="10">
        <v>49</v>
      </c>
      <c r="S105" s="33">
        <v>2</v>
      </c>
      <c r="T105" s="33">
        <v>2009</v>
      </c>
      <c r="U105" s="32">
        <v>2009</v>
      </c>
      <c r="V105" s="10"/>
      <c r="W105" s="10"/>
      <c r="X105" s="10"/>
      <c r="Y105" s="10"/>
    </row>
    <row r="106" spans="1:25" ht="12.75" customHeight="1" x14ac:dyDescent="0.2">
      <c r="A106" s="14">
        <v>93721</v>
      </c>
      <c r="B106" s="13" t="s">
        <v>117</v>
      </c>
      <c r="C106" s="31">
        <v>83</v>
      </c>
      <c r="D106" s="10">
        <v>140</v>
      </c>
      <c r="E106">
        <v>2</v>
      </c>
      <c r="F106" s="10" t="s">
        <v>17</v>
      </c>
      <c r="G106" s="10" t="s">
        <v>17</v>
      </c>
      <c r="H106" t="s">
        <v>18</v>
      </c>
      <c r="I106">
        <v>2003</v>
      </c>
      <c r="J106" s="13">
        <v>2003</v>
      </c>
      <c r="K106" s="31" t="s">
        <v>17</v>
      </c>
      <c r="L106" s="10" t="s">
        <v>18</v>
      </c>
      <c r="N106" s="32" t="s">
        <v>18</v>
      </c>
      <c r="O106" s="10">
        <v>30</v>
      </c>
      <c r="P106" s="10">
        <v>2</v>
      </c>
      <c r="Q106" s="10">
        <v>270</v>
      </c>
      <c r="R106" s="10">
        <v>540</v>
      </c>
      <c r="S106" s="33">
        <v>2</v>
      </c>
      <c r="T106" s="33">
        <v>2003</v>
      </c>
      <c r="U106" s="32">
        <v>2003</v>
      </c>
      <c r="V106" s="10"/>
      <c r="W106" s="10"/>
      <c r="X106" s="10"/>
      <c r="Y106" s="10"/>
    </row>
    <row r="107" spans="1:25" ht="12.75" customHeight="1" x14ac:dyDescent="0.2">
      <c r="A107" s="14">
        <v>93765</v>
      </c>
      <c r="B107" s="13" t="s">
        <v>118</v>
      </c>
      <c r="C107" s="31">
        <v>490</v>
      </c>
      <c r="D107" s="10">
        <v>1200</v>
      </c>
      <c r="E107">
        <v>1</v>
      </c>
      <c r="F107" s="10" t="s">
        <v>17</v>
      </c>
      <c r="G107" s="10" t="s">
        <v>17</v>
      </c>
      <c r="H107" t="s">
        <v>18</v>
      </c>
      <c r="I107">
        <v>2003</v>
      </c>
      <c r="J107" s="13">
        <v>2003</v>
      </c>
      <c r="K107" s="31" t="s">
        <v>17</v>
      </c>
      <c r="L107" s="10" t="s">
        <v>18</v>
      </c>
      <c r="N107" s="32" t="s">
        <v>18</v>
      </c>
      <c r="O107" s="10" t="s">
        <v>22</v>
      </c>
      <c r="P107" s="10" t="s">
        <v>18</v>
      </c>
      <c r="Q107" s="10" t="s">
        <v>22</v>
      </c>
      <c r="R107" s="10" t="s">
        <v>22</v>
      </c>
      <c r="S107" s="33" t="s">
        <v>18</v>
      </c>
      <c r="T107" s="33"/>
      <c r="U107" s="32">
        <v>2003</v>
      </c>
      <c r="V107" s="10"/>
      <c r="W107" s="10"/>
      <c r="X107" s="10"/>
      <c r="Y107" s="10"/>
    </row>
    <row r="108" spans="1:25" ht="12.75" customHeight="1" x14ac:dyDescent="0.2">
      <c r="A108" s="14">
        <v>94757</v>
      </c>
      <c r="B108" s="13" t="s">
        <v>119</v>
      </c>
      <c r="C108" s="36">
        <v>430</v>
      </c>
      <c r="D108" s="37">
        <v>4700</v>
      </c>
      <c r="E108" s="38">
        <v>1</v>
      </c>
      <c r="F108" s="37" t="s">
        <v>17</v>
      </c>
      <c r="G108" s="37" t="s">
        <v>17</v>
      </c>
      <c r="H108" s="38" t="s">
        <v>18</v>
      </c>
      <c r="I108" s="38">
        <v>2024</v>
      </c>
      <c r="J108" s="39">
        <v>2024</v>
      </c>
      <c r="K108" s="31" t="s">
        <v>17</v>
      </c>
      <c r="L108" s="10" t="s">
        <v>18</v>
      </c>
      <c r="N108" s="32" t="s">
        <v>18</v>
      </c>
      <c r="O108" s="10">
        <v>270</v>
      </c>
      <c r="P108" s="10">
        <v>2</v>
      </c>
      <c r="Q108" s="10">
        <v>1700</v>
      </c>
      <c r="R108" s="10">
        <v>3500</v>
      </c>
      <c r="S108" s="33">
        <v>2</v>
      </c>
      <c r="T108" s="33">
        <v>2023</v>
      </c>
      <c r="U108" s="32">
        <v>2023</v>
      </c>
      <c r="V108" s="10"/>
      <c r="W108" s="10"/>
      <c r="X108" s="10"/>
      <c r="Y108" s="10"/>
    </row>
    <row r="109" spans="1:25" ht="12.75" customHeight="1" x14ac:dyDescent="0.2">
      <c r="A109" s="14">
        <v>95487</v>
      </c>
      <c r="B109" s="13" t="s">
        <v>120</v>
      </c>
      <c r="C109" s="31">
        <v>1400</v>
      </c>
      <c r="D109" s="10">
        <v>44000</v>
      </c>
      <c r="E109">
        <v>1</v>
      </c>
      <c r="F109" s="10" t="s">
        <v>17</v>
      </c>
      <c r="G109" s="10" t="s">
        <v>17</v>
      </c>
      <c r="H109" t="s">
        <v>18</v>
      </c>
      <c r="I109">
        <v>1997</v>
      </c>
      <c r="J109" s="13">
        <v>1998</v>
      </c>
      <c r="K109" s="31" t="s">
        <v>17</v>
      </c>
      <c r="L109" s="10" t="s">
        <v>18</v>
      </c>
      <c r="N109" s="32" t="s">
        <v>18</v>
      </c>
      <c r="O109" s="10">
        <v>76</v>
      </c>
      <c r="P109" s="10">
        <v>2</v>
      </c>
      <c r="Q109" s="10">
        <v>690</v>
      </c>
      <c r="R109" s="10">
        <v>1400</v>
      </c>
      <c r="S109" s="33">
        <v>2</v>
      </c>
      <c r="T109" s="33">
        <v>2011</v>
      </c>
      <c r="U109" s="32">
        <v>2011</v>
      </c>
      <c r="V109" s="10"/>
      <c r="W109" s="10"/>
      <c r="X109" s="10"/>
      <c r="Y109" s="10"/>
    </row>
    <row r="110" spans="1:25" ht="12.75" customHeight="1" x14ac:dyDescent="0.2">
      <c r="A110" s="14">
        <v>95498</v>
      </c>
      <c r="B110" s="13" t="s">
        <v>121</v>
      </c>
      <c r="C110" s="31">
        <v>360</v>
      </c>
      <c r="D110" s="10">
        <v>970</v>
      </c>
      <c r="E110">
        <v>1</v>
      </c>
      <c r="F110" s="10" t="s">
        <v>17</v>
      </c>
      <c r="G110" s="10" t="s">
        <v>17</v>
      </c>
      <c r="H110" t="s">
        <v>18</v>
      </c>
      <c r="I110">
        <v>2000</v>
      </c>
      <c r="J110" s="13">
        <v>2000</v>
      </c>
      <c r="K110" s="31" t="s">
        <v>17</v>
      </c>
      <c r="L110" s="10" t="s">
        <v>18</v>
      </c>
      <c r="N110" s="32" t="s">
        <v>18</v>
      </c>
      <c r="O110" s="10" t="s">
        <v>22</v>
      </c>
      <c r="P110" s="10" t="s">
        <v>18</v>
      </c>
      <c r="Q110" s="10" t="s">
        <v>22</v>
      </c>
      <c r="R110" s="10" t="s">
        <v>22</v>
      </c>
      <c r="S110" s="33" t="s">
        <v>18</v>
      </c>
      <c r="T110" s="33"/>
      <c r="U110" s="32">
        <v>2000</v>
      </c>
      <c r="V110" s="10"/>
      <c r="W110" s="10"/>
      <c r="X110" s="10"/>
      <c r="Y110" s="10"/>
    </row>
    <row r="111" spans="1:25" ht="12.75" customHeight="1" x14ac:dyDescent="0.2">
      <c r="A111" s="14">
        <v>95501</v>
      </c>
      <c r="B111" s="30" t="s">
        <v>122</v>
      </c>
      <c r="C111" s="31">
        <v>2000</v>
      </c>
      <c r="D111" s="10">
        <v>11000</v>
      </c>
      <c r="E111">
        <v>1</v>
      </c>
      <c r="F111" s="10" t="s">
        <v>17</v>
      </c>
      <c r="G111" s="10" t="s">
        <v>17</v>
      </c>
      <c r="H111" t="s">
        <v>18</v>
      </c>
      <c r="I111">
        <v>2002</v>
      </c>
      <c r="J111" s="13">
        <v>2018</v>
      </c>
      <c r="K111" s="31" t="s">
        <v>17</v>
      </c>
      <c r="L111" s="10" t="s">
        <v>18</v>
      </c>
      <c r="N111" s="32" t="s">
        <v>18</v>
      </c>
      <c r="O111" s="10">
        <v>13</v>
      </c>
      <c r="P111" s="10">
        <v>2</v>
      </c>
      <c r="Q111" s="10">
        <v>120</v>
      </c>
      <c r="R111" s="10">
        <v>240</v>
      </c>
      <c r="S111" s="33">
        <v>2</v>
      </c>
      <c r="T111" s="33">
        <v>2004</v>
      </c>
      <c r="U111" s="32">
        <v>2018</v>
      </c>
      <c r="V111" s="10"/>
      <c r="W111" s="10"/>
      <c r="X111" s="10"/>
      <c r="Y111" s="10"/>
    </row>
    <row r="112" spans="1:25" ht="12.75" customHeight="1" x14ac:dyDescent="0.2">
      <c r="A112" s="14">
        <v>95512</v>
      </c>
      <c r="B112" s="30" t="s">
        <v>123</v>
      </c>
      <c r="C112" s="31">
        <v>91</v>
      </c>
      <c r="D112" s="10">
        <v>3100</v>
      </c>
      <c r="E112">
        <v>1</v>
      </c>
      <c r="F112" s="10" t="s">
        <v>17</v>
      </c>
      <c r="G112" s="10" t="s">
        <v>17</v>
      </c>
      <c r="H112" t="s">
        <v>18</v>
      </c>
      <c r="I112">
        <v>2008</v>
      </c>
      <c r="J112" s="13">
        <v>2008</v>
      </c>
      <c r="K112" s="31" t="s">
        <v>17</v>
      </c>
      <c r="L112" s="10" t="s">
        <v>18</v>
      </c>
      <c r="N112" s="32" t="s">
        <v>18</v>
      </c>
      <c r="O112" s="10" t="s">
        <v>22</v>
      </c>
      <c r="P112" s="10" t="s">
        <v>18</v>
      </c>
      <c r="Q112" s="10" t="s">
        <v>22</v>
      </c>
      <c r="R112" s="10" t="s">
        <v>22</v>
      </c>
      <c r="S112" s="33" t="s">
        <v>18</v>
      </c>
      <c r="T112" s="33"/>
      <c r="U112" s="32">
        <v>1999</v>
      </c>
      <c r="V112" s="10"/>
      <c r="W112" s="10"/>
      <c r="X112" s="10"/>
      <c r="Y112" s="10"/>
    </row>
    <row r="113" spans="1:25" ht="12.75" customHeight="1" x14ac:dyDescent="0.2">
      <c r="A113" s="14">
        <v>95578</v>
      </c>
      <c r="B113" s="35" t="s">
        <v>124</v>
      </c>
      <c r="C113" s="31">
        <v>190</v>
      </c>
      <c r="D113" s="10">
        <v>400</v>
      </c>
      <c r="E113">
        <v>2</v>
      </c>
      <c r="F113" s="10" t="s">
        <v>17</v>
      </c>
      <c r="G113" s="10" t="s">
        <v>17</v>
      </c>
      <c r="H113" t="s">
        <v>18</v>
      </c>
      <c r="I113">
        <v>2001</v>
      </c>
      <c r="J113" s="13">
        <v>2007</v>
      </c>
      <c r="K113" s="31" t="s">
        <v>17</v>
      </c>
      <c r="L113" s="10" t="s">
        <v>18</v>
      </c>
      <c r="N113" s="32" t="s">
        <v>18</v>
      </c>
      <c r="O113" s="10">
        <v>18</v>
      </c>
      <c r="P113" s="10">
        <v>2</v>
      </c>
      <c r="Q113" s="10">
        <v>160</v>
      </c>
      <c r="R113" s="10">
        <v>320</v>
      </c>
      <c r="S113" s="33">
        <v>2</v>
      </c>
      <c r="T113" s="33">
        <v>2008</v>
      </c>
      <c r="U113" s="32">
        <v>2008</v>
      </c>
      <c r="V113" s="10"/>
      <c r="W113" s="10"/>
      <c r="X113" s="10"/>
      <c r="Y113" s="10"/>
    </row>
    <row r="114" spans="1:25" ht="12.75" customHeight="1" x14ac:dyDescent="0.2">
      <c r="A114" s="14">
        <v>95636</v>
      </c>
      <c r="B114" s="30" t="s">
        <v>125</v>
      </c>
      <c r="C114" s="31">
        <v>190</v>
      </c>
      <c r="D114" s="10">
        <v>330</v>
      </c>
      <c r="E114">
        <v>2</v>
      </c>
      <c r="F114" s="10" t="s">
        <v>17</v>
      </c>
      <c r="G114" s="10" t="s">
        <v>17</v>
      </c>
      <c r="H114" t="s">
        <v>18</v>
      </c>
      <c r="I114">
        <v>2001</v>
      </c>
      <c r="J114" s="13">
        <v>2001</v>
      </c>
      <c r="K114" s="31" t="s">
        <v>17</v>
      </c>
      <c r="L114" s="10" t="s">
        <v>18</v>
      </c>
      <c r="N114" s="32" t="s">
        <v>18</v>
      </c>
      <c r="O114" s="10">
        <v>17</v>
      </c>
      <c r="P114" s="10">
        <v>2</v>
      </c>
      <c r="Q114" s="10">
        <v>150</v>
      </c>
      <c r="R114" s="10">
        <v>310</v>
      </c>
      <c r="S114" s="33">
        <v>2</v>
      </c>
      <c r="T114" s="33">
        <v>2001</v>
      </c>
      <c r="U114" s="32">
        <v>2001</v>
      </c>
      <c r="V114" s="10"/>
      <c r="W114" s="10"/>
      <c r="X114" s="10"/>
      <c r="Y114" s="10"/>
    </row>
    <row r="115" spans="1:25" ht="12.75" customHeight="1" x14ac:dyDescent="0.2">
      <c r="A115" s="14">
        <v>95658</v>
      </c>
      <c r="B115" s="30" t="s">
        <v>126</v>
      </c>
      <c r="C115" s="31">
        <v>37</v>
      </c>
      <c r="D115" s="10">
        <v>580</v>
      </c>
      <c r="E115">
        <v>1</v>
      </c>
      <c r="F115" s="10" t="s">
        <v>17</v>
      </c>
      <c r="G115" s="10" t="s">
        <v>17</v>
      </c>
      <c r="H115" t="s">
        <v>18</v>
      </c>
      <c r="I115">
        <v>2011</v>
      </c>
      <c r="J115" s="13">
        <v>2011</v>
      </c>
      <c r="K115" s="31" t="s">
        <v>17</v>
      </c>
      <c r="L115" s="10" t="s">
        <v>18</v>
      </c>
      <c r="N115" s="32" t="s">
        <v>18</v>
      </c>
      <c r="O115" s="10">
        <v>25</v>
      </c>
      <c r="P115" s="10">
        <v>2</v>
      </c>
      <c r="Q115" s="10">
        <v>230</v>
      </c>
      <c r="R115" s="10">
        <v>460</v>
      </c>
      <c r="S115" s="33">
        <v>2</v>
      </c>
      <c r="T115" s="33">
        <v>2011</v>
      </c>
      <c r="U115" s="32">
        <v>2011</v>
      </c>
      <c r="V115" s="10"/>
      <c r="W115" s="10"/>
      <c r="X115" s="10"/>
      <c r="Y115" s="10"/>
    </row>
    <row r="116" spans="1:25" ht="12.75" customHeight="1" x14ac:dyDescent="0.2">
      <c r="A116" s="14">
        <v>95943</v>
      </c>
      <c r="B116" s="30" t="s">
        <v>337</v>
      </c>
      <c r="C116" s="31">
        <v>2.8</v>
      </c>
      <c r="D116" s="10">
        <v>2.9</v>
      </c>
      <c r="E116">
        <v>1</v>
      </c>
      <c r="F116" s="10" t="s">
        <v>17</v>
      </c>
      <c r="G116" s="10" t="s">
        <v>17</v>
      </c>
      <c r="H116" t="s">
        <v>18</v>
      </c>
      <c r="I116">
        <v>1997</v>
      </c>
      <c r="J116" s="13">
        <v>1997</v>
      </c>
      <c r="K116" s="31" t="s">
        <v>22</v>
      </c>
      <c r="L116" s="10" t="s">
        <v>18</v>
      </c>
      <c r="N116" s="32" t="s">
        <v>18</v>
      </c>
      <c r="O116" s="10">
        <v>3</v>
      </c>
      <c r="P116" s="10">
        <v>2</v>
      </c>
      <c r="Q116" s="10">
        <v>23</v>
      </c>
      <c r="R116" s="10">
        <v>46</v>
      </c>
      <c r="S116" s="33">
        <v>2</v>
      </c>
      <c r="T116" s="33">
        <v>1999</v>
      </c>
      <c r="U116" s="32">
        <v>1999</v>
      </c>
      <c r="V116" s="10"/>
      <c r="W116" s="10"/>
      <c r="X116" s="10"/>
      <c r="Y116" s="10"/>
    </row>
    <row r="117" spans="1:25" ht="12.75" customHeight="1" x14ac:dyDescent="0.2">
      <c r="A117" s="14">
        <v>96128</v>
      </c>
      <c r="B117" s="30" t="s">
        <v>127</v>
      </c>
      <c r="C117" s="31" t="s">
        <v>76</v>
      </c>
      <c r="D117" s="10" t="s">
        <v>76</v>
      </c>
      <c r="F117" s="10">
        <v>0.24</v>
      </c>
      <c r="G117" s="10">
        <v>4.9000000000000004</v>
      </c>
      <c r="H117">
        <v>1</v>
      </c>
      <c r="I117">
        <v>2009</v>
      </c>
      <c r="J117" s="13">
        <v>2009</v>
      </c>
      <c r="K117" s="31" t="s">
        <v>17</v>
      </c>
      <c r="L117" s="10" t="s">
        <v>18</v>
      </c>
      <c r="N117" s="32" t="s">
        <v>18</v>
      </c>
      <c r="O117" s="10" t="s">
        <v>22</v>
      </c>
      <c r="P117" s="10" t="s">
        <v>18</v>
      </c>
      <c r="Q117" s="10" t="s">
        <v>22</v>
      </c>
      <c r="R117" s="10" t="s">
        <v>22</v>
      </c>
      <c r="S117" s="33" t="s">
        <v>18</v>
      </c>
      <c r="T117" s="33"/>
      <c r="U117" s="32">
        <v>2009</v>
      </c>
      <c r="V117" s="10"/>
      <c r="W117" s="10"/>
      <c r="X117" s="10"/>
      <c r="Y117" s="10"/>
    </row>
    <row r="118" spans="1:25" ht="12.75" customHeight="1" x14ac:dyDescent="0.2">
      <c r="A118" s="14">
        <v>98066</v>
      </c>
      <c r="B118" s="30" t="s">
        <v>128</v>
      </c>
      <c r="C118" s="31" t="s">
        <v>22</v>
      </c>
      <c r="D118" s="10" t="s">
        <v>22</v>
      </c>
      <c r="F118" s="10" t="s">
        <v>17</v>
      </c>
      <c r="G118" s="10" t="s">
        <v>17</v>
      </c>
      <c r="H118" t="s">
        <v>18</v>
      </c>
      <c r="J118" s="13">
        <v>2001</v>
      </c>
      <c r="K118" s="31" t="s">
        <v>17</v>
      </c>
      <c r="L118" s="10" t="s">
        <v>18</v>
      </c>
      <c r="N118" s="32" t="s">
        <v>18</v>
      </c>
      <c r="O118" s="10" t="s">
        <v>22</v>
      </c>
      <c r="P118" s="10" t="s">
        <v>18</v>
      </c>
      <c r="Q118" s="10" t="s">
        <v>22</v>
      </c>
      <c r="R118" s="10" t="s">
        <v>22</v>
      </c>
      <c r="S118" s="33" t="s">
        <v>18</v>
      </c>
      <c r="T118" s="33"/>
      <c r="U118" s="32">
        <v>2001</v>
      </c>
      <c r="V118" s="10"/>
      <c r="W118" s="10"/>
      <c r="X118" s="10"/>
      <c r="Y118" s="10"/>
    </row>
    <row r="119" spans="1:25" ht="12.75" customHeight="1" x14ac:dyDescent="0.2">
      <c r="A119" s="14">
        <v>98668</v>
      </c>
      <c r="B119" s="30" t="s">
        <v>129</v>
      </c>
      <c r="C119" s="31">
        <v>28000</v>
      </c>
      <c r="D119" s="10">
        <v>2200000</v>
      </c>
      <c r="E119">
        <v>2</v>
      </c>
      <c r="F119" s="10" t="s">
        <v>17</v>
      </c>
      <c r="G119" s="10" t="s">
        <v>17</v>
      </c>
      <c r="H119" t="s">
        <v>18</v>
      </c>
      <c r="I119">
        <v>2009</v>
      </c>
      <c r="J119" s="13">
        <v>2009</v>
      </c>
      <c r="K119" s="31" t="s">
        <v>17</v>
      </c>
      <c r="L119" s="10" t="s">
        <v>18</v>
      </c>
      <c r="N119" s="32" t="s">
        <v>18</v>
      </c>
      <c r="O119" s="10" t="s">
        <v>22</v>
      </c>
      <c r="P119" s="10" t="s">
        <v>18</v>
      </c>
      <c r="Q119" s="10" t="s">
        <v>22</v>
      </c>
      <c r="R119" s="10" t="s">
        <v>22</v>
      </c>
      <c r="S119" s="33" t="s">
        <v>18</v>
      </c>
      <c r="T119" s="33"/>
      <c r="U119" s="32">
        <v>2009</v>
      </c>
      <c r="V119" s="10"/>
      <c r="W119" s="10"/>
      <c r="X119" s="10"/>
      <c r="Y119" s="10"/>
    </row>
    <row r="120" spans="1:25" ht="12.75" customHeight="1" x14ac:dyDescent="0.2">
      <c r="A120" s="14">
        <v>98828</v>
      </c>
      <c r="B120" s="30" t="s">
        <v>130</v>
      </c>
      <c r="C120" s="31">
        <v>1700</v>
      </c>
      <c r="D120" s="10">
        <v>3800</v>
      </c>
      <c r="E120">
        <v>1</v>
      </c>
      <c r="F120" s="10" t="s">
        <v>17</v>
      </c>
      <c r="G120" s="10" t="s">
        <v>17</v>
      </c>
      <c r="H120" t="s">
        <v>18</v>
      </c>
      <c r="I120">
        <v>1997</v>
      </c>
      <c r="J120" s="13">
        <v>2011</v>
      </c>
      <c r="K120" s="31" t="s">
        <v>17</v>
      </c>
      <c r="L120" s="10" t="s">
        <v>18</v>
      </c>
      <c r="N120" s="32" t="s">
        <v>18</v>
      </c>
      <c r="O120" s="10">
        <v>28</v>
      </c>
      <c r="P120" s="10">
        <v>2</v>
      </c>
      <c r="Q120" s="10">
        <v>250</v>
      </c>
      <c r="R120" s="10">
        <v>500</v>
      </c>
      <c r="S120" s="33">
        <v>2</v>
      </c>
      <c r="T120" s="33">
        <v>2008</v>
      </c>
      <c r="U120" s="32">
        <v>2008</v>
      </c>
      <c r="V120" s="10"/>
      <c r="W120" s="10"/>
      <c r="X120" s="10"/>
      <c r="Y120" s="10"/>
    </row>
    <row r="121" spans="1:25" ht="12.75" customHeight="1" x14ac:dyDescent="0.2">
      <c r="A121" s="14">
        <v>98862</v>
      </c>
      <c r="B121" s="30" t="s">
        <v>131</v>
      </c>
      <c r="C121" s="31" t="s">
        <v>22</v>
      </c>
      <c r="D121" s="10" t="s">
        <v>22</v>
      </c>
      <c r="F121" s="10" t="s">
        <v>17</v>
      </c>
      <c r="G121" s="10" t="s">
        <v>17</v>
      </c>
      <c r="H121" t="s">
        <v>18</v>
      </c>
      <c r="J121" s="13">
        <v>2001</v>
      </c>
      <c r="K121" s="31" t="s">
        <v>17</v>
      </c>
      <c r="L121" s="10" t="s">
        <v>18</v>
      </c>
      <c r="N121" s="32" t="s">
        <v>18</v>
      </c>
      <c r="O121" s="10" t="s">
        <v>22</v>
      </c>
      <c r="P121" s="10" t="s">
        <v>18</v>
      </c>
      <c r="Q121" s="10" t="s">
        <v>22</v>
      </c>
      <c r="R121" s="10" t="s">
        <v>22</v>
      </c>
      <c r="S121" s="33" t="s">
        <v>18</v>
      </c>
      <c r="T121" s="33"/>
      <c r="U121" s="32">
        <v>2001</v>
      </c>
      <c r="V121" s="10"/>
      <c r="W121" s="10"/>
      <c r="X121" s="10"/>
      <c r="Y121" s="10"/>
    </row>
    <row r="122" spans="1:25" ht="12.75" customHeight="1" x14ac:dyDescent="0.2">
      <c r="A122" s="14">
        <v>98953</v>
      </c>
      <c r="B122" s="30" t="s">
        <v>132</v>
      </c>
      <c r="C122" s="31">
        <v>26</v>
      </c>
      <c r="D122" s="10">
        <v>990</v>
      </c>
      <c r="E122">
        <v>1</v>
      </c>
      <c r="F122" s="10">
        <v>4.7</v>
      </c>
      <c r="G122" s="10">
        <v>180</v>
      </c>
      <c r="H122">
        <v>1</v>
      </c>
      <c r="I122">
        <v>2010</v>
      </c>
      <c r="J122" s="13">
        <v>2010</v>
      </c>
      <c r="K122" s="31" t="s">
        <v>17</v>
      </c>
      <c r="L122" s="10" t="s">
        <v>18</v>
      </c>
      <c r="N122" s="32" t="s">
        <v>18</v>
      </c>
      <c r="O122" s="10">
        <v>230</v>
      </c>
      <c r="P122" s="10">
        <v>2</v>
      </c>
      <c r="Q122" s="10">
        <v>1000</v>
      </c>
      <c r="R122" s="10">
        <v>2100</v>
      </c>
      <c r="S122" s="33">
        <v>2</v>
      </c>
      <c r="T122" s="33">
        <v>2010</v>
      </c>
      <c r="U122" s="32">
        <v>2010</v>
      </c>
      <c r="V122" s="10"/>
      <c r="W122" s="10"/>
      <c r="X122" s="10"/>
      <c r="Y122" s="10"/>
    </row>
    <row r="123" spans="1:25" ht="12.75" customHeight="1" x14ac:dyDescent="0.2">
      <c r="A123" s="14">
        <v>99876</v>
      </c>
      <c r="B123" s="30" t="s">
        <v>133</v>
      </c>
      <c r="C123" s="31" t="s">
        <v>22</v>
      </c>
      <c r="D123" s="10" t="s">
        <v>22</v>
      </c>
      <c r="F123" s="10" t="s">
        <v>17</v>
      </c>
      <c r="G123" s="10" t="s">
        <v>17</v>
      </c>
      <c r="H123" t="s">
        <v>18</v>
      </c>
      <c r="J123" s="13">
        <v>2000</v>
      </c>
      <c r="K123" s="31" t="s">
        <v>17</v>
      </c>
      <c r="L123" s="10" t="s">
        <v>18</v>
      </c>
      <c r="N123" s="32" t="s">
        <v>18</v>
      </c>
      <c r="O123" s="10" t="s">
        <v>22</v>
      </c>
      <c r="P123" s="10" t="s">
        <v>18</v>
      </c>
      <c r="Q123" s="10" t="s">
        <v>22</v>
      </c>
      <c r="R123" s="10" t="s">
        <v>22</v>
      </c>
      <c r="S123" s="33" t="s">
        <v>18</v>
      </c>
      <c r="T123" s="33"/>
      <c r="U123" s="32">
        <v>2000</v>
      </c>
      <c r="V123" s="10"/>
      <c r="W123" s="10"/>
      <c r="X123" s="10"/>
      <c r="Y123" s="10"/>
    </row>
    <row r="124" spans="1:25" ht="12.75" customHeight="1" x14ac:dyDescent="0.2">
      <c r="A124" s="14">
        <v>99898</v>
      </c>
      <c r="B124" s="30" t="s">
        <v>134</v>
      </c>
      <c r="C124" s="31" t="s">
        <v>22</v>
      </c>
      <c r="D124" s="10" t="s">
        <v>22</v>
      </c>
      <c r="F124" s="10" t="s">
        <v>17</v>
      </c>
      <c r="G124" s="10" t="s">
        <v>17</v>
      </c>
      <c r="H124" t="s">
        <v>18</v>
      </c>
      <c r="J124" s="13">
        <v>2002</v>
      </c>
      <c r="K124" s="31" t="s">
        <v>17</v>
      </c>
      <c r="L124" s="10" t="s">
        <v>18</v>
      </c>
      <c r="N124" s="32" t="s">
        <v>18</v>
      </c>
      <c r="O124" s="10">
        <v>20</v>
      </c>
      <c r="P124" s="10">
        <v>2</v>
      </c>
      <c r="Q124" s="10">
        <v>180</v>
      </c>
      <c r="R124" s="10">
        <v>360</v>
      </c>
      <c r="S124" s="33">
        <v>2</v>
      </c>
      <c r="T124" s="33">
        <v>2002</v>
      </c>
      <c r="U124" s="32">
        <v>2002</v>
      </c>
      <c r="V124" s="10"/>
      <c r="W124" s="10"/>
      <c r="X124" s="10"/>
      <c r="Y124" s="10"/>
    </row>
    <row r="125" spans="1:25" ht="12.75" customHeight="1" x14ac:dyDescent="0.2">
      <c r="A125" s="14">
        <v>100027</v>
      </c>
      <c r="B125" s="30" t="s">
        <v>135</v>
      </c>
      <c r="C125" s="31">
        <v>680</v>
      </c>
      <c r="D125" s="10">
        <v>18000</v>
      </c>
      <c r="E125">
        <v>1</v>
      </c>
      <c r="F125" s="10" t="s">
        <v>17</v>
      </c>
      <c r="G125" s="10" t="s">
        <v>17</v>
      </c>
      <c r="H125" t="s">
        <v>18</v>
      </c>
      <c r="I125">
        <v>1998</v>
      </c>
      <c r="J125" s="13">
        <v>2009</v>
      </c>
      <c r="K125" s="31" t="s">
        <v>17</v>
      </c>
      <c r="L125" s="10" t="s">
        <v>18</v>
      </c>
      <c r="N125" s="32" t="s">
        <v>18</v>
      </c>
      <c r="O125" s="10">
        <v>200</v>
      </c>
      <c r="P125" s="10">
        <v>2</v>
      </c>
      <c r="Q125" s="10">
        <v>940</v>
      </c>
      <c r="R125" s="10">
        <v>1900</v>
      </c>
      <c r="S125" s="33">
        <v>2</v>
      </c>
      <c r="T125" s="33">
        <v>2008</v>
      </c>
      <c r="U125" s="32">
        <v>2008</v>
      </c>
      <c r="V125" s="10"/>
      <c r="W125" s="10"/>
      <c r="X125" s="10"/>
      <c r="Y125" s="10"/>
    </row>
    <row r="126" spans="1:25" ht="12.75" customHeight="1" x14ac:dyDescent="0.2">
      <c r="A126" s="14">
        <v>100414</v>
      </c>
      <c r="B126" s="35" t="s">
        <v>136</v>
      </c>
      <c r="C126" s="31">
        <v>1600</v>
      </c>
      <c r="D126" s="10">
        <v>6900</v>
      </c>
      <c r="E126">
        <v>1</v>
      </c>
      <c r="F126" s="10">
        <v>25</v>
      </c>
      <c r="G126" s="10">
        <v>110</v>
      </c>
      <c r="H126">
        <v>1</v>
      </c>
      <c r="I126">
        <v>2019</v>
      </c>
      <c r="J126" s="13">
        <v>2019</v>
      </c>
      <c r="K126" s="31" t="s">
        <v>17</v>
      </c>
      <c r="L126" s="10" t="s">
        <v>18</v>
      </c>
      <c r="N126" s="32" t="s">
        <v>18</v>
      </c>
      <c r="O126" s="10">
        <v>21</v>
      </c>
      <c r="P126" s="10">
        <v>2</v>
      </c>
      <c r="Q126" s="10">
        <v>190</v>
      </c>
      <c r="R126" s="10">
        <v>370</v>
      </c>
      <c r="S126" s="33">
        <v>2</v>
      </c>
      <c r="T126" s="33">
        <v>2019</v>
      </c>
      <c r="U126" s="32">
        <v>2019</v>
      </c>
      <c r="V126" s="10"/>
      <c r="W126" s="10"/>
      <c r="X126" s="10"/>
      <c r="Y126" s="10"/>
    </row>
    <row r="127" spans="1:25" ht="12.75" customHeight="1" x14ac:dyDescent="0.2">
      <c r="A127" s="14">
        <v>100425</v>
      </c>
      <c r="B127" s="30" t="s">
        <v>137</v>
      </c>
      <c r="C127" s="31">
        <v>4200</v>
      </c>
      <c r="D127" s="10">
        <v>18000</v>
      </c>
      <c r="E127">
        <v>1</v>
      </c>
      <c r="F127" s="10">
        <v>20</v>
      </c>
      <c r="G127" s="10">
        <v>80</v>
      </c>
      <c r="H127">
        <v>1</v>
      </c>
      <c r="I127">
        <v>1998</v>
      </c>
      <c r="J127" s="13">
        <v>1998</v>
      </c>
      <c r="K127" s="31" t="s">
        <v>17</v>
      </c>
      <c r="L127" s="10" t="s">
        <v>18</v>
      </c>
      <c r="N127" s="32" t="s">
        <v>18</v>
      </c>
      <c r="O127" s="10">
        <v>160</v>
      </c>
      <c r="P127" s="10">
        <v>2</v>
      </c>
      <c r="Q127" s="10">
        <v>1400</v>
      </c>
      <c r="R127" s="10">
        <v>2900</v>
      </c>
      <c r="S127" s="33">
        <v>2</v>
      </c>
      <c r="T127" s="33">
        <v>1997</v>
      </c>
      <c r="U127" s="32">
        <v>1997</v>
      </c>
      <c r="V127" s="10"/>
      <c r="W127" s="10"/>
      <c r="X127" s="10"/>
      <c r="Y127" s="10"/>
    </row>
    <row r="128" spans="1:25" ht="12.75" customHeight="1" x14ac:dyDescent="0.2">
      <c r="A128" s="14">
        <v>100618</v>
      </c>
      <c r="B128" s="30" t="s">
        <v>138</v>
      </c>
      <c r="C128" s="31" t="s">
        <v>22</v>
      </c>
      <c r="D128" s="10" t="s">
        <v>22</v>
      </c>
      <c r="F128" s="10" t="s">
        <v>17</v>
      </c>
      <c r="G128" s="10" t="s">
        <v>17</v>
      </c>
      <c r="H128" t="s">
        <v>18</v>
      </c>
      <c r="J128" s="13">
        <v>2006</v>
      </c>
      <c r="K128" s="31" t="s">
        <v>17</v>
      </c>
      <c r="L128" s="10" t="s">
        <v>18</v>
      </c>
      <c r="N128" s="32" t="s">
        <v>18</v>
      </c>
      <c r="O128" s="10" t="s">
        <v>22</v>
      </c>
      <c r="P128" s="10" t="s">
        <v>18</v>
      </c>
      <c r="Q128" s="10" t="s">
        <v>22</v>
      </c>
      <c r="R128" s="10" t="s">
        <v>22</v>
      </c>
      <c r="S128" s="33" t="s">
        <v>18</v>
      </c>
      <c r="T128" s="33"/>
      <c r="U128" s="32">
        <v>2006</v>
      </c>
      <c r="V128" s="10"/>
      <c r="W128" s="10"/>
      <c r="X128" s="10"/>
      <c r="Y128" s="10"/>
    </row>
    <row r="129" spans="1:25" ht="12.75" customHeight="1" x14ac:dyDescent="0.2">
      <c r="A129" s="14">
        <v>101848</v>
      </c>
      <c r="B129" s="30" t="s">
        <v>139</v>
      </c>
      <c r="C129" s="31">
        <v>44</v>
      </c>
      <c r="D129" s="10">
        <v>78</v>
      </c>
      <c r="E129">
        <v>2</v>
      </c>
      <c r="F129" s="10" t="s">
        <v>17</v>
      </c>
      <c r="G129" s="10" t="s">
        <v>17</v>
      </c>
      <c r="H129" t="s">
        <v>18</v>
      </c>
      <c r="I129">
        <v>2001</v>
      </c>
      <c r="J129" s="13">
        <v>2001</v>
      </c>
      <c r="K129" s="31" t="s">
        <v>17</v>
      </c>
      <c r="L129" s="10" t="s">
        <v>18</v>
      </c>
      <c r="N129" s="32" t="s">
        <v>18</v>
      </c>
      <c r="O129" s="10">
        <v>2.9</v>
      </c>
      <c r="P129" s="10">
        <v>2</v>
      </c>
      <c r="Q129" s="10">
        <v>26</v>
      </c>
      <c r="R129" s="10">
        <v>52</v>
      </c>
      <c r="S129" s="33">
        <v>2</v>
      </c>
      <c r="T129" s="33">
        <v>2001</v>
      </c>
      <c r="U129" s="32">
        <v>2001</v>
      </c>
      <c r="V129" s="10"/>
      <c r="W129" s="10"/>
      <c r="X129" s="10"/>
      <c r="Y129" s="10"/>
    </row>
    <row r="130" spans="1:25" ht="12.75" customHeight="1" x14ac:dyDescent="0.2">
      <c r="A130" s="14">
        <v>102829</v>
      </c>
      <c r="B130" s="30" t="s">
        <v>140</v>
      </c>
      <c r="C130" s="31" t="s">
        <v>22</v>
      </c>
      <c r="D130" s="10" t="s">
        <v>22</v>
      </c>
      <c r="F130" s="10" t="s">
        <v>17</v>
      </c>
      <c r="G130" s="10" t="s">
        <v>17</v>
      </c>
      <c r="H130" t="s">
        <v>18</v>
      </c>
      <c r="J130" s="13">
        <v>1997</v>
      </c>
      <c r="K130" s="31" t="s">
        <v>17</v>
      </c>
      <c r="L130" s="10" t="s">
        <v>18</v>
      </c>
      <c r="N130" s="32" t="s">
        <v>18</v>
      </c>
      <c r="O130" s="10" t="s">
        <v>22</v>
      </c>
      <c r="P130" s="10" t="s">
        <v>18</v>
      </c>
      <c r="Q130" s="10" t="s">
        <v>22</v>
      </c>
      <c r="R130" s="10" t="s">
        <v>22</v>
      </c>
      <c r="S130" s="33" t="s">
        <v>18</v>
      </c>
      <c r="T130" s="33"/>
      <c r="U130" s="32">
        <v>2002</v>
      </c>
      <c r="V130" s="10"/>
      <c r="W130" s="10"/>
      <c r="X130" s="10"/>
      <c r="Y130" s="10"/>
    </row>
    <row r="131" spans="1:25" ht="12.75" customHeight="1" x14ac:dyDescent="0.2">
      <c r="A131" s="14">
        <v>103231</v>
      </c>
      <c r="B131" s="30" t="s">
        <v>341</v>
      </c>
      <c r="C131" s="31" t="s">
        <v>22</v>
      </c>
      <c r="D131" s="10" t="s">
        <v>22</v>
      </c>
      <c r="F131" s="10" t="s">
        <v>22</v>
      </c>
      <c r="G131" s="10" t="s">
        <v>22</v>
      </c>
      <c r="J131" s="13">
        <v>2002</v>
      </c>
      <c r="K131" s="31" t="s">
        <v>17</v>
      </c>
      <c r="L131" s="10" t="s">
        <v>18</v>
      </c>
      <c r="N131" s="32" t="s">
        <v>18</v>
      </c>
      <c r="O131" s="10">
        <v>4.5999999999999996</v>
      </c>
      <c r="P131" s="10">
        <v>2</v>
      </c>
      <c r="Q131" s="10">
        <v>41</v>
      </c>
      <c r="R131" s="10">
        <v>83</v>
      </c>
      <c r="S131" s="33">
        <v>2</v>
      </c>
      <c r="T131" s="33">
        <v>2004</v>
      </c>
      <c r="U131" s="32">
        <v>2004</v>
      </c>
      <c r="V131" s="10"/>
      <c r="W131" s="10"/>
      <c r="X131" s="10"/>
      <c r="Y131" s="10"/>
    </row>
    <row r="132" spans="1:25" ht="12.75" customHeight="1" x14ac:dyDescent="0.2">
      <c r="A132" s="14">
        <v>103333</v>
      </c>
      <c r="B132" s="30" t="s">
        <v>141</v>
      </c>
      <c r="C132" s="31" t="s">
        <v>76</v>
      </c>
      <c r="D132" s="10" t="s">
        <v>76</v>
      </c>
      <c r="F132" s="10">
        <v>3.7</v>
      </c>
      <c r="G132" s="34">
        <v>6</v>
      </c>
      <c r="H132">
        <v>2</v>
      </c>
      <c r="I132">
        <v>2010</v>
      </c>
      <c r="J132" s="13">
        <v>2010</v>
      </c>
      <c r="K132" s="31" t="s">
        <v>17</v>
      </c>
      <c r="L132" s="10" t="s">
        <v>18</v>
      </c>
      <c r="N132" s="32" t="s">
        <v>18</v>
      </c>
      <c r="O132" s="10" t="s">
        <v>22</v>
      </c>
      <c r="P132" s="10" t="s">
        <v>18</v>
      </c>
      <c r="Q132" s="10" t="s">
        <v>22</v>
      </c>
      <c r="R132" s="10" t="s">
        <v>22</v>
      </c>
      <c r="S132" s="33" t="s">
        <v>18</v>
      </c>
      <c r="T132" s="33"/>
      <c r="U132" s="32">
        <v>2010</v>
      </c>
      <c r="V132" s="10"/>
      <c r="W132" s="10"/>
      <c r="X132" s="10"/>
      <c r="Y132" s="10"/>
    </row>
    <row r="133" spans="1:25" ht="12.75" customHeight="1" x14ac:dyDescent="0.2">
      <c r="A133" s="14">
        <v>103651</v>
      </c>
      <c r="B133" s="30" t="s">
        <v>142</v>
      </c>
      <c r="C133" s="31" t="s">
        <v>22</v>
      </c>
      <c r="D133" s="10" t="s">
        <v>22</v>
      </c>
      <c r="F133" s="10" t="s">
        <v>17</v>
      </c>
      <c r="G133" s="10" t="s">
        <v>17</v>
      </c>
      <c r="H133" t="s">
        <v>18</v>
      </c>
      <c r="J133" s="13">
        <v>2000</v>
      </c>
      <c r="K133" s="31" t="s">
        <v>17</v>
      </c>
      <c r="L133" s="10" t="s">
        <v>18</v>
      </c>
      <c r="N133" s="32" t="s">
        <v>18</v>
      </c>
      <c r="O133" s="10" t="s">
        <v>22</v>
      </c>
      <c r="P133" s="10" t="s">
        <v>18</v>
      </c>
      <c r="Q133" s="10" t="s">
        <v>22</v>
      </c>
      <c r="R133" s="10" t="s">
        <v>22</v>
      </c>
      <c r="S133" s="33" t="s">
        <v>18</v>
      </c>
      <c r="T133" s="33"/>
      <c r="U133" s="32">
        <v>2006</v>
      </c>
      <c r="V133" s="10"/>
      <c r="W133" s="10"/>
      <c r="X133" s="10"/>
      <c r="Y133" s="10"/>
    </row>
    <row r="134" spans="1:25" ht="12.75" customHeight="1" x14ac:dyDescent="0.2">
      <c r="A134" s="14">
        <v>103695</v>
      </c>
      <c r="B134" s="30" t="s">
        <v>143</v>
      </c>
      <c r="C134" s="31" t="s">
        <v>22</v>
      </c>
      <c r="D134" s="10" t="s">
        <v>22</v>
      </c>
      <c r="F134" s="10" t="s">
        <v>17</v>
      </c>
      <c r="G134" s="10" t="s">
        <v>17</v>
      </c>
      <c r="H134" t="s">
        <v>18</v>
      </c>
      <c r="J134" s="13">
        <v>1999</v>
      </c>
      <c r="K134" s="31" t="s">
        <v>17</v>
      </c>
      <c r="L134" s="10" t="s">
        <v>18</v>
      </c>
      <c r="N134" s="32" t="s">
        <v>18</v>
      </c>
      <c r="O134" s="10">
        <v>1.8</v>
      </c>
      <c r="P134" s="10">
        <v>2</v>
      </c>
      <c r="Q134" s="10">
        <v>16</v>
      </c>
      <c r="R134" s="10">
        <v>32</v>
      </c>
      <c r="S134" s="33">
        <v>2</v>
      </c>
      <c r="T134" s="33">
        <v>1997</v>
      </c>
      <c r="U134" s="32">
        <v>1997</v>
      </c>
      <c r="V134" s="10"/>
      <c r="W134" s="10"/>
      <c r="X134" s="10"/>
      <c r="Y134" s="10"/>
    </row>
    <row r="135" spans="1:25" ht="12.75" customHeight="1" x14ac:dyDescent="0.2">
      <c r="A135" s="14">
        <v>104518</v>
      </c>
      <c r="B135" s="30" t="s">
        <v>144</v>
      </c>
      <c r="C135" s="31" t="s">
        <v>22</v>
      </c>
      <c r="D135" s="10" t="s">
        <v>22</v>
      </c>
      <c r="F135" s="10" t="s">
        <v>17</v>
      </c>
      <c r="G135" s="10" t="s">
        <v>17</v>
      </c>
      <c r="H135" t="s">
        <v>18</v>
      </c>
      <c r="J135" s="13">
        <v>2000</v>
      </c>
      <c r="K135" s="31" t="s">
        <v>17</v>
      </c>
      <c r="L135" s="10" t="s">
        <v>18</v>
      </c>
      <c r="N135" s="32" t="s">
        <v>18</v>
      </c>
      <c r="O135" s="10" t="s">
        <v>22</v>
      </c>
      <c r="P135" s="10" t="s">
        <v>18</v>
      </c>
      <c r="Q135" s="10" t="s">
        <v>22</v>
      </c>
      <c r="R135" s="10" t="s">
        <v>22</v>
      </c>
      <c r="S135" s="33" t="s">
        <v>18</v>
      </c>
      <c r="T135" s="33"/>
      <c r="U135" s="32">
        <v>2000</v>
      </c>
      <c r="V135" s="10"/>
      <c r="W135" s="10"/>
      <c r="X135" s="10"/>
      <c r="Y135" s="10"/>
    </row>
    <row r="136" spans="1:25" ht="12.75" customHeight="1" x14ac:dyDescent="0.2">
      <c r="A136" s="14">
        <v>104767</v>
      </c>
      <c r="B136" s="30" t="s">
        <v>145</v>
      </c>
      <c r="C136" s="31">
        <v>8700</v>
      </c>
      <c r="D136" s="10">
        <v>68000</v>
      </c>
      <c r="E136">
        <v>1</v>
      </c>
      <c r="F136" s="10">
        <v>86</v>
      </c>
      <c r="G136" s="10">
        <v>660</v>
      </c>
      <c r="H136">
        <v>1</v>
      </c>
      <c r="I136">
        <v>2002</v>
      </c>
      <c r="J136" s="13">
        <v>2004</v>
      </c>
      <c r="K136" s="31" t="s">
        <v>17</v>
      </c>
      <c r="L136" s="10" t="s">
        <v>18</v>
      </c>
      <c r="N136" s="32" t="s">
        <v>18</v>
      </c>
      <c r="O136" s="10">
        <v>130</v>
      </c>
      <c r="P136" s="10">
        <v>2</v>
      </c>
      <c r="Q136" s="10">
        <v>1100</v>
      </c>
      <c r="R136" s="10">
        <v>2300</v>
      </c>
      <c r="S136" s="33">
        <v>2</v>
      </c>
      <c r="T136" s="33">
        <v>2004</v>
      </c>
      <c r="U136" s="32">
        <v>2004</v>
      </c>
      <c r="V136" s="10"/>
      <c r="W136" s="10"/>
      <c r="X136" s="10"/>
      <c r="Y136" s="10"/>
    </row>
    <row r="137" spans="1:25" ht="12.75" customHeight="1" x14ac:dyDescent="0.2">
      <c r="A137" s="14">
        <v>105679</v>
      </c>
      <c r="B137" s="30" t="s">
        <v>146</v>
      </c>
      <c r="C137" s="31">
        <v>450</v>
      </c>
      <c r="D137" s="10">
        <v>8700</v>
      </c>
      <c r="E137">
        <v>1</v>
      </c>
      <c r="F137" s="10" t="s">
        <v>17</v>
      </c>
      <c r="G137" s="10" t="s">
        <v>17</v>
      </c>
      <c r="H137" t="s">
        <v>18</v>
      </c>
      <c r="I137">
        <v>1997</v>
      </c>
      <c r="J137" s="13">
        <v>1997</v>
      </c>
      <c r="K137" s="31" t="s">
        <v>17</v>
      </c>
      <c r="L137" s="10" t="s">
        <v>18</v>
      </c>
      <c r="N137" s="32" t="s">
        <v>18</v>
      </c>
      <c r="O137" s="10">
        <v>380</v>
      </c>
      <c r="P137" s="10">
        <v>2</v>
      </c>
      <c r="Q137" s="10">
        <v>1300</v>
      </c>
      <c r="R137" s="10">
        <v>2700</v>
      </c>
      <c r="S137" s="33">
        <v>1</v>
      </c>
      <c r="T137" s="33">
        <v>1999</v>
      </c>
      <c r="U137" s="32">
        <v>1999</v>
      </c>
      <c r="V137" s="10"/>
      <c r="W137" s="10"/>
      <c r="X137" s="10"/>
      <c r="Y137" s="10"/>
    </row>
    <row r="138" spans="1:25" ht="12.75" customHeight="1" x14ac:dyDescent="0.2">
      <c r="A138" s="14">
        <v>106445</v>
      </c>
      <c r="B138" s="30" t="s">
        <v>147</v>
      </c>
      <c r="C138" s="31">
        <v>1400</v>
      </c>
      <c r="D138" s="10">
        <v>45000</v>
      </c>
      <c r="E138">
        <v>1</v>
      </c>
      <c r="F138" s="10" t="s">
        <v>17</v>
      </c>
      <c r="G138" s="10" t="s">
        <v>17</v>
      </c>
      <c r="H138" t="s">
        <v>18</v>
      </c>
      <c r="I138">
        <v>1998</v>
      </c>
      <c r="J138" s="13">
        <v>1998</v>
      </c>
      <c r="K138" s="31" t="s">
        <v>17</v>
      </c>
      <c r="L138" s="10" t="s">
        <v>18</v>
      </c>
      <c r="N138" s="32" t="s">
        <v>18</v>
      </c>
      <c r="O138" s="10">
        <v>25</v>
      </c>
      <c r="P138" s="10">
        <v>2</v>
      </c>
      <c r="Q138" s="10">
        <v>230</v>
      </c>
      <c r="R138" s="10">
        <v>450</v>
      </c>
      <c r="S138" s="33">
        <v>2</v>
      </c>
      <c r="T138" s="33">
        <v>2002</v>
      </c>
      <c r="U138" s="32">
        <v>2002</v>
      </c>
      <c r="V138" s="10"/>
      <c r="W138" s="10"/>
      <c r="X138" s="10"/>
      <c r="Y138" s="10"/>
    </row>
    <row r="139" spans="1:25" ht="12.75" customHeight="1" x14ac:dyDescent="0.2">
      <c r="A139" s="14">
        <v>106467</v>
      </c>
      <c r="B139" s="30" t="s">
        <v>148</v>
      </c>
      <c r="C139" s="31">
        <v>1100</v>
      </c>
      <c r="D139" s="10">
        <v>11000</v>
      </c>
      <c r="E139">
        <v>1</v>
      </c>
      <c r="F139" s="10">
        <v>24</v>
      </c>
      <c r="G139" s="10">
        <v>240</v>
      </c>
      <c r="H139">
        <v>1</v>
      </c>
      <c r="I139">
        <v>1997</v>
      </c>
      <c r="J139" s="13">
        <v>2021</v>
      </c>
      <c r="K139" s="31" t="s">
        <v>17</v>
      </c>
      <c r="L139" s="10" t="s">
        <v>18</v>
      </c>
      <c r="N139" s="32" t="s">
        <v>18</v>
      </c>
      <c r="O139" s="10">
        <v>17</v>
      </c>
      <c r="P139" s="10">
        <v>2</v>
      </c>
      <c r="Q139" s="10">
        <v>100</v>
      </c>
      <c r="R139" s="10">
        <v>210</v>
      </c>
      <c r="S139" s="33">
        <v>2</v>
      </c>
      <c r="T139" s="33">
        <v>2006</v>
      </c>
      <c r="U139" s="32">
        <v>2021</v>
      </c>
      <c r="V139" s="10"/>
      <c r="W139" s="10"/>
      <c r="X139" s="10"/>
      <c r="Y139" s="10"/>
    </row>
    <row r="140" spans="1:25" ht="12.75" customHeight="1" x14ac:dyDescent="0.2">
      <c r="A140" s="14">
        <v>106478</v>
      </c>
      <c r="B140" s="30" t="s">
        <v>149</v>
      </c>
      <c r="C140" s="31">
        <v>39</v>
      </c>
      <c r="D140" s="10">
        <v>1400</v>
      </c>
      <c r="E140">
        <v>1</v>
      </c>
      <c r="F140" s="10">
        <v>2</v>
      </c>
      <c r="G140" s="10">
        <v>72</v>
      </c>
      <c r="H140">
        <v>1</v>
      </c>
      <c r="I140">
        <v>2008</v>
      </c>
      <c r="J140" s="13">
        <v>2008</v>
      </c>
      <c r="K140" s="31" t="s">
        <v>17</v>
      </c>
      <c r="L140" s="10" t="s">
        <v>18</v>
      </c>
      <c r="N140" s="32" t="s">
        <v>18</v>
      </c>
      <c r="O140" s="10" t="s">
        <v>22</v>
      </c>
      <c r="P140" s="10" t="s">
        <v>18</v>
      </c>
      <c r="Q140" s="10" t="s">
        <v>22</v>
      </c>
      <c r="R140" s="10" t="s">
        <v>22</v>
      </c>
      <c r="S140" s="33" t="s">
        <v>18</v>
      </c>
      <c r="T140" s="33"/>
      <c r="U140" s="32">
        <v>1999</v>
      </c>
      <c r="V140" s="10"/>
      <c r="W140" s="10"/>
      <c r="X140" s="10"/>
      <c r="Y140" s="10"/>
    </row>
    <row r="141" spans="1:25" ht="12.75" customHeight="1" x14ac:dyDescent="0.2">
      <c r="A141" s="14">
        <v>106489</v>
      </c>
      <c r="B141" s="30" t="s">
        <v>150</v>
      </c>
      <c r="C141" s="31">
        <v>880</v>
      </c>
      <c r="D141" s="10">
        <v>14000</v>
      </c>
      <c r="E141">
        <v>2</v>
      </c>
      <c r="F141" s="10" t="s">
        <v>17</v>
      </c>
      <c r="G141" s="10" t="s">
        <v>17</v>
      </c>
      <c r="H141" t="s">
        <v>18</v>
      </c>
      <c r="I141">
        <v>2010</v>
      </c>
      <c r="J141" s="13">
        <v>2010</v>
      </c>
      <c r="K141" s="31" t="s">
        <v>17</v>
      </c>
      <c r="L141" s="10" t="s">
        <v>18</v>
      </c>
      <c r="N141" s="32" t="s">
        <v>18</v>
      </c>
      <c r="O141" s="10">
        <v>30</v>
      </c>
      <c r="P141" s="10">
        <v>2</v>
      </c>
      <c r="Q141" s="10">
        <v>270</v>
      </c>
      <c r="R141" s="10">
        <v>530</v>
      </c>
      <c r="S141" s="33">
        <v>2</v>
      </c>
      <c r="T141" s="33">
        <v>2010</v>
      </c>
      <c r="U141" s="32">
        <v>2010</v>
      </c>
      <c r="V141" s="10"/>
      <c r="W141" s="10"/>
      <c r="X141" s="10"/>
      <c r="Y141" s="10"/>
    </row>
    <row r="142" spans="1:25" ht="12.75" customHeight="1" x14ac:dyDescent="0.2">
      <c r="A142" s="14">
        <v>106934</v>
      </c>
      <c r="B142" s="30" t="s">
        <v>151</v>
      </c>
      <c r="C142" s="31">
        <v>250</v>
      </c>
      <c r="D142" s="10">
        <v>8200</v>
      </c>
      <c r="E142">
        <v>1</v>
      </c>
      <c r="F142" s="10">
        <v>0.17</v>
      </c>
      <c r="G142" s="10">
        <v>5.7</v>
      </c>
      <c r="H142">
        <v>1</v>
      </c>
      <c r="I142">
        <v>2006</v>
      </c>
      <c r="J142" s="13">
        <v>2006</v>
      </c>
      <c r="K142" s="31" t="s">
        <v>17</v>
      </c>
      <c r="L142" s="10" t="s">
        <v>18</v>
      </c>
      <c r="N142" s="32" t="s">
        <v>18</v>
      </c>
      <c r="O142" s="10">
        <v>15</v>
      </c>
      <c r="P142" s="10">
        <v>2</v>
      </c>
      <c r="Q142" s="10">
        <v>140</v>
      </c>
      <c r="R142" s="10">
        <v>280</v>
      </c>
      <c r="S142" s="33">
        <v>2</v>
      </c>
      <c r="T142" s="33">
        <v>2006</v>
      </c>
      <c r="U142" s="32">
        <v>2006</v>
      </c>
      <c r="V142" s="10"/>
      <c r="W142" s="10"/>
      <c r="X142" s="10"/>
      <c r="Y142" s="10"/>
    </row>
    <row r="143" spans="1:25" ht="12.75" customHeight="1" x14ac:dyDescent="0.2">
      <c r="A143" s="14">
        <v>107062</v>
      </c>
      <c r="B143" s="30" t="s">
        <v>152</v>
      </c>
      <c r="C143" s="31">
        <v>6900</v>
      </c>
      <c r="D143" s="10">
        <v>420000</v>
      </c>
      <c r="E143">
        <v>1</v>
      </c>
      <c r="F143" s="34">
        <v>6</v>
      </c>
      <c r="G143" s="10">
        <v>360</v>
      </c>
      <c r="H143">
        <v>1</v>
      </c>
      <c r="I143">
        <v>1997</v>
      </c>
      <c r="J143" s="13">
        <v>2022</v>
      </c>
      <c r="K143" s="31" t="s">
        <v>17</v>
      </c>
      <c r="L143" s="10" t="s">
        <v>18</v>
      </c>
      <c r="N143" s="32" t="s">
        <v>18</v>
      </c>
      <c r="O143" s="10">
        <v>2000</v>
      </c>
      <c r="P143" s="10">
        <v>2</v>
      </c>
      <c r="Q143" s="10">
        <v>8200</v>
      </c>
      <c r="R143" s="10">
        <v>16000</v>
      </c>
      <c r="S143" s="33">
        <v>2</v>
      </c>
      <c r="T143" s="33">
        <v>2004</v>
      </c>
      <c r="U143" s="32">
        <v>2022</v>
      </c>
      <c r="V143" s="10"/>
      <c r="W143" s="10"/>
      <c r="X143" s="10"/>
      <c r="Y143" s="10"/>
    </row>
    <row r="144" spans="1:25" ht="12.75" customHeight="1" x14ac:dyDescent="0.2">
      <c r="A144" s="14">
        <v>107131</v>
      </c>
      <c r="B144" s="30" t="s">
        <v>153</v>
      </c>
      <c r="C144" s="31">
        <v>58</v>
      </c>
      <c r="D144" s="10">
        <v>320</v>
      </c>
      <c r="E144">
        <v>1</v>
      </c>
      <c r="F144" s="10">
        <v>0.21</v>
      </c>
      <c r="G144" s="10">
        <v>1.2</v>
      </c>
      <c r="H144">
        <v>1</v>
      </c>
      <c r="I144">
        <v>2007</v>
      </c>
      <c r="J144" s="13">
        <v>2007</v>
      </c>
      <c r="K144" s="31" t="s">
        <v>17</v>
      </c>
      <c r="L144" s="10" t="s">
        <v>18</v>
      </c>
      <c r="N144" s="32" t="s">
        <v>18</v>
      </c>
      <c r="O144" s="10">
        <v>66</v>
      </c>
      <c r="P144" s="10">
        <v>2</v>
      </c>
      <c r="Q144" s="10">
        <v>590</v>
      </c>
      <c r="R144" s="10">
        <v>1200</v>
      </c>
      <c r="S144" s="33">
        <v>2</v>
      </c>
      <c r="T144" s="33">
        <v>2002</v>
      </c>
      <c r="U144" s="32">
        <v>2010</v>
      </c>
      <c r="V144" s="10"/>
      <c r="W144" s="10"/>
      <c r="X144" s="10"/>
      <c r="Y144" s="10"/>
    </row>
    <row r="145" spans="1:25" ht="12.75" customHeight="1" x14ac:dyDescent="0.2">
      <c r="A145" s="14">
        <v>107211</v>
      </c>
      <c r="B145" s="30" t="s">
        <v>154</v>
      </c>
      <c r="C145" s="31">
        <v>56000</v>
      </c>
      <c r="D145" s="10">
        <v>4500000</v>
      </c>
      <c r="E145">
        <v>1</v>
      </c>
      <c r="F145" s="10" t="s">
        <v>17</v>
      </c>
      <c r="G145" s="10" t="s">
        <v>17</v>
      </c>
      <c r="H145" t="s">
        <v>18</v>
      </c>
      <c r="I145">
        <v>2000</v>
      </c>
      <c r="J145" s="13">
        <v>2000</v>
      </c>
      <c r="K145" s="31" t="s">
        <v>17</v>
      </c>
      <c r="L145" s="10" t="s">
        <v>18</v>
      </c>
      <c r="N145" s="32" t="s">
        <v>18</v>
      </c>
      <c r="O145" s="10">
        <v>190000</v>
      </c>
      <c r="P145" s="10">
        <v>2</v>
      </c>
      <c r="Q145" s="10">
        <v>1700000</v>
      </c>
      <c r="R145" s="10">
        <v>3400000</v>
      </c>
      <c r="S145" s="33">
        <v>2</v>
      </c>
      <c r="T145" s="33">
        <v>2000</v>
      </c>
      <c r="U145" s="32">
        <v>2000</v>
      </c>
      <c r="V145" s="10"/>
      <c r="W145" s="10"/>
      <c r="X145" s="10"/>
      <c r="Y145" s="10"/>
    </row>
    <row r="146" spans="1:25" ht="12.75" customHeight="1" x14ac:dyDescent="0.2">
      <c r="A146" s="14">
        <v>108101</v>
      </c>
      <c r="B146" s="30" t="s">
        <v>155</v>
      </c>
      <c r="C146" s="31" t="s">
        <v>22</v>
      </c>
      <c r="D146" s="10" t="s">
        <v>22</v>
      </c>
      <c r="F146" s="10" t="s">
        <v>17</v>
      </c>
      <c r="G146" s="10" t="s">
        <v>17</v>
      </c>
      <c r="H146" t="s">
        <v>18</v>
      </c>
      <c r="J146" s="13">
        <v>2010</v>
      </c>
      <c r="K146" s="31" t="s">
        <v>17</v>
      </c>
      <c r="L146" s="10" t="s">
        <v>18</v>
      </c>
      <c r="N146" s="32" t="s">
        <v>18</v>
      </c>
      <c r="O146" s="10" t="s">
        <v>22</v>
      </c>
      <c r="P146" s="10" t="s">
        <v>18</v>
      </c>
      <c r="Q146" s="10" t="s">
        <v>22</v>
      </c>
      <c r="R146" s="10" t="s">
        <v>22</v>
      </c>
      <c r="S146" s="33" t="s">
        <v>18</v>
      </c>
      <c r="T146" s="33"/>
      <c r="U146" s="32">
        <v>2009</v>
      </c>
      <c r="V146" s="10"/>
      <c r="W146" s="10"/>
      <c r="X146" s="10"/>
      <c r="Y146" s="10"/>
    </row>
    <row r="147" spans="1:25" ht="12.75" customHeight="1" x14ac:dyDescent="0.2">
      <c r="A147" s="14">
        <v>108112</v>
      </c>
      <c r="B147" s="30" t="s">
        <v>156</v>
      </c>
      <c r="C147" s="31" t="s">
        <v>22</v>
      </c>
      <c r="D147" s="10" t="s">
        <v>22</v>
      </c>
      <c r="F147" s="10" t="s">
        <v>17</v>
      </c>
      <c r="G147" s="10" t="s">
        <v>17</v>
      </c>
      <c r="H147" t="s">
        <v>18</v>
      </c>
      <c r="J147" s="13">
        <v>2012</v>
      </c>
      <c r="K147" s="31" t="s">
        <v>17</v>
      </c>
      <c r="L147" s="10" t="s">
        <v>18</v>
      </c>
      <c r="N147" s="32" t="s">
        <v>18</v>
      </c>
      <c r="O147" s="10" t="s">
        <v>22</v>
      </c>
      <c r="P147" s="10" t="s">
        <v>18</v>
      </c>
      <c r="Q147" s="10" t="s">
        <v>22</v>
      </c>
      <c r="R147" s="10" t="s">
        <v>22</v>
      </c>
      <c r="S147" s="33" t="s">
        <v>18</v>
      </c>
      <c r="T147" s="33"/>
      <c r="U147" s="32">
        <v>2012</v>
      </c>
      <c r="V147" s="10"/>
      <c r="W147" s="10"/>
      <c r="X147" s="10"/>
      <c r="Y147" s="10"/>
    </row>
    <row r="148" spans="1:25" ht="12.75" customHeight="1" x14ac:dyDescent="0.2">
      <c r="A148" s="14">
        <v>108203</v>
      </c>
      <c r="B148" s="30" t="s">
        <v>157</v>
      </c>
      <c r="C148" s="31">
        <v>7300</v>
      </c>
      <c r="D148" s="10">
        <v>390000</v>
      </c>
      <c r="E148">
        <v>1</v>
      </c>
      <c r="F148" s="10" t="s">
        <v>17</v>
      </c>
      <c r="G148" s="10" t="s">
        <v>17</v>
      </c>
      <c r="H148" t="s">
        <v>18</v>
      </c>
      <c r="I148">
        <v>2015</v>
      </c>
      <c r="J148" s="13">
        <v>2015</v>
      </c>
      <c r="K148" s="31" t="s">
        <v>17</v>
      </c>
      <c r="L148" s="10" t="s">
        <v>18</v>
      </c>
      <c r="N148" s="32" t="s">
        <v>18</v>
      </c>
      <c r="O148" s="10" t="s">
        <v>22</v>
      </c>
      <c r="P148" s="10" t="s">
        <v>18</v>
      </c>
      <c r="Q148" s="10" t="s">
        <v>22</v>
      </c>
      <c r="R148" s="10" t="s">
        <v>22</v>
      </c>
      <c r="S148" s="33" t="s">
        <v>18</v>
      </c>
      <c r="T148" s="33"/>
      <c r="U148" s="32">
        <v>2000</v>
      </c>
      <c r="V148" s="10"/>
      <c r="W148" s="10"/>
      <c r="X148" s="10"/>
      <c r="Y148" s="10"/>
    </row>
    <row r="149" spans="1:25" ht="12.75" customHeight="1" x14ac:dyDescent="0.2">
      <c r="A149" s="14">
        <v>108394</v>
      </c>
      <c r="B149" s="30" t="s">
        <v>158</v>
      </c>
      <c r="C149" s="31">
        <v>2700</v>
      </c>
      <c r="D149" s="10">
        <v>89000</v>
      </c>
      <c r="E149">
        <v>1</v>
      </c>
      <c r="F149" s="10" t="s">
        <v>17</v>
      </c>
      <c r="G149" s="10" t="s">
        <v>17</v>
      </c>
      <c r="H149" t="s">
        <v>18</v>
      </c>
      <c r="I149">
        <v>2000</v>
      </c>
      <c r="J149" s="13">
        <v>2000</v>
      </c>
      <c r="K149" s="31" t="s">
        <v>17</v>
      </c>
      <c r="L149" s="10" t="s">
        <v>18</v>
      </c>
      <c r="N149" s="32" t="s">
        <v>18</v>
      </c>
      <c r="O149" s="10">
        <v>71</v>
      </c>
      <c r="P149" s="10">
        <v>2</v>
      </c>
      <c r="Q149" s="10">
        <v>636</v>
      </c>
      <c r="R149" s="10">
        <v>1271</v>
      </c>
      <c r="S149" s="33">
        <v>2</v>
      </c>
      <c r="T149" s="33">
        <v>1999</v>
      </c>
      <c r="U149" s="32">
        <v>1999</v>
      </c>
      <c r="V149" s="10"/>
      <c r="W149" s="10"/>
      <c r="X149" s="10"/>
      <c r="Y149" s="10"/>
    </row>
    <row r="150" spans="1:25" ht="12.75" customHeight="1" x14ac:dyDescent="0.2">
      <c r="A150" s="14">
        <v>108601</v>
      </c>
      <c r="B150" s="30" t="s">
        <v>159</v>
      </c>
      <c r="C150" s="31">
        <v>990</v>
      </c>
      <c r="D150" s="10">
        <v>47000</v>
      </c>
      <c r="E150">
        <v>1</v>
      </c>
      <c r="F150" s="10">
        <v>6</v>
      </c>
      <c r="G150" s="10">
        <v>290</v>
      </c>
      <c r="H150">
        <v>1</v>
      </c>
      <c r="I150">
        <v>1997</v>
      </c>
      <c r="J150" s="13">
        <v>1997</v>
      </c>
      <c r="K150" s="31" t="s">
        <v>17</v>
      </c>
      <c r="L150" s="10" t="s">
        <v>18</v>
      </c>
      <c r="N150" s="32" t="s">
        <v>18</v>
      </c>
      <c r="O150" s="10" t="s">
        <v>22</v>
      </c>
      <c r="P150" s="10" t="s">
        <v>18</v>
      </c>
      <c r="Q150" s="10" t="s">
        <v>22</v>
      </c>
      <c r="R150" s="10" t="s">
        <v>22</v>
      </c>
      <c r="S150" s="33" t="s">
        <v>18</v>
      </c>
      <c r="T150" s="33"/>
      <c r="U150" s="32">
        <v>1997</v>
      </c>
      <c r="V150" s="10"/>
      <c r="W150" s="10"/>
      <c r="X150" s="10"/>
      <c r="Y150" s="10"/>
    </row>
    <row r="151" spans="1:25" ht="12.75" customHeight="1" x14ac:dyDescent="0.2">
      <c r="A151" s="14">
        <v>108678</v>
      </c>
      <c r="B151" s="30" t="s">
        <v>160</v>
      </c>
      <c r="C151" s="31">
        <v>2000</v>
      </c>
      <c r="D151" s="10">
        <v>4200</v>
      </c>
      <c r="E151">
        <v>1</v>
      </c>
      <c r="F151" s="10" t="s">
        <v>17</v>
      </c>
      <c r="G151" s="10" t="s">
        <v>17</v>
      </c>
      <c r="H151" t="s">
        <v>18</v>
      </c>
      <c r="I151">
        <v>2001</v>
      </c>
      <c r="J151" s="13">
        <v>2001</v>
      </c>
      <c r="K151" s="31" t="s">
        <v>17</v>
      </c>
      <c r="L151" s="10" t="s">
        <v>18</v>
      </c>
      <c r="N151" s="32" t="s">
        <v>18</v>
      </c>
      <c r="O151" s="10">
        <v>45</v>
      </c>
      <c r="P151" s="10">
        <v>2</v>
      </c>
      <c r="Q151" s="10">
        <v>410</v>
      </c>
      <c r="R151" s="10">
        <v>810</v>
      </c>
      <c r="S151" s="33">
        <v>2</v>
      </c>
      <c r="T151" s="33">
        <v>2001</v>
      </c>
      <c r="U151" s="32">
        <v>2001</v>
      </c>
      <c r="V151" s="10"/>
      <c r="W151" s="10"/>
      <c r="X151" s="10"/>
      <c r="Y151" s="10"/>
    </row>
    <row r="152" spans="1:25" ht="12.75" customHeight="1" x14ac:dyDescent="0.2">
      <c r="A152" s="14">
        <v>108872</v>
      </c>
      <c r="B152" s="30" t="s">
        <v>161</v>
      </c>
      <c r="C152" s="31" t="s">
        <v>22</v>
      </c>
      <c r="D152" s="10" t="s">
        <v>22</v>
      </c>
      <c r="F152" s="10" t="s">
        <v>17</v>
      </c>
      <c r="G152" s="10" t="s">
        <v>17</v>
      </c>
      <c r="H152" t="s">
        <v>18</v>
      </c>
      <c r="J152" s="13">
        <v>2009</v>
      </c>
      <c r="K152" s="31" t="s">
        <v>17</v>
      </c>
      <c r="L152" s="10" t="s">
        <v>18</v>
      </c>
      <c r="N152" s="32" t="s">
        <v>18</v>
      </c>
      <c r="O152" s="10" t="s">
        <v>22</v>
      </c>
      <c r="P152" s="10" t="s">
        <v>18</v>
      </c>
      <c r="Q152" s="10" t="s">
        <v>22</v>
      </c>
      <c r="R152" s="10" t="s">
        <v>22</v>
      </c>
      <c r="S152" s="33" t="s">
        <v>18</v>
      </c>
      <c r="T152" s="33"/>
      <c r="U152" s="32">
        <v>2009</v>
      </c>
      <c r="V152" s="10"/>
      <c r="W152" s="10"/>
      <c r="X152" s="10"/>
      <c r="Y152" s="10"/>
    </row>
    <row r="153" spans="1:25" ht="12.75" customHeight="1" x14ac:dyDescent="0.2">
      <c r="A153" s="14">
        <v>108883</v>
      </c>
      <c r="B153" s="35" t="s">
        <v>162</v>
      </c>
      <c r="C153" s="31">
        <v>5600</v>
      </c>
      <c r="D153" s="10">
        <v>51000</v>
      </c>
      <c r="E153">
        <v>1</v>
      </c>
      <c r="F153" s="10" t="s">
        <v>17</v>
      </c>
      <c r="G153" s="10" t="s">
        <v>17</v>
      </c>
      <c r="H153" t="s">
        <v>18</v>
      </c>
      <c r="I153">
        <v>1997</v>
      </c>
      <c r="J153" s="13">
        <v>1997</v>
      </c>
      <c r="K153" s="31" t="s">
        <v>17</v>
      </c>
      <c r="L153" s="10" t="s">
        <v>18</v>
      </c>
      <c r="N153" s="32" t="s">
        <v>18</v>
      </c>
      <c r="O153" s="10">
        <v>260</v>
      </c>
      <c r="P153" s="10">
        <v>2</v>
      </c>
      <c r="Q153" s="10">
        <v>1300</v>
      </c>
      <c r="R153" s="10">
        <v>2600</v>
      </c>
      <c r="S153" s="33">
        <v>1</v>
      </c>
      <c r="T153" s="33">
        <v>2020</v>
      </c>
      <c r="U153" s="32">
        <v>2020</v>
      </c>
      <c r="V153" s="10"/>
      <c r="W153" s="10"/>
      <c r="X153" s="10"/>
      <c r="Y153" s="10"/>
    </row>
    <row r="154" spans="1:25" ht="12.75" customHeight="1" x14ac:dyDescent="0.2">
      <c r="A154" s="14">
        <v>108907</v>
      </c>
      <c r="B154" s="30" t="s">
        <v>163</v>
      </c>
      <c r="C154" s="31">
        <v>470</v>
      </c>
      <c r="D154" s="10">
        <v>3200</v>
      </c>
      <c r="E154">
        <v>1</v>
      </c>
      <c r="F154" s="10" t="s">
        <v>17</v>
      </c>
      <c r="G154" s="10" t="s">
        <v>17</v>
      </c>
      <c r="H154" t="s">
        <v>18</v>
      </c>
      <c r="I154">
        <v>1997</v>
      </c>
      <c r="J154" s="13">
        <v>1997</v>
      </c>
      <c r="K154" s="31" t="s">
        <v>17</v>
      </c>
      <c r="L154" s="10" t="s">
        <v>18</v>
      </c>
      <c r="N154" s="32" t="s">
        <v>18</v>
      </c>
      <c r="O154" s="10">
        <v>25</v>
      </c>
      <c r="P154" s="10">
        <v>2</v>
      </c>
      <c r="Q154" s="10">
        <v>220</v>
      </c>
      <c r="R154" s="10">
        <v>450</v>
      </c>
      <c r="S154" s="33">
        <v>2</v>
      </c>
      <c r="T154" s="33">
        <v>2007</v>
      </c>
      <c r="U154" s="32">
        <v>2021</v>
      </c>
      <c r="V154" s="10"/>
      <c r="W154" s="10"/>
      <c r="X154" s="10"/>
      <c r="Y154" s="10"/>
    </row>
    <row r="155" spans="1:25" ht="12.75" customHeight="1" x14ac:dyDescent="0.2">
      <c r="A155" s="14">
        <v>108952</v>
      </c>
      <c r="B155" s="30" t="s">
        <v>164</v>
      </c>
      <c r="C155" s="31">
        <v>1100</v>
      </c>
      <c r="D155" s="10">
        <v>1200</v>
      </c>
      <c r="E155">
        <v>2</v>
      </c>
      <c r="F155" s="10" t="s">
        <v>17</v>
      </c>
      <c r="G155" s="10" t="s">
        <v>17</v>
      </c>
      <c r="H155" t="s">
        <v>18</v>
      </c>
      <c r="I155">
        <v>2003</v>
      </c>
      <c r="J155" s="13">
        <v>2003</v>
      </c>
      <c r="K155" s="31" t="s">
        <v>17</v>
      </c>
      <c r="L155" s="10" t="s">
        <v>18</v>
      </c>
      <c r="N155" s="32" t="s">
        <v>18</v>
      </c>
      <c r="O155" s="10">
        <v>450</v>
      </c>
      <c r="P155" s="10">
        <v>2</v>
      </c>
      <c r="Q155" s="10">
        <v>3400</v>
      </c>
      <c r="R155" s="10">
        <v>6800</v>
      </c>
      <c r="S155" s="33">
        <v>1</v>
      </c>
      <c r="T155" s="33">
        <v>2003</v>
      </c>
      <c r="U155" s="32">
        <v>2003</v>
      </c>
      <c r="V155" s="10"/>
      <c r="W155" s="10"/>
      <c r="X155" s="10"/>
      <c r="Y155" s="10"/>
    </row>
    <row r="156" spans="1:25" ht="12.75" customHeight="1" x14ac:dyDescent="0.2">
      <c r="A156" s="14">
        <v>109739</v>
      </c>
      <c r="B156" s="30" t="s">
        <v>165</v>
      </c>
      <c r="C156" s="31" t="s">
        <v>22</v>
      </c>
      <c r="D156" s="10" t="s">
        <v>22</v>
      </c>
      <c r="F156" s="10" t="s">
        <v>17</v>
      </c>
      <c r="G156" s="10" t="s">
        <v>17</v>
      </c>
      <c r="H156" t="s">
        <v>18</v>
      </c>
      <c r="J156" s="13">
        <v>1998</v>
      </c>
      <c r="K156" s="31" t="s">
        <v>17</v>
      </c>
      <c r="L156" s="10" t="s">
        <v>18</v>
      </c>
      <c r="N156" s="32" t="s">
        <v>18</v>
      </c>
      <c r="O156" s="10">
        <v>57</v>
      </c>
      <c r="P156" s="10">
        <v>2</v>
      </c>
      <c r="Q156" s="10">
        <v>510</v>
      </c>
      <c r="R156" s="10">
        <v>1000</v>
      </c>
      <c r="S156" s="33">
        <v>2</v>
      </c>
      <c r="T156" s="33">
        <v>1998</v>
      </c>
      <c r="U156" s="32">
        <v>1998</v>
      </c>
      <c r="V156" s="10"/>
      <c r="W156" s="10"/>
      <c r="X156" s="10"/>
      <c r="Y156" s="10"/>
    </row>
    <row r="157" spans="1:25" ht="12.75" customHeight="1" x14ac:dyDescent="0.2">
      <c r="A157" s="14">
        <v>109897</v>
      </c>
      <c r="B157" s="30" t="s">
        <v>166</v>
      </c>
      <c r="C157" s="31">
        <v>310</v>
      </c>
      <c r="D157" s="10">
        <v>24000</v>
      </c>
      <c r="E157">
        <v>1</v>
      </c>
      <c r="F157" s="10" t="s">
        <v>17</v>
      </c>
      <c r="G157" s="10" t="s">
        <v>17</v>
      </c>
      <c r="H157" t="s">
        <v>18</v>
      </c>
      <c r="I157">
        <v>1997</v>
      </c>
      <c r="J157" s="13">
        <v>1997</v>
      </c>
      <c r="K157" s="31" t="s">
        <v>17</v>
      </c>
      <c r="L157" s="10" t="s">
        <v>18</v>
      </c>
      <c r="N157" s="32" t="s">
        <v>18</v>
      </c>
      <c r="O157" s="10">
        <v>20</v>
      </c>
      <c r="P157" s="10">
        <v>2</v>
      </c>
      <c r="Q157" s="10">
        <v>180</v>
      </c>
      <c r="R157" s="10">
        <v>350</v>
      </c>
      <c r="S157" s="33">
        <v>2</v>
      </c>
      <c r="T157" s="33">
        <v>1998</v>
      </c>
      <c r="U157" s="32">
        <v>1998</v>
      </c>
      <c r="V157" s="10"/>
      <c r="W157" s="10"/>
      <c r="X157" s="10"/>
      <c r="Y157" s="10"/>
    </row>
    <row r="158" spans="1:25" ht="12.75" customHeight="1" x14ac:dyDescent="0.2">
      <c r="A158" s="14">
        <v>109999</v>
      </c>
      <c r="B158" s="30" t="s">
        <v>167</v>
      </c>
      <c r="C158" s="31">
        <v>350</v>
      </c>
      <c r="D158" s="10">
        <v>26000</v>
      </c>
      <c r="E158">
        <v>2</v>
      </c>
      <c r="F158" s="10" t="s">
        <v>17</v>
      </c>
      <c r="G158" s="10" t="s">
        <v>17</v>
      </c>
      <c r="H158" t="s">
        <v>18</v>
      </c>
      <c r="I158">
        <v>1998</v>
      </c>
      <c r="J158" s="13">
        <v>1998</v>
      </c>
      <c r="K158" s="31" t="s">
        <v>17</v>
      </c>
      <c r="L158" s="10" t="s">
        <v>18</v>
      </c>
      <c r="N158" s="32" t="s">
        <v>18</v>
      </c>
      <c r="O158" s="10">
        <v>11000</v>
      </c>
      <c r="P158" s="10">
        <v>2</v>
      </c>
      <c r="Q158" s="10">
        <v>74000</v>
      </c>
      <c r="R158" s="10">
        <v>150000</v>
      </c>
      <c r="S158" s="33">
        <v>2</v>
      </c>
      <c r="T158" s="33">
        <v>1998</v>
      </c>
      <c r="U158" s="32">
        <v>1998</v>
      </c>
      <c r="V158" s="10"/>
      <c r="W158" s="10"/>
      <c r="X158" s="10"/>
      <c r="Y158" s="10"/>
    </row>
    <row r="159" spans="1:25" ht="12.75" customHeight="1" x14ac:dyDescent="0.2">
      <c r="A159" s="14">
        <v>110816</v>
      </c>
      <c r="B159" s="30" t="s">
        <v>168</v>
      </c>
      <c r="C159" s="31" t="s">
        <v>22</v>
      </c>
      <c r="D159" s="10" t="s">
        <v>22</v>
      </c>
      <c r="F159" s="10" t="s">
        <v>17</v>
      </c>
      <c r="G159" s="10" t="s">
        <v>17</v>
      </c>
      <c r="H159" t="s">
        <v>18</v>
      </c>
      <c r="J159" s="13">
        <v>1997</v>
      </c>
      <c r="K159" s="31" t="s">
        <v>17</v>
      </c>
      <c r="L159" s="10" t="s">
        <v>18</v>
      </c>
      <c r="N159" s="32" t="s">
        <v>18</v>
      </c>
      <c r="O159" s="10" t="s">
        <v>22</v>
      </c>
      <c r="P159" s="10" t="s">
        <v>18</v>
      </c>
      <c r="Q159" s="10" t="s">
        <v>22</v>
      </c>
      <c r="R159" s="10" t="s">
        <v>22</v>
      </c>
      <c r="S159" s="33" t="s">
        <v>18</v>
      </c>
      <c r="T159" s="33"/>
      <c r="U159" s="32">
        <v>1997</v>
      </c>
    </row>
    <row r="160" spans="1:25" ht="12.75" customHeight="1" x14ac:dyDescent="0.2">
      <c r="A160" s="14">
        <v>110827</v>
      </c>
      <c r="B160" s="30" t="s">
        <v>169</v>
      </c>
      <c r="C160" s="31" t="s">
        <v>22</v>
      </c>
      <c r="D160" s="10" t="s">
        <v>22</v>
      </c>
      <c r="F160" s="10" t="s">
        <v>17</v>
      </c>
      <c r="G160" s="10" t="s">
        <v>17</v>
      </c>
      <c r="H160" t="s">
        <v>18</v>
      </c>
      <c r="J160" s="13">
        <v>2006</v>
      </c>
      <c r="K160" s="31" t="s">
        <v>17</v>
      </c>
      <c r="L160" s="10" t="s">
        <v>18</v>
      </c>
      <c r="N160" s="32" t="s">
        <v>18</v>
      </c>
      <c r="O160" s="10" t="s">
        <v>22</v>
      </c>
      <c r="P160" s="10" t="s">
        <v>18</v>
      </c>
      <c r="Q160" s="10" t="s">
        <v>22</v>
      </c>
      <c r="R160" s="10" t="s">
        <v>22</v>
      </c>
      <c r="S160" s="33" t="s">
        <v>18</v>
      </c>
      <c r="T160" s="33"/>
      <c r="U160" s="32">
        <v>2018</v>
      </c>
    </row>
    <row r="161" spans="1:25" ht="12.75" customHeight="1" x14ac:dyDescent="0.2">
      <c r="A161" s="14">
        <v>111444</v>
      </c>
      <c r="B161" s="30" t="s">
        <v>170</v>
      </c>
      <c r="C161" s="31" t="s">
        <v>76</v>
      </c>
      <c r="D161" s="10" t="s">
        <v>76</v>
      </c>
      <c r="F161" s="10">
        <v>0.79</v>
      </c>
      <c r="G161" s="10">
        <v>15</v>
      </c>
      <c r="H161">
        <v>2</v>
      </c>
      <c r="I161">
        <v>2000</v>
      </c>
      <c r="J161" s="13">
        <v>2018</v>
      </c>
      <c r="K161" s="31" t="s">
        <v>17</v>
      </c>
      <c r="L161" s="10" t="s">
        <v>18</v>
      </c>
      <c r="N161" s="32" t="s">
        <v>18</v>
      </c>
      <c r="O161" s="10" t="s">
        <v>76</v>
      </c>
      <c r="P161" s="10" t="s">
        <v>18</v>
      </c>
      <c r="Q161" s="10" t="s">
        <v>22</v>
      </c>
      <c r="R161" s="10" t="s">
        <v>22</v>
      </c>
      <c r="S161" s="33" t="s">
        <v>18</v>
      </c>
      <c r="T161" s="33"/>
      <c r="U161" s="32">
        <v>2000</v>
      </c>
    </row>
    <row r="162" spans="1:25" ht="12.75" customHeight="1" x14ac:dyDescent="0.2">
      <c r="A162" s="14">
        <v>111466</v>
      </c>
      <c r="B162" s="30" t="s">
        <v>171</v>
      </c>
      <c r="C162" s="31">
        <v>170000</v>
      </c>
      <c r="D162" s="10">
        <v>14000000</v>
      </c>
      <c r="E162">
        <v>1</v>
      </c>
      <c r="F162" s="10" t="s">
        <v>17</v>
      </c>
      <c r="G162" s="10" t="s">
        <v>17</v>
      </c>
      <c r="H162" t="s">
        <v>18</v>
      </c>
      <c r="I162">
        <v>1997</v>
      </c>
      <c r="J162" s="13">
        <v>1997</v>
      </c>
      <c r="K162" s="31" t="s">
        <v>17</v>
      </c>
      <c r="L162" s="10" t="s">
        <v>18</v>
      </c>
      <c r="N162" s="32" t="s">
        <v>18</v>
      </c>
      <c r="O162" s="10" t="s">
        <v>22</v>
      </c>
      <c r="P162" s="10" t="s">
        <v>18</v>
      </c>
      <c r="Q162" s="10" t="s">
        <v>22</v>
      </c>
      <c r="R162" s="10" t="s">
        <v>22</v>
      </c>
      <c r="S162" s="33" t="s">
        <v>18</v>
      </c>
      <c r="T162" s="33"/>
      <c r="U162" s="32">
        <v>1998</v>
      </c>
      <c r="V162" s="10"/>
      <c r="W162" s="10"/>
      <c r="X162" s="10"/>
      <c r="Y162" s="10"/>
    </row>
    <row r="163" spans="1:25" ht="12.75" customHeight="1" x14ac:dyDescent="0.2">
      <c r="A163" s="14">
        <v>111922</v>
      </c>
      <c r="B163" s="30" t="s">
        <v>172</v>
      </c>
      <c r="C163" s="31" t="s">
        <v>22</v>
      </c>
      <c r="D163" s="10" t="s">
        <v>22</v>
      </c>
      <c r="F163" s="10" t="s">
        <v>17</v>
      </c>
      <c r="G163" s="10" t="s">
        <v>17</v>
      </c>
      <c r="H163" t="s">
        <v>18</v>
      </c>
      <c r="J163" s="13">
        <v>1997</v>
      </c>
      <c r="K163" s="31" t="s">
        <v>17</v>
      </c>
      <c r="L163" s="10" t="s">
        <v>18</v>
      </c>
      <c r="N163" s="32" t="s">
        <v>18</v>
      </c>
      <c r="O163" s="10" t="s">
        <v>22</v>
      </c>
      <c r="P163" s="10" t="s">
        <v>18</v>
      </c>
      <c r="Q163" s="10" t="s">
        <v>22</v>
      </c>
      <c r="R163" s="10" t="s">
        <v>22</v>
      </c>
      <c r="S163" s="33" t="s">
        <v>18</v>
      </c>
      <c r="T163" s="33"/>
      <c r="U163" s="32">
        <v>1998</v>
      </c>
      <c r="V163" s="10"/>
      <c r="W163" s="10"/>
      <c r="X163" s="10"/>
      <c r="Y163" s="10"/>
    </row>
    <row r="164" spans="1:25" ht="12.75" customHeight="1" x14ac:dyDescent="0.2">
      <c r="A164" s="14">
        <v>112265</v>
      </c>
      <c r="B164" s="30" t="s">
        <v>173</v>
      </c>
      <c r="C164" s="31" t="s">
        <v>22</v>
      </c>
      <c r="D164" s="10" t="s">
        <v>22</v>
      </c>
      <c r="F164" s="10" t="s">
        <v>17</v>
      </c>
      <c r="G164" s="10" t="s">
        <v>17</v>
      </c>
      <c r="H164" t="s">
        <v>18</v>
      </c>
      <c r="J164" s="13">
        <v>2018</v>
      </c>
      <c r="K164" s="31" t="s">
        <v>17</v>
      </c>
      <c r="L164" s="10" t="s">
        <v>18</v>
      </c>
      <c r="N164" s="32" t="s">
        <v>18</v>
      </c>
      <c r="O164" s="10">
        <v>1500</v>
      </c>
      <c r="P164" s="10">
        <v>2</v>
      </c>
      <c r="Q164" s="10">
        <v>13000</v>
      </c>
      <c r="R164" s="10">
        <v>26000</v>
      </c>
      <c r="S164" s="33">
        <v>2</v>
      </c>
      <c r="T164" s="33">
        <v>2001</v>
      </c>
      <c r="U164" s="32">
        <v>2001</v>
      </c>
      <c r="V164" s="10"/>
      <c r="W164" s="10"/>
      <c r="X164" s="10"/>
      <c r="Y164" s="10"/>
    </row>
    <row r="165" spans="1:25" ht="12.75" customHeight="1" x14ac:dyDescent="0.2">
      <c r="A165" s="14">
        <v>115297</v>
      </c>
      <c r="B165" s="30" t="s">
        <v>174</v>
      </c>
      <c r="C165" s="31">
        <v>85</v>
      </c>
      <c r="D165" s="10">
        <v>170</v>
      </c>
      <c r="E165">
        <v>1</v>
      </c>
      <c r="F165" s="10" t="s">
        <v>17</v>
      </c>
      <c r="G165" s="10" t="s">
        <v>17</v>
      </c>
      <c r="H165" t="s">
        <v>18</v>
      </c>
      <c r="I165">
        <v>2001</v>
      </c>
      <c r="J165" s="13">
        <v>2001</v>
      </c>
      <c r="K165" s="31" t="s">
        <v>17</v>
      </c>
      <c r="L165" s="10" t="s">
        <v>18</v>
      </c>
      <c r="N165" s="32" t="s">
        <v>18</v>
      </c>
      <c r="O165" s="10">
        <v>2.9000000000000001E-2</v>
      </c>
      <c r="P165" s="10">
        <v>2</v>
      </c>
      <c r="Q165" s="10">
        <v>0.13</v>
      </c>
      <c r="R165" s="10">
        <v>0.27</v>
      </c>
      <c r="S165" s="33">
        <v>1</v>
      </c>
      <c r="T165" s="33">
        <v>2001</v>
      </c>
      <c r="U165" s="32">
        <v>2001</v>
      </c>
      <c r="V165" s="10"/>
      <c r="W165" s="10"/>
      <c r="X165" s="10"/>
      <c r="Y165" s="10"/>
    </row>
    <row r="166" spans="1:25" ht="12.75" customHeight="1" x14ac:dyDescent="0.2">
      <c r="A166" s="14">
        <v>117817</v>
      </c>
      <c r="B166" s="30" t="s">
        <v>175</v>
      </c>
      <c r="C166" s="31">
        <v>120</v>
      </c>
      <c r="D166" s="10">
        <v>160</v>
      </c>
      <c r="E166">
        <v>1</v>
      </c>
      <c r="F166" s="10">
        <v>14</v>
      </c>
      <c r="G166" s="10">
        <v>18</v>
      </c>
      <c r="H166">
        <v>1</v>
      </c>
      <c r="I166">
        <v>2014</v>
      </c>
      <c r="J166" s="13">
        <v>2014</v>
      </c>
      <c r="K166" s="31" t="s">
        <v>17</v>
      </c>
      <c r="L166" s="10" t="s">
        <v>18</v>
      </c>
      <c r="N166" s="32" t="s">
        <v>18</v>
      </c>
      <c r="O166" s="10" t="s">
        <v>76</v>
      </c>
      <c r="P166" s="10" t="s">
        <v>18</v>
      </c>
      <c r="Q166" s="10">
        <v>285</v>
      </c>
      <c r="R166" s="10">
        <v>285</v>
      </c>
      <c r="S166" s="33">
        <v>2</v>
      </c>
      <c r="T166" s="33">
        <v>1998</v>
      </c>
      <c r="U166" s="32">
        <v>1998</v>
      </c>
      <c r="V166" s="10"/>
      <c r="W166" s="10"/>
      <c r="X166" s="10"/>
      <c r="Y166" s="10"/>
    </row>
    <row r="167" spans="1:25" ht="12.75" customHeight="1" x14ac:dyDescent="0.2">
      <c r="A167" s="14">
        <v>117840</v>
      </c>
      <c r="B167" s="30" t="s">
        <v>176</v>
      </c>
      <c r="C167" s="31">
        <v>240</v>
      </c>
      <c r="D167" s="10">
        <v>300</v>
      </c>
      <c r="E167">
        <v>2</v>
      </c>
      <c r="F167" s="10" t="s">
        <v>17</v>
      </c>
      <c r="G167" s="10" t="s">
        <v>17</v>
      </c>
      <c r="H167" t="s">
        <v>18</v>
      </c>
      <c r="I167">
        <v>2000</v>
      </c>
      <c r="J167" s="13">
        <v>2000</v>
      </c>
      <c r="K167" s="31" t="s">
        <v>17</v>
      </c>
      <c r="L167" s="10" t="s">
        <v>18</v>
      </c>
      <c r="N167" s="32" t="s">
        <v>18</v>
      </c>
      <c r="O167" s="10" t="s">
        <v>22</v>
      </c>
      <c r="P167" s="10" t="s">
        <v>18</v>
      </c>
      <c r="Q167" s="10" t="s">
        <v>22</v>
      </c>
      <c r="R167" s="10" t="s">
        <v>22</v>
      </c>
      <c r="S167" s="33" t="s">
        <v>18</v>
      </c>
      <c r="T167" s="33"/>
      <c r="U167" s="32">
        <v>1998</v>
      </c>
      <c r="V167" s="10"/>
      <c r="W167" s="10"/>
      <c r="X167" s="10"/>
      <c r="Y167" s="10"/>
    </row>
    <row r="168" spans="1:25" ht="12.75" customHeight="1" x14ac:dyDescent="0.2">
      <c r="A168" s="14">
        <v>118741</v>
      </c>
      <c r="B168" s="35" t="s">
        <v>177</v>
      </c>
      <c r="C168" s="31">
        <v>4.5999999999999999E-2</v>
      </c>
      <c r="D168" s="10">
        <v>4.5999999999999999E-2</v>
      </c>
      <c r="E168">
        <v>1</v>
      </c>
      <c r="F168" s="10">
        <v>4.4999999999999999E-4</v>
      </c>
      <c r="G168" s="10">
        <v>4.4999999999999999E-4</v>
      </c>
      <c r="H168">
        <v>1</v>
      </c>
      <c r="I168">
        <v>1997</v>
      </c>
      <c r="J168" s="13">
        <v>1997</v>
      </c>
      <c r="K168" s="31">
        <v>2.9999999999999997E-4</v>
      </c>
      <c r="L168" s="10">
        <v>1</v>
      </c>
      <c r="M168" s="10">
        <v>1997</v>
      </c>
      <c r="N168" s="32">
        <v>1997</v>
      </c>
      <c r="O168" s="10" t="s">
        <v>76</v>
      </c>
      <c r="P168" s="10" t="s">
        <v>18</v>
      </c>
      <c r="Q168" s="10" t="s">
        <v>22</v>
      </c>
      <c r="R168" s="10" t="s">
        <v>22</v>
      </c>
      <c r="S168" s="33" t="s">
        <v>18</v>
      </c>
      <c r="T168" s="33"/>
      <c r="U168" s="32">
        <v>1997</v>
      </c>
      <c r="V168" s="10"/>
      <c r="W168" s="10"/>
      <c r="X168" s="10"/>
      <c r="Y168" s="10"/>
    </row>
    <row r="169" spans="1:25" ht="12.75" customHeight="1" x14ac:dyDescent="0.2">
      <c r="A169" s="14">
        <v>120127</v>
      </c>
      <c r="B169" s="30" t="s">
        <v>178</v>
      </c>
      <c r="C169" s="31">
        <v>1900</v>
      </c>
      <c r="D169" s="10">
        <v>2400</v>
      </c>
      <c r="E169">
        <v>2</v>
      </c>
      <c r="F169" s="10" t="s">
        <v>17</v>
      </c>
      <c r="G169" s="10" t="s">
        <v>17</v>
      </c>
      <c r="H169" t="s">
        <v>18</v>
      </c>
      <c r="I169">
        <v>1999</v>
      </c>
      <c r="J169" s="13">
        <v>1999</v>
      </c>
      <c r="K169" s="31" t="s">
        <v>17</v>
      </c>
      <c r="L169" s="10" t="s">
        <v>18</v>
      </c>
      <c r="N169" s="32" t="s">
        <v>18</v>
      </c>
      <c r="O169" s="10" t="s">
        <v>22</v>
      </c>
      <c r="P169" s="10" t="s">
        <v>18</v>
      </c>
      <c r="Q169" s="10" t="s">
        <v>22</v>
      </c>
      <c r="R169" s="10" t="s">
        <v>22</v>
      </c>
      <c r="S169" s="33" t="s">
        <v>18</v>
      </c>
      <c r="T169" s="33"/>
      <c r="U169" s="32">
        <v>2014</v>
      </c>
      <c r="V169" s="10"/>
      <c r="W169" s="10"/>
      <c r="X169" s="10"/>
      <c r="Y169" s="10"/>
    </row>
    <row r="170" spans="1:25" ht="12.75" customHeight="1" x14ac:dyDescent="0.2">
      <c r="A170" s="14">
        <v>120821</v>
      </c>
      <c r="B170" s="30" t="s">
        <v>179</v>
      </c>
      <c r="C170" s="31">
        <v>80</v>
      </c>
      <c r="D170" s="10">
        <v>99</v>
      </c>
      <c r="E170">
        <v>1</v>
      </c>
      <c r="F170" s="10" t="s">
        <v>17</v>
      </c>
      <c r="G170" s="10" t="s">
        <v>17</v>
      </c>
      <c r="H170" t="s">
        <v>18</v>
      </c>
      <c r="I170">
        <v>1998</v>
      </c>
      <c r="J170" s="13">
        <v>2010</v>
      </c>
      <c r="K170" s="31" t="s">
        <v>17</v>
      </c>
      <c r="L170" s="10" t="s">
        <v>18</v>
      </c>
      <c r="N170" s="32" t="s">
        <v>18</v>
      </c>
      <c r="O170" s="10">
        <v>130</v>
      </c>
      <c r="P170" s="10">
        <v>2</v>
      </c>
      <c r="Q170" s="10">
        <v>420</v>
      </c>
      <c r="R170" s="10">
        <v>850</v>
      </c>
      <c r="S170" s="33">
        <v>1</v>
      </c>
      <c r="T170" s="33">
        <v>2010</v>
      </c>
      <c r="U170" s="32">
        <v>2010</v>
      </c>
      <c r="V170" s="10"/>
      <c r="W170" s="10"/>
      <c r="X170" s="10"/>
      <c r="Y170" s="10"/>
    </row>
    <row r="171" spans="1:25" ht="12.75" customHeight="1" x14ac:dyDescent="0.2">
      <c r="A171" s="14">
        <v>120832</v>
      </c>
      <c r="B171" s="30" t="s">
        <v>180</v>
      </c>
      <c r="C171" s="31">
        <v>220</v>
      </c>
      <c r="D171" s="10">
        <v>1100</v>
      </c>
      <c r="E171">
        <v>1</v>
      </c>
      <c r="F171" s="10" t="s">
        <v>17</v>
      </c>
      <c r="G171" s="10" t="s">
        <v>17</v>
      </c>
      <c r="H171" t="s">
        <v>18</v>
      </c>
      <c r="I171">
        <v>1997</v>
      </c>
      <c r="J171" s="13">
        <v>2006</v>
      </c>
      <c r="K171" s="31" t="s">
        <v>17</v>
      </c>
      <c r="L171" s="10" t="s">
        <v>18</v>
      </c>
      <c r="N171" s="32" t="s">
        <v>18</v>
      </c>
      <c r="O171" s="10">
        <v>11</v>
      </c>
      <c r="P171" s="10">
        <v>2</v>
      </c>
      <c r="Q171" s="10">
        <v>92</v>
      </c>
      <c r="R171" s="10">
        <v>180</v>
      </c>
      <c r="S171" s="33">
        <v>2</v>
      </c>
      <c r="T171" s="33">
        <v>2008</v>
      </c>
      <c r="U171" s="32">
        <v>2008</v>
      </c>
      <c r="V171" s="10"/>
      <c r="W171" s="10"/>
      <c r="X171" s="10"/>
      <c r="Y171" s="10"/>
    </row>
    <row r="172" spans="1:25" ht="12.75" customHeight="1" x14ac:dyDescent="0.2">
      <c r="A172" s="14">
        <v>120956</v>
      </c>
      <c r="B172" s="30" t="s">
        <v>181</v>
      </c>
      <c r="C172" s="31" t="s">
        <v>22</v>
      </c>
      <c r="D172" s="10" t="s">
        <v>22</v>
      </c>
      <c r="F172" s="10" t="s">
        <v>17</v>
      </c>
      <c r="G172" s="10" t="s">
        <v>17</v>
      </c>
      <c r="H172" t="s">
        <v>18</v>
      </c>
      <c r="J172" s="13">
        <v>1997</v>
      </c>
      <c r="K172" s="31" t="s">
        <v>17</v>
      </c>
      <c r="L172" s="10" t="s">
        <v>18</v>
      </c>
      <c r="N172" s="32" t="s">
        <v>18</v>
      </c>
      <c r="O172" s="10" t="s">
        <v>21</v>
      </c>
      <c r="P172" s="10" t="s">
        <v>18</v>
      </c>
      <c r="Q172" s="10" t="s">
        <v>21</v>
      </c>
      <c r="R172" s="10" t="s">
        <v>21</v>
      </c>
      <c r="S172" s="33" t="s">
        <v>18</v>
      </c>
      <c r="T172" s="33"/>
      <c r="U172" s="42" t="s">
        <v>18</v>
      </c>
      <c r="V172" s="10"/>
      <c r="W172" s="10"/>
      <c r="X172" s="10"/>
      <c r="Y172" s="10"/>
    </row>
    <row r="173" spans="1:25" ht="12.75" customHeight="1" x14ac:dyDescent="0.2">
      <c r="A173" s="14">
        <v>121448</v>
      </c>
      <c r="B173" s="30" t="s">
        <v>182</v>
      </c>
      <c r="C173" s="31">
        <v>4000</v>
      </c>
      <c r="D173" s="10">
        <v>230000</v>
      </c>
      <c r="E173">
        <v>1</v>
      </c>
      <c r="F173" s="10" t="s">
        <v>17</v>
      </c>
      <c r="G173" s="10" t="s">
        <v>17</v>
      </c>
      <c r="H173" t="s">
        <v>18</v>
      </c>
      <c r="I173">
        <v>1997</v>
      </c>
      <c r="J173" s="13">
        <v>1997</v>
      </c>
      <c r="K173" s="31" t="s">
        <v>17</v>
      </c>
      <c r="L173" s="10" t="s">
        <v>18</v>
      </c>
      <c r="N173" s="32" t="s">
        <v>18</v>
      </c>
      <c r="O173" s="10">
        <v>260</v>
      </c>
      <c r="P173" s="10">
        <v>2</v>
      </c>
      <c r="Q173" s="10">
        <v>1100</v>
      </c>
      <c r="R173" s="10">
        <v>2100</v>
      </c>
      <c r="S173" s="33">
        <v>2</v>
      </c>
      <c r="T173" s="33">
        <v>1997</v>
      </c>
      <c r="U173" s="32">
        <v>1997</v>
      </c>
      <c r="V173" s="10"/>
      <c r="W173" s="10"/>
      <c r="X173" s="10"/>
      <c r="Y173" s="10"/>
    </row>
    <row r="174" spans="1:25" ht="12.75" customHeight="1" x14ac:dyDescent="0.2">
      <c r="A174" s="14">
        <v>121824</v>
      </c>
      <c r="B174" s="30" t="s">
        <v>183</v>
      </c>
      <c r="C174" s="31">
        <v>83</v>
      </c>
      <c r="D174" s="10">
        <v>6100</v>
      </c>
      <c r="E174">
        <v>1</v>
      </c>
      <c r="F174" s="10">
        <v>5.8</v>
      </c>
      <c r="G174" s="10">
        <v>420</v>
      </c>
      <c r="H174">
        <v>1</v>
      </c>
      <c r="I174">
        <v>1999</v>
      </c>
      <c r="J174" s="13">
        <v>1999</v>
      </c>
      <c r="K174" s="31" t="s">
        <v>17</v>
      </c>
      <c r="L174" s="10" t="s">
        <v>18</v>
      </c>
      <c r="N174" s="32" t="s">
        <v>18</v>
      </c>
      <c r="O174" s="10">
        <v>85</v>
      </c>
      <c r="P174" s="10">
        <v>2</v>
      </c>
      <c r="Q174" s="10">
        <v>400</v>
      </c>
      <c r="R174" s="10">
        <v>790</v>
      </c>
      <c r="S174" s="33">
        <v>2</v>
      </c>
      <c r="T174" s="33">
        <v>1999</v>
      </c>
      <c r="U174" s="32">
        <v>1999</v>
      </c>
      <c r="V174" s="10"/>
      <c r="W174" s="10"/>
      <c r="X174" s="10"/>
      <c r="Y174" s="10"/>
    </row>
    <row r="175" spans="1:25" ht="12.75" customHeight="1" x14ac:dyDescent="0.2">
      <c r="A175" s="14">
        <v>122349</v>
      </c>
      <c r="B175" s="30" t="s">
        <v>184</v>
      </c>
      <c r="C175" s="31">
        <v>140</v>
      </c>
      <c r="D175" s="10">
        <v>4000</v>
      </c>
      <c r="E175">
        <v>1</v>
      </c>
      <c r="F175" s="10" t="s">
        <v>17</v>
      </c>
      <c r="G175" s="10" t="s">
        <v>17</v>
      </c>
      <c r="H175" t="s">
        <v>18</v>
      </c>
      <c r="I175">
        <v>2006</v>
      </c>
      <c r="J175" s="13">
        <v>2006</v>
      </c>
      <c r="K175" s="31" t="s">
        <v>17</v>
      </c>
      <c r="L175" s="10" t="s">
        <v>18</v>
      </c>
      <c r="N175" s="32" t="s">
        <v>18</v>
      </c>
      <c r="O175" s="10">
        <v>17</v>
      </c>
      <c r="P175" s="10">
        <v>2</v>
      </c>
      <c r="Q175" s="10">
        <v>160</v>
      </c>
      <c r="R175" s="10">
        <v>310</v>
      </c>
      <c r="S175" s="33">
        <v>2</v>
      </c>
      <c r="T175" s="33">
        <v>2006</v>
      </c>
      <c r="U175" s="32">
        <v>2006</v>
      </c>
      <c r="V175" s="10"/>
      <c r="W175" s="10"/>
      <c r="X175" s="10"/>
      <c r="Y175" s="10"/>
    </row>
    <row r="176" spans="1:25" ht="12.75" customHeight="1" x14ac:dyDescent="0.2">
      <c r="A176" s="14">
        <v>123911</v>
      </c>
      <c r="B176" s="30" t="s">
        <v>185</v>
      </c>
      <c r="C176" s="31">
        <v>890</v>
      </c>
      <c r="D176" s="10">
        <v>72000</v>
      </c>
      <c r="E176">
        <v>1</v>
      </c>
      <c r="F176" s="10">
        <v>3.5</v>
      </c>
      <c r="G176" s="10">
        <v>280</v>
      </c>
      <c r="H176">
        <v>1</v>
      </c>
      <c r="I176">
        <v>2016</v>
      </c>
      <c r="J176" s="13">
        <v>2016</v>
      </c>
      <c r="K176" s="31" t="s">
        <v>17</v>
      </c>
      <c r="L176" s="10" t="s">
        <v>18</v>
      </c>
      <c r="N176" s="32" t="s">
        <v>18</v>
      </c>
      <c r="O176" s="10">
        <v>22000</v>
      </c>
      <c r="P176" s="10">
        <v>2</v>
      </c>
      <c r="Q176" s="10">
        <v>200000</v>
      </c>
      <c r="R176" s="10">
        <v>390000</v>
      </c>
      <c r="S176" s="33">
        <v>2</v>
      </c>
      <c r="T176" s="33">
        <v>1998</v>
      </c>
      <c r="U176" s="32">
        <v>1998</v>
      </c>
      <c r="V176" s="10"/>
      <c r="W176" s="10"/>
      <c r="X176" s="10"/>
      <c r="Y176" s="10"/>
    </row>
    <row r="177" spans="1:25" ht="12.75" customHeight="1" x14ac:dyDescent="0.2">
      <c r="A177" s="14">
        <v>124174</v>
      </c>
      <c r="B177" s="30" t="s">
        <v>186</v>
      </c>
      <c r="C177" s="31">
        <v>330</v>
      </c>
      <c r="D177" s="10">
        <v>13000</v>
      </c>
      <c r="E177">
        <v>1</v>
      </c>
      <c r="F177" s="10" t="s">
        <v>17</v>
      </c>
      <c r="G177" s="10" t="s">
        <v>17</v>
      </c>
      <c r="H177" t="s">
        <v>18</v>
      </c>
      <c r="I177">
        <v>2005</v>
      </c>
      <c r="J177" s="13">
        <v>2005</v>
      </c>
      <c r="K177" s="31" t="s">
        <v>17</v>
      </c>
      <c r="L177" s="10" t="s">
        <v>18</v>
      </c>
      <c r="N177" s="32" t="s">
        <v>18</v>
      </c>
      <c r="O177" s="10">
        <v>260</v>
      </c>
      <c r="P177" s="10">
        <v>2</v>
      </c>
      <c r="Q177" s="10">
        <v>2300</v>
      </c>
      <c r="R177" s="10">
        <v>4600</v>
      </c>
      <c r="S177" s="33">
        <v>2</v>
      </c>
      <c r="T177" s="33">
        <v>2005</v>
      </c>
      <c r="U177" s="32">
        <v>2005</v>
      </c>
      <c r="V177" s="10"/>
      <c r="W177" s="10"/>
      <c r="X177" s="10"/>
      <c r="Y177" s="10"/>
    </row>
    <row r="178" spans="1:25" ht="12.75" customHeight="1" x14ac:dyDescent="0.2">
      <c r="A178" s="14">
        <v>124481</v>
      </c>
      <c r="B178" s="30" t="s">
        <v>187</v>
      </c>
      <c r="C178" s="31">
        <v>570</v>
      </c>
      <c r="D178" s="10">
        <v>12000</v>
      </c>
      <c r="E178">
        <v>1</v>
      </c>
      <c r="F178" s="10">
        <v>6.8</v>
      </c>
      <c r="G178" s="10">
        <v>150</v>
      </c>
      <c r="H178">
        <v>1</v>
      </c>
      <c r="I178">
        <v>1998</v>
      </c>
      <c r="J178" s="13">
        <v>2019</v>
      </c>
      <c r="K178" s="31" t="s">
        <v>17</v>
      </c>
      <c r="L178" s="10" t="s">
        <v>18</v>
      </c>
      <c r="N178" s="32" t="s">
        <v>18</v>
      </c>
      <c r="O178" s="10" t="s">
        <v>22</v>
      </c>
      <c r="P178" s="10" t="s">
        <v>18</v>
      </c>
      <c r="Q178" s="10" t="s">
        <v>22</v>
      </c>
      <c r="R178" s="10" t="s">
        <v>22</v>
      </c>
      <c r="S178" s="33" t="s">
        <v>18</v>
      </c>
      <c r="T178" s="33"/>
      <c r="U178" s="32">
        <v>2019</v>
      </c>
      <c r="V178" s="10"/>
      <c r="W178" s="10"/>
      <c r="X178" s="10"/>
      <c r="Y178" s="10"/>
    </row>
    <row r="179" spans="1:25" ht="12.75" customHeight="1" x14ac:dyDescent="0.2">
      <c r="A179" s="14">
        <v>126727</v>
      </c>
      <c r="B179" s="30" t="s">
        <v>188</v>
      </c>
      <c r="C179" s="31" t="s">
        <v>76</v>
      </c>
      <c r="D179" s="10" t="s">
        <v>76</v>
      </c>
      <c r="F179" s="10">
        <v>0.31</v>
      </c>
      <c r="G179" s="10">
        <v>13</v>
      </c>
      <c r="H179">
        <v>1</v>
      </c>
      <c r="I179">
        <v>2009</v>
      </c>
      <c r="J179" s="13">
        <v>2009</v>
      </c>
      <c r="K179" s="31" t="s">
        <v>17</v>
      </c>
      <c r="L179" s="10" t="s">
        <v>18</v>
      </c>
      <c r="N179" s="32" t="s">
        <v>18</v>
      </c>
      <c r="O179" s="10" t="s">
        <v>22</v>
      </c>
      <c r="P179" s="10" t="s">
        <v>18</v>
      </c>
      <c r="Q179" s="10" t="s">
        <v>22</v>
      </c>
      <c r="R179" s="10" t="s">
        <v>22</v>
      </c>
      <c r="S179" s="33" t="s">
        <v>18</v>
      </c>
      <c r="T179" s="33"/>
      <c r="U179" s="32">
        <v>2009</v>
      </c>
      <c r="V179" s="10"/>
      <c r="W179" s="10"/>
      <c r="X179" s="10"/>
      <c r="Y179" s="10"/>
    </row>
    <row r="180" spans="1:25" ht="12.75" customHeight="1" x14ac:dyDescent="0.2">
      <c r="A180" s="14">
        <v>126863</v>
      </c>
      <c r="B180" s="30" t="s">
        <v>189</v>
      </c>
      <c r="C180" s="31" t="s">
        <v>22</v>
      </c>
      <c r="D180" s="10" t="s">
        <v>22</v>
      </c>
      <c r="F180" s="10" t="s">
        <v>17</v>
      </c>
      <c r="G180" s="10" t="s">
        <v>17</v>
      </c>
      <c r="H180" t="s">
        <v>18</v>
      </c>
      <c r="J180" s="13">
        <v>2002</v>
      </c>
      <c r="K180" s="31" t="s">
        <v>17</v>
      </c>
      <c r="L180" s="10" t="s">
        <v>18</v>
      </c>
      <c r="N180" s="32" t="s">
        <v>18</v>
      </c>
      <c r="O180" s="10">
        <v>350</v>
      </c>
      <c r="P180" s="10">
        <v>2</v>
      </c>
      <c r="Q180" s="10">
        <v>3100</v>
      </c>
      <c r="R180" s="10">
        <v>6200</v>
      </c>
      <c r="S180" s="33">
        <v>2</v>
      </c>
      <c r="T180" s="33">
        <v>2004</v>
      </c>
      <c r="U180" s="32">
        <v>2004</v>
      </c>
      <c r="V180" s="10"/>
      <c r="W180" s="10"/>
      <c r="X180" s="10"/>
      <c r="Y180" s="10"/>
    </row>
    <row r="181" spans="1:25" ht="12.75" customHeight="1" x14ac:dyDescent="0.2">
      <c r="A181" s="14">
        <v>127184</v>
      </c>
      <c r="B181" s="35" t="s">
        <v>190</v>
      </c>
      <c r="C181" s="31">
        <v>60</v>
      </c>
      <c r="D181" s="10">
        <v>330</v>
      </c>
      <c r="E181">
        <v>1</v>
      </c>
      <c r="F181" s="10">
        <v>11</v>
      </c>
      <c r="G181" s="10">
        <v>60</v>
      </c>
      <c r="H181">
        <v>1</v>
      </c>
      <c r="I181">
        <v>2020</v>
      </c>
      <c r="J181" s="13">
        <v>2020</v>
      </c>
      <c r="K181" s="31" t="s">
        <v>17</v>
      </c>
      <c r="L181" s="10" t="s">
        <v>18</v>
      </c>
      <c r="N181" s="32" t="s">
        <v>18</v>
      </c>
      <c r="O181" s="10">
        <v>190</v>
      </c>
      <c r="P181" s="10">
        <v>2</v>
      </c>
      <c r="Q181" s="10">
        <v>1400</v>
      </c>
      <c r="R181" s="10">
        <v>2900</v>
      </c>
      <c r="S181" s="33">
        <v>1</v>
      </c>
      <c r="T181" s="33">
        <v>2004</v>
      </c>
      <c r="U181" s="32">
        <v>2020</v>
      </c>
      <c r="V181" s="10"/>
      <c r="W181" s="10"/>
      <c r="X181" s="10"/>
      <c r="Y181" s="10"/>
    </row>
    <row r="182" spans="1:25" ht="12.75" customHeight="1" x14ac:dyDescent="0.2">
      <c r="A182" s="14">
        <v>127195</v>
      </c>
      <c r="B182" s="30" t="s">
        <v>191</v>
      </c>
      <c r="C182" s="31">
        <v>700</v>
      </c>
      <c r="D182" s="10">
        <v>57000</v>
      </c>
      <c r="E182">
        <v>1</v>
      </c>
      <c r="F182" s="10" t="s">
        <v>17</v>
      </c>
      <c r="G182" s="10" t="s">
        <v>17</v>
      </c>
      <c r="H182" t="s">
        <v>18</v>
      </c>
      <c r="I182">
        <v>1997</v>
      </c>
      <c r="J182" s="13">
        <v>1997</v>
      </c>
      <c r="K182" s="31" t="s">
        <v>17</v>
      </c>
      <c r="L182" s="10" t="s">
        <v>18</v>
      </c>
      <c r="N182" s="32" t="s">
        <v>18</v>
      </c>
      <c r="O182" s="10">
        <v>4100</v>
      </c>
      <c r="P182" s="10">
        <v>2</v>
      </c>
      <c r="Q182" s="10">
        <v>37000</v>
      </c>
      <c r="R182" s="10">
        <v>74000</v>
      </c>
      <c r="S182" s="33">
        <v>2</v>
      </c>
      <c r="T182" s="33">
        <v>1997</v>
      </c>
      <c r="U182" s="32">
        <v>1997</v>
      </c>
      <c r="V182" s="10"/>
      <c r="W182" s="10"/>
      <c r="X182" s="10"/>
      <c r="Y182" s="10"/>
    </row>
    <row r="183" spans="1:25" ht="12.75" customHeight="1" x14ac:dyDescent="0.2">
      <c r="A183" s="14">
        <v>128370</v>
      </c>
      <c r="B183" s="30" t="s">
        <v>192</v>
      </c>
      <c r="C183" s="31">
        <v>3</v>
      </c>
      <c r="D183" s="10">
        <v>3</v>
      </c>
      <c r="E183">
        <v>2</v>
      </c>
      <c r="F183" s="10">
        <v>0.25</v>
      </c>
      <c r="G183" s="10">
        <v>0.25</v>
      </c>
      <c r="H183">
        <v>2</v>
      </c>
      <c r="I183">
        <v>1998</v>
      </c>
      <c r="J183" s="13">
        <v>1998</v>
      </c>
      <c r="K183" s="31" t="s">
        <v>17</v>
      </c>
      <c r="L183" s="10" t="s">
        <v>18</v>
      </c>
      <c r="N183" s="32" t="s">
        <v>18</v>
      </c>
      <c r="O183" s="10" t="s">
        <v>22</v>
      </c>
      <c r="P183" s="10" t="s">
        <v>18</v>
      </c>
      <c r="Q183" s="10" t="s">
        <v>22</v>
      </c>
      <c r="R183" s="10" t="s">
        <v>22</v>
      </c>
      <c r="S183" s="33" t="s">
        <v>18</v>
      </c>
      <c r="T183" s="33"/>
      <c r="U183" s="32">
        <v>1998</v>
      </c>
      <c r="V183" s="10"/>
      <c r="W183" s="10"/>
      <c r="X183" s="10"/>
      <c r="Y183" s="10"/>
    </row>
    <row r="184" spans="1:25" ht="12.75" customHeight="1" x14ac:dyDescent="0.2">
      <c r="A184" s="14">
        <v>129000</v>
      </c>
      <c r="B184" s="30" t="s">
        <v>193</v>
      </c>
      <c r="C184" s="31">
        <v>15</v>
      </c>
      <c r="D184" s="10">
        <v>15</v>
      </c>
      <c r="E184">
        <v>2</v>
      </c>
      <c r="F184" s="10" t="s">
        <v>17</v>
      </c>
      <c r="G184" s="10" t="s">
        <v>17</v>
      </c>
      <c r="H184" t="s">
        <v>18</v>
      </c>
      <c r="I184">
        <v>1998</v>
      </c>
      <c r="J184" s="13">
        <v>1998</v>
      </c>
      <c r="K184" s="31" t="s">
        <v>17</v>
      </c>
      <c r="L184" s="10" t="s">
        <v>18</v>
      </c>
      <c r="N184" s="32" t="s">
        <v>18</v>
      </c>
      <c r="O184" s="10" t="s">
        <v>22</v>
      </c>
      <c r="P184" s="10" t="s">
        <v>18</v>
      </c>
      <c r="Q184" s="10" t="s">
        <v>22</v>
      </c>
      <c r="R184" s="10" t="s">
        <v>22</v>
      </c>
      <c r="S184" s="33" t="s">
        <v>18</v>
      </c>
      <c r="T184" s="33"/>
      <c r="U184" s="32">
        <v>2014</v>
      </c>
      <c r="V184" s="10"/>
      <c r="W184" s="10"/>
      <c r="X184" s="10"/>
      <c r="Y184" s="10"/>
    </row>
    <row r="185" spans="1:25" ht="12.75" customHeight="1" x14ac:dyDescent="0.2">
      <c r="A185" s="14">
        <v>132649</v>
      </c>
      <c r="B185" s="30" t="s">
        <v>338</v>
      </c>
      <c r="C185" s="31" t="s">
        <v>76</v>
      </c>
      <c r="D185" s="10" t="s">
        <v>76</v>
      </c>
      <c r="F185" s="10" t="s">
        <v>17</v>
      </c>
      <c r="G185" s="10" t="s">
        <v>17</v>
      </c>
      <c r="H185" t="s">
        <v>18</v>
      </c>
      <c r="J185" s="13">
        <v>1998</v>
      </c>
      <c r="K185" s="31" t="s">
        <v>17</v>
      </c>
      <c r="L185" s="10" t="s">
        <v>18</v>
      </c>
      <c r="N185" s="32" t="s">
        <v>18</v>
      </c>
      <c r="O185" s="10">
        <v>4</v>
      </c>
      <c r="P185" s="10">
        <v>2</v>
      </c>
      <c r="Q185" s="10">
        <v>36</v>
      </c>
      <c r="R185" s="10">
        <v>72</v>
      </c>
      <c r="S185" s="33">
        <v>2</v>
      </c>
      <c r="T185" s="33">
        <v>1999</v>
      </c>
      <c r="U185" s="32">
        <v>1999</v>
      </c>
      <c r="V185" s="10"/>
      <c r="W185" s="10"/>
      <c r="X185" s="10"/>
      <c r="Y185" s="10"/>
    </row>
    <row r="186" spans="1:25" ht="12.75" customHeight="1" x14ac:dyDescent="0.2">
      <c r="A186" s="14">
        <v>135988</v>
      </c>
      <c r="B186" s="30" t="s">
        <v>194</v>
      </c>
      <c r="C186" s="31" t="s">
        <v>22</v>
      </c>
      <c r="D186" s="10" t="s">
        <v>22</v>
      </c>
      <c r="F186" s="10" t="s">
        <v>17</v>
      </c>
      <c r="G186" s="10" t="s">
        <v>17</v>
      </c>
      <c r="H186" t="s">
        <v>18</v>
      </c>
      <c r="J186" s="13">
        <v>2000</v>
      </c>
      <c r="K186" s="31" t="s">
        <v>17</v>
      </c>
      <c r="L186" s="10" t="s">
        <v>18</v>
      </c>
      <c r="N186" s="32" t="s">
        <v>18</v>
      </c>
      <c r="O186" s="10" t="s">
        <v>22</v>
      </c>
      <c r="P186" s="10" t="s">
        <v>18</v>
      </c>
      <c r="Q186" s="10" t="s">
        <v>22</v>
      </c>
      <c r="R186" s="10" t="s">
        <v>22</v>
      </c>
      <c r="S186" s="33" t="s">
        <v>18</v>
      </c>
      <c r="T186" s="33"/>
      <c r="U186" s="32">
        <v>2010</v>
      </c>
      <c r="V186" s="10"/>
      <c r="W186" s="10"/>
      <c r="X186" s="10"/>
      <c r="Y186" s="10"/>
    </row>
    <row r="187" spans="1:25" ht="12.75" customHeight="1" x14ac:dyDescent="0.2">
      <c r="A187" s="14">
        <v>140669</v>
      </c>
      <c r="B187" s="30" t="s">
        <v>195</v>
      </c>
      <c r="C187" s="31" t="s">
        <v>21</v>
      </c>
      <c r="D187" s="10" t="s">
        <v>21</v>
      </c>
      <c r="E187" t="s">
        <v>18</v>
      </c>
      <c r="F187" s="10" t="s">
        <v>17</v>
      </c>
      <c r="G187" s="10" t="s">
        <v>17</v>
      </c>
      <c r="H187" t="s">
        <v>18</v>
      </c>
      <c r="J187" s="13" t="s">
        <v>18</v>
      </c>
      <c r="K187" s="31" t="s">
        <v>17</v>
      </c>
      <c r="L187" s="10" t="s">
        <v>18</v>
      </c>
      <c r="N187" s="32" t="s">
        <v>18</v>
      </c>
      <c r="O187" s="10">
        <v>2</v>
      </c>
      <c r="P187" s="10">
        <v>2</v>
      </c>
      <c r="Q187" s="10">
        <v>13</v>
      </c>
      <c r="R187" s="10">
        <v>26</v>
      </c>
      <c r="S187" s="33">
        <v>2</v>
      </c>
      <c r="T187" s="33">
        <v>1997</v>
      </c>
      <c r="U187" s="32">
        <v>1997</v>
      </c>
      <c r="V187" s="10"/>
      <c r="W187" s="10"/>
      <c r="X187" s="10"/>
      <c r="Y187" s="10"/>
    </row>
    <row r="188" spans="1:25" ht="12.75" customHeight="1" x14ac:dyDescent="0.2">
      <c r="A188" s="14">
        <v>140807</v>
      </c>
      <c r="B188" s="30" t="s">
        <v>196</v>
      </c>
      <c r="C188" s="31" t="s">
        <v>22</v>
      </c>
      <c r="D188" s="10" t="s">
        <v>22</v>
      </c>
      <c r="F188" s="10" t="s">
        <v>17</v>
      </c>
      <c r="G188" s="10" t="s">
        <v>17</v>
      </c>
      <c r="H188" t="s">
        <v>18</v>
      </c>
      <c r="J188" s="13">
        <v>1998</v>
      </c>
      <c r="K188" s="31" t="s">
        <v>17</v>
      </c>
      <c r="L188" s="10" t="s">
        <v>18</v>
      </c>
      <c r="N188" s="32" t="s">
        <v>18</v>
      </c>
      <c r="O188" s="10" t="s">
        <v>22</v>
      </c>
      <c r="P188" s="10" t="s">
        <v>18</v>
      </c>
      <c r="Q188" s="10" t="s">
        <v>22</v>
      </c>
      <c r="R188" s="10" t="s">
        <v>22</v>
      </c>
      <c r="S188" s="33" t="s">
        <v>18</v>
      </c>
      <c r="T188" s="33"/>
      <c r="U188" s="32">
        <v>1998</v>
      </c>
      <c r="V188" s="10"/>
      <c r="W188" s="10"/>
      <c r="X188" s="10"/>
      <c r="Y188" s="10"/>
    </row>
    <row r="189" spans="1:25" ht="12.75" customHeight="1" x14ac:dyDescent="0.2">
      <c r="A189" s="14">
        <v>140932</v>
      </c>
      <c r="B189" s="30" t="s">
        <v>197</v>
      </c>
      <c r="C189" s="31" t="s">
        <v>22</v>
      </c>
      <c r="D189" s="10" t="s">
        <v>22</v>
      </c>
      <c r="F189" s="10" t="s">
        <v>17</v>
      </c>
      <c r="G189" s="10" t="s">
        <v>17</v>
      </c>
      <c r="H189" t="s">
        <v>18</v>
      </c>
      <c r="J189" s="13">
        <v>2014</v>
      </c>
      <c r="K189" s="31" t="s">
        <v>17</v>
      </c>
      <c r="L189" s="10" t="s">
        <v>18</v>
      </c>
      <c r="N189" s="32" t="s">
        <v>18</v>
      </c>
      <c r="O189" s="10">
        <v>150</v>
      </c>
      <c r="P189" s="10">
        <v>2</v>
      </c>
      <c r="Q189" s="10">
        <v>1400</v>
      </c>
      <c r="R189" s="10">
        <v>2800</v>
      </c>
      <c r="S189" s="33">
        <v>2</v>
      </c>
      <c r="T189" s="33">
        <v>2014</v>
      </c>
      <c r="U189" s="32">
        <v>2014</v>
      </c>
      <c r="V189" s="10"/>
      <c r="W189" s="10"/>
      <c r="X189" s="10"/>
      <c r="Y189" s="10"/>
    </row>
    <row r="190" spans="1:25" ht="12.75" customHeight="1" x14ac:dyDescent="0.2">
      <c r="A190" s="14">
        <v>144627</v>
      </c>
      <c r="B190" s="30" t="s">
        <v>198</v>
      </c>
      <c r="C190" s="31">
        <v>4500</v>
      </c>
      <c r="D190" s="10">
        <v>360000</v>
      </c>
      <c r="E190">
        <v>1</v>
      </c>
      <c r="F190" s="10" t="s">
        <v>17</v>
      </c>
      <c r="G190" s="10" t="s">
        <v>17</v>
      </c>
      <c r="H190" t="s">
        <v>18</v>
      </c>
      <c r="I190">
        <v>1999</v>
      </c>
      <c r="J190" s="13">
        <v>1999</v>
      </c>
      <c r="K190" s="31" t="s">
        <v>17</v>
      </c>
      <c r="L190" s="10" t="s">
        <v>18</v>
      </c>
      <c r="N190" s="32" t="s">
        <v>18</v>
      </c>
      <c r="O190" s="10">
        <v>250</v>
      </c>
      <c r="P190" s="10">
        <v>2</v>
      </c>
      <c r="Q190" s="10">
        <v>2300</v>
      </c>
      <c r="R190" s="10">
        <v>4600</v>
      </c>
      <c r="S190" s="33">
        <v>2</v>
      </c>
      <c r="T190" s="33">
        <v>2000</v>
      </c>
      <c r="U190" s="32">
        <v>2000</v>
      </c>
      <c r="V190" s="10"/>
      <c r="W190" s="10"/>
      <c r="X190" s="10"/>
      <c r="Y190" s="10"/>
    </row>
    <row r="191" spans="1:25" ht="12.75" customHeight="1" x14ac:dyDescent="0.2">
      <c r="A191" s="14">
        <v>149735</v>
      </c>
      <c r="B191" s="30" t="s">
        <v>199</v>
      </c>
      <c r="C191" s="31" t="s">
        <v>22</v>
      </c>
      <c r="D191" s="10" t="s">
        <v>22</v>
      </c>
      <c r="F191" s="10" t="s">
        <v>17</v>
      </c>
      <c r="G191" s="10" t="s">
        <v>17</v>
      </c>
      <c r="H191" t="s">
        <v>18</v>
      </c>
      <c r="J191" s="13">
        <v>1997</v>
      </c>
      <c r="K191" s="31" t="s">
        <v>17</v>
      </c>
      <c r="L191" s="10" t="s">
        <v>18</v>
      </c>
      <c r="N191" s="32" t="s">
        <v>18</v>
      </c>
      <c r="O191" s="10" t="s">
        <v>22</v>
      </c>
      <c r="P191" s="10" t="s">
        <v>18</v>
      </c>
      <c r="Q191" s="10" t="s">
        <v>22</v>
      </c>
      <c r="R191" s="10" t="s">
        <v>22</v>
      </c>
      <c r="S191" s="33" t="s">
        <v>18</v>
      </c>
      <c r="T191" s="33"/>
      <c r="U191" s="32">
        <v>1997</v>
      </c>
      <c r="V191" s="10"/>
      <c r="W191" s="10"/>
      <c r="X191" s="10"/>
      <c r="Y191" s="10"/>
    </row>
    <row r="192" spans="1:25" ht="12.75" customHeight="1" x14ac:dyDescent="0.2">
      <c r="A192" s="14">
        <v>156592</v>
      </c>
      <c r="B192" s="30" t="s">
        <v>354</v>
      </c>
      <c r="C192" s="31">
        <v>880</v>
      </c>
      <c r="D192" s="10">
        <v>36000</v>
      </c>
      <c r="E192">
        <v>1</v>
      </c>
      <c r="F192" s="10" t="s">
        <v>17</v>
      </c>
      <c r="G192" s="10" t="s">
        <v>17</v>
      </c>
      <c r="H192" t="s">
        <v>18</v>
      </c>
      <c r="I192">
        <v>1997</v>
      </c>
      <c r="J192" s="13">
        <v>2018</v>
      </c>
      <c r="K192" s="31" t="s">
        <v>17</v>
      </c>
      <c r="L192" s="10" t="s">
        <v>18</v>
      </c>
      <c r="N192" s="32" t="s">
        <v>18</v>
      </c>
      <c r="O192" s="10">
        <v>150</v>
      </c>
      <c r="P192" s="10">
        <v>2</v>
      </c>
      <c r="Q192" s="10">
        <v>1400</v>
      </c>
      <c r="R192" s="10">
        <v>2800</v>
      </c>
      <c r="S192" s="33">
        <v>2</v>
      </c>
      <c r="T192" s="33">
        <v>2020</v>
      </c>
      <c r="U192" s="32">
        <v>2020</v>
      </c>
      <c r="V192" s="10"/>
      <c r="W192" s="10"/>
      <c r="X192" s="10"/>
      <c r="Y192" s="10"/>
    </row>
    <row r="193" spans="1:25" ht="12.75" customHeight="1" x14ac:dyDescent="0.2">
      <c r="A193" s="14">
        <v>156605</v>
      </c>
      <c r="B193" s="30" t="s">
        <v>355</v>
      </c>
      <c r="C193" s="31">
        <v>470</v>
      </c>
      <c r="D193" s="10">
        <v>19000</v>
      </c>
      <c r="E193">
        <v>1</v>
      </c>
      <c r="F193" s="10" t="s">
        <v>17</v>
      </c>
      <c r="G193" s="10" t="s">
        <v>17</v>
      </c>
      <c r="H193" t="s">
        <v>18</v>
      </c>
      <c r="I193">
        <v>2003</v>
      </c>
      <c r="J193" s="13">
        <v>2018</v>
      </c>
      <c r="K193" s="31" t="s">
        <v>17</v>
      </c>
      <c r="L193" s="10" t="s">
        <v>18</v>
      </c>
      <c r="N193" s="32" t="s">
        <v>18</v>
      </c>
      <c r="O193" s="10">
        <v>150</v>
      </c>
      <c r="P193" s="10">
        <v>2</v>
      </c>
      <c r="Q193" s="10">
        <v>1400</v>
      </c>
      <c r="R193" s="10">
        <v>2800</v>
      </c>
      <c r="S193" s="33">
        <v>2</v>
      </c>
      <c r="T193" s="33">
        <v>2020</v>
      </c>
      <c r="U193" s="32">
        <v>2020</v>
      </c>
      <c r="V193" s="10"/>
      <c r="W193" s="10"/>
      <c r="X193" s="10"/>
      <c r="Y193" s="10"/>
    </row>
    <row r="194" spans="1:25" ht="12.75" customHeight="1" x14ac:dyDescent="0.2">
      <c r="A194" s="14">
        <v>191242</v>
      </c>
      <c r="B194" s="30" t="s">
        <v>200</v>
      </c>
      <c r="C194" s="31" t="s">
        <v>22</v>
      </c>
      <c r="D194" s="10" t="s">
        <v>22</v>
      </c>
      <c r="F194" s="10" t="s">
        <v>17</v>
      </c>
      <c r="G194" s="10" t="s">
        <v>17</v>
      </c>
      <c r="H194" t="s">
        <v>18</v>
      </c>
      <c r="J194" s="13">
        <v>2010</v>
      </c>
      <c r="K194" s="31" t="s">
        <v>17</v>
      </c>
      <c r="L194" s="10" t="s">
        <v>18</v>
      </c>
      <c r="N194" s="32" t="s">
        <v>18</v>
      </c>
      <c r="O194" s="10" t="s">
        <v>22</v>
      </c>
      <c r="P194" s="10" t="s">
        <v>18</v>
      </c>
      <c r="Q194" s="10" t="s">
        <v>22</v>
      </c>
      <c r="R194" s="10" t="s">
        <v>22</v>
      </c>
      <c r="S194" s="33" t="s">
        <v>18</v>
      </c>
      <c r="T194" s="33"/>
      <c r="U194" s="32">
        <v>2010</v>
      </c>
      <c r="V194" s="10"/>
      <c r="W194" s="10"/>
      <c r="X194" s="10"/>
      <c r="Y194" s="10"/>
    </row>
    <row r="195" spans="1:25" ht="12.75" customHeight="1" x14ac:dyDescent="0.2">
      <c r="A195" s="14">
        <v>193395</v>
      </c>
      <c r="B195" s="30" t="s">
        <v>201</v>
      </c>
      <c r="C195" s="31" t="s">
        <v>21</v>
      </c>
      <c r="D195" s="10" t="s">
        <v>21</v>
      </c>
      <c r="E195" t="s">
        <v>18</v>
      </c>
      <c r="F195" s="10" t="s">
        <v>21</v>
      </c>
      <c r="G195" s="10" t="s">
        <v>21</v>
      </c>
      <c r="H195" t="s">
        <v>18</v>
      </c>
      <c r="J195" s="13" t="s">
        <v>18</v>
      </c>
      <c r="K195" s="31" t="s">
        <v>17</v>
      </c>
      <c r="L195" s="10" t="s">
        <v>18</v>
      </c>
      <c r="N195" s="32" t="s">
        <v>18</v>
      </c>
      <c r="O195" s="10" t="s">
        <v>22</v>
      </c>
      <c r="P195" s="10" t="s">
        <v>18</v>
      </c>
      <c r="Q195" s="10" t="s">
        <v>22</v>
      </c>
      <c r="R195" s="10" t="s">
        <v>22</v>
      </c>
      <c r="S195" s="33" t="s">
        <v>18</v>
      </c>
      <c r="T195" s="33"/>
      <c r="U195" s="32">
        <v>1997</v>
      </c>
      <c r="V195" s="10"/>
      <c r="W195" s="10"/>
      <c r="X195" s="10"/>
      <c r="Y195" s="10"/>
    </row>
    <row r="196" spans="1:25" ht="12.75" customHeight="1" x14ac:dyDescent="0.2">
      <c r="A196" s="14">
        <v>205992</v>
      </c>
      <c r="B196" s="30" t="s">
        <v>202</v>
      </c>
      <c r="C196" s="31" t="s">
        <v>21</v>
      </c>
      <c r="D196" s="10" t="s">
        <v>21</v>
      </c>
      <c r="E196" t="s">
        <v>18</v>
      </c>
      <c r="F196" s="10" t="s">
        <v>21</v>
      </c>
      <c r="G196" s="10" t="s">
        <v>21</v>
      </c>
      <c r="H196" t="s">
        <v>18</v>
      </c>
      <c r="J196" s="13" t="s">
        <v>18</v>
      </c>
      <c r="K196" s="31" t="s">
        <v>17</v>
      </c>
      <c r="L196" s="10" t="s">
        <v>18</v>
      </c>
      <c r="N196" s="32" t="s">
        <v>18</v>
      </c>
      <c r="O196" s="10" t="s">
        <v>22</v>
      </c>
      <c r="P196" s="10" t="s">
        <v>18</v>
      </c>
      <c r="Q196" s="10" t="s">
        <v>22</v>
      </c>
      <c r="R196" s="10" t="s">
        <v>22</v>
      </c>
      <c r="S196" s="33" t="s">
        <v>18</v>
      </c>
      <c r="T196" s="33"/>
      <c r="U196" s="32">
        <v>1997</v>
      </c>
      <c r="V196" s="10"/>
      <c r="W196" s="10"/>
      <c r="X196" s="10"/>
      <c r="Y196" s="10"/>
    </row>
    <row r="197" spans="1:25" ht="12.75" customHeight="1" x14ac:dyDescent="0.2">
      <c r="A197" s="14">
        <v>206440</v>
      </c>
      <c r="B197" s="30" t="s">
        <v>203</v>
      </c>
      <c r="C197" s="31">
        <v>18</v>
      </c>
      <c r="D197" s="10">
        <v>18</v>
      </c>
      <c r="E197">
        <v>2</v>
      </c>
      <c r="F197" s="10" t="s">
        <v>17</v>
      </c>
      <c r="G197" s="10" t="s">
        <v>17</v>
      </c>
      <c r="H197" t="s">
        <v>18</v>
      </c>
      <c r="I197">
        <v>1999</v>
      </c>
      <c r="J197" s="13">
        <v>1999</v>
      </c>
      <c r="K197" s="31" t="s">
        <v>17</v>
      </c>
      <c r="L197" s="10" t="s">
        <v>18</v>
      </c>
      <c r="N197" s="32" t="s">
        <v>18</v>
      </c>
      <c r="O197" s="10">
        <v>1.6</v>
      </c>
      <c r="P197" s="10">
        <v>2</v>
      </c>
      <c r="Q197" s="10">
        <v>14</v>
      </c>
      <c r="R197" s="10">
        <v>28</v>
      </c>
      <c r="S197" s="33">
        <v>1</v>
      </c>
      <c r="T197" s="33">
        <v>1998</v>
      </c>
      <c r="U197" s="32">
        <v>2014</v>
      </c>
      <c r="V197" s="10"/>
      <c r="W197" s="10"/>
      <c r="X197" s="10"/>
      <c r="Y197" s="10"/>
    </row>
    <row r="198" spans="1:25" ht="12.75" customHeight="1" x14ac:dyDescent="0.2">
      <c r="A198" s="14">
        <v>208968</v>
      </c>
      <c r="B198" s="30" t="s">
        <v>204</v>
      </c>
      <c r="C198" s="31" t="s">
        <v>22</v>
      </c>
      <c r="D198" s="10" t="s">
        <v>22</v>
      </c>
      <c r="F198" s="10" t="s">
        <v>17</v>
      </c>
      <c r="G198" s="10" t="s">
        <v>17</v>
      </c>
      <c r="H198" t="s">
        <v>18</v>
      </c>
      <c r="J198" s="13">
        <v>1998</v>
      </c>
      <c r="K198" s="31" t="s">
        <v>17</v>
      </c>
      <c r="L198" s="10" t="s">
        <v>18</v>
      </c>
      <c r="N198" s="32" t="s">
        <v>18</v>
      </c>
      <c r="O198" s="10" t="s">
        <v>22</v>
      </c>
      <c r="P198" s="10" t="s">
        <v>18</v>
      </c>
      <c r="Q198" s="10" t="s">
        <v>22</v>
      </c>
      <c r="R198" s="10" t="s">
        <v>22</v>
      </c>
      <c r="S198" s="33" t="s">
        <v>18</v>
      </c>
      <c r="T198" s="33"/>
      <c r="U198" s="32">
        <v>2014</v>
      </c>
      <c r="V198" s="10"/>
      <c r="W198" s="10"/>
      <c r="X198" s="10"/>
      <c r="Y198" s="10"/>
    </row>
    <row r="199" spans="1:25" ht="12.75" customHeight="1" x14ac:dyDescent="0.2">
      <c r="A199" s="14">
        <v>218019</v>
      </c>
      <c r="B199" s="30" t="s">
        <v>205</v>
      </c>
      <c r="C199" s="31" t="s">
        <v>22</v>
      </c>
      <c r="D199" s="10" t="s">
        <v>22</v>
      </c>
      <c r="F199" s="10" t="s">
        <v>22</v>
      </c>
      <c r="G199" s="10" t="s">
        <v>22</v>
      </c>
      <c r="J199" s="13">
        <v>1999</v>
      </c>
      <c r="K199" s="31" t="s">
        <v>17</v>
      </c>
      <c r="L199" s="10" t="s">
        <v>18</v>
      </c>
      <c r="N199" s="32" t="s">
        <v>18</v>
      </c>
      <c r="O199" s="10" t="s">
        <v>22</v>
      </c>
      <c r="P199" s="10" t="s">
        <v>18</v>
      </c>
      <c r="Q199" s="10" t="s">
        <v>22</v>
      </c>
      <c r="R199" s="10" t="s">
        <v>22</v>
      </c>
      <c r="S199" s="33" t="s">
        <v>18</v>
      </c>
      <c r="T199" s="33"/>
      <c r="U199" s="32">
        <v>2015</v>
      </c>
      <c r="V199" s="10"/>
      <c r="W199" s="10"/>
      <c r="X199" s="10"/>
      <c r="Y199" s="10"/>
    </row>
    <row r="200" spans="1:25" ht="12.75" customHeight="1" x14ac:dyDescent="0.2">
      <c r="A200" s="14">
        <v>288324</v>
      </c>
      <c r="B200" s="30" t="s">
        <v>206</v>
      </c>
      <c r="C200" s="31" t="s">
        <v>22</v>
      </c>
      <c r="D200" s="10" t="s">
        <v>22</v>
      </c>
      <c r="F200" s="10" t="s">
        <v>17</v>
      </c>
      <c r="G200" s="10" t="s">
        <v>17</v>
      </c>
      <c r="H200" t="s">
        <v>18</v>
      </c>
      <c r="J200" s="13">
        <v>2010</v>
      </c>
      <c r="K200" s="31" t="s">
        <v>17</v>
      </c>
      <c r="L200" s="10" t="s">
        <v>18</v>
      </c>
      <c r="N200" s="32" t="s">
        <v>18</v>
      </c>
      <c r="O200" s="10" t="s">
        <v>22</v>
      </c>
      <c r="P200" s="10" t="s">
        <v>18</v>
      </c>
      <c r="Q200" s="10" t="s">
        <v>22</v>
      </c>
      <c r="R200" s="10" t="s">
        <v>22</v>
      </c>
      <c r="S200" s="33" t="s">
        <v>18</v>
      </c>
      <c r="T200" s="33"/>
      <c r="U200" s="32">
        <v>2010</v>
      </c>
      <c r="V200" s="10"/>
      <c r="W200" s="10"/>
      <c r="X200" s="10"/>
      <c r="Y200" s="10"/>
    </row>
    <row r="201" spans="1:25" ht="12.75" customHeight="1" x14ac:dyDescent="0.2">
      <c r="A201" s="14">
        <v>298000</v>
      </c>
      <c r="B201" s="30" t="s">
        <v>348</v>
      </c>
      <c r="C201" s="36">
        <v>5</v>
      </c>
      <c r="D201" s="37">
        <v>88</v>
      </c>
      <c r="E201" s="38"/>
      <c r="F201" s="37" t="s">
        <v>17</v>
      </c>
      <c r="G201" s="37" t="s">
        <v>17</v>
      </c>
      <c r="H201" s="38">
        <v>1</v>
      </c>
      <c r="I201" s="38">
        <v>2024</v>
      </c>
      <c r="J201" s="39">
        <v>2024</v>
      </c>
      <c r="K201" s="36" t="s">
        <v>17</v>
      </c>
      <c r="L201" s="37"/>
      <c r="M201" s="37"/>
      <c r="N201" s="43"/>
      <c r="O201" s="37" t="s">
        <v>349</v>
      </c>
      <c r="P201" s="37">
        <v>1</v>
      </c>
      <c r="Q201" s="37" t="s">
        <v>350</v>
      </c>
      <c r="R201" s="37" t="s">
        <v>351</v>
      </c>
      <c r="S201" s="44">
        <v>1</v>
      </c>
      <c r="T201" s="44">
        <v>1997</v>
      </c>
      <c r="U201" s="43">
        <v>1997</v>
      </c>
      <c r="V201" s="10"/>
      <c r="W201" s="10"/>
      <c r="X201" s="10"/>
      <c r="Y201" s="10"/>
    </row>
    <row r="202" spans="1:25" ht="12.75" customHeight="1" x14ac:dyDescent="0.2">
      <c r="A202" s="14">
        <v>302012</v>
      </c>
      <c r="B202" s="30" t="s">
        <v>207</v>
      </c>
      <c r="C202" s="31">
        <v>42</v>
      </c>
      <c r="D202" s="10">
        <v>3400</v>
      </c>
      <c r="E202">
        <v>1</v>
      </c>
      <c r="F202" s="10">
        <v>9.4E-2</v>
      </c>
      <c r="G202" s="10">
        <v>7.6</v>
      </c>
      <c r="H202">
        <v>1</v>
      </c>
      <c r="I202">
        <v>2012</v>
      </c>
      <c r="J202" s="13">
        <v>2012</v>
      </c>
      <c r="K202" s="31" t="s">
        <v>17</v>
      </c>
      <c r="L202" s="10" t="s">
        <v>18</v>
      </c>
      <c r="N202" s="32" t="s">
        <v>18</v>
      </c>
      <c r="O202" s="10">
        <v>1.8</v>
      </c>
      <c r="P202" s="10">
        <v>2</v>
      </c>
      <c r="Q202" s="10">
        <v>16</v>
      </c>
      <c r="R202" s="10">
        <v>32</v>
      </c>
      <c r="S202" s="33">
        <v>2</v>
      </c>
      <c r="T202" s="33">
        <v>2012</v>
      </c>
      <c r="U202" s="32">
        <v>2012</v>
      </c>
      <c r="V202" s="10"/>
      <c r="W202" s="10"/>
      <c r="X202" s="10"/>
      <c r="Y202" s="10"/>
    </row>
    <row r="203" spans="1:25" ht="12.75" customHeight="1" x14ac:dyDescent="0.2">
      <c r="A203" s="14">
        <v>309002</v>
      </c>
      <c r="B203" s="30" t="s">
        <v>208</v>
      </c>
      <c r="C203" s="31">
        <v>1.2E-4</v>
      </c>
      <c r="D203" s="10">
        <v>1.2E-4</v>
      </c>
      <c r="E203">
        <v>1</v>
      </c>
      <c r="F203" s="10">
        <v>8.6999999999999997E-6</v>
      </c>
      <c r="G203" s="10">
        <v>8.6999999999999997E-6</v>
      </c>
      <c r="H203">
        <v>1</v>
      </c>
      <c r="I203">
        <v>2000</v>
      </c>
      <c r="J203" s="13">
        <v>2000</v>
      </c>
      <c r="K203" s="31" t="s">
        <v>17</v>
      </c>
      <c r="L203" s="10" t="s">
        <v>18</v>
      </c>
      <c r="N203" s="32" t="s">
        <v>18</v>
      </c>
      <c r="O203" s="10">
        <v>1.7000000000000001E-2</v>
      </c>
      <c r="P203" s="10">
        <v>2</v>
      </c>
      <c r="Q203" s="10">
        <v>0.15</v>
      </c>
      <c r="R203" s="10">
        <v>0.3</v>
      </c>
      <c r="S203" s="33">
        <v>2</v>
      </c>
      <c r="T203" s="33">
        <v>2000</v>
      </c>
      <c r="U203" s="32">
        <v>2000</v>
      </c>
      <c r="V203" s="10"/>
      <c r="W203" s="10"/>
      <c r="X203" s="10"/>
      <c r="Y203" s="10"/>
    </row>
    <row r="204" spans="1:25" ht="12.75" customHeight="1" x14ac:dyDescent="0.2">
      <c r="A204" s="14">
        <v>319846</v>
      </c>
      <c r="B204" s="30" t="s">
        <v>339</v>
      </c>
      <c r="C204" s="31">
        <v>19</v>
      </c>
      <c r="D204" s="10">
        <v>21</v>
      </c>
      <c r="E204">
        <v>1</v>
      </c>
      <c r="F204" s="10">
        <v>1.6E-2</v>
      </c>
      <c r="G204" s="10">
        <v>1.7000000000000001E-2</v>
      </c>
      <c r="H204">
        <v>1</v>
      </c>
      <c r="I204">
        <v>2009</v>
      </c>
      <c r="J204" s="13">
        <v>2009</v>
      </c>
      <c r="K204" s="31" t="s">
        <v>76</v>
      </c>
      <c r="N204" s="32">
        <v>2009</v>
      </c>
      <c r="O204" s="10" t="s">
        <v>22</v>
      </c>
      <c r="P204" s="10" t="s">
        <v>18</v>
      </c>
      <c r="Q204" s="10" t="s">
        <v>22</v>
      </c>
      <c r="R204" s="10" t="s">
        <v>22</v>
      </c>
      <c r="S204" s="33" t="s">
        <v>18</v>
      </c>
      <c r="T204" s="33"/>
      <c r="U204" s="32">
        <v>2009</v>
      </c>
      <c r="V204" s="10"/>
      <c r="W204" s="10"/>
      <c r="X204" s="10"/>
      <c r="Y204" s="10"/>
    </row>
    <row r="205" spans="1:25" ht="12.75" customHeight="1" x14ac:dyDescent="0.2">
      <c r="A205" s="14">
        <v>319857</v>
      </c>
      <c r="B205" s="30" t="s">
        <v>209</v>
      </c>
      <c r="C205" s="31">
        <v>9.0999999999999998E-2</v>
      </c>
      <c r="D205" s="10">
        <v>9.8000000000000004E-2</v>
      </c>
      <c r="E205">
        <v>1</v>
      </c>
      <c r="F205" s="10">
        <v>2.4E-2</v>
      </c>
      <c r="G205" s="10">
        <v>2.5999999999999999E-2</v>
      </c>
      <c r="H205">
        <v>2</v>
      </c>
      <c r="I205">
        <v>2000</v>
      </c>
      <c r="J205" s="13">
        <v>2000</v>
      </c>
      <c r="K205" s="31" t="s">
        <v>76</v>
      </c>
      <c r="N205" s="32">
        <v>2000</v>
      </c>
      <c r="O205" s="10" t="s">
        <v>22</v>
      </c>
      <c r="P205" s="10" t="s">
        <v>18</v>
      </c>
      <c r="Q205" s="10" t="s">
        <v>22</v>
      </c>
      <c r="R205" s="10" t="s">
        <v>22</v>
      </c>
      <c r="S205" s="33" t="s">
        <v>18</v>
      </c>
      <c r="T205" s="33"/>
      <c r="U205" s="32">
        <v>2000</v>
      </c>
      <c r="V205" s="10"/>
      <c r="W205" s="10"/>
      <c r="X205" s="10"/>
      <c r="Y205" s="10"/>
    </row>
    <row r="206" spans="1:25" ht="12.75" customHeight="1" x14ac:dyDescent="0.2">
      <c r="A206" s="14">
        <v>319868</v>
      </c>
      <c r="B206" s="30" t="s">
        <v>210</v>
      </c>
      <c r="C206" s="31" t="s">
        <v>22</v>
      </c>
      <c r="D206" s="10" t="s">
        <v>211</v>
      </c>
      <c r="F206" s="10" t="s">
        <v>17</v>
      </c>
      <c r="G206" s="10" t="s">
        <v>17</v>
      </c>
      <c r="H206" t="s">
        <v>18</v>
      </c>
      <c r="J206" s="13">
        <v>2001</v>
      </c>
      <c r="K206" s="31" t="s">
        <v>22</v>
      </c>
      <c r="N206" s="32">
        <v>2000</v>
      </c>
      <c r="O206" s="10" t="s">
        <v>22</v>
      </c>
      <c r="P206" s="10" t="s">
        <v>18</v>
      </c>
      <c r="Q206" s="10" t="s">
        <v>22</v>
      </c>
      <c r="R206" s="10" t="s">
        <v>22</v>
      </c>
      <c r="S206" s="33" t="s">
        <v>18</v>
      </c>
      <c r="T206" s="33"/>
      <c r="U206" s="32">
        <v>2000</v>
      </c>
      <c r="V206" s="10"/>
      <c r="W206" s="10"/>
      <c r="X206" s="10"/>
      <c r="Y206" s="10"/>
    </row>
    <row r="207" spans="1:25" ht="12.75" customHeight="1" x14ac:dyDescent="0.2">
      <c r="A207" s="14">
        <v>333415</v>
      </c>
      <c r="B207" s="30" t="s">
        <v>212</v>
      </c>
      <c r="C207" s="31">
        <v>12</v>
      </c>
      <c r="D207" s="10">
        <v>37</v>
      </c>
      <c r="E207">
        <v>1</v>
      </c>
      <c r="F207" s="10" t="s">
        <v>17</v>
      </c>
      <c r="G207" s="10" t="s">
        <v>17</v>
      </c>
      <c r="H207" t="s">
        <v>18</v>
      </c>
      <c r="I207">
        <v>2004</v>
      </c>
      <c r="J207" s="13">
        <v>2004</v>
      </c>
      <c r="K207" s="31" t="s">
        <v>17</v>
      </c>
      <c r="L207" s="10" t="s">
        <v>18</v>
      </c>
      <c r="N207" s="32" t="s">
        <v>18</v>
      </c>
      <c r="O207" s="10">
        <v>4.0000000000000001E-3</v>
      </c>
      <c r="P207" s="10">
        <v>2</v>
      </c>
      <c r="Q207" s="10">
        <v>6.4000000000000001E-2</v>
      </c>
      <c r="R207" s="10">
        <v>0.13</v>
      </c>
      <c r="S207" s="33">
        <v>1</v>
      </c>
      <c r="T207" s="33">
        <v>2004</v>
      </c>
      <c r="U207" s="32">
        <v>2004</v>
      </c>
      <c r="V207" s="10"/>
      <c r="W207" s="10"/>
      <c r="X207" s="10"/>
      <c r="Y207" s="10"/>
    </row>
    <row r="208" spans="1:25" ht="12.75" customHeight="1" x14ac:dyDescent="0.2">
      <c r="A208" s="14">
        <v>335671</v>
      </c>
      <c r="B208" s="30" t="s">
        <v>213</v>
      </c>
      <c r="C208" s="31">
        <v>6.6000000000000003E-2</v>
      </c>
      <c r="D208" s="10">
        <v>0.17</v>
      </c>
      <c r="E208">
        <v>1</v>
      </c>
      <c r="F208" s="10" t="s">
        <v>17</v>
      </c>
      <c r="G208" s="10" t="s">
        <v>17</v>
      </c>
      <c r="H208" t="s">
        <v>18</v>
      </c>
      <c r="I208">
        <v>2022</v>
      </c>
      <c r="J208" s="13">
        <v>2022</v>
      </c>
      <c r="K208" s="31" t="s">
        <v>17</v>
      </c>
      <c r="L208" s="10" t="s">
        <v>18</v>
      </c>
      <c r="N208" s="32" t="s">
        <v>18</v>
      </c>
      <c r="O208" s="10">
        <v>880</v>
      </c>
      <c r="P208" s="10">
        <v>2</v>
      </c>
      <c r="Q208" s="10">
        <v>7700</v>
      </c>
      <c r="R208" s="10">
        <v>15000</v>
      </c>
      <c r="S208" s="33">
        <v>2</v>
      </c>
      <c r="T208" s="33">
        <v>2010</v>
      </c>
      <c r="U208" s="32">
        <v>2010</v>
      </c>
      <c r="V208" s="10"/>
      <c r="W208" s="10"/>
      <c r="X208" s="10"/>
      <c r="Y208" s="10"/>
    </row>
    <row r="209" spans="1:25" ht="12.75" customHeight="1" x14ac:dyDescent="0.2">
      <c r="A209" s="14">
        <v>355464</v>
      </c>
      <c r="B209" s="30" t="s">
        <v>344</v>
      </c>
      <c r="C209" s="31">
        <v>5.8999999999999997E-2</v>
      </c>
      <c r="D209" s="10">
        <v>0.21</v>
      </c>
      <c r="E209">
        <v>1</v>
      </c>
      <c r="F209" s="10" t="s">
        <v>17</v>
      </c>
      <c r="G209" s="10" t="s">
        <v>17</v>
      </c>
      <c r="I209">
        <v>2023</v>
      </c>
      <c r="J209" s="13">
        <v>2023</v>
      </c>
      <c r="K209" s="31" t="s">
        <v>17</v>
      </c>
      <c r="N209" s="32"/>
      <c r="O209" s="10" t="s">
        <v>22</v>
      </c>
      <c r="Q209" s="10" t="s">
        <v>22</v>
      </c>
      <c r="R209" s="10" t="s">
        <v>22</v>
      </c>
      <c r="S209" s="33"/>
      <c r="T209" s="33"/>
      <c r="U209" s="32">
        <v>2023</v>
      </c>
      <c r="V209" s="10"/>
      <c r="W209" s="10"/>
      <c r="X209" s="10"/>
      <c r="Y209" s="10"/>
    </row>
    <row r="210" spans="1:25" ht="12.75" customHeight="1" x14ac:dyDescent="0.2">
      <c r="A210" s="14">
        <v>375735</v>
      </c>
      <c r="B210" s="30" t="s">
        <v>335</v>
      </c>
      <c r="C210" s="31">
        <v>8.3000000000000007</v>
      </c>
      <c r="D210" s="10">
        <v>670</v>
      </c>
      <c r="E210">
        <v>1</v>
      </c>
      <c r="F210" s="10" t="s">
        <v>17</v>
      </c>
      <c r="G210" s="10" t="s">
        <v>17</v>
      </c>
      <c r="I210">
        <v>2022</v>
      </c>
      <c r="J210" s="13">
        <v>2022</v>
      </c>
      <c r="K210" s="31" t="s">
        <v>17</v>
      </c>
      <c r="N210" s="32"/>
      <c r="O210" s="10">
        <v>24000</v>
      </c>
      <c r="P210" s="10">
        <v>1</v>
      </c>
      <c r="Q210" s="10">
        <v>120000</v>
      </c>
      <c r="R210" s="10">
        <v>240000</v>
      </c>
      <c r="S210" s="33">
        <v>1</v>
      </c>
      <c r="T210" s="33">
        <v>2022</v>
      </c>
      <c r="U210" s="32">
        <v>2022</v>
      </c>
      <c r="V210" s="10"/>
      <c r="W210" s="10"/>
      <c r="X210" s="10"/>
      <c r="Y210" s="10"/>
    </row>
    <row r="211" spans="1:25" ht="12.75" customHeight="1" x14ac:dyDescent="0.2">
      <c r="A211" s="14">
        <v>375951</v>
      </c>
      <c r="B211" s="30" t="s">
        <v>345</v>
      </c>
      <c r="C211" s="31">
        <v>1.9E-2</v>
      </c>
      <c r="D211" s="10">
        <v>0.03</v>
      </c>
      <c r="E211">
        <v>1</v>
      </c>
      <c r="F211" s="10" t="s">
        <v>17</v>
      </c>
      <c r="G211" s="10" t="s">
        <v>17</v>
      </c>
      <c r="I211">
        <v>2023</v>
      </c>
      <c r="J211" s="13">
        <v>2023</v>
      </c>
      <c r="K211" s="31" t="s">
        <v>17</v>
      </c>
      <c r="N211" s="32"/>
      <c r="O211" s="10" t="s">
        <v>22</v>
      </c>
      <c r="Q211" s="10" t="s">
        <v>22</v>
      </c>
      <c r="R211" s="10" t="s">
        <v>22</v>
      </c>
      <c r="S211" s="33"/>
      <c r="T211" s="33"/>
      <c r="U211" s="32">
        <v>2023</v>
      </c>
      <c r="V211" s="10"/>
      <c r="W211" s="10"/>
      <c r="X211" s="10"/>
      <c r="Y211" s="10"/>
    </row>
    <row r="212" spans="1:25" ht="13.5" customHeight="1" x14ac:dyDescent="0.2">
      <c r="A212" s="14">
        <v>495487</v>
      </c>
      <c r="B212" s="30" t="s">
        <v>214</v>
      </c>
      <c r="C212" s="31" t="s">
        <v>22</v>
      </c>
      <c r="D212" s="10" t="s">
        <v>22</v>
      </c>
      <c r="F212" s="10" t="s">
        <v>17</v>
      </c>
      <c r="G212" s="10" t="s">
        <v>17</v>
      </c>
      <c r="H212" t="s">
        <v>18</v>
      </c>
      <c r="J212" s="13">
        <v>1998</v>
      </c>
      <c r="K212" s="31" t="s">
        <v>17</v>
      </c>
      <c r="L212" s="10" t="s">
        <v>18</v>
      </c>
      <c r="N212" s="32" t="s">
        <v>18</v>
      </c>
      <c r="O212" s="10" t="s">
        <v>22</v>
      </c>
      <c r="P212" s="10" t="s">
        <v>18</v>
      </c>
      <c r="Q212" s="10" t="s">
        <v>22</v>
      </c>
      <c r="R212" s="10" t="s">
        <v>22</v>
      </c>
      <c r="S212" s="33" t="s">
        <v>18</v>
      </c>
      <c r="T212" s="33"/>
      <c r="U212" s="32">
        <v>1998</v>
      </c>
      <c r="V212" s="10"/>
      <c r="W212" s="10"/>
      <c r="X212" s="10"/>
      <c r="Y212" s="10"/>
    </row>
    <row r="213" spans="1:25" ht="13.5" customHeight="1" x14ac:dyDescent="0.2">
      <c r="A213" s="14">
        <v>526738</v>
      </c>
      <c r="B213" s="30" t="s">
        <v>215</v>
      </c>
      <c r="C213" s="31">
        <v>290</v>
      </c>
      <c r="D213" s="10">
        <v>650</v>
      </c>
      <c r="E213">
        <v>1</v>
      </c>
      <c r="F213" s="10" t="s">
        <v>17</v>
      </c>
      <c r="G213" s="10" t="s">
        <v>17</v>
      </c>
      <c r="H213" t="s">
        <v>18</v>
      </c>
      <c r="I213">
        <v>2006</v>
      </c>
      <c r="J213" s="13">
        <v>2006</v>
      </c>
      <c r="K213" s="31" t="s">
        <v>17</v>
      </c>
      <c r="L213" s="10" t="s">
        <v>18</v>
      </c>
      <c r="N213" s="32" t="s">
        <v>18</v>
      </c>
      <c r="O213" s="10" t="s">
        <v>22</v>
      </c>
      <c r="P213" s="10" t="s">
        <v>18</v>
      </c>
      <c r="Q213" s="10" t="s">
        <v>22</v>
      </c>
      <c r="R213" s="10" t="s">
        <v>22</v>
      </c>
      <c r="S213" s="33" t="s">
        <v>18</v>
      </c>
      <c r="T213" s="33"/>
      <c r="U213" s="32">
        <v>2006</v>
      </c>
      <c r="V213" s="10"/>
      <c r="W213" s="10"/>
      <c r="X213" s="10"/>
      <c r="Y213" s="10"/>
    </row>
    <row r="214" spans="1:25" ht="13.5" customHeight="1" x14ac:dyDescent="0.2">
      <c r="A214" s="14">
        <v>526750</v>
      </c>
      <c r="B214" s="30" t="s">
        <v>216</v>
      </c>
      <c r="C214" s="31" t="s">
        <v>22</v>
      </c>
      <c r="D214" s="10" t="s">
        <v>22</v>
      </c>
      <c r="F214" s="10" t="s">
        <v>17</v>
      </c>
      <c r="G214" s="10" t="s">
        <v>17</v>
      </c>
      <c r="H214" t="s">
        <v>18</v>
      </c>
      <c r="J214" s="13">
        <v>2011</v>
      </c>
      <c r="K214" s="31" t="s">
        <v>17</v>
      </c>
      <c r="L214" s="10" t="s">
        <v>18</v>
      </c>
      <c r="N214" s="32" t="s">
        <v>18</v>
      </c>
      <c r="O214" s="10">
        <v>120</v>
      </c>
      <c r="P214" s="10">
        <v>2</v>
      </c>
      <c r="Q214" s="10">
        <v>1100</v>
      </c>
      <c r="R214" s="10">
        <v>2200</v>
      </c>
      <c r="S214" s="33">
        <v>2</v>
      </c>
      <c r="T214" s="33">
        <v>2011</v>
      </c>
      <c r="U214" s="32">
        <v>2011</v>
      </c>
      <c r="V214" s="10"/>
      <c r="W214" s="10"/>
      <c r="X214" s="10"/>
      <c r="Y214" s="10"/>
    </row>
    <row r="215" spans="1:25" ht="12.75" customHeight="1" x14ac:dyDescent="0.2">
      <c r="A215" s="14">
        <v>540590</v>
      </c>
      <c r="B215" s="30" t="s">
        <v>217</v>
      </c>
      <c r="C215" s="31" t="s">
        <v>22</v>
      </c>
      <c r="D215" s="10" t="s">
        <v>22</v>
      </c>
      <c r="F215" s="10" t="s">
        <v>17</v>
      </c>
      <c r="G215" s="10" t="s">
        <v>17</v>
      </c>
      <c r="H215" t="s">
        <v>18</v>
      </c>
      <c r="J215" s="13">
        <v>1999</v>
      </c>
      <c r="K215" s="31" t="s">
        <v>17</v>
      </c>
      <c r="L215" s="10" t="s">
        <v>18</v>
      </c>
      <c r="N215" s="32" t="s">
        <v>18</v>
      </c>
      <c r="O215" s="10">
        <v>150</v>
      </c>
      <c r="P215" s="10">
        <v>2</v>
      </c>
      <c r="Q215" s="10">
        <v>1400</v>
      </c>
      <c r="R215" s="10">
        <v>2800</v>
      </c>
      <c r="S215" s="33">
        <v>2</v>
      </c>
      <c r="T215" s="33">
        <v>2020</v>
      </c>
      <c r="U215" s="32">
        <v>2020</v>
      </c>
      <c r="V215" s="10"/>
      <c r="W215" s="10"/>
      <c r="X215" s="10"/>
      <c r="Y215" s="10"/>
    </row>
    <row r="216" spans="1:25" ht="12.75" customHeight="1" x14ac:dyDescent="0.2">
      <c r="A216" s="14">
        <v>541731</v>
      </c>
      <c r="B216" s="30" t="s">
        <v>218</v>
      </c>
      <c r="C216" s="31">
        <v>37</v>
      </c>
      <c r="D216" s="10">
        <v>65</v>
      </c>
      <c r="E216">
        <v>2</v>
      </c>
      <c r="F216" s="10" t="s">
        <v>17</v>
      </c>
      <c r="G216" s="10" t="s">
        <v>17</v>
      </c>
      <c r="H216" t="s">
        <v>18</v>
      </c>
      <c r="I216">
        <v>2003</v>
      </c>
      <c r="J216" s="13">
        <v>2003</v>
      </c>
      <c r="K216" s="31" t="s">
        <v>17</v>
      </c>
      <c r="L216" s="10" t="s">
        <v>18</v>
      </c>
      <c r="N216" s="32" t="s">
        <v>18</v>
      </c>
      <c r="O216" s="10">
        <v>28</v>
      </c>
      <c r="P216" s="10">
        <v>2</v>
      </c>
      <c r="Q216" s="10">
        <v>100</v>
      </c>
      <c r="R216" s="10">
        <v>200</v>
      </c>
      <c r="S216" s="33">
        <v>2</v>
      </c>
      <c r="T216" s="33">
        <v>2003</v>
      </c>
      <c r="U216" s="32">
        <v>2003</v>
      </c>
      <c r="V216" s="10"/>
      <c r="W216" s="10"/>
      <c r="X216" s="10"/>
      <c r="Y216" s="10"/>
    </row>
    <row r="217" spans="1:25" ht="12.75" customHeight="1" x14ac:dyDescent="0.2">
      <c r="A217" s="14">
        <v>542756</v>
      </c>
      <c r="B217" s="30" t="s">
        <v>219</v>
      </c>
      <c r="C217" s="31">
        <v>930</v>
      </c>
      <c r="D217" s="10">
        <v>39000</v>
      </c>
      <c r="E217">
        <v>1</v>
      </c>
      <c r="F217" s="10">
        <v>3.3</v>
      </c>
      <c r="G217" s="10">
        <v>140</v>
      </c>
      <c r="H217">
        <v>1</v>
      </c>
      <c r="I217">
        <v>2007</v>
      </c>
      <c r="J217" s="13">
        <v>2007</v>
      </c>
      <c r="K217" s="31" t="s">
        <v>17</v>
      </c>
      <c r="L217" s="10" t="s">
        <v>220</v>
      </c>
      <c r="N217" s="32" t="s">
        <v>220</v>
      </c>
      <c r="O217" s="34">
        <v>9</v>
      </c>
      <c r="P217" s="10">
        <v>2</v>
      </c>
      <c r="Q217" s="10">
        <v>81</v>
      </c>
      <c r="R217" s="10">
        <v>160</v>
      </c>
      <c r="S217" s="33">
        <v>1</v>
      </c>
      <c r="T217" s="33"/>
      <c r="U217" s="32">
        <v>2007</v>
      </c>
      <c r="V217" s="10"/>
      <c r="W217" s="10"/>
      <c r="X217" s="10"/>
      <c r="Y217" s="10"/>
    </row>
    <row r="218" spans="1:25" ht="12.75" customHeight="1" x14ac:dyDescent="0.2">
      <c r="A218" s="14">
        <v>575371</v>
      </c>
      <c r="B218" s="30" t="s">
        <v>221</v>
      </c>
      <c r="C218" s="31" t="s">
        <v>22</v>
      </c>
      <c r="D218" s="10" t="s">
        <v>22</v>
      </c>
      <c r="F218" s="10" t="s">
        <v>17</v>
      </c>
      <c r="G218" s="10" t="s">
        <v>17</v>
      </c>
      <c r="H218" t="s">
        <v>18</v>
      </c>
      <c r="J218" s="13">
        <v>2000</v>
      </c>
      <c r="K218" s="31" t="s">
        <v>17</v>
      </c>
      <c r="L218" s="10" t="s">
        <v>18</v>
      </c>
      <c r="N218" s="32" t="s">
        <v>18</v>
      </c>
      <c r="O218" s="10" t="s">
        <v>22</v>
      </c>
      <c r="P218" s="10" t="s">
        <v>18</v>
      </c>
      <c r="Q218" s="10" t="s">
        <v>22</v>
      </c>
      <c r="R218" s="10" t="s">
        <v>22</v>
      </c>
      <c r="S218" s="33" t="s">
        <v>18</v>
      </c>
      <c r="T218" s="33"/>
      <c r="U218" s="32">
        <v>2000</v>
      </c>
      <c r="V218" s="10"/>
      <c r="W218" s="10"/>
      <c r="X218" s="10"/>
      <c r="Y218" s="10"/>
    </row>
    <row r="219" spans="1:25" ht="12.75" customHeight="1" x14ac:dyDescent="0.2">
      <c r="A219" s="14">
        <v>585342</v>
      </c>
      <c r="B219" s="30" t="s">
        <v>222</v>
      </c>
      <c r="C219" s="31" t="s">
        <v>22</v>
      </c>
      <c r="D219" s="10" t="s">
        <v>22</v>
      </c>
      <c r="F219" s="10" t="s">
        <v>17</v>
      </c>
      <c r="G219" s="10" t="s">
        <v>17</v>
      </c>
      <c r="H219" t="s">
        <v>18</v>
      </c>
      <c r="J219" s="13">
        <v>2002</v>
      </c>
      <c r="K219" s="31" t="s">
        <v>17</v>
      </c>
      <c r="L219" s="10" t="s">
        <v>18</v>
      </c>
      <c r="N219" s="32" t="s">
        <v>18</v>
      </c>
      <c r="O219" s="10">
        <v>29</v>
      </c>
      <c r="P219" s="10">
        <v>2</v>
      </c>
      <c r="Q219" s="10">
        <v>260</v>
      </c>
      <c r="R219" s="10">
        <v>530</v>
      </c>
      <c r="S219" s="33">
        <v>2</v>
      </c>
      <c r="T219" s="33">
        <v>2002</v>
      </c>
      <c r="U219" s="32">
        <v>2002</v>
      </c>
      <c r="V219" s="10"/>
      <c r="W219" s="10"/>
      <c r="X219" s="10"/>
      <c r="Y219" s="10"/>
    </row>
    <row r="220" spans="1:25" ht="12.75" customHeight="1" x14ac:dyDescent="0.2">
      <c r="A220" s="14">
        <v>591786</v>
      </c>
      <c r="B220" s="30" t="s">
        <v>223</v>
      </c>
      <c r="C220" s="31">
        <v>9700</v>
      </c>
      <c r="D220" s="10">
        <v>630000</v>
      </c>
      <c r="E220">
        <v>1</v>
      </c>
      <c r="F220" s="10" t="s">
        <v>17</v>
      </c>
      <c r="G220" s="10" t="s">
        <v>17</v>
      </c>
      <c r="H220" t="s">
        <v>18</v>
      </c>
      <c r="I220">
        <v>2004</v>
      </c>
      <c r="J220" s="13">
        <v>2004</v>
      </c>
      <c r="K220" s="31" t="s">
        <v>17</v>
      </c>
      <c r="L220" s="10" t="s">
        <v>18</v>
      </c>
      <c r="N220" s="32" t="s">
        <v>18</v>
      </c>
      <c r="O220" s="10" t="s">
        <v>22</v>
      </c>
      <c r="P220" s="10" t="s">
        <v>18</v>
      </c>
      <c r="Q220" s="10" t="s">
        <v>22</v>
      </c>
      <c r="R220" s="10" t="s">
        <v>22</v>
      </c>
      <c r="S220" s="33" t="s">
        <v>18</v>
      </c>
      <c r="T220" s="33"/>
      <c r="U220" s="32">
        <v>2004</v>
      </c>
      <c r="V220" s="10"/>
      <c r="W220" s="10"/>
      <c r="X220" s="10"/>
      <c r="Y220" s="10"/>
    </row>
    <row r="221" spans="1:25" ht="12.75" customHeight="1" x14ac:dyDescent="0.2">
      <c r="A221" s="14">
        <v>594207</v>
      </c>
      <c r="B221" s="30" t="s">
        <v>224</v>
      </c>
      <c r="C221" s="31" t="s">
        <v>22</v>
      </c>
      <c r="D221" s="10" t="s">
        <v>22</v>
      </c>
      <c r="F221" s="10" t="s">
        <v>17</v>
      </c>
      <c r="G221" s="10" t="s">
        <v>17</v>
      </c>
      <c r="H221" t="s">
        <v>18</v>
      </c>
      <c r="J221" s="13">
        <v>1998</v>
      </c>
      <c r="K221" s="31" t="s">
        <v>17</v>
      </c>
      <c r="L221" s="10" t="s">
        <v>18</v>
      </c>
      <c r="N221" s="32" t="s">
        <v>18</v>
      </c>
      <c r="O221" s="10" t="s">
        <v>22</v>
      </c>
      <c r="P221" s="10" t="s">
        <v>18</v>
      </c>
      <c r="Q221" s="10" t="s">
        <v>22</v>
      </c>
      <c r="R221" s="10" t="s">
        <v>22</v>
      </c>
      <c r="S221" s="33" t="s">
        <v>18</v>
      </c>
      <c r="T221" s="33"/>
      <c r="U221" s="32">
        <v>1998</v>
      </c>
      <c r="V221" s="10"/>
      <c r="W221" s="10"/>
      <c r="X221" s="10"/>
      <c r="Y221" s="10"/>
    </row>
    <row r="222" spans="1:25" ht="12.75" customHeight="1" x14ac:dyDescent="0.2">
      <c r="A222" s="14">
        <v>608935</v>
      </c>
      <c r="B222" s="30" t="s">
        <v>225</v>
      </c>
      <c r="C222" s="31">
        <v>0.38</v>
      </c>
      <c r="D222" s="10">
        <v>0.38</v>
      </c>
      <c r="E222">
        <v>1</v>
      </c>
      <c r="F222" s="10" t="s">
        <v>17</v>
      </c>
      <c r="G222" s="10" t="s">
        <v>17</v>
      </c>
      <c r="H222" t="s">
        <v>18</v>
      </c>
      <c r="I222">
        <v>2002</v>
      </c>
      <c r="J222" s="13">
        <v>2002</v>
      </c>
      <c r="K222" s="31">
        <v>1.9E-2</v>
      </c>
      <c r="L222" s="10">
        <v>1</v>
      </c>
      <c r="M222" s="10">
        <v>2002</v>
      </c>
      <c r="N222" s="32">
        <v>2002</v>
      </c>
      <c r="O222" s="10">
        <v>1.2</v>
      </c>
      <c r="P222" s="10">
        <v>2</v>
      </c>
      <c r="Q222" s="10">
        <v>11</v>
      </c>
      <c r="R222" s="10">
        <v>21</v>
      </c>
      <c r="S222" s="33">
        <v>2</v>
      </c>
      <c r="T222" s="33">
        <v>2002</v>
      </c>
      <c r="U222" s="32">
        <v>2002</v>
      </c>
      <c r="V222" s="10"/>
      <c r="W222" s="10"/>
      <c r="X222" s="10"/>
      <c r="Y222" s="10"/>
    </row>
    <row r="223" spans="1:25" ht="12.75" customHeight="1" x14ac:dyDescent="0.2">
      <c r="A223" s="14">
        <v>611143</v>
      </c>
      <c r="B223" s="30" t="s">
        <v>226</v>
      </c>
      <c r="C223" s="31" t="s">
        <v>22</v>
      </c>
      <c r="D223" s="10" t="s">
        <v>22</v>
      </c>
      <c r="F223" s="10" t="s">
        <v>17</v>
      </c>
      <c r="G223" s="10" t="s">
        <v>17</v>
      </c>
      <c r="H223" t="s">
        <v>18</v>
      </c>
      <c r="J223" s="13">
        <v>2001</v>
      </c>
      <c r="K223" s="31" t="s">
        <v>17</v>
      </c>
      <c r="L223" s="10" t="s">
        <v>18</v>
      </c>
      <c r="N223" s="32" t="s">
        <v>18</v>
      </c>
      <c r="O223" s="10" t="s">
        <v>22</v>
      </c>
      <c r="P223" s="10" t="s">
        <v>18</v>
      </c>
      <c r="Q223" s="10" t="s">
        <v>22</v>
      </c>
      <c r="R223" s="10" t="s">
        <v>22</v>
      </c>
      <c r="S223" s="33" t="s">
        <v>18</v>
      </c>
      <c r="T223" s="33"/>
      <c r="U223" s="32">
        <v>2001</v>
      </c>
      <c r="V223" s="10"/>
      <c r="W223" s="10"/>
      <c r="X223" s="10"/>
      <c r="Y223" s="10"/>
    </row>
    <row r="224" spans="1:25" ht="12.75" customHeight="1" x14ac:dyDescent="0.2">
      <c r="A224" s="14">
        <v>618451</v>
      </c>
      <c r="B224" s="30" t="s">
        <v>227</v>
      </c>
      <c r="C224" s="31" t="s">
        <v>22</v>
      </c>
      <c r="D224" s="10" t="s">
        <v>22</v>
      </c>
      <c r="F224" s="10" t="s">
        <v>17</v>
      </c>
      <c r="G224" s="10" t="s">
        <v>17</v>
      </c>
      <c r="H224" t="s">
        <v>18</v>
      </c>
      <c r="J224" s="13">
        <v>2002</v>
      </c>
      <c r="K224" s="31" t="s">
        <v>17</v>
      </c>
      <c r="L224" s="10" t="s">
        <v>18</v>
      </c>
      <c r="N224" s="32" t="s">
        <v>18</v>
      </c>
      <c r="O224" s="10">
        <v>26</v>
      </c>
      <c r="P224" s="10">
        <v>2</v>
      </c>
      <c r="Q224" s="10">
        <v>240</v>
      </c>
      <c r="R224" s="10">
        <v>470</v>
      </c>
      <c r="S224" s="33">
        <v>2</v>
      </c>
      <c r="T224" s="33">
        <v>2002</v>
      </c>
      <c r="U224" s="32">
        <v>2002</v>
      </c>
      <c r="V224" s="10"/>
      <c r="W224" s="10"/>
      <c r="X224" s="10"/>
      <c r="Y224" s="10"/>
    </row>
    <row r="225" spans="1:25" ht="12.75" customHeight="1" x14ac:dyDescent="0.2">
      <c r="A225" s="14">
        <v>620144</v>
      </c>
      <c r="B225" s="30" t="s">
        <v>228</v>
      </c>
      <c r="C225" s="31" t="s">
        <v>22</v>
      </c>
      <c r="D225" s="10" t="s">
        <v>22</v>
      </c>
      <c r="F225" s="10" t="s">
        <v>17</v>
      </c>
      <c r="G225" s="10" t="s">
        <v>17</v>
      </c>
      <c r="H225" t="s">
        <v>18</v>
      </c>
      <c r="J225" s="13">
        <v>2001</v>
      </c>
      <c r="K225" s="31" t="s">
        <v>17</v>
      </c>
      <c r="L225" s="10" t="s">
        <v>18</v>
      </c>
      <c r="N225" s="32" t="s">
        <v>18</v>
      </c>
      <c r="O225" s="10" t="s">
        <v>22</v>
      </c>
      <c r="P225" s="10" t="s">
        <v>18</v>
      </c>
      <c r="Q225" s="10" t="s">
        <v>22</v>
      </c>
      <c r="R225" s="10" t="s">
        <v>22</v>
      </c>
      <c r="S225" s="33" t="s">
        <v>18</v>
      </c>
      <c r="T225" s="33"/>
      <c r="U225" s="32">
        <v>2001</v>
      </c>
      <c r="V225" s="10"/>
      <c r="W225" s="10"/>
      <c r="X225" s="10"/>
      <c r="Y225" s="10"/>
    </row>
    <row r="226" spans="1:25" ht="12.75" customHeight="1" x14ac:dyDescent="0.2">
      <c r="A226" s="14">
        <v>620235</v>
      </c>
      <c r="B226" s="30" t="s">
        <v>229</v>
      </c>
      <c r="C226" s="31" t="s">
        <v>76</v>
      </c>
      <c r="D226" s="10" t="s">
        <v>76</v>
      </c>
      <c r="F226" s="10" t="s">
        <v>17</v>
      </c>
      <c r="G226" s="10" t="s">
        <v>17</v>
      </c>
      <c r="H226" t="s">
        <v>18</v>
      </c>
      <c r="J226" s="13">
        <v>2011</v>
      </c>
      <c r="K226" s="31" t="s">
        <v>17</v>
      </c>
      <c r="L226" s="10" t="s">
        <v>18</v>
      </c>
      <c r="N226" s="32" t="s">
        <v>18</v>
      </c>
      <c r="O226" s="10">
        <v>34</v>
      </c>
      <c r="P226" s="10">
        <v>2</v>
      </c>
      <c r="Q226" s="10">
        <v>310</v>
      </c>
      <c r="R226" s="10">
        <v>620</v>
      </c>
      <c r="S226" s="33">
        <v>2</v>
      </c>
      <c r="T226" s="33">
        <v>2011</v>
      </c>
      <c r="U226" s="32">
        <v>2011</v>
      </c>
      <c r="V226" s="10"/>
      <c r="W226" s="10"/>
      <c r="X226" s="10"/>
      <c r="Y226" s="10"/>
    </row>
    <row r="227" spans="1:25" ht="12.75" customHeight="1" x14ac:dyDescent="0.2">
      <c r="A227" s="14">
        <v>624920</v>
      </c>
      <c r="B227" s="30" t="s">
        <v>230</v>
      </c>
      <c r="C227" s="31">
        <v>480</v>
      </c>
      <c r="D227" s="10">
        <v>20000</v>
      </c>
      <c r="E227">
        <v>2</v>
      </c>
      <c r="F227" s="10" t="s">
        <v>17</v>
      </c>
      <c r="G227" s="10" t="s">
        <v>17</v>
      </c>
      <c r="H227" t="s">
        <v>18</v>
      </c>
      <c r="I227">
        <v>1997</v>
      </c>
      <c r="J227" s="13">
        <v>1997</v>
      </c>
      <c r="K227" s="31" t="s">
        <v>17</v>
      </c>
      <c r="L227" s="10" t="s">
        <v>18</v>
      </c>
      <c r="N227" s="32" t="s">
        <v>18</v>
      </c>
      <c r="O227" s="10" t="s">
        <v>22</v>
      </c>
      <c r="P227" s="10" t="s">
        <v>18</v>
      </c>
      <c r="Q227" s="10" t="s">
        <v>22</v>
      </c>
      <c r="R227" s="10" t="s">
        <v>22</v>
      </c>
      <c r="S227" s="33" t="s">
        <v>18</v>
      </c>
      <c r="T227" s="33"/>
      <c r="U227" s="32">
        <v>1997</v>
      </c>
      <c r="V227" s="10"/>
      <c r="W227" s="10"/>
      <c r="X227" s="10"/>
      <c r="Y227" s="10"/>
    </row>
    <row r="228" spans="1:25" ht="12.75" customHeight="1" x14ac:dyDescent="0.2">
      <c r="A228" s="14">
        <v>625456</v>
      </c>
      <c r="B228" s="30" t="s">
        <v>231</v>
      </c>
      <c r="C228" s="31" t="s">
        <v>22</v>
      </c>
      <c r="D228" s="10" t="s">
        <v>22</v>
      </c>
      <c r="F228" s="10" t="s">
        <v>17</v>
      </c>
      <c r="G228" s="10" t="s">
        <v>17</v>
      </c>
      <c r="H228" t="s">
        <v>18</v>
      </c>
      <c r="J228" s="13">
        <v>2001</v>
      </c>
      <c r="K228" s="31" t="s">
        <v>17</v>
      </c>
      <c r="L228" s="10" t="s">
        <v>18</v>
      </c>
      <c r="N228" s="32" t="s">
        <v>18</v>
      </c>
      <c r="O228" s="10">
        <v>270</v>
      </c>
      <c r="P228" s="10">
        <v>2</v>
      </c>
      <c r="Q228" s="10">
        <v>2400</v>
      </c>
      <c r="R228" s="10">
        <v>4800</v>
      </c>
      <c r="S228" s="33">
        <v>2</v>
      </c>
      <c r="T228" s="33">
        <v>2000</v>
      </c>
      <c r="U228" s="32">
        <v>2000</v>
      </c>
      <c r="V228" s="10"/>
      <c r="W228" s="10"/>
      <c r="X228" s="10"/>
      <c r="Y228" s="10"/>
    </row>
    <row r="229" spans="1:25" ht="12.75" customHeight="1" x14ac:dyDescent="0.2">
      <c r="A229" s="14">
        <v>625503</v>
      </c>
      <c r="B229" s="13" t="s">
        <v>232</v>
      </c>
      <c r="C229" s="31" t="s">
        <v>22</v>
      </c>
      <c r="D229" s="10" t="s">
        <v>22</v>
      </c>
      <c r="F229" s="10" t="s">
        <v>17</v>
      </c>
      <c r="G229" s="10" t="s">
        <v>17</v>
      </c>
      <c r="H229" t="s">
        <v>18</v>
      </c>
      <c r="J229" s="13">
        <v>1998</v>
      </c>
      <c r="K229" s="31" t="s">
        <v>17</v>
      </c>
      <c r="L229" s="10" t="s">
        <v>18</v>
      </c>
      <c r="N229" s="32" t="s">
        <v>18</v>
      </c>
      <c r="O229" s="10" t="s">
        <v>22</v>
      </c>
      <c r="P229" s="10" t="s">
        <v>18</v>
      </c>
      <c r="Q229" s="10" t="s">
        <v>22</v>
      </c>
      <c r="R229" s="10" t="s">
        <v>22</v>
      </c>
      <c r="S229" s="33" t="s">
        <v>18</v>
      </c>
      <c r="T229" s="33"/>
      <c r="U229" s="32">
        <v>1997</v>
      </c>
      <c r="V229" s="10"/>
      <c r="W229" s="10"/>
      <c r="X229" s="10"/>
      <c r="Y229" s="10"/>
    </row>
    <row r="230" spans="1:25" ht="12.75" customHeight="1" x14ac:dyDescent="0.2">
      <c r="A230" s="14">
        <v>630206</v>
      </c>
      <c r="B230" s="13" t="s">
        <v>233</v>
      </c>
      <c r="C230" s="31">
        <v>680</v>
      </c>
      <c r="D230" s="10">
        <v>3500</v>
      </c>
      <c r="E230">
        <v>1</v>
      </c>
      <c r="F230" s="10">
        <v>19</v>
      </c>
      <c r="G230" s="10">
        <v>100</v>
      </c>
      <c r="H230">
        <v>1</v>
      </c>
      <c r="I230">
        <v>2002</v>
      </c>
      <c r="J230" s="13">
        <v>2002</v>
      </c>
      <c r="K230" s="31" t="s">
        <v>17</v>
      </c>
      <c r="L230" s="10" t="s">
        <v>18</v>
      </c>
      <c r="N230" s="32" t="s">
        <v>18</v>
      </c>
      <c r="O230" s="10" t="s">
        <v>22</v>
      </c>
      <c r="P230" s="10" t="s">
        <v>18</v>
      </c>
      <c r="Q230" s="10" t="s">
        <v>22</v>
      </c>
      <c r="R230" s="10" t="s">
        <v>22</v>
      </c>
      <c r="S230" s="33" t="s">
        <v>18</v>
      </c>
      <c r="T230" s="33"/>
      <c r="U230" s="32">
        <v>2002</v>
      </c>
      <c r="V230" s="10"/>
      <c r="W230" s="10"/>
      <c r="X230" s="10"/>
      <c r="Y230" s="10"/>
    </row>
    <row r="231" spans="1:25" ht="12.75" customHeight="1" x14ac:dyDescent="0.2">
      <c r="A231" s="14">
        <v>632224</v>
      </c>
      <c r="B231" s="13" t="s">
        <v>234</v>
      </c>
      <c r="C231" s="31" t="s">
        <v>22</v>
      </c>
      <c r="D231" s="10" t="s">
        <v>22</v>
      </c>
      <c r="F231" s="10" t="s">
        <v>17</v>
      </c>
      <c r="G231" s="10" t="s">
        <v>17</v>
      </c>
      <c r="H231" t="s">
        <v>18</v>
      </c>
      <c r="J231" s="13">
        <v>1997</v>
      </c>
      <c r="K231" s="31" t="s">
        <v>17</v>
      </c>
      <c r="L231" s="10" t="s">
        <v>18</v>
      </c>
      <c r="N231" s="32" t="s">
        <v>18</v>
      </c>
      <c r="O231" s="10" t="s">
        <v>22</v>
      </c>
      <c r="P231" s="10" t="s">
        <v>18</v>
      </c>
      <c r="Q231" s="10" t="s">
        <v>22</v>
      </c>
      <c r="R231" s="10" t="s">
        <v>22</v>
      </c>
      <c r="S231" s="33" t="s">
        <v>18</v>
      </c>
      <c r="T231" s="33"/>
      <c r="U231" s="32">
        <v>2006</v>
      </c>
      <c r="V231" s="10"/>
      <c r="W231" s="10"/>
      <c r="X231" s="10"/>
      <c r="Y231" s="10"/>
    </row>
    <row r="232" spans="1:25" ht="12.75" customHeight="1" x14ac:dyDescent="0.2">
      <c r="A232" s="14">
        <v>634662</v>
      </c>
      <c r="B232" s="13" t="s">
        <v>235</v>
      </c>
      <c r="C232" s="31">
        <v>3.9</v>
      </c>
      <c r="D232" s="10">
        <v>4.0999999999999996</v>
      </c>
      <c r="E232">
        <v>1</v>
      </c>
      <c r="F232" s="10" t="s">
        <v>17</v>
      </c>
      <c r="G232" s="10" t="s">
        <v>17</v>
      </c>
      <c r="H232" t="s">
        <v>18</v>
      </c>
      <c r="I232">
        <v>2010</v>
      </c>
      <c r="J232" s="13">
        <v>2010</v>
      </c>
      <c r="K232" s="31" t="s">
        <v>22</v>
      </c>
      <c r="N232" s="32">
        <v>2010</v>
      </c>
      <c r="O232" s="10">
        <v>3.4</v>
      </c>
      <c r="P232" s="10">
        <v>2</v>
      </c>
      <c r="Q232" s="10">
        <v>18</v>
      </c>
      <c r="R232" s="10">
        <v>35</v>
      </c>
      <c r="S232" s="33">
        <v>2</v>
      </c>
      <c r="T232" s="33">
        <v>2010</v>
      </c>
      <c r="U232" s="32">
        <v>2010</v>
      </c>
      <c r="V232" s="10"/>
      <c r="W232" s="10"/>
      <c r="X232" s="10"/>
      <c r="Y232" s="10"/>
    </row>
    <row r="233" spans="1:25" ht="12.75" customHeight="1" x14ac:dyDescent="0.2">
      <c r="A233" s="14">
        <v>637923</v>
      </c>
      <c r="B233" s="13" t="s">
        <v>236</v>
      </c>
      <c r="C233" s="31">
        <v>2500</v>
      </c>
      <c r="D233" s="10">
        <v>130000</v>
      </c>
      <c r="E233">
        <v>1</v>
      </c>
      <c r="F233" s="10" t="s">
        <v>17</v>
      </c>
      <c r="G233" s="10" t="s">
        <v>17</v>
      </c>
      <c r="H233" t="s">
        <v>18</v>
      </c>
      <c r="I233">
        <v>2007</v>
      </c>
      <c r="J233" s="13">
        <v>2007</v>
      </c>
      <c r="K233" s="31" t="s">
        <v>17</v>
      </c>
      <c r="L233" s="10" t="s">
        <v>18</v>
      </c>
      <c r="N233" s="32" t="s">
        <v>18</v>
      </c>
      <c r="O233" s="10" t="s">
        <v>22</v>
      </c>
      <c r="P233" s="10" t="s">
        <v>18</v>
      </c>
      <c r="Q233" s="10" t="s">
        <v>22</v>
      </c>
      <c r="R233" s="10" t="s">
        <v>22</v>
      </c>
      <c r="S233" s="33" t="s">
        <v>18</v>
      </c>
      <c r="T233" s="33"/>
      <c r="U233" s="32">
        <v>2006</v>
      </c>
      <c r="V233" s="10"/>
      <c r="W233" s="10"/>
      <c r="X233" s="10"/>
      <c r="Y233" s="10"/>
    </row>
    <row r="234" spans="1:25" ht="12.75" customHeight="1" x14ac:dyDescent="0.2">
      <c r="A234" s="14">
        <v>685916</v>
      </c>
      <c r="B234" s="30" t="s">
        <v>237</v>
      </c>
      <c r="C234" s="31" t="s">
        <v>22</v>
      </c>
      <c r="D234" s="10" t="s">
        <v>22</v>
      </c>
      <c r="F234" s="10" t="s">
        <v>17</v>
      </c>
      <c r="G234" s="10" t="s">
        <v>17</v>
      </c>
      <c r="H234" t="s">
        <v>18</v>
      </c>
      <c r="J234" s="13">
        <v>1997</v>
      </c>
      <c r="K234" s="31" t="s">
        <v>17</v>
      </c>
      <c r="L234" s="10" t="s">
        <v>18</v>
      </c>
      <c r="N234" s="32" t="s">
        <v>18</v>
      </c>
      <c r="O234" s="10" t="s">
        <v>22</v>
      </c>
      <c r="P234" s="10" t="s">
        <v>18</v>
      </c>
      <c r="Q234" s="10" t="s">
        <v>22</v>
      </c>
      <c r="R234" s="10" t="s">
        <v>22</v>
      </c>
      <c r="S234" s="33" t="s">
        <v>18</v>
      </c>
      <c r="T234" s="33"/>
      <c r="U234" s="32">
        <v>1997</v>
      </c>
      <c r="V234" s="10"/>
      <c r="W234" s="10"/>
      <c r="X234" s="10"/>
      <c r="Y234" s="10"/>
    </row>
    <row r="235" spans="1:25" ht="12.75" customHeight="1" x14ac:dyDescent="0.2">
      <c r="A235" s="14">
        <v>706785</v>
      </c>
      <c r="B235" s="30" t="s">
        <v>238</v>
      </c>
      <c r="C235" s="31" t="s">
        <v>22</v>
      </c>
      <c r="D235" s="10" t="s">
        <v>22</v>
      </c>
      <c r="F235" s="10" t="s">
        <v>17</v>
      </c>
      <c r="G235" s="10" t="s">
        <v>17</v>
      </c>
      <c r="H235" t="s">
        <v>18</v>
      </c>
      <c r="J235" s="13">
        <v>1999</v>
      </c>
      <c r="K235" s="31" t="s">
        <v>17</v>
      </c>
      <c r="L235" s="10" t="s">
        <v>18</v>
      </c>
      <c r="N235" s="32" t="s">
        <v>18</v>
      </c>
      <c r="O235" s="10" t="s">
        <v>22</v>
      </c>
      <c r="P235" s="10" t="s">
        <v>18</v>
      </c>
      <c r="Q235" s="10" t="s">
        <v>22</v>
      </c>
      <c r="R235" s="10" t="s">
        <v>22</v>
      </c>
      <c r="S235" s="33" t="s">
        <v>18</v>
      </c>
      <c r="T235" s="33"/>
      <c r="U235" s="32">
        <v>1999</v>
      </c>
      <c r="V235" s="10"/>
      <c r="W235" s="10"/>
      <c r="X235" s="10"/>
      <c r="Y235" s="10"/>
    </row>
    <row r="236" spans="1:25" ht="12.75" customHeight="1" x14ac:dyDescent="0.2">
      <c r="A236" s="14">
        <v>792745</v>
      </c>
      <c r="B236" s="30" t="s">
        <v>239</v>
      </c>
      <c r="C236" s="31" t="s">
        <v>22</v>
      </c>
      <c r="D236" s="10" t="s">
        <v>22</v>
      </c>
      <c r="F236" s="10" t="s">
        <v>17</v>
      </c>
      <c r="G236" s="10" t="s">
        <v>17</v>
      </c>
      <c r="H236" t="s">
        <v>18</v>
      </c>
      <c r="J236" s="13">
        <v>2009</v>
      </c>
      <c r="K236" s="31" t="s">
        <v>17</v>
      </c>
      <c r="L236" s="10" t="s">
        <v>18</v>
      </c>
      <c r="N236" s="32" t="s">
        <v>18</v>
      </c>
      <c r="O236" s="10" t="s">
        <v>22</v>
      </c>
      <c r="P236" s="10" t="s">
        <v>18</v>
      </c>
      <c r="Q236" s="10" t="s">
        <v>22</v>
      </c>
      <c r="R236" s="10" t="s">
        <v>22</v>
      </c>
      <c r="S236" s="33" t="s">
        <v>18</v>
      </c>
      <c r="T236" s="33"/>
      <c r="U236" s="32">
        <v>2009</v>
      </c>
      <c r="V236" s="10"/>
      <c r="W236" s="10"/>
      <c r="X236" s="10"/>
      <c r="Y236" s="10"/>
    </row>
    <row r="237" spans="1:25" ht="12.75" customHeight="1" x14ac:dyDescent="0.2">
      <c r="A237" s="14">
        <v>872504</v>
      </c>
      <c r="B237" s="30" t="s">
        <v>240</v>
      </c>
      <c r="C237" s="31">
        <v>25000</v>
      </c>
      <c r="D237" s="10">
        <v>2000000</v>
      </c>
      <c r="E237">
        <v>1</v>
      </c>
      <c r="F237" s="10" t="s">
        <v>17</v>
      </c>
      <c r="G237" s="10" t="s">
        <v>17</v>
      </c>
      <c r="H237" t="s">
        <v>18</v>
      </c>
      <c r="I237">
        <v>2004</v>
      </c>
      <c r="J237" s="13">
        <v>2004</v>
      </c>
      <c r="K237" s="31" t="s">
        <v>17</v>
      </c>
      <c r="L237" s="10" t="s">
        <v>18</v>
      </c>
      <c r="N237" s="32" t="s">
        <v>18</v>
      </c>
      <c r="O237" s="10" t="s">
        <v>22</v>
      </c>
      <c r="P237" s="10" t="s">
        <v>18</v>
      </c>
      <c r="Q237" s="10" t="s">
        <v>22</v>
      </c>
      <c r="R237" s="10" t="s">
        <v>22</v>
      </c>
      <c r="S237" s="33" t="s">
        <v>18</v>
      </c>
      <c r="T237" s="33"/>
      <c r="U237" s="32">
        <v>2004</v>
      </c>
      <c r="V237" s="10"/>
      <c r="W237" s="10"/>
      <c r="X237" s="10"/>
      <c r="Y237" s="10"/>
    </row>
    <row r="238" spans="1:25" ht="12.75" customHeight="1" x14ac:dyDescent="0.2">
      <c r="A238" s="14">
        <v>927628</v>
      </c>
      <c r="B238" s="30" t="s">
        <v>241</v>
      </c>
      <c r="C238" s="31" t="s">
        <v>22</v>
      </c>
      <c r="D238" s="10" t="s">
        <v>22</v>
      </c>
      <c r="F238" s="10" t="s">
        <v>17</v>
      </c>
      <c r="G238" s="10" t="s">
        <v>17</v>
      </c>
      <c r="H238" t="s">
        <v>18</v>
      </c>
      <c r="J238" s="13">
        <v>1998</v>
      </c>
      <c r="K238" s="31" t="s">
        <v>17</v>
      </c>
      <c r="L238" s="10" t="s">
        <v>18</v>
      </c>
      <c r="N238" s="32" t="s">
        <v>18</v>
      </c>
      <c r="O238" s="10" t="s">
        <v>22</v>
      </c>
      <c r="P238" s="10" t="s">
        <v>18</v>
      </c>
      <c r="Q238" s="10" t="s">
        <v>22</v>
      </c>
      <c r="R238" s="10" t="s">
        <v>22</v>
      </c>
      <c r="S238" s="33" t="s">
        <v>18</v>
      </c>
      <c r="T238" s="33"/>
      <c r="U238" s="32">
        <v>1998</v>
      </c>
      <c r="V238" s="10"/>
      <c r="W238" s="10"/>
      <c r="X238" s="10"/>
      <c r="Y238" s="10"/>
    </row>
    <row r="239" spans="1:25" ht="12.75" customHeight="1" x14ac:dyDescent="0.2">
      <c r="A239" s="14">
        <v>950107</v>
      </c>
      <c r="B239" s="30" t="s">
        <v>242</v>
      </c>
      <c r="C239" s="31">
        <v>2.5</v>
      </c>
      <c r="D239" s="10">
        <v>170</v>
      </c>
      <c r="E239">
        <v>1</v>
      </c>
      <c r="F239" s="10" t="s">
        <v>17</v>
      </c>
      <c r="G239" s="10" t="s">
        <v>17</v>
      </c>
      <c r="H239" t="s">
        <v>18</v>
      </c>
      <c r="I239">
        <v>2001</v>
      </c>
      <c r="J239" s="13">
        <v>2001</v>
      </c>
      <c r="K239" s="31" t="s">
        <v>17</v>
      </c>
      <c r="L239" s="10" t="s">
        <v>18</v>
      </c>
      <c r="N239" s="32" t="s">
        <v>18</v>
      </c>
      <c r="O239" s="10">
        <v>0.37</v>
      </c>
      <c r="P239" s="10">
        <v>2</v>
      </c>
      <c r="Q239" s="10">
        <v>3.3</v>
      </c>
      <c r="R239" s="10">
        <v>6.6</v>
      </c>
      <c r="S239" s="33">
        <v>2</v>
      </c>
      <c r="T239" s="33">
        <v>2002</v>
      </c>
      <c r="U239" s="32">
        <v>2002</v>
      </c>
      <c r="V239" s="10"/>
      <c r="W239" s="10"/>
      <c r="X239" s="10"/>
      <c r="Y239" s="10"/>
    </row>
    <row r="240" spans="1:25" ht="12.75" customHeight="1" x14ac:dyDescent="0.2">
      <c r="A240" s="14">
        <v>1024573</v>
      </c>
      <c r="B240" s="30" t="s">
        <v>243</v>
      </c>
      <c r="C240" s="31">
        <v>7.4999999999999997E-3</v>
      </c>
      <c r="D240" s="10">
        <v>7.6E-3</v>
      </c>
      <c r="E240">
        <v>2</v>
      </c>
      <c r="F240" s="10">
        <v>2.0999999999999999E-3</v>
      </c>
      <c r="G240" s="10">
        <v>2.0999999999999999E-3</v>
      </c>
      <c r="H240">
        <v>2</v>
      </c>
      <c r="I240">
        <v>2000</v>
      </c>
      <c r="J240" s="13">
        <v>2000</v>
      </c>
      <c r="K240" s="31" t="s">
        <v>17</v>
      </c>
      <c r="L240" s="10" t="s">
        <v>18</v>
      </c>
      <c r="N240" s="32" t="s">
        <v>18</v>
      </c>
      <c r="O240" s="10" t="s">
        <v>22</v>
      </c>
      <c r="P240" s="10" t="s">
        <v>18</v>
      </c>
      <c r="Q240" s="10" t="s">
        <v>22</v>
      </c>
      <c r="R240" s="10" t="s">
        <v>22</v>
      </c>
      <c r="S240" s="33" t="s">
        <v>18</v>
      </c>
      <c r="T240" s="33"/>
      <c r="U240" s="32">
        <v>2000</v>
      </c>
      <c r="V240" s="10"/>
      <c r="W240" s="10"/>
      <c r="X240" s="10"/>
      <c r="Y240" s="10"/>
    </row>
    <row r="241" spans="1:25" ht="12.75" customHeight="1" x14ac:dyDescent="0.2">
      <c r="A241" s="14">
        <v>1330207</v>
      </c>
      <c r="B241" s="35" t="s">
        <v>244</v>
      </c>
      <c r="C241" s="31">
        <v>3800</v>
      </c>
      <c r="D241" s="10">
        <v>16000</v>
      </c>
      <c r="E241">
        <v>1</v>
      </c>
      <c r="F241" s="10" t="s">
        <v>17</v>
      </c>
      <c r="G241" s="10" t="s">
        <v>17</v>
      </c>
      <c r="H241" t="s">
        <v>18</v>
      </c>
      <c r="I241">
        <v>2006</v>
      </c>
      <c r="J241" s="13">
        <v>2020</v>
      </c>
      <c r="K241" s="31" t="s">
        <v>17</v>
      </c>
      <c r="L241" s="10" t="s">
        <v>18</v>
      </c>
      <c r="N241" s="32" t="s">
        <v>18</v>
      </c>
      <c r="O241" s="10">
        <v>49</v>
      </c>
      <c r="P241" s="10">
        <v>2</v>
      </c>
      <c r="Q241" s="10">
        <v>440</v>
      </c>
      <c r="R241" s="10">
        <v>890</v>
      </c>
      <c r="S241" s="33">
        <v>2</v>
      </c>
      <c r="T241" s="33">
        <v>2015</v>
      </c>
      <c r="U241" s="32">
        <v>2020</v>
      </c>
      <c r="V241" s="10"/>
      <c r="W241" s="10"/>
      <c r="X241" s="10"/>
      <c r="Y241" s="10"/>
    </row>
    <row r="242" spans="1:25" ht="12.75" customHeight="1" x14ac:dyDescent="0.2">
      <c r="A242" s="14">
        <v>1336363</v>
      </c>
      <c r="B242" s="35" t="s">
        <v>245</v>
      </c>
      <c r="C242" s="31" t="s">
        <v>21</v>
      </c>
      <c r="D242" s="10" t="s">
        <v>21</v>
      </c>
      <c r="E242" t="s">
        <v>18</v>
      </c>
      <c r="F242" s="10">
        <v>2.5999999999999998E-5</v>
      </c>
      <c r="G242" s="10">
        <v>2.5999999999999998E-5</v>
      </c>
      <c r="H242">
        <v>1</v>
      </c>
      <c r="I242">
        <v>1997</v>
      </c>
      <c r="J242" s="13">
        <v>1997</v>
      </c>
      <c r="K242" s="31">
        <v>1.2E-4</v>
      </c>
      <c r="L242" s="10">
        <v>1</v>
      </c>
      <c r="M242" s="10">
        <v>1997</v>
      </c>
      <c r="N242" s="32">
        <v>1997</v>
      </c>
      <c r="O242" s="10" t="s">
        <v>76</v>
      </c>
      <c r="P242" s="10" t="s">
        <v>18</v>
      </c>
      <c r="Q242" s="10" t="s">
        <v>22</v>
      </c>
      <c r="R242" s="10" t="s">
        <v>22</v>
      </c>
      <c r="S242" s="33" t="s">
        <v>18</v>
      </c>
      <c r="T242" s="33"/>
      <c r="U242" s="32">
        <v>1997</v>
      </c>
      <c r="V242" s="10"/>
      <c r="W242" s="10"/>
      <c r="X242" s="10"/>
      <c r="Y242" s="10"/>
    </row>
    <row r="243" spans="1:25" ht="12.75" customHeight="1" x14ac:dyDescent="0.2">
      <c r="A243" s="14">
        <v>1634044</v>
      </c>
      <c r="B243" s="13" t="s">
        <v>246</v>
      </c>
      <c r="C243" s="31">
        <v>920</v>
      </c>
      <c r="D243" s="10">
        <v>63000</v>
      </c>
      <c r="E243">
        <v>1</v>
      </c>
      <c r="F243" s="10">
        <v>100</v>
      </c>
      <c r="G243" s="10">
        <v>7100</v>
      </c>
      <c r="H243">
        <v>1</v>
      </c>
      <c r="I243">
        <v>2000</v>
      </c>
      <c r="J243" s="13">
        <v>2019</v>
      </c>
      <c r="K243" s="31" t="s">
        <v>17</v>
      </c>
      <c r="L243" s="10" t="s">
        <v>18</v>
      </c>
      <c r="N243" s="32" t="s">
        <v>18</v>
      </c>
      <c r="O243" s="10">
        <v>32000</v>
      </c>
      <c r="P243" s="10">
        <v>2</v>
      </c>
      <c r="Q243" s="10">
        <v>210000</v>
      </c>
      <c r="R243" s="10">
        <v>420000</v>
      </c>
      <c r="S243" s="33">
        <v>1</v>
      </c>
      <c r="T243" s="33">
        <v>2008</v>
      </c>
      <c r="U243" s="32">
        <v>2018</v>
      </c>
      <c r="V243" s="10"/>
      <c r="W243" s="10"/>
      <c r="X243" s="10"/>
      <c r="Y243" s="10"/>
    </row>
    <row r="244" spans="1:25" ht="12.75" customHeight="1" x14ac:dyDescent="0.2">
      <c r="A244" s="14">
        <v>1702176</v>
      </c>
      <c r="B244" s="13" t="s">
        <v>247</v>
      </c>
      <c r="C244" s="31">
        <v>4100</v>
      </c>
      <c r="D244" s="10">
        <v>200000</v>
      </c>
      <c r="E244">
        <v>1</v>
      </c>
      <c r="F244" s="10" t="s">
        <v>17</v>
      </c>
      <c r="G244" s="10" t="s">
        <v>17</v>
      </c>
      <c r="H244" t="s">
        <v>18</v>
      </c>
      <c r="I244">
        <v>1998</v>
      </c>
      <c r="J244" s="13">
        <v>1998</v>
      </c>
      <c r="K244" s="31" t="s">
        <v>17</v>
      </c>
      <c r="L244" s="10" t="s">
        <v>18</v>
      </c>
      <c r="N244" s="32" t="s">
        <v>18</v>
      </c>
      <c r="O244" s="10" t="s">
        <v>22</v>
      </c>
      <c r="P244" s="10" t="s">
        <v>18</v>
      </c>
      <c r="Q244" s="10" t="s">
        <v>22</v>
      </c>
      <c r="R244" s="10" t="s">
        <v>22</v>
      </c>
      <c r="S244" s="33" t="s">
        <v>18</v>
      </c>
      <c r="T244" s="33"/>
      <c r="U244" s="32">
        <v>1998</v>
      </c>
      <c r="V244" s="10"/>
      <c r="W244" s="10"/>
      <c r="X244" s="10"/>
      <c r="Y244" s="10"/>
    </row>
    <row r="245" spans="1:25" ht="12.75" customHeight="1" x14ac:dyDescent="0.2">
      <c r="A245" s="14">
        <v>1746016</v>
      </c>
      <c r="B245" s="30" t="s">
        <v>248</v>
      </c>
      <c r="C245" s="31">
        <v>6.7000000000000004E-8</v>
      </c>
      <c r="D245" s="10">
        <v>6.7000000000000004E-8</v>
      </c>
      <c r="E245">
        <v>1</v>
      </c>
      <c r="F245" s="10">
        <v>8.5999999999999993E-9</v>
      </c>
      <c r="G245" s="10">
        <v>8.5999999999999993E-9</v>
      </c>
      <c r="H245">
        <v>1</v>
      </c>
      <c r="I245">
        <v>1997</v>
      </c>
      <c r="J245" s="13">
        <v>1997</v>
      </c>
      <c r="K245" s="31">
        <v>3.1E-9</v>
      </c>
      <c r="L245" s="10">
        <v>1</v>
      </c>
      <c r="M245" s="10">
        <v>1997</v>
      </c>
      <c r="N245" s="32">
        <v>1997</v>
      </c>
      <c r="O245" s="10" t="s">
        <v>76</v>
      </c>
      <c r="P245" s="10" t="s">
        <v>18</v>
      </c>
      <c r="Q245" s="10" t="s">
        <v>76</v>
      </c>
      <c r="R245" s="10" t="s">
        <v>76</v>
      </c>
      <c r="S245" s="33"/>
      <c r="T245" s="33"/>
      <c r="U245" s="32">
        <v>1997</v>
      </c>
      <c r="V245" s="10"/>
      <c r="W245" s="10"/>
      <c r="X245" s="10"/>
      <c r="Y245" s="10"/>
    </row>
    <row r="246" spans="1:25" ht="12.75" customHeight="1" x14ac:dyDescent="0.2">
      <c r="A246" s="14">
        <v>1763231</v>
      </c>
      <c r="B246" s="30" t="s">
        <v>249</v>
      </c>
      <c r="C246" s="31">
        <v>1.0999999999999999E-2</v>
      </c>
      <c r="D246" s="10">
        <v>1.2E-2</v>
      </c>
      <c r="E246">
        <v>1</v>
      </c>
      <c r="F246" s="10" t="s">
        <v>17</v>
      </c>
      <c r="G246" s="10" t="s">
        <v>17</v>
      </c>
      <c r="H246" t="s">
        <v>18</v>
      </c>
      <c r="I246">
        <v>2014</v>
      </c>
      <c r="J246" s="13">
        <v>2014</v>
      </c>
      <c r="K246" s="31" t="s">
        <v>17</v>
      </c>
      <c r="L246" s="10" t="s">
        <v>18</v>
      </c>
      <c r="N246" s="32" t="s">
        <v>18</v>
      </c>
      <c r="O246" s="10">
        <v>140</v>
      </c>
      <c r="P246" s="10">
        <v>2</v>
      </c>
      <c r="Q246" s="10">
        <v>780</v>
      </c>
      <c r="R246" s="10">
        <v>1600</v>
      </c>
      <c r="S246" s="33">
        <v>2</v>
      </c>
      <c r="T246" s="33">
        <v>2014</v>
      </c>
      <c r="U246" s="32">
        <v>2014</v>
      </c>
      <c r="V246" s="10"/>
      <c r="W246" s="10"/>
      <c r="X246" s="10"/>
      <c r="Y246" s="10"/>
    </row>
    <row r="247" spans="1:25" ht="12.75" customHeight="1" x14ac:dyDescent="0.2">
      <c r="A247" s="14">
        <v>1912249</v>
      </c>
      <c r="B247" s="30" t="s">
        <v>250</v>
      </c>
      <c r="C247" s="31">
        <v>880</v>
      </c>
      <c r="D247" s="10">
        <v>8600</v>
      </c>
      <c r="E247">
        <v>1</v>
      </c>
      <c r="F247" s="10" t="s">
        <v>17</v>
      </c>
      <c r="G247" s="10" t="s">
        <v>17</v>
      </c>
      <c r="H247" t="s">
        <v>18</v>
      </c>
      <c r="I247">
        <v>2003</v>
      </c>
      <c r="J247" s="13">
        <v>2003</v>
      </c>
      <c r="K247" s="31" t="s">
        <v>17</v>
      </c>
      <c r="L247" s="10" t="s">
        <v>18</v>
      </c>
      <c r="N247" s="32" t="s">
        <v>18</v>
      </c>
      <c r="O247" s="10">
        <v>7.3</v>
      </c>
      <c r="P247" s="10">
        <v>2</v>
      </c>
      <c r="Q247" s="10">
        <v>50</v>
      </c>
      <c r="R247" s="10">
        <v>100</v>
      </c>
      <c r="S247" s="33">
        <v>2</v>
      </c>
      <c r="T247" s="33">
        <v>1997</v>
      </c>
      <c r="U247" s="32">
        <v>1997</v>
      </c>
      <c r="V247" s="10"/>
      <c r="W247" s="10"/>
      <c r="X247" s="10"/>
      <c r="Y247" s="10"/>
    </row>
    <row r="248" spans="1:25" ht="12.75" customHeight="1" x14ac:dyDescent="0.2">
      <c r="A248" s="14">
        <v>1918021</v>
      </c>
      <c r="B248" s="30" t="s">
        <v>251</v>
      </c>
      <c r="C248" s="31">
        <v>5500</v>
      </c>
      <c r="D248" s="10">
        <v>180000</v>
      </c>
      <c r="E248">
        <v>1</v>
      </c>
      <c r="F248" s="10" t="s">
        <v>17</v>
      </c>
      <c r="G248" s="10" t="s">
        <v>17</v>
      </c>
      <c r="H248" t="s">
        <v>18</v>
      </c>
      <c r="I248">
        <v>2003</v>
      </c>
      <c r="J248" s="13">
        <v>2003</v>
      </c>
      <c r="K248" s="31" t="s">
        <v>17</v>
      </c>
      <c r="L248" s="10" t="s">
        <v>18</v>
      </c>
      <c r="N248" s="32" t="s">
        <v>18</v>
      </c>
      <c r="O248" s="10">
        <v>46</v>
      </c>
      <c r="P248" s="10">
        <v>2</v>
      </c>
      <c r="Q248" s="10">
        <v>290</v>
      </c>
      <c r="R248" s="10">
        <v>570</v>
      </c>
      <c r="S248" s="33">
        <v>2</v>
      </c>
      <c r="T248" s="33">
        <v>2003</v>
      </c>
      <c r="U248" s="32">
        <v>2003</v>
      </c>
      <c r="V248" s="10"/>
      <c r="W248" s="10"/>
      <c r="X248" s="10"/>
      <c r="Y248" s="10"/>
    </row>
    <row r="249" spans="1:25" ht="12.75" customHeight="1" x14ac:dyDescent="0.2">
      <c r="A249" s="14">
        <v>2385855</v>
      </c>
      <c r="B249" s="30" t="s">
        <v>252</v>
      </c>
      <c r="C249" s="31" t="s">
        <v>76</v>
      </c>
      <c r="D249" s="10" t="s">
        <v>76</v>
      </c>
      <c r="F249" s="10">
        <v>4.1999999999999998E-5</v>
      </c>
      <c r="G249" s="10">
        <v>4.1999999999999998E-5</v>
      </c>
      <c r="H249">
        <v>1</v>
      </c>
      <c r="I249">
        <v>1999</v>
      </c>
      <c r="J249" s="13">
        <v>1999</v>
      </c>
      <c r="K249" s="31">
        <v>1.5999999999999999E-5</v>
      </c>
      <c r="L249" s="10">
        <v>1</v>
      </c>
      <c r="M249" s="10">
        <v>1999</v>
      </c>
      <c r="N249" s="32">
        <v>1999</v>
      </c>
      <c r="O249" s="10" t="s">
        <v>76</v>
      </c>
      <c r="P249" s="10" t="s">
        <v>18</v>
      </c>
      <c r="Q249" s="10" t="s">
        <v>22</v>
      </c>
      <c r="R249" s="10" t="s">
        <v>22</v>
      </c>
      <c r="S249" s="33" t="s">
        <v>18</v>
      </c>
      <c r="T249" s="33"/>
      <c r="U249" s="32">
        <v>1999</v>
      </c>
      <c r="V249" s="10"/>
      <c r="W249" s="10"/>
      <c r="X249" s="10"/>
      <c r="Y249" s="10"/>
    </row>
    <row r="250" spans="1:25" ht="12.75" customHeight="1" x14ac:dyDescent="0.2">
      <c r="A250" s="14">
        <v>2691410</v>
      </c>
      <c r="B250" s="30" t="s">
        <v>253</v>
      </c>
      <c r="C250" s="31">
        <v>1400</v>
      </c>
      <c r="D250" s="10">
        <v>110000</v>
      </c>
      <c r="E250">
        <v>1</v>
      </c>
      <c r="F250" s="10" t="s">
        <v>17</v>
      </c>
      <c r="G250" s="10" t="s">
        <v>17</v>
      </c>
      <c r="H250" t="s">
        <v>18</v>
      </c>
      <c r="I250">
        <v>1999</v>
      </c>
      <c r="J250" s="13">
        <v>1999</v>
      </c>
      <c r="K250" s="31" t="s">
        <v>17</v>
      </c>
      <c r="L250" s="10" t="s">
        <v>18</v>
      </c>
      <c r="N250" s="32" t="s">
        <v>18</v>
      </c>
      <c r="O250" s="10">
        <v>250</v>
      </c>
      <c r="P250" s="10">
        <v>2</v>
      </c>
      <c r="Q250" s="10">
        <v>2300</v>
      </c>
      <c r="R250" s="10">
        <v>4600</v>
      </c>
      <c r="S250" s="33">
        <v>2</v>
      </c>
      <c r="T250" s="33">
        <v>1999</v>
      </c>
      <c r="U250" s="32">
        <v>1999</v>
      </c>
      <c r="V250" s="10"/>
      <c r="W250" s="10"/>
      <c r="X250" s="10"/>
      <c r="Y250" s="10"/>
    </row>
    <row r="251" spans="1:25" ht="12.75" customHeight="1" x14ac:dyDescent="0.2">
      <c r="A251" s="14">
        <v>2764729</v>
      </c>
      <c r="B251" s="30" t="s">
        <v>254</v>
      </c>
      <c r="C251" s="31">
        <v>61</v>
      </c>
      <c r="D251" s="10">
        <v>4900</v>
      </c>
      <c r="E251">
        <v>1</v>
      </c>
      <c r="F251" s="10" t="s">
        <v>17</v>
      </c>
      <c r="G251" s="10" t="s">
        <v>17</v>
      </c>
      <c r="H251" t="s">
        <v>18</v>
      </c>
      <c r="I251">
        <v>2002</v>
      </c>
      <c r="J251" s="39">
        <v>2024</v>
      </c>
      <c r="K251" s="31" t="s">
        <v>17</v>
      </c>
      <c r="L251" s="10" t="s">
        <v>18</v>
      </c>
      <c r="N251" s="32" t="s">
        <v>18</v>
      </c>
      <c r="O251" s="34">
        <v>6</v>
      </c>
      <c r="P251" s="10">
        <v>2</v>
      </c>
      <c r="Q251" s="10">
        <v>54</v>
      </c>
      <c r="R251" s="10">
        <v>110</v>
      </c>
      <c r="S251" s="33">
        <v>2</v>
      </c>
      <c r="T251" s="33">
        <v>2011</v>
      </c>
      <c r="U251" s="32">
        <v>2011</v>
      </c>
      <c r="V251" s="10"/>
      <c r="W251" s="10"/>
      <c r="X251" s="10"/>
      <c r="Y251" s="10"/>
    </row>
    <row r="252" spans="1:25" ht="12.75" customHeight="1" x14ac:dyDescent="0.2">
      <c r="A252" s="14">
        <v>2921882</v>
      </c>
      <c r="B252" s="30" t="s">
        <v>255</v>
      </c>
      <c r="C252" s="31" t="s">
        <v>50</v>
      </c>
      <c r="D252" s="10" t="s">
        <v>50</v>
      </c>
      <c r="E252" t="s">
        <v>18</v>
      </c>
      <c r="F252" s="10" t="s">
        <v>17</v>
      </c>
      <c r="G252" s="10" t="s">
        <v>17</v>
      </c>
      <c r="H252" t="s">
        <v>18</v>
      </c>
      <c r="J252" s="13" t="s">
        <v>18</v>
      </c>
      <c r="K252" s="31" t="s">
        <v>17</v>
      </c>
      <c r="L252" s="10" t="s">
        <v>18</v>
      </c>
      <c r="N252" s="32" t="s">
        <v>18</v>
      </c>
      <c r="O252" s="10">
        <v>2E-3</v>
      </c>
      <c r="P252" s="10">
        <v>2</v>
      </c>
      <c r="Q252" s="10">
        <v>2.7E-2</v>
      </c>
      <c r="R252" s="10">
        <v>5.2999999999999999E-2</v>
      </c>
      <c r="S252" s="33">
        <v>1</v>
      </c>
      <c r="T252" s="33">
        <v>2003</v>
      </c>
      <c r="U252" s="32">
        <v>2003</v>
      </c>
      <c r="V252" s="10"/>
      <c r="W252" s="10"/>
      <c r="X252" s="10"/>
      <c r="Y252" s="10"/>
    </row>
    <row r="253" spans="1:25" ht="12.75" customHeight="1" x14ac:dyDescent="0.2">
      <c r="A253" s="14">
        <v>3380345</v>
      </c>
      <c r="B253" s="30" t="s">
        <v>256</v>
      </c>
      <c r="C253" s="31" t="s">
        <v>21</v>
      </c>
      <c r="D253" s="10" t="s">
        <v>21</v>
      </c>
      <c r="E253" t="s">
        <v>18</v>
      </c>
      <c r="F253" s="10" t="s">
        <v>17</v>
      </c>
      <c r="G253" s="10" t="s">
        <v>17</v>
      </c>
      <c r="H253" t="s">
        <v>18</v>
      </c>
      <c r="J253" s="13" t="s">
        <v>18</v>
      </c>
      <c r="K253" s="31" t="s">
        <v>17</v>
      </c>
      <c r="L253" s="10" t="s">
        <v>18</v>
      </c>
      <c r="N253" s="32" t="s">
        <v>18</v>
      </c>
      <c r="O253" s="10">
        <v>4.4000000000000004</v>
      </c>
      <c r="P253" s="10">
        <v>2</v>
      </c>
      <c r="Q253" s="10">
        <v>25</v>
      </c>
      <c r="R253" s="10">
        <v>50</v>
      </c>
      <c r="S253" s="33">
        <v>2</v>
      </c>
      <c r="T253" s="33">
        <v>2017</v>
      </c>
      <c r="U253" s="32">
        <v>2017</v>
      </c>
      <c r="V253" s="10"/>
      <c r="W253" s="10"/>
      <c r="X253" s="10"/>
      <c r="Y253" s="10"/>
    </row>
    <row r="254" spans="1:25" ht="12.75" customHeight="1" x14ac:dyDescent="0.2">
      <c r="A254" s="14">
        <v>3383968</v>
      </c>
      <c r="B254" s="30" t="s">
        <v>257</v>
      </c>
      <c r="C254" s="31" t="s">
        <v>21</v>
      </c>
      <c r="D254" s="10" t="s">
        <v>21</v>
      </c>
      <c r="E254" t="s">
        <v>18</v>
      </c>
      <c r="F254" s="10" t="s">
        <v>17</v>
      </c>
      <c r="G254" s="10" t="s">
        <v>17</v>
      </c>
      <c r="H254" t="s">
        <v>18</v>
      </c>
      <c r="J254" s="13" t="s">
        <v>18</v>
      </c>
      <c r="K254" s="31" t="s">
        <v>17</v>
      </c>
      <c r="L254" s="10" t="s">
        <v>18</v>
      </c>
      <c r="N254" s="32" t="s">
        <v>18</v>
      </c>
      <c r="O254" s="10">
        <v>7.4999999999999993E-5</v>
      </c>
      <c r="P254" s="10">
        <v>2</v>
      </c>
      <c r="Q254" s="10">
        <v>6.7000000000000002E-4</v>
      </c>
      <c r="R254" s="10">
        <v>1.2999999999999999E-3</v>
      </c>
      <c r="S254" s="33">
        <v>2</v>
      </c>
      <c r="T254" s="33">
        <v>2011</v>
      </c>
      <c r="U254" s="32">
        <v>2011</v>
      </c>
      <c r="V254" s="10"/>
      <c r="W254" s="10"/>
      <c r="X254" s="10"/>
      <c r="Y254" s="10"/>
    </row>
    <row r="255" spans="1:25" ht="12.75" customHeight="1" x14ac:dyDescent="0.2">
      <c r="A255" s="14">
        <v>4684940</v>
      </c>
      <c r="B255" s="30" t="s">
        <v>258</v>
      </c>
      <c r="C255" s="31">
        <v>410</v>
      </c>
      <c r="D255" s="10">
        <v>22000</v>
      </c>
      <c r="E255">
        <v>1</v>
      </c>
      <c r="F255" s="10" t="s">
        <v>17</v>
      </c>
      <c r="G255" s="10" t="s">
        <v>17</v>
      </c>
      <c r="H255" t="s">
        <v>18</v>
      </c>
      <c r="I255">
        <v>1998</v>
      </c>
      <c r="J255" s="13">
        <v>1998</v>
      </c>
      <c r="K255" s="31" t="s">
        <v>17</v>
      </c>
      <c r="L255" s="10" t="s">
        <v>18</v>
      </c>
      <c r="N255" s="32" t="s">
        <v>18</v>
      </c>
      <c r="O255" s="10">
        <v>26</v>
      </c>
      <c r="P255" s="10">
        <v>2</v>
      </c>
      <c r="Q255" s="10">
        <v>230</v>
      </c>
      <c r="R255" s="10">
        <v>460</v>
      </c>
      <c r="S255" s="33">
        <v>2</v>
      </c>
      <c r="T255" s="33">
        <v>1998</v>
      </c>
      <c r="U255" s="32">
        <v>1998</v>
      </c>
      <c r="V255" s="10"/>
      <c r="W255" s="10"/>
      <c r="X255" s="10"/>
      <c r="Y255" s="10"/>
    </row>
    <row r="256" spans="1:25" ht="12.75" customHeight="1" x14ac:dyDescent="0.2">
      <c r="A256" s="14">
        <v>4860031</v>
      </c>
      <c r="B256" s="30" t="s">
        <v>259</v>
      </c>
      <c r="C256" s="31" t="s">
        <v>22</v>
      </c>
      <c r="D256" s="10" t="s">
        <v>22</v>
      </c>
      <c r="F256" s="10" t="s">
        <v>17</v>
      </c>
      <c r="G256" s="10" t="s">
        <v>17</v>
      </c>
      <c r="H256" t="s">
        <v>18</v>
      </c>
      <c r="I256">
        <v>2000</v>
      </c>
      <c r="J256" s="13">
        <v>2000</v>
      </c>
      <c r="K256" s="31" t="s">
        <v>17</v>
      </c>
      <c r="L256" s="10" t="s">
        <v>18</v>
      </c>
      <c r="N256" s="32" t="s">
        <v>18</v>
      </c>
      <c r="O256" s="10" t="s">
        <v>22</v>
      </c>
      <c r="P256" s="10" t="s">
        <v>18</v>
      </c>
      <c r="Q256" s="10" t="s">
        <v>22</v>
      </c>
      <c r="R256" s="10" t="s">
        <v>22</v>
      </c>
      <c r="S256" s="33" t="s">
        <v>18</v>
      </c>
      <c r="T256" s="33"/>
      <c r="U256" s="32">
        <v>2000</v>
      </c>
      <c r="V256" s="10"/>
      <c r="W256" s="10"/>
      <c r="X256" s="10"/>
      <c r="Y256" s="10"/>
    </row>
    <row r="257" spans="1:25" ht="12.75" customHeight="1" x14ac:dyDescent="0.2">
      <c r="A257" s="14">
        <v>7439921</v>
      </c>
      <c r="B257" s="30" t="s">
        <v>260</v>
      </c>
      <c r="C257" s="31">
        <v>14</v>
      </c>
      <c r="D257" s="10">
        <v>190</v>
      </c>
      <c r="E257">
        <v>1</v>
      </c>
      <c r="F257" s="10" t="s">
        <v>17</v>
      </c>
      <c r="G257" s="10" t="s">
        <v>17</v>
      </c>
      <c r="H257" t="s">
        <v>18</v>
      </c>
      <c r="I257">
        <v>1997</v>
      </c>
      <c r="J257" s="13">
        <v>2007</v>
      </c>
      <c r="K257" s="31" t="s">
        <v>17</v>
      </c>
      <c r="L257" s="10" t="s">
        <v>18</v>
      </c>
      <c r="N257" s="32" t="s">
        <v>18</v>
      </c>
      <c r="O257" s="10" t="s">
        <v>356</v>
      </c>
      <c r="P257" s="10">
        <v>1</v>
      </c>
      <c r="Q257" s="10" t="s">
        <v>357</v>
      </c>
      <c r="R257" s="10" t="s">
        <v>358</v>
      </c>
      <c r="S257" s="33">
        <v>1</v>
      </c>
      <c r="T257" s="33">
        <v>2018</v>
      </c>
      <c r="U257" s="32">
        <v>2018</v>
      </c>
      <c r="V257" s="10"/>
      <c r="W257" s="10"/>
      <c r="X257" s="10"/>
      <c r="Y257" s="10"/>
    </row>
    <row r="258" spans="1:25" ht="12.75" customHeight="1" x14ac:dyDescent="0.2">
      <c r="A258" s="14">
        <v>7439932</v>
      </c>
      <c r="B258" s="30" t="s">
        <v>261</v>
      </c>
      <c r="C258" s="31">
        <v>720</v>
      </c>
      <c r="D258" s="10">
        <v>58000</v>
      </c>
      <c r="E258">
        <v>2</v>
      </c>
      <c r="F258" s="10" t="s">
        <v>17</v>
      </c>
      <c r="G258" s="10" t="s">
        <v>17</v>
      </c>
      <c r="H258" t="s">
        <v>18</v>
      </c>
      <c r="I258">
        <v>2006</v>
      </c>
      <c r="J258" s="13">
        <v>2006</v>
      </c>
      <c r="K258" s="31" t="s">
        <v>17</v>
      </c>
      <c r="L258" s="10" t="s">
        <v>18</v>
      </c>
      <c r="N258" s="32" t="s">
        <v>18</v>
      </c>
      <c r="O258" s="10">
        <v>440</v>
      </c>
      <c r="P258" s="10">
        <v>2</v>
      </c>
      <c r="Q258" s="10">
        <v>910</v>
      </c>
      <c r="R258" s="10">
        <v>1800</v>
      </c>
      <c r="S258" s="33">
        <v>1</v>
      </c>
      <c r="T258" s="33">
        <v>2008</v>
      </c>
      <c r="U258" s="32">
        <v>2008</v>
      </c>
      <c r="V258" s="10"/>
      <c r="W258" s="10"/>
      <c r="X258" s="10"/>
      <c r="Y258" s="10"/>
    </row>
    <row r="259" spans="1:25" ht="12.75" customHeight="1" x14ac:dyDescent="0.2">
      <c r="A259" s="14">
        <v>7439965</v>
      </c>
      <c r="B259" s="30" t="s">
        <v>262</v>
      </c>
      <c r="C259" s="31">
        <v>1300</v>
      </c>
      <c r="D259" s="10">
        <v>59000</v>
      </c>
      <c r="E259">
        <v>1</v>
      </c>
      <c r="F259" s="10" t="s">
        <v>17</v>
      </c>
      <c r="G259" s="10" t="s">
        <v>17</v>
      </c>
      <c r="H259" t="s">
        <v>18</v>
      </c>
      <c r="I259">
        <v>2006</v>
      </c>
      <c r="J259" s="13">
        <v>2006</v>
      </c>
      <c r="K259" s="31" t="s">
        <v>17</v>
      </c>
      <c r="L259" s="10" t="s">
        <v>18</v>
      </c>
      <c r="N259" s="32" t="s">
        <v>18</v>
      </c>
      <c r="O259" s="10" t="s">
        <v>263</v>
      </c>
      <c r="P259" s="10">
        <v>1</v>
      </c>
      <c r="Q259" s="10" t="s">
        <v>264</v>
      </c>
      <c r="R259" s="10" t="s">
        <v>265</v>
      </c>
      <c r="S259" s="33">
        <v>1</v>
      </c>
      <c r="T259" s="33">
        <v>2012</v>
      </c>
      <c r="U259" s="32">
        <v>2012</v>
      </c>
      <c r="V259" s="10"/>
      <c r="W259" s="10"/>
      <c r="X259" s="10"/>
      <c r="Y259" s="10"/>
    </row>
    <row r="260" spans="1:25" ht="12.75" customHeight="1" x14ac:dyDescent="0.2">
      <c r="A260" s="14">
        <v>7439976</v>
      </c>
      <c r="B260" s="35" t="s">
        <v>266</v>
      </c>
      <c r="C260" s="31">
        <v>1.8E-3</v>
      </c>
      <c r="D260" s="10">
        <v>1.8E-3</v>
      </c>
      <c r="E260">
        <v>1</v>
      </c>
      <c r="F260" s="10" t="s">
        <v>17</v>
      </c>
      <c r="G260" s="10" t="s">
        <v>17</v>
      </c>
      <c r="H260" t="s">
        <v>18</v>
      </c>
      <c r="I260">
        <v>1997</v>
      </c>
      <c r="J260" s="13">
        <v>1997</v>
      </c>
      <c r="K260" s="31">
        <v>1.2999999999999999E-3</v>
      </c>
      <c r="L260" s="10">
        <v>1</v>
      </c>
      <c r="M260" s="10">
        <v>1997</v>
      </c>
      <c r="N260" s="32">
        <v>1997</v>
      </c>
      <c r="O260" s="10" t="s">
        <v>359</v>
      </c>
      <c r="P260" s="10">
        <v>1</v>
      </c>
      <c r="Q260" s="10" t="s">
        <v>360</v>
      </c>
      <c r="R260" s="10" t="s">
        <v>361</v>
      </c>
      <c r="S260" s="33">
        <v>1</v>
      </c>
      <c r="T260" s="33">
        <v>1997</v>
      </c>
      <c r="U260" s="32">
        <v>1997</v>
      </c>
      <c r="V260" s="10"/>
      <c r="W260" s="10"/>
      <c r="X260" s="10"/>
      <c r="Y260" s="10"/>
    </row>
    <row r="261" spans="1:25" ht="12.75" customHeight="1" x14ac:dyDescent="0.2">
      <c r="A261" s="14">
        <v>7439987</v>
      </c>
      <c r="B261" s="30" t="s">
        <v>267</v>
      </c>
      <c r="C261" s="31">
        <v>120</v>
      </c>
      <c r="D261" s="10">
        <v>10000</v>
      </c>
      <c r="E261">
        <v>1</v>
      </c>
      <c r="F261" s="10" t="s">
        <v>17</v>
      </c>
      <c r="G261" s="10" t="s">
        <v>17</v>
      </c>
      <c r="H261" t="s">
        <v>18</v>
      </c>
      <c r="I261">
        <v>2006</v>
      </c>
      <c r="J261" s="13">
        <v>2006</v>
      </c>
      <c r="K261" s="31" t="s">
        <v>17</v>
      </c>
      <c r="L261" s="10" t="s">
        <v>18</v>
      </c>
      <c r="N261" s="32" t="s">
        <v>18</v>
      </c>
      <c r="O261" s="10">
        <v>3200</v>
      </c>
      <c r="P261" s="10">
        <v>2</v>
      </c>
      <c r="Q261" s="10">
        <v>29000</v>
      </c>
      <c r="R261" s="10">
        <v>58000</v>
      </c>
      <c r="S261" s="33">
        <v>2</v>
      </c>
      <c r="T261" s="33">
        <v>2006</v>
      </c>
      <c r="U261" s="32">
        <v>2006</v>
      </c>
      <c r="V261" s="10"/>
      <c r="W261" s="10"/>
      <c r="X261" s="10"/>
      <c r="Y261" s="10"/>
    </row>
    <row r="262" spans="1:25" ht="12.75" customHeight="1" x14ac:dyDescent="0.2">
      <c r="A262" s="14">
        <v>7440020</v>
      </c>
      <c r="B262" s="35" t="s">
        <v>268</v>
      </c>
      <c r="C262" s="31">
        <v>2600</v>
      </c>
      <c r="D262" s="10">
        <v>210000</v>
      </c>
      <c r="E262">
        <v>1</v>
      </c>
      <c r="F262" s="10" t="s">
        <v>17</v>
      </c>
      <c r="G262" s="10" t="s">
        <v>17</v>
      </c>
      <c r="H262" t="s">
        <v>18</v>
      </c>
      <c r="I262">
        <v>1997</v>
      </c>
      <c r="J262" s="13">
        <v>1997</v>
      </c>
      <c r="K262" s="31" t="s">
        <v>17</v>
      </c>
      <c r="L262" s="10" t="s">
        <v>18</v>
      </c>
      <c r="N262" s="32" t="s">
        <v>18</v>
      </c>
      <c r="O262" s="10" t="s">
        <v>362</v>
      </c>
      <c r="P262" s="10">
        <v>1</v>
      </c>
      <c r="Q262" s="10" t="s">
        <v>363</v>
      </c>
      <c r="R262" s="10" t="s">
        <v>364</v>
      </c>
      <c r="S262" s="33">
        <v>1</v>
      </c>
      <c r="T262" s="33">
        <v>1997</v>
      </c>
      <c r="U262" s="32">
        <v>1997</v>
      </c>
      <c r="V262" s="10"/>
      <c r="W262" s="10"/>
      <c r="X262" s="10"/>
      <c r="Y262" s="10"/>
    </row>
    <row r="263" spans="1:25" ht="12.75" customHeight="1" x14ac:dyDescent="0.2">
      <c r="A263" s="14">
        <v>7440224</v>
      </c>
      <c r="B263" s="35" t="s">
        <v>269</v>
      </c>
      <c r="C263" s="31">
        <v>130</v>
      </c>
      <c r="D263" s="10">
        <v>11000</v>
      </c>
      <c r="E263">
        <v>1</v>
      </c>
      <c r="F263" s="10" t="s">
        <v>17</v>
      </c>
      <c r="G263" s="10" t="s">
        <v>17</v>
      </c>
      <c r="H263" t="s">
        <v>18</v>
      </c>
      <c r="I263">
        <v>1997</v>
      </c>
      <c r="J263" s="13">
        <v>2020</v>
      </c>
      <c r="K263" s="31" t="s">
        <v>17</v>
      </c>
      <c r="L263" s="10" t="s">
        <v>18</v>
      </c>
      <c r="N263" s="32" t="s">
        <v>18</v>
      </c>
      <c r="O263" s="10">
        <v>0.06</v>
      </c>
      <c r="P263" s="10">
        <v>1</v>
      </c>
      <c r="Q263" s="10">
        <v>0.54</v>
      </c>
      <c r="R263" s="10">
        <v>1.1000000000000001</v>
      </c>
      <c r="S263" s="33">
        <v>1</v>
      </c>
      <c r="T263" s="33">
        <v>1997</v>
      </c>
      <c r="U263" s="32">
        <v>1997</v>
      </c>
      <c r="V263" s="10"/>
      <c r="W263" s="10"/>
      <c r="X263" s="10"/>
      <c r="Y263" s="10"/>
    </row>
    <row r="264" spans="1:25" ht="12.75" customHeight="1" x14ac:dyDescent="0.2">
      <c r="A264" s="14">
        <v>7440246</v>
      </c>
      <c r="B264" s="30" t="s">
        <v>270</v>
      </c>
      <c r="C264" s="31" t="s">
        <v>76</v>
      </c>
      <c r="D264" s="10" t="s">
        <v>76</v>
      </c>
      <c r="F264" s="10" t="s">
        <v>17</v>
      </c>
      <c r="G264" s="10" t="s">
        <v>17</v>
      </c>
      <c r="H264" t="s">
        <v>18</v>
      </c>
      <c r="J264" s="13">
        <v>1998</v>
      </c>
      <c r="K264" s="31" t="s">
        <v>17</v>
      </c>
      <c r="L264" s="10" t="s">
        <v>18</v>
      </c>
      <c r="N264" s="32" t="s">
        <v>18</v>
      </c>
      <c r="O264" s="33">
        <v>36000</v>
      </c>
      <c r="P264" s="10">
        <v>1</v>
      </c>
      <c r="Q264" s="10">
        <v>40000</v>
      </c>
      <c r="R264" s="10">
        <v>81000</v>
      </c>
      <c r="S264" s="33">
        <v>1</v>
      </c>
      <c r="T264" s="33">
        <v>2008</v>
      </c>
      <c r="U264" s="32">
        <v>2008</v>
      </c>
      <c r="V264" s="10"/>
      <c r="W264" s="10"/>
      <c r="X264" s="10"/>
      <c r="Y264" s="10"/>
    </row>
    <row r="265" spans="1:25" ht="12.75" customHeight="1" x14ac:dyDescent="0.2">
      <c r="A265" s="14">
        <v>7440280</v>
      </c>
      <c r="B265" s="35" t="s">
        <v>271</v>
      </c>
      <c r="C265" s="31">
        <v>1.2</v>
      </c>
      <c r="D265" s="10">
        <v>3.7</v>
      </c>
      <c r="E265">
        <v>1</v>
      </c>
      <c r="F265" s="10" t="s">
        <v>17</v>
      </c>
      <c r="G265" s="10" t="s">
        <v>17</v>
      </c>
      <c r="H265" t="s">
        <v>18</v>
      </c>
      <c r="I265">
        <v>1997</v>
      </c>
      <c r="J265" s="13">
        <v>2016</v>
      </c>
      <c r="K265" s="31" t="s">
        <v>17</v>
      </c>
      <c r="L265" s="10" t="s">
        <v>18</v>
      </c>
      <c r="N265" s="32" t="s">
        <v>18</v>
      </c>
      <c r="O265" s="10">
        <v>7.2</v>
      </c>
      <c r="P265" s="10">
        <v>2</v>
      </c>
      <c r="Q265" s="10">
        <v>47</v>
      </c>
      <c r="R265" s="10">
        <v>94</v>
      </c>
      <c r="S265" s="33">
        <v>2</v>
      </c>
      <c r="T265" s="33">
        <v>2005</v>
      </c>
      <c r="U265" s="32">
        <v>2014</v>
      </c>
      <c r="V265" s="10"/>
      <c r="W265" s="10"/>
      <c r="X265" s="10"/>
      <c r="Y265" s="10"/>
    </row>
    <row r="266" spans="1:25" ht="12.75" customHeight="1" x14ac:dyDescent="0.2">
      <c r="A266" s="14">
        <v>7440326</v>
      </c>
      <c r="B266" s="30" t="s">
        <v>272</v>
      </c>
      <c r="C266" s="31" t="s">
        <v>21</v>
      </c>
      <c r="D266" s="10" t="s">
        <v>21</v>
      </c>
      <c r="E266" t="s">
        <v>18</v>
      </c>
      <c r="F266" s="10" t="s">
        <v>17</v>
      </c>
      <c r="G266" s="10" t="s">
        <v>17</v>
      </c>
      <c r="H266" t="s">
        <v>18</v>
      </c>
      <c r="J266" s="13" t="s">
        <v>18</v>
      </c>
      <c r="K266" s="31" t="s">
        <v>17</v>
      </c>
      <c r="L266" s="10" t="s">
        <v>18</v>
      </c>
      <c r="N266" s="32" t="s">
        <v>18</v>
      </c>
      <c r="O266" s="10" t="s">
        <v>22</v>
      </c>
      <c r="P266" s="10" t="s">
        <v>18</v>
      </c>
      <c r="Q266" s="10" t="s">
        <v>22</v>
      </c>
      <c r="R266" s="10" t="s">
        <v>22</v>
      </c>
      <c r="S266" s="33" t="s">
        <v>18</v>
      </c>
      <c r="T266" s="33"/>
      <c r="U266" s="32">
        <v>2002</v>
      </c>
      <c r="V266" s="10"/>
      <c r="W266" s="10"/>
      <c r="X266" s="10"/>
      <c r="Y266" s="10"/>
    </row>
    <row r="267" spans="1:25" ht="12.75" customHeight="1" x14ac:dyDescent="0.2">
      <c r="A267" s="14">
        <v>7440360</v>
      </c>
      <c r="B267" s="30" t="s">
        <v>273</v>
      </c>
      <c r="C267" s="31">
        <v>1.7</v>
      </c>
      <c r="D267" s="10">
        <v>130</v>
      </c>
      <c r="E267">
        <v>1</v>
      </c>
      <c r="F267" s="10" t="s">
        <v>17</v>
      </c>
      <c r="G267" s="10" t="s">
        <v>17</v>
      </c>
      <c r="H267" t="s">
        <v>18</v>
      </c>
      <c r="I267">
        <v>1998</v>
      </c>
      <c r="J267" s="13">
        <v>1998</v>
      </c>
      <c r="K267" s="31" t="s">
        <v>17</v>
      </c>
      <c r="L267" s="10" t="s">
        <v>18</v>
      </c>
      <c r="N267" s="32" t="s">
        <v>18</v>
      </c>
      <c r="O267" s="10">
        <v>240</v>
      </c>
      <c r="P267" s="10">
        <v>2</v>
      </c>
      <c r="Q267" s="10">
        <v>1100</v>
      </c>
      <c r="R267" s="10">
        <v>2300</v>
      </c>
      <c r="S267" s="33">
        <v>2</v>
      </c>
      <c r="T267" s="33">
        <v>2001</v>
      </c>
      <c r="U267" s="32">
        <v>2001</v>
      </c>
      <c r="V267" s="10"/>
      <c r="W267" s="10"/>
      <c r="X267" s="10"/>
      <c r="Y267" s="10"/>
    </row>
    <row r="268" spans="1:25" ht="12.75" customHeight="1" x14ac:dyDescent="0.2">
      <c r="A268" s="14">
        <v>7440382</v>
      </c>
      <c r="B268" s="35" t="s">
        <v>274</v>
      </c>
      <c r="C268" s="31">
        <v>10</v>
      </c>
      <c r="D268" s="10">
        <v>280</v>
      </c>
      <c r="E268">
        <v>1</v>
      </c>
      <c r="F268" s="10">
        <v>10</v>
      </c>
      <c r="G268" s="10">
        <v>10</v>
      </c>
      <c r="H268">
        <v>1</v>
      </c>
      <c r="I268">
        <v>2010</v>
      </c>
      <c r="J268" s="13">
        <v>2010</v>
      </c>
      <c r="K268" s="31" t="s">
        <v>17</v>
      </c>
      <c r="L268" s="10" t="s">
        <v>220</v>
      </c>
      <c r="N268" s="32" t="s">
        <v>220</v>
      </c>
      <c r="O268" s="10">
        <v>150</v>
      </c>
      <c r="P268" s="10">
        <v>1</v>
      </c>
      <c r="Q268" s="10">
        <v>340</v>
      </c>
      <c r="R268" s="10">
        <v>680</v>
      </c>
      <c r="S268" s="33">
        <v>1</v>
      </c>
      <c r="T268" s="33">
        <v>1997</v>
      </c>
      <c r="U268" s="32">
        <v>1997</v>
      </c>
      <c r="V268" s="10"/>
      <c r="W268" s="10"/>
      <c r="X268" s="10"/>
      <c r="Y268" s="10"/>
    </row>
    <row r="269" spans="1:25" ht="12.75" customHeight="1" x14ac:dyDescent="0.2">
      <c r="A269" s="14">
        <v>7440393</v>
      </c>
      <c r="B269" s="35" t="s">
        <v>275</v>
      </c>
      <c r="C269" s="31">
        <v>5800</v>
      </c>
      <c r="D269" s="10">
        <v>470000</v>
      </c>
      <c r="E269">
        <v>1</v>
      </c>
      <c r="F269" s="10" t="s">
        <v>17</v>
      </c>
      <c r="G269" s="10" t="s">
        <v>17</v>
      </c>
      <c r="H269" t="s">
        <v>18</v>
      </c>
      <c r="I269">
        <v>2011</v>
      </c>
      <c r="J269" s="13">
        <v>2020</v>
      </c>
      <c r="K269" s="31" t="s">
        <v>17</v>
      </c>
      <c r="L269" s="10" t="s">
        <v>18</v>
      </c>
      <c r="N269" s="32" t="s">
        <v>18</v>
      </c>
      <c r="O269" s="10" t="s">
        <v>328</v>
      </c>
      <c r="P269" s="10">
        <v>2</v>
      </c>
      <c r="Q269" s="10" t="s">
        <v>329</v>
      </c>
      <c r="R269" s="10" t="s">
        <v>330</v>
      </c>
      <c r="S269" s="33">
        <v>2</v>
      </c>
      <c r="T269" s="33">
        <v>2019</v>
      </c>
      <c r="U269" s="32">
        <v>2019</v>
      </c>
      <c r="V269" s="10"/>
      <c r="W269" s="10"/>
      <c r="X269" s="10"/>
      <c r="Y269" s="10"/>
    </row>
    <row r="270" spans="1:25" ht="12.75" customHeight="1" x14ac:dyDescent="0.2">
      <c r="A270" s="14">
        <v>7440417</v>
      </c>
      <c r="B270" s="30" t="s">
        <v>276</v>
      </c>
      <c r="C270" s="31">
        <v>160</v>
      </c>
      <c r="D270" s="10">
        <v>1200</v>
      </c>
      <c r="E270">
        <v>1</v>
      </c>
      <c r="F270" s="10" t="s">
        <v>17</v>
      </c>
      <c r="G270" s="10" t="s">
        <v>17</v>
      </c>
      <c r="H270" t="s">
        <v>18</v>
      </c>
      <c r="I270">
        <v>1997</v>
      </c>
      <c r="J270" s="13">
        <v>2014</v>
      </c>
      <c r="K270" s="31" t="s">
        <v>17</v>
      </c>
      <c r="L270" s="10" t="s">
        <v>18</v>
      </c>
      <c r="N270" s="32" t="s">
        <v>18</v>
      </c>
      <c r="O270" s="10" t="s">
        <v>277</v>
      </c>
      <c r="P270" s="10">
        <v>2</v>
      </c>
      <c r="Q270" s="10" t="s">
        <v>278</v>
      </c>
      <c r="R270" s="10" t="s">
        <v>279</v>
      </c>
      <c r="S270" s="33">
        <v>2</v>
      </c>
      <c r="T270" s="33">
        <v>2014</v>
      </c>
      <c r="U270" s="32">
        <v>2014</v>
      </c>
      <c r="V270" s="10"/>
      <c r="W270" s="10"/>
      <c r="X270" s="10"/>
      <c r="Y270" s="10"/>
    </row>
    <row r="271" spans="1:25" ht="12.75" customHeight="1" x14ac:dyDescent="0.2">
      <c r="A271" s="14">
        <v>7440428</v>
      </c>
      <c r="B271" s="30" t="s">
        <v>280</v>
      </c>
      <c r="C271" s="31">
        <v>4000</v>
      </c>
      <c r="D271" s="10">
        <v>330000</v>
      </c>
      <c r="E271">
        <v>1</v>
      </c>
      <c r="F271" s="10" t="s">
        <v>17</v>
      </c>
      <c r="G271" s="10" t="s">
        <v>17</v>
      </c>
      <c r="H271" t="s">
        <v>18</v>
      </c>
      <c r="I271">
        <v>2012</v>
      </c>
      <c r="J271" s="13">
        <v>2021</v>
      </c>
      <c r="K271" s="31" t="s">
        <v>17</v>
      </c>
      <c r="L271" s="10" t="s">
        <v>18</v>
      </c>
      <c r="N271" s="32" t="s">
        <v>18</v>
      </c>
      <c r="O271" s="10">
        <v>7200</v>
      </c>
      <c r="P271" s="10">
        <v>1</v>
      </c>
      <c r="Q271" s="10">
        <v>34000</v>
      </c>
      <c r="R271" s="10">
        <v>69000</v>
      </c>
      <c r="S271" s="33">
        <v>1</v>
      </c>
      <c r="T271" s="33">
        <v>2012</v>
      </c>
      <c r="U271" s="32">
        <v>2021</v>
      </c>
      <c r="V271" s="10"/>
      <c r="W271" s="10"/>
      <c r="X271" s="10"/>
      <c r="Y271" s="10"/>
    </row>
    <row r="272" spans="1:25" ht="12.75" customHeight="1" x14ac:dyDescent="0.2">
      <c r="A272" s="14">
        <v>7440439</v>
      </c>
      <c r="B272" s="30" t="s">
        <v>281</v>
      </c>
      <c r="C272" s="31">
        <v>2.5</v>
      </c>
      <c r="D272" s="10">
        <v>130</v>
      </c>
      <c r="E272">
        <v>1</v>
      </c>
      <c r="F272" s="10" t="s">
        <v>17</v>
      </c>
      <c r="G272" s="10" t="s">
        <v>17</v>
      </c>
      <c r="H272" t="s">
        <v>18</v>
      </c>
      <c r="I272">
        <v>1997</v>
      </c>
      <c r="J272" s="13">
        <v>1997</v>
      </c>
      <c r="K272" s="31" t="s">
        <v>17</v>
      </c>
      <c r="L272" s="10" t="s">
        <v>18</v>
      </c>
      <c r="N272" s="32" t="s">
        <v>18</v>
      </c>
      <c r="O272" s="10" t="s">
        <v>365</v>
      </c>
      <c r="P272" s="10">
        <v>1</v>
      </c>
      <c r="Q272" s="10" t="s">
        <v>366</v>
      </c>
      <c r="R272" s="10" t="s">
        <v>367</v>
      </c>
      <c r="S272" s="33">
        <v>1</v>
      </c>
      <c r="T272" s="33">
        <v>1997</v>
      </c>
      <c r="U272" s="32">
        <v>1997</v>
      </c>
      <c r="V272" s="10"/>
      <c r="W272" s="10"/>
      <c r="X272" s="10"/>
      <c r="Y272" s="10"/>
    </row>
    <row r="273" spans="1:25" ht="12.75" customHeight="1" x14ac:dyDescent="0.2">
      <c r="A273" s="14">
        <v>7440473</v>
      </c>
      <c r="B273" s="35" t="s">
        <v>282</v>
      </c>
      <c r="C273" s="31">
        <v>120</v>
      </c>
      <c r="D273" s="10">
        <v>9400</v>
      </c>
      <c r="E273">
        <v>1</v>
      </c>
      <c r="F273" s="10" t="s">
        <v>17</v>
      </c>
      <c r="G273" s="10" t="s">
        <v>17</v>
      </c>
      <c r="H273" t="s">
        <v>18</v>
      </c>
      <c r="I273">
        <v>1997</v>
      </c>
      <c r="J273" s="13">
        <v>1997</v>
      </c>
      <c r="K273" s="31" t="s">
        <v>17</v>
      </c>
      <c r="L273" s="10" t="s">
        <v>18</v>
      </c>
      <c r="N273" s="32" t="s">
        <v>18</v>
      </c>
      <c r="O273" s="10" t="s">
        <v>368</v>
      </c>
      <c r="P273" s="10">
        <v>1</v>
      </c>
      <c r="Q273" s="10" t="s">
        <v>369</v>
      </c>
      <c r="R273" s="10" t="s">
        <v>370</v>
      </c>
      <c r="S273" s="33">
        <v>1</v>
      </c>
      <c r="T273" s="33">
        <v>1997</v>
      </c>
      <c r="U273" s="32">
        <v>1997</v>
      </c>
      <c r="V273" s="10"/>
      <c r="W273" s="10"/>
      <c r="X273" s="10"/>
      <c r="Y273" s="10"/>
    </row>
    <row r="274" spans="1:25" ht="12.75" customHeight="1" x14ac:dyDescent="0.2">
      <c r="A274" s="14">
        <v>7440484</v>
      </c>
      <c r="B274" s="30" t="s">
        <v>283</v>
      </c>
      <c r="C274" s="31" t="s">
        <v>76</v>
      </c>
      <c r="D274" s="10" t="s">
        <v>76</v>
      </c>
      <c r="F274" s="10" t="s">
        <v>17</v>
      </c>
      <c r="G274" s="10" t="s">
        <v>17</v>
      </c>
      <c r="H274" t="s">
        <v>18</v>
      </c>
      <c r="J274" s="13">
        <v>1998</v>
      </c>
      <c r="K274" s="31" t="s">
        <v>17</v>
      </c>
      <c r="L274" s="10" t="s">
        <v>18</v>
      </c>
      <c r="N274" s="32" t="s">
        <v>18</v>
      </c>
      <c r="O274" s="10">
        <v>100</v>
      </c>
      <c r="P274" s="10">
        <v>2</v>
      </c>
      <c r="Q274" s="10">
        <v>370</v>
      </c>
      <c r="R274" s="10">
        <v>740</v>
      </c>
      <c r="S274" s="33">
        <v>2</v>
      </c>
      <c r="T274" s="33">
        <v>1998</v>
      </c>
      <c r="U274" s="32">
        <v>1998</v>
      </c>
      <c r="V274" s="10"/>
      <c r="W274" s="10"/>
      <c r="X274" s="10"/>
      <c r="Y274" s="10"/>
    </row>
    <row r="275" spans="1:25" ht="12.75" customHeight="1" x14ac:dyDescent="0.2">
      <c r="A275" s="14">
        <v>7440508</v>
      </c>
      <c r="B275" s="13" t="s">
        <v>284</v>
      </c>
      <c r="C275" s="31">
        <v>470</v>
      </c>
      <c r="D275" s="10">
        <v>38000</v>
      </c>
      <c r="E275">
        <v>1</v>
      </c>
      <c r="F275" s="10" t="s">
        <v>17</v>
      </c>
      <c r="G275" s="10" t="s">
        <v>17</v>
      </c>
      <c r="H275" t="s">
        <v>18</v>
      </c>
      <c r="I275">
        <v>2005</v>
      </c>
      <c r="J275" s="13">
        <v>2005</v>
      </c>
      <c r="K275" s="31" t="s">
        <v>17</v>
      </c>
      <c r="L275" s="10" t="s">
        <v>18</v>
      </c>
      <c r="N275" s="32" t="s">
        <v>18</v>
      </c>
      <c r="O275" s="10" t="s">
        <v>371</v>
      </c>
      <c r="P275" s="10">
        <v>1</v>
      </c>
      <c r="Q275" s="10" t="s">
        <v>372</v>
      </c>
      <c r="R275" s="10" t="s">
        <v>373</v>
      </c>
      <c r="S275" s="33">
        <v>1</v>
      </c>
      <c r="T275" s="33">
        <v>1997</v>
      </c>
      <c r="U275" s="32">
        <v>1997</v>
      </c>
      <c r="V275" s="10"/>
      <c r="W275" s="10"/>
      <c r="X275" s="10"/>
      <c r="Y275" s="10"/>
    </row>
    <row r="276" spans="1:25" ht="12.75" customHeight="1" x14ac:dyDescent="0.2">
      <c r="A276" s="14">
        <v>7440622</v>
      </c>
      <c r="B276" s="13" t="s">
        <v>285</v>
      </c>
      <c r="C276" s="31">
        <v>53</v>
      </c>
      <c r="D276" s="10">
        <v>540</v>
      </c>
      <c r="E276">
        <v>1</v>
      </c>
      <c r="F276" s="10" t="s">
        <v>17</v>
      </c>
      <c r="G276" s="10" t="s">
        <v>17</v>
      </c>
      <c r="H276" t="s">
        <v>18</v>
      </c>
      <c r="I276">
        <v>2009</v>
      </c>
      <c r="J276" s="13">
        <v>2009</v>
      </c>
      <c r="K276" s="31" t="s">
        <v>17</v>
      </c>
      <c r="L276" s="10" t="s">
        <v>18</v>
      </c>
      <c r="N276" s="32" t="s">
        <v>18</v>
      </c>
      <c r="O276" s="10">
        <v>27</v>
      </c>
      <c r="P276" s="10">
        <v>2</v>
      </c>
      <c r="Q276" s="10">
        <v>79</v>
      </c>
      <c r="R276" s="10">
        <v>160</v>
      </c>
      <c r="S276" s="33">
        <v>2</v>
      </c>
      <c r="T276" s="33">
        <v>2011</v>
      </c>
      <c r="U276" s="32">
        <v>2011</v>
      </c>
      <c r="V276" s="10"/>
      <c r="W276" s="10"/>
      <c r="X276" s="10"/>
      <c r="Y276" s="10"/>
    </row>
    <row r="277" spans="1:25" ht="12.75" customHeight="1" x14ac:dyDescent="0.2">
      <c r="A277" s="14">
        <v>7440666</v>
      </c>
      <c r="B277" s="35" t="s">
        <v>286</v>
      </c>
      <c r="C277" s="31">
        <v>3300</v>
      </c>
      <c r="D277" s="10">
        <v>16000</v>
      </c>
      <c r="E277">
        <v>1</v>
      </c>
      <c r="F277" s="10" t="s">
        <v>17</v>
      </c>
      <c r="G277" s="10" t="s">
        <v>17</v>
      </c>
      <c r="H277" t="s">
        <v>18</v>
      </c>
      <c r="I277">
        <v>2005</v>
      </c>
      <c r="J277" s="13">
        <v>2005</v>
      </c>
      <c r="K277" s="31" t="s">
        <v>17</v>
      </c>
      <c r="L277" s="10" t="s">
        <v>18</v>
      </c>
      <c r="N277" s="32" t="s">
        <v>18</v>
      </c>
      <c r="O277" s="10" t="s">
        <v>374</v>
      </c>
      <c r="P277" s="10">
        <v>1</v>
      </c>
      <c r="Q277" s="10" t="s">
        <v>375</v>
      </c>
      <c r="R277" s="10" t="s">
        <v>376</v>
      </c>
      <c r="S277" s="33">
        <v>1</v>
      </c>
      <c r="T277" s="33">
        <v>1997</v>
      </c>
      <c r="U277" s="32">
        <v>1997</v>
      </c>
      <c r="V277" s="10"/>
      <c r="W277" s="10"/>
      <c r="X277" s="10"/>
      <c r="Y277" s="10"/>
    </row>
    <row r="278" spans="1:25" x14ac:dyDescent="0.2">
      <c r="A278" s="14">
        <v>7664417</v>
      </c>
      <c r="B278" s="30" t="s">
        <v>287</v>
      </c>
      <c r="C278" s="31" t="s">
        <v>76</v>
      </c>
      <c r="D278" s="10" t="s">
        <v>76</v>
      </c>
      <c r="F278" s="10" t="s">
        <v>17</v>
      </c>
      <c r="G278" s="10" t="s">
        <v>17</v>
      </c>
      <c r="H278" t="s">
        <v>18</v>
      </c>
      <c r="J278" s="13">
        <v>2019</v>
      </c>
      <c r="K278" s="31" t="s">
        <v>17</v>
      </c>
      <c r="L278" s="10" t="s">
        <v>18</v>
      </c>
      <c r="N278" s="32" t="s">
        <v>18</v>
      </c>
      <c r="O278" s="45" t="s">
        <v>288</v>
      </c>
      <c r="P278" s="10">
        <v>1</v>
      </c>
      <c r="Q278" s="45" t="s">
        <v>288</v>
      </c>
      <c r="R278" s="45" t="s">
        <v>288</v>
      </c>
      <c r="S278" s="33">
        <v>1</v>
      </c>
      <c r="T278" s="33">
        <v>2019</v>
      </c>
      <c r="U278" s="32">
        <v>2019</v>
      </c>
      <c r="V278" s="10"/>
      <c r="W278" s="10"/>
      <c r="X278" s="10"/>
      <c r="Y278" s="10"/>
    </row>
    <row r="279" spans="1:25" ht="12.75" customHeight="1" x14ac:dyDescent="0.2">
      <c r="A279" s="14">
        <v>7722647</v>
      </c>
      <c r="B279" s="30" t="s">
        <v>289</v>
      </c>
      <c r="C279" s="31" t="s">
        <v>21</v>
      </c>
      <c r="D279" s="10" t="s">
        <v>21</v>
      </c>
      <c r="E279" t="s">
        <v>18</v>
      </c>
      <c r="F279" s="10" t="s">
        <v>17</v>
      </c>
      <c r="G279" s="10" t="s">
        <v>17</v>
      </c>
      <c r="H279" t="s">
        <v>18</v>
      </c>
      <c r="J279" s="13" t="s">
        <v>18</v>
      </c>
      <c r="K279" s="31" t="s">
        <v>17</v>
      </c>
      <c r="L279" s="10" t="s">
        <v>18</v>
      </c>
      <c r="N279" s="32" t="s">
        <v>18</v>
      </c>
      <c r="O279" s="10" t="s">
        <v>50</v>
      </c>
      <c r="P279" s="10">
        <v>2</v>
      </c>
      <c r="Q279" s="10">
        <v>29</v>
      </c>
      <c r="R279" s="10">
        <v>58</v>
      </c>
      <c r="S279" s="33">
        <v>2</v>
      </c>
      <c r="T279" s="33">
        <v>2003</v>
      </c>
      <c r="U279" s="32">
        <v>2003</v>
      </c>
      <c r="V279" s="10"/>
      <c r="W279" s="10"/>
      <c r="X279" s="10"/>
      <c r="Y279" s="10"/>
    </row>
    <row r="280" spans="1:25" ht="12.75" customHeight="1" x14ac:dyDescent="0.2">
      <c r="A280" s="14">
        <v>7722841</v>
      </c>
      <c r="B280" s="30" t="s">
        <v>290</v>
      </c>
      <c r="C280" s="31" t="s">
        <v>76</v>
      </c>
      <c r="D280" s="10" t="s">
        <v>76</v>
      </c>
      <c r="F280" s="10" t="s">
        <v>17</v>
      </c>
      <c r="G280" s="10" t="s">
        <v>17</v>
      </c>
      <c r="H280" t="s">
        <v>18</v>
      </c>
      <c r="J280" s="13">
        <v>1999</v>
      </c>
      <c r="K280" s="31" t="s">
        <v>17</v>
      </c>
      <c r="L280" s="10" t="s">
        <v>18</v>
      </c>
      <c r="N280" s="32" t="s">
        <v>18</v>
      </c>
      <c r="O280" s="10">
        <v>10</v>
      </c>
      <c r="P280" s="10">
        <v>2</v>
      </c>
      <c r="Q280" s="10">
        <v>92</v>
      </c>
      <c r="R280" s="10">
        <v>180</v>
      </c>
      <c r="S280" s="33">
        <v>2</v>
      </c>
      <c r="T280" s="33">
        <v>1997</v>
      </c>
      <c r="U280" s="32">
        <v>2009</v>
      </c>
      <c r="V280" s="10"/>
      <c r="W280" s="10"/>
      <c r="X280" s="10"/>
      <c r="Y280" s="10"/>
    </row>
    <row r="281" spans="1:25" ht="12.75" customHeight="1" x14ac:dyDescent="0.2">
      <c r="A281" s="14">
        <v>7726956</v>
      </c>
      <c r="B281" s="30" t="s">
        <v>291</v>
      </c>
      <c r="C281" s="31" t="s">
        <v>76</v>
      </c>
      <c r="D281" s="10" t="s">
        <v>76</v>
      </c>
      <c r="F281" s="10" t="s">
        <v>17</v>
      </c>
      <c r="G281" s="10" t="s">
        <v>17</v>
      </c>
      <c r="H281" t="s">
        <v>18</v>
      </c>
      <c r="J281" s="13">
        <v>2019</v>
      </c>
      <c r="K281" s="31" t="s">
        <v>17</v>
      </c>
      <c r="L281" s="10" t="s">
        <v>18</v>
      </c>
      <c r="N281" s="32" t="s">
        <v>18</v>
      </c>
      <c r="O281" s="10">
        <v>0.26</v>
      </c>
      <c r="P281" s="10">
        <v>2</v>
      </c>
      <c r="Q281" s="10">
        <v>2.4</v>
      </c>
      <c r="R281" s="10">
        <v>4.8</v>
      </c>
      <c r="S281" s="33">
        <v>2</v>
      </c>
      <c r="T281" s="33">
        <v>2009</v>
      </c>
      <c r="U281" s="32">
        <v>2019</v>
      </c>
      <c r="V281" s="10"/>
      <c r="W281" s="10"/>
      <c r="X281" s="10"/>
      <c r="Y281" s="10"/>
    </row>
    <row r="282" spans="1:25" ht="12.75" customHeight="1" x14ac:dyDescent="0.2">
      <c r="A282" s="14">
        <v>7782492</v>
      </c>
      <c r="B282" s="35" t="s">
        <v>292</v>
      </c>
      <c r="C282" s="31">
        <v>120</v>
      </c>
      <c r="D282" s="10">
        <v>2700</v>
      </c>
      <c r="E282">
        <v>1</v>
      </c>
      <c r="F282" s="10" t="s">
        <v>17</v>
      </c>
      <c r="G282" s="10" t="s">
        <v>17</v>
      </c>
      <c r="H282" t="s">
        <v>18</v>
      </c>
      <c r="I282">
        <v>1997</v>
      </c>
      <c r="J282" s="13">
        <v>1997</v>
      </c>
      <c r="K282" s="31" t="s">
        <v>17</v>
      </c>
      <c r="L282" s="10" t="s">
        <v>18</v>
      </c>
      <c r="N282" s="32" t="s">
        <v>18</v>
      </c>
      <c r="O282" s="10">
        <v>5</v>
      </c>
      <c r="P282" s="10">
        <v>1</v>
      </c>
      <c r="Q282" s="10">
        <v>62</v>
      </c>
      <c r="R282" s="10">
        <v>120</v>
      </c>
      <c r="S282" s="33">
        <v>1</v>
      </c>
      <c r="T282" s="33">
        <v>1998</v>
      </c>
      <c r="U282" s="32">
        <v>1998</v>
      </c>
      <c r="V282" s="10"/>
      <c r="W282" s="10"/>
      <c r="X282" s="10"/>
      <c r="Y282" s="10"/>
    </row>
    <row r="283" spans="1:25" ht="12.75" customHeight="1" x14ac:dyDescent="0.2">
      <c r="A283" s="14">
        <v>7782505</v>
      </c>
      <c r="B283" s="35" t="s">
        <v>293</v>
      </c>
      <c r="C283" s="31" t="s">
        <v>21</v>
      </c>
      <c r="D283" s="10" t="s">
        <v>21</v>
      </c>
      <c r="E283" t="s">
        <v>18</v>
      </c>
      <c r="F283" s="10" t="s">
        <v>17</v>
      </c>
      <c r="G283" s="10" t="s">
        <v>17</v>
      </c>
      <c r="H283" t="s">
        <v>18</v>
      </c>
      <c r="J283" s="13" t="s">
        <v>18</v>
      </c>
      <c r="K283" s="31" t="s">
        <v>17</v>
      </c>
      <c r="L283" s="10" t="s">
        <v>18</v>
      </c>
      <c r="N283" s="32" t="s">
        <v>18</v>
      </c>
      <c r="O283" s="10" t="s">
        <v>50</v>
      </c>
      <c r="P283" s="10">
        <v>1</v>
      </c>
      <c r="Q283" s="10">
        <v>19</v>
      </c>
      <c r="R283" s="10">
        <v>38</v>
      </c>
      <c r="S283" s="33">
        <v>1</v>
      </c>
      <c r="T283" s="33">
        <v>1997</v>
      </c>
      <c r="U283" s="32">
        <v>1997</v>
      </c>
      <c r="V283" s="10"/>
      <c r="W283" s="10"/>
      <c r="X283" s="10"/>
      <c r="Y283" s="10"/>
    </row>
    <row r="284" spans="1:25" ht="12.75" customHeight="1" x14ac:dyDescent="0.2">
      <c r="A284" s="14">
        <v>7783064</v>
      </c>
      <c r="B284" s="30" t="s">
        <v>294</v>
      </c>
      <c r="C284" s="31">
        <v>160</v>
      </c>
      <c r="D284" s="10">
        <v>13000</v>
      </c>
      <c r="E284">
        <v>1</v>
      </c>
      <c r="F284" s="10" t="s">
        <v>17</v>
      </c>
      <c r="G284" s="10" t="s">
        <v>17</v>
      </c>
      <c r="H284" t="s">
        <v>18</v>
      </c>
      <c r="I284">
        <v>2004</v>
      </c>
      <c r="J284" s="13">
        <v>2004</v>
      </c>
      <c r="K284" s="31" t="s">
        <v>17</v>
      </c>
      <c r="L284" s="10" t="s">
        <v>18</v>
      </c>
      <c r="N284" s="32" t="s">
        <v>18</v>
      </c>
      <c r="O284" s="10">
        <v>0.36</v>
      </c>
      <c r="P284" s="10">
        <v>2</v>
      </c>
      <c r="Q284" s="10">
        <v>3.2</v>
      </c>
      <c r="R284" s="10">
        <v>6.4</v>
      </c>
      <c r="S284" s="33">
        <v>1</v>
      </c>
      <c r="T284" s="33">
        <v>2008</v>
      </c>
      <c r="U284" s="32">
        <v>2008</v>
      </c>
      <c r="V284" s="10"/>
      <c r="W284" s="10"/>
      <c r="X284" s="10"/>
      <c r="Y284" s="10"/>
    </row>
    <row r="285" spans="1:25" ht="12.75" customHeight="1" x14ac:dyDescent="0.2">
      <c r="A285" s="14">
        <v>8001352</v>
      </c>
      <c r="B285" s="35" t="s">
        <v>295</v>
      </c>
      <c r="C285" s="31">
        <v>2.1000000000000001E-2</v>
      </c>
      <c r="D285" s="10">
        <v>2.1000000000000001E-2</v>
      </c>
      <c r="E285">
        <v>1</v>
      </c>
      <c r="F285" s="10">
        <v>6.7999999999999999E-5</v>
      </c>
      <c r="G285" s="10">
        <v>6.7999999999999999E-5</v>
      </c>
      <c r="H285">
        <v>1</v>
      </c>
      <c r="I285">
        <v>1997</v>
      </c>
      <c r="J285" s="13">
        <v>1997</v>
      </c>
      <c r="K285" s="31">
        <v>1.3999999999999999E-4</v>
      </c>
      <c r="L285" s="10">
        <v>1</v>
      </c>
      <c r="M285" s="10">
        <v>1997</v>
      </c>
      <c r="N285" s="32">
        <v>1997</v>
      </c>
      <c r="O285" s="10">
        <v>5.0000000000000001E-3</v>
      </c>
      <c r="P285" s="10">
        <v>2</v>
      </c>
      <c r="Q285" s="10">
        <v>0.15</v>
      </c>
      <c r="R285" s="10">
        <v>0.3</v>
      </c>
      <c r="S285" s="33">
        <v>2</v>
      </c>
      <c r="T285" s="33">
        <v>1997</v>
      </c>
      <c r="U285" s="32">
        <v>1997</v>
      </c>
      <c r="V285" s="10"/>
      <c r="W285" s="10"/>
      <c r="X285" s="10"/>
      <c r="Y285" s="10"/>
    </row>
    <row r="286" spans="1:25" ht="12.75" customHeight="1" x14ac:dyDescent="0.2">
      <c r="A286" s="14">
        <v>8003347</v>
      </c>
      <c r="B286" s="35" t="s">
        <v>333</v>
      </c>
      <c r="C286" s="31" t="s">
        <v>21</v>
      </c>
      <c r="D286" s="10" t="s">
        <v>21</v>
      </c>
      <c r="F286" s="10" t="s">
        <v>21</v>
      </c>
      <c r="G286" s="10" t="s">
        <v>21</v>
      </c>
      <c r="J286" s="13"/>
      <c r="K286" s="31" t="s">
        <v>17</v>
      </c>
      <c r="N286" s="32"/>
      <c r="O286" s="10" t="s">
        <v>22</v>
      </c>
      <c r="Q286" s="10" t="s">
        <v>22</v>
      </c>
      <c r="R286" s="10" t="s">
        <v>22</v>
      </c>
      <c r="S286" s="33"/>
      <c r="T286" s="33"/>
      <c r="U286" s="32">
        <v>2020</v>
      </c>
      <c r="V286" s="10"/>
      <c r="W286" s="10"/>
      <c r="X286" s="10"/>
      <c r="Y286" s="10"/>
    </row>
    <row r="287" spans="1:25" ht="12.75" customHeight="1" x14ac:dyDescent="0.2">
      <c r="A287" s="14">
        <v>10028156</v>
      </c>
      <c r="B287" s="30" t="s">
        <v>296</v>
      </c>
      <c r="C287" s="31" t="s">
        <v>21</v>
      </c>
      <c r="D287" s="10" t="s">
        <v>21</v>
      </c>
      <c r="E287" t="s">
        <v>18</v>
      </c>
      <c r="F287" s="10" t="s">
        <v>21</v>
      </c>
      <c r="G287" s="10" t="s">
        <v>21</v>
      </c>
      <c r="H287" t="s">
        <v>18</v>
      </c>
      <c r="J287" s="13" t="s">
        <v>18</v>
      </c>
      <c r="K287" s="31" t="s">
        <v>21</v>
      </c>
      <c r="L287" s="10" t="s">
        <v>18</v>
      </c>
      <c r="N287" s="32" t="s">
        <v>18</v>
      </c>
      <c r="O287" s="10">
        <v>6.5000000000000002E-2</v>
      </c>
      <c r="P287" s="10">
        <v>2</v>
      </c>
      <c r="Q287" s="10">
        <v>0.57999999999999996</v>
      </c>
      <c r="R287" s="10">
        <v>1.2</v>
      </c>
      <c r="S287" s="33">
        <v>2</v>
      </c>
      <c r="T287" s="33">
        <v>2019</v>
      </c>
      <c r="U287" s="32">
        <v>2019</v>
      </c>
      <c r="V287" s="10"/>
      <c r="W287" s="10"/>
      <c r="X287" s="10"/>
      <c r="Y287" s="10"/>
    </row>
    <row r="288" spans="1:25" ht="12.75" customHeight="1" x14ac:dyDescent="0.2">
      <c r="A288" s="14">
        <v>10061015</v>
      </c>
      <c r="B288" s="46" t="s">
        <v>377</v>
      </c>
      <c r="C288" s="31">
        <v>930</v>
      </c>
      <c r="D288" s="10">
        <v>39000</v>
      </c>
      <c r="E288">
        <v>1</v>
      </c>
      <c r="F288" s="10">
        <v>3.3</v>
      </c>
      <c r="G288" s="10">
        <v>140</v>
      </c>
      <c r="H288">
        <v>1</v>
      </c>
      <c r="I288">
        <v>2007</v>
      </c>
      <c r="J288" s="13">
        <v>2007</v>
      </c>
      <c r="K288" s="31" t="s">
        <v>17</v>
      </c>
      <c r="L288" s="10" t="s">
        <v>18</v>
      </c>
      <c r="N288" s="32" t="s">
        <v>18</v>
      </c>
      <c r="O288" s="34">
        <v>9</v>
      </c>
      <c r="P288" s="10">
        <v>2</v>
      </c>
      <c r="Q288" s="10">
        <v>81</v>
      </c>
      <c r="R288" s="10">
        <v>160</v>
      </c>
      <c r="S288" s="33">
        <v>1</v>
      </c>
      <c r="T288" s="33">
        <v>2007</v>
      </c>
      <c r="U288" s="32">
        <v>2007</v>
      </c>
      <c r="V288" s="10"/>
      <c r="W288" s="10"/>
      <c r="X288" s="10"/>
      <c r="Y288" s="10"/>
    </row>
    <row r="289" spans="1:25" ht="12.75" customHeight="1" x14ac:dyDescent="0.2">
      <c r="A289" s="14">
        <v>10061026</v>
      </c>
      <c r="B289" s="46" t="s">
        <v>378</v>
      </c>
      <c r="C289" s="31">
        <v>930</v>
      </c>
      <c r="D289" s="10">
        <v>39000</v>
      </c>
      <c r="E289">
        <v>1</v>
      </c>
      <c r="F289" s="10">
        <v>3.3</v>
      </c>
      <c r="G289" s="10">
        <v>140</v>
      </c>
      <c r="H289">
        <v>1</v>
      </c>
      <c r="I289">
        <v>2007</v>
      </c>
      <c r="J289" s="13">
        <v>2007</v>
      </c>
      <c r="K289" s="31" t="s">
        <v>17</v>
      </c>
      <c r="L289" s="10" t="s">
        <v>18</v>
      </c>
      <c r="N289" s="32" t="s">
        <v>18</v>
      </c>
      <c r="O289" s="34">
        <v>9</v>
      </c>
      <c r="P289" s="10">
        <v>2</v>
      </c>
      <c r="Q289" s="10">
        <v>81</v>
      </c>
      <c r="R289" s="10">
        <v>160</v>
      </c>
      <c r="S289" s="33">
        <v>1</v>
      </c>
      <c r="T289" s="33">
        <v>2007</v>
      </c>
      <c r="U289" s="32">
        <v>2007</v>
      </c>
      <c r="V289" s="10"/>
      <c r="W289" s="10"/>
      <c r="X289" s="10"/>
      <c r="Y289" s="10"/>
    </row>
    <row r="290" spans="1:25" ht="12.75" customHeight="1" x14ac:dyDescent="0.2">
      <c r="A290" s="14">
        <v>10222012</v>
      </c>
      <c r="B290" s="30" t="s">
        <v>297</v>
      </c>
      <c r="C290" s="31" t="s">
        <v>76</v>
      </c>
      <c r="D290" s="10" t="s">
        <v>76</v>
      </c>
      <c r="E290">
        <v>1</v>
      </c>
      <c r="F290" s="10" t="s">
        <v>17</v>
      </c>
      <c r="G290" s="10" t="s">
        <v>17</v>
      </c>
      <c r="H290" t="s">
        <v>18</v>
      </c>
      <c r="J290" s="13">
        <v>1998</v>
      </c>
      <c r="K290" s="31" t="s">
        <v>17</v>
      </c>
      <c r="L290" s="10" t="s">
        <v>18</v>
      </c>
      <c r="N290" s="32" t="s">
        <v>18</v>
      </c>
      <c r="O290" s="10">
        <v>7.8</v>
      </c>
      <c r="P290" s="10">
        <v>2</v>
      </c>
      <c r="Q290" s="10">
        <v>71</v>
      </c>
      <c r="R290" s="10">
        <v>140</v>
      </c>
      <c r="S290" s="33">
        <v>2</v>
      </c>
      <c r="T290" s="33">
        <v>1998</v>
      </c>
      <c r="U290" s="32">
        <v>1998</v>
      </c>
      <c r="V290" s="10"/>
      <c r="W290" s="10"/>
      <c r="X290" s="10"/>
      <c r="Y290" s="10"/>
    </row>
    <row r="291" spans="1:25" ht="12.75" customHeight="1" x14ac:dyDescent="0.2">
      <c r="A291" s="14">
        <v>14797558</v>
      </c>
      <c r="B291" s="30" t="s">
        <v>336</v>
      </c>
      <c r="C291" s="31">
        <v>10000</v>
      </c>
      <c r="D291" s="10" t="s">
        <v>21</v>
      </c>
      <c r="E291">
        <v>1</v>
      </c>
      <c r="F291" s="10" t="s">
        <v>17</v>
      </c>
      <c r="G291" s="10" t="s">
        <v>17</v>
      </c>
      <c r="H291" t="s">
        <v>18</v>
      </c>
      <c r="I291">
        <v>2003</v>
      </c>
      <c r="J291" s="13">
        <v>2003</v>
      </c>
      <c r="K291" s="31" t="s">
        <v>17</v>
      </c>
      <c r="L291" s="10" t="s">
        <v>18</v>
      </c>
      <c r="N291" s="32" t="s">
        <v>18</v>
      </c>
      <c r="O291" s="10" t="s">
        <v>21</v>
      </c>
      <c r="P291" s="10" t="s">
        <v>18</v>
      </c>
      <c r="Q291" s="10" t="s">
        <v>21</v>
      </c>
      <c r="R291" s="10" t="s">
        <v>21</v>
      </c>
      <c r="S291" s="33" t="s">
        <v>18</v>
      </c>
      <c r="T291" s="33"/>
      <c r="U291" s="42" t="s">
        <v>18</v>
      </c>
      <c r="V291" s="10"/>
      <c r="W291" s="10"/>
      <c r="X291" s="10"/>
      <c r="Y291" s="10"/>
    </row>
    <row r="292" spans="1:25" ht="12.75" customHeight="1" x14ac:dyDescent="0.2">
      <c r="A292" s="14">
        <v>14797730</v>
      </c>
      <c r="B292" s="30" t="s">
        <v>298</v>
      </c>
      <c r="C292" s="31">
        <v>19</v>
      </c>
      <c r="D292" s="10">
        <v>1600</v>
      </c>
      <c r="E292">
        <v>1</v>
      </c>
      <c r="F292" s="10" t="s">
        <v>17</v>
      </c>
      <c r="G292" s="10" t="s">
        <v>17</v>
      </c>
      <c r="H292" t="s">
        <v>18</v>
      </c>
      <c r="I292">
        <v>2009</v>
      </c>
      <c r="J292" s="13">
        <v>2009</v>
      </c>
      <c r="K292" s="31" t="s">
        <v>17</v>
      </c>
      <c r="L292" s="10" t="s">
        <v>18</v>
      </c>
      <c r="N292" s="32" t="s">
        <v>18</v>
      </c>
      <c r="O292" s="10">
        <v>400</v>
      </c>
      <c r="P292" s="10">
        <v>2</v>
      </c>
      <c r="Q292" s="10">
        <v>6300</v>
      </c>
      <c r="R292" s="10">
        <v>13000</v>
      </c>
      <c r="S292" s="33">
        <v>2</v>
      </c>
      <c r="T292" s="33">
        <v>2016</v>
      </c>
      <c r="U292" s="32">
        <v>2016</v>
      </c>
      <c r="V292" s="10"/>
      <c r="W292" s="10"/>
      <c r="X292" s="10"/>
      <c r="Y292" s="10"/>
    </row>
    <row r="293" spans="1:25" ht="12.75" customHeight="1" x14ac:dyDescent="0.2">
      <c r="A293" s="14">
        <v>14808798</v>
      </c>
      <c r="B293" s="30" t="s">
        <v>299</v>
      </c>
      <c r="C293" s="31" t="s">
        <v>76</v>
      </c>
      <c r="D293" s="10" t="s">
        <v>76</v>
      </c>
      <c r="F293" s="10" t="s">
        <v>17</v>
      </c>
      <c r="G293" s="10" t="s">
        <v>17</v>
      </c>
      <c r="J293" s="13">
        <v>2019</v>
      </c>
      <c r="K293" s="31" t="s">
        <v>17</v>
      </c>
      <c r="N293" s="32"/>
      <c r="O293" s="10">
        <v>370000</v>
      </c>
      <c r="P293" s="10">
        <v>1</v>
      </c>
      <c r="Q293" s="10">
        <v>600000</v>
      </c>
      <c r="R293" s="10">
        <v>1200000</v>
      </c>
      <c r="S293" s="33">
        <v>1</v>
      </c>
      <c r="T293" s="33">
        <v>2019</v>
      </c>
      <c r="U293" s="32">
        <v>2019</v>
      </c>
      <c r="V293" s="10"/>
      <c r="W293" s="10"/>
      <c r="X293" s="10"/>
      <c r="Y293" s="10"/>
    </row>
    <row r="294" spans="1:25" ht="12.75" customHeight="1" x14ac:dyDescent="0.2">
      <c r="A294" s="14">
        <v>14998277</v>
      </c>
      <c r="B294" s="30" t="s">
        <v>300</v>
      </c>
      <c r="C294" s="31">
        <v>830</v>
      </c>
      <c r="D294" s="10">
        <v>67000</v>
      </c>
      <c r="E294">
        <v>1</v>
      </c>
      <c r="F294" s="10" t="s">
        <v>17</v>
      </c>
      <c r="G294" s="10" t="s">
        <v>17</v>
      </c>
      <c r="H294" t="s">
        <v>18</v>
      </c>
      <c r="I294">
        <v>2006</v>
      </c>
      <c r="J294" s="13">
        <v>2006</v>
      </c>
      <c r="K294" s="31" t="s">
        <v>17</v>
      </c>
      <c r="L294" s="10" t="s">
        <v>18</v>
      </c>
      <c r="N294" s="32" t="s">
        <v>18</v>
      </c>
      <c r="O294" s="10">
        <v>0.72</v>
      </c>
      <c r="P294" s="10">
        <v>2</v>
      </c>
      <c r="Q294" s="10">
        <v>6.5</v>
      </c>
      <c r="R294" s="10">
        <v>13</v>
      </c>
      <c r="S294" s="33">
        <v>1</v>
      </c>
      <c r="T294" s="33">
        <v>2005</v>
      </c>
      <c r="U294" s="32">
        <v>2019</v>
      </c>
      <c r="V294" s="10"/>
      <c r="W294" s="10"/>
      <c r="X294" s="10"/>
      <c r="Y294" s="10"/>
    </row>
    <row r="295" spans="1:25" ht="12.75" customHeight="1" x14ac:dyDescent="0.2">
      <c r="A295" s="14">
        <v>15541454</v>
      </c>
      <c r="B295" s="30" t="s">
        <v>301</v>
      </c>
      <c r="C295" s="31">
        <v>100</v>
      </c>
      <c r="D295" s="10">
        <v>8200</v>
      </c>
      <c r="E295">
        <v>1</v>
      </c>
      <c r="F295" s="10">
        <v>0.5</v>
      </c>
      <c r="G295" s="10">
        <v>40</v>
      </c>
      <c r="H295">
        <v>1</v>
      </c>
      <c r="I295">
        <v>2005</v>
      </c>
      <c r="J295" s="13">
        <v>2005</v>
      </c>
      <c r="K295" s="31" t="s">
        <v>17</v>
      </c>
      <c r="L295" s="10" t="s">
        <v>18</v>
      </c>
      <c r="N295" s="32" t="s">
        <v>18</v>
      </c>
      <c r="O295" s="10">
        <v>760</v>
      </c>
      <c r="P295" s="10">
        <v>2</v>
      </c>
      <c r="Q295" s="10">
        <v>6900</v>
      </c>
      <c r="R295" s="10">
        <v>14000</v>
      </c>
      <c r="S295" s="33">
        <v>2</v>
      </c>
      <c r="T295" s="33">
        <v>2005</v>
      </c>
      <c r="U295" s="32">
        <v>2005</v>
      </c>
      <c r="V295" s="10"/>
      <c r="W295" s="10"/>
      <c r="X295" s="10"/>
      <c r="Y295" s="10"/>
    </row>
    <row r="296" spans="1:25" ht="12.75" customHeight="1" x14ac:dyDescent="0.2">
      <c r="A296" s="14">
        <v>15687271</v>
      </c>
      <c r="B296" s="30" t="s">
        <v>302</v>
      </c>
      <c r="C296" s="31" t="s">
        <v>21</v>
      </c>
      <c r="D296" s="10" t="s">
        <v>21</v>
      </c>
      <c r="E296" t="s">
        <v>18</v>
      </c>
      <c r="F296" s="10" t="s">
        <v>17</v>
      </c>
      <c r="G296" s="10" t="s">
        <v>17</v>
      </c>
      <c r="H296" t="s">
        <v>18</v>
      </c>
      <c r="J296" s="13" t="s">
        <v>18</v>
      </c>
      <c r="K296" s="31" t="s">
        <v>17</v>
      </c>
      <c r="L296" s="10" t="s">
        <v>18</v>
      </c>
      <c r="N296" s="32" t="s">
        <v>18</v>
      </c>
      <c r="O296" s="10">
        <v>96</v>
      </c>
      <c r="P296" s="10">
        <v>2</v>
      </c>
      <c r="Q296" s="10">
        <v>860</v>
      </c>
      <c r="R296" s="10">
        <v>1700</v>
      </c>
      <c r="S296" s="33">
        <v>2</v>
      </c>
      <c r="T296" s="33">
        <v>2014</v>
      </c>
      <c r="U296" s="32">
        <v>2014</v>
      </c>
      <c r="V296" s="10"/>
      <c r="W296" s="10"/>
      <c r="X296" s="10"/>
      <c r="Y296" s="10"/>
    </row>
    <row r="297" spans="1:25" ht="12.75" customHeight="1" x14ac:dyDescent="0.2">
      <c r="A297" s="14">
        <v>15972608</v>
      </c>
      <c r="B297" s="30" t="s">
        <v>303</v>
      </c>
      <c r="C297" s="31">
        <v>270</v>
      </c>
      <c r="D297" s="10">
        <v>6900</v>
      </c>
      <c r="E297">
        <v>1</v>
      </c>
      <c r="F297" s="10">
        <v>3.5</v>
      </c>
      <c r="G297" s="10">
        <v>91</v>
      </c>
      <c r="H297">
        <v>1</v>
      </c>
      <c r="I297">
        <v>1998</v>
      </c>
      <c r="J297" s="13">
        <v>2010</v>
      </c>
      <c r="K297" s="31" t="s">
        <v>17</v>
      </c>
      <c r="L297" s="10" t="s">
        <v>18</v>
      </c>
      <c r="N297" s="32" t="s">
        <v>18</v>
      </c>
      <c r="O297" s="10">
        <v>11</v>
      </c>
      <c r="P297" s="10">
        <v>2</v>
      </c>
      <c r="Q297" s="10">
        <v>150</v>
      </c>
      <c r="R297" s="10">
        <v>300</v>
      </c>
      <c r="S297" s="33">
        <v>2</v>
      </c>
      <c r="T297" s="33">
        <v>1998</v>
      </c>
      <c r="U297" s="32">
        <v>1998</v>
      </c>
      <c r="V297" s="10"/>
      <c r="W297" s="10"/>
      <c r="X297" s="10"/>
      <c r="Y297" s="10"/>
    </row>
    <row r="298" spans="1:25" ht="12.75" customHeight="1" x14ac:dyDescent="0.2">
      <c r="A298" s="14">
        <v>16887006</v>
      </c>
      <c r="B298" s="30" t="s">
        <v>304</v>
      </c>
      <c r="C298" s="31" t="s">
        <v>76</v>
      </c>
      <c r="D298" s="10" t="s">
        <v>76</v>
      </c>
      <c r="F298" s="10" t="s">
        <v>17</v>
      </c>
      <c r="G298" s="10" t="s">
        <v>17</v>
      </c>
      <c r="J298" s="13">
        <v>2019</v>
      </c>
      <c r="K298" s="31" t="s">
        <v>17</v>
      </c>
      <c r="N298" s="32"/>
      <c r="O298" s="10">
        <v>150000</v>
      </c>
      <c r="P298" s="10">
        <v>1</v>
      </c>
      <c r="Q298" s="10">
        <v>320000</v>
      </c>
      <c r="R298" s="10">
        <v>640000</v>
      </c>
      <c r="S298" s="33">
        <v>1</v>
      </c>
      <c r="T298" s="33">
        <v>2019</v>
      </c>
      <c r="U298" s="32">
        <v>2019</v>
      </c>
      <c r="V298" s="10"/>
      <c r="W298" s="10"/>
      <c r="X298" s="10"/>
      <c r="Y298" s="10"/>
    </row>
    <row r="299" spans="1:25" ht="12.75" customHeight="1" x14ac:dyDescent="0.2">
      <c r="A299" s="14">
        <v>16984488</v>
      </c>
      <c r="B299" s="30" t="s">
        <v>305</v>
      </c>
      <c r="C299" s="31" t="s">
        <v>21</v>
      </c>
      <c r="D299" s="10" t="s">
        <v>21</v>
      </c>
      <c r="E299" t="s">
        <v>18</v>
      </c>
      <c r="F299" s="10" t="s">
        <v>17</v>
      </c>
      <c r="G299" s="10" t="s">
        <v>17</v>
      </c>
      <c r="H299" t="s">
        <v>18</v>
      </c>
      <c r="J299" s="13" t="s">
        <v>18</v>
      </c>
      <c r="K299" s="31" t="s">
        <v>17</v>
      </c>
      <c r="L299" s="10" t="s">
        <v>18</v>
      </c>
      <c r="N299" s="32" t="s">
        <v>18</v>
      </c>
      <c r="O299" s="10" t="s">
        <v>306</v>
      </c>
      <c r="P299" s="10">
        <v>2</v>
      </c>
      <c r="Q299" s="10" t="s">
        <v>307</v>
      </c>
      <c r="R299" s="10" t="s">
        <v>308</v>
      </c>
      <c r="S299" s="33">
        <v>1</v>
      </c>
      <c r="T299" s="33">
        <v>2013</v>
      </c>
      <c r="U299" s="32">
        <v>2013</v>
      </c>
      <c r="V299" s="10"/>
      <c r="W299" s="10"/>
      <c r="X299" s="10"/>
      <c r="Y299" s="10"/>
    </row>
    <row r="300" spans="1:25" ht="12.75" customHeight="1" x14ac:dyDescent="0.2">
      <c r="A300" s="14">
        <v>18540299</v>
      </c>
      <c r="B300" s="35" t="s">
        <v>309</v>
      </c>
      <c r="C300" s="31">
        <v>120</v>
      </c>
      <c r="D300" s="10">
        <v>9400</v>
      </c>
      <c r="E300">
        <v>1</v>
      </c>
      <c r="F300" s="10" t="s">
        <v>17</v>
      </c>
      <c r="G300" s="10" t="s">
        <v>17</v>
      </c>
      <c r="H300" t="s">
        <v>18</v>
      </c>
      <c r="I300">
        <v>1997</v>
      </c>
      <c r="J300" s="13">
        <v>1997</v>
      </c>
      <c r="K300" s="31" t="s">
        <v>17</v>
      </c>
      <c r="L300" s="10" t="s">
        <v>18</v>
      </c>
      <c r="N300" s="32" t="s">
        <v>18</v>
      </c>
      <c r="O300" s="10" t="s">
        <v>379</v>
      </c>
      <c r="P300" s="10">
        <v>1</v>
      </c>
      <c r="Q300" s="10" t="s">
        <v>380</v>
      </c>
      <c r="R300" s="10" t="s">
        <v>381</v>
      </c>
      <c r="S300" s="33">
        <v>1</v>
      </c>
      <c r="T300" s="33">
        <v>1997</v>
      </c>
      <c r="U300" s="32">
        <v>1997</v>
      </c>
    </row>
    <row r="301" spans="1:25" ht="12.75" customHeight="1" x14ac:dyDescent="0.2">
      <c r="A301" s="14">
        <v>21725462</v>
      </c>
      <c r="B301" s="30" t="s">
        <v>310</v>
      </c>
      <c r="C301" s="31">
        <v>190</v>
      </c>
      <c r="D301" s="10">
        <v>12000</v>
      </c>
      <c r="E301">
        <v>1</v>
      </c>
      <c r="F301" s="10">
        <v>0.93</v>
      </c>
      <c r="G301" s="10">
        <v>56</v>
      </c>
      <c r="H301">
        <v>1</v>
      </c>
      <c r="I301">
        <v>1998</v>
      </c>
      <c r="J301" s="13">
        <v>1998</v>
      </c>
      <c r="K301" s="31" t="s">
        <v>17</v>
      </c>
      <c r="L301" s="10" t="s">
        <v>18</v>
      </c>
      <c r="N301" s="32" t="s">
        <v>18</v>
      </c>
      <c r="O301" s="10">
        <v>110</v>
      </c>
      <c r="P301" s="10">
        <v>2</v>
      </c>
      <c r="Q301" s="10">
        <v>1000</v>
      </c>
      <c r="R301" s="10">
        <v>2000</v>
      </c>
      <c r="S301" s="33">
        <v>2</v>
      </c>
      <c r="T301" s="33">
        <v>1998</v>
      </c>
      <c r="U301" s="32">
        <v>1998</v>
      </c>
    </row>
    <row r="302" spans="1:25" ht="12.75" customHeight="1" x14ac:dyDescent="0.2">
      <c r="A302" s="14">
        <v>22204531</v>
      </c>
      <c r="B302" s="30" t="s">
        <v>311</v>
      </c>
      <c r="C302" s="31" t="s">
        <v>21</v>
      </c>
      <c r="D302" s="10" t="s">
        <v>21</v>
      </c>
      <c r="E302" t="s">
        <v>18</v>
      </c>
      <c r="F302" s="10" t="s">
        <v>21</v>
      </c>
      <c r="G302" s="10" t="s">
        <v>21</v>
      </c>
      <c r="H302" t="s">
        <v>18</v>
      </c>
      <c r="J302" s="13" t="s">
        <v>18</v>
      </c>
      <c r="K302" s="31" t="s">
        <v>17</v>
      </c>
      <c r="L302" s="10" t="s">
        <v>18</v>
      </c>
      <c r="N302" s="32" t="s">
        <v>18</v>
      </c>
      <c r="O302" s="10">
        <v>96</v>
      </c>
      <c r="P302" s="10">
        <v>2</v>
      </c>
      <c r="Q302" s="10">
        <v>860</v>
      </c>
      <c r="R302" s="10">
        <v>1700</v>
      </c>
      <c r="S302" s="33">
        <v>2</v>
      </c>
      <c r="T302" s="33">
        <v>2015</v>
      </c>
      <c r="U302" s="32">
        <v>2015</v>
      </c>
    </row>
    <row r="303" spans="1:25" ht="12.75" customHeight="1" x14ac:dyDescent="0.2">
      <c r="A303" s="14">
        <v>25154523</v>
      </c>
      <c r="B303" s="30" t="s">
        <v>312</v>
      </c>
      <c r="C303" s="31" t="s">
        <v>21</v>
      </c>
      <c r="D303" s="10" t="s">
        <v>21</v>
      </c>
      <c r="E303" t="s">
        <v>18</v>
      </c>
      <c r="F303" s="10" t="s">
        <v>17</v>
      </c>
      <c r="G303" s="10" t="s">
        <v>17</v>
      </c>
      <c r="H303" t="s">
        <v>18</v>
      </c>
      <c r="J303" s="13" t="s">
        <v>18</v>
      </c>
      <c r="K303" s="31" t="s">
        <v>17</v>
      </c>
      <c r="L303" s="10" t="s">
        <v>18</v>
      </c>
      <c r="N303" s="32" t="s">
        <v>18</v>
      </c>
      <c r="O303" s="10">
        <v>2</v>
      </c>
      <c r="P303" s="10">
        <v>1</v>
      </c>
      <c r="Q303" s="10">
        <v>7</v>
      </c>
      <c r="R303" s="10">
        <v>14</v>
      </c>
      <c r="S303" s="33">
        <v>1</v>
      </c>
      <c r="T303" s="33">
        <v>1999</v>
      </c>
      <c r="U303" s="32">
        <v>1999</v>
      </c>
    </row>
    <row r="304" spans="1:25" ht="12.75" customHeight="1" x14ac:dyDescent="0.2">
      <c r="A304" s="14">
        <v>25812300</v>
      </c>
      <c r="B304" s="30" t="s">
        <v>313</v>
      </c>
      <c r="C304" s="31" t="s">
        <v>21</v>
      </c>
      <c r="D304" s="10" t="s">
        <v>21</v>
      </c>
      <c r="E304" t="s">
        <v>18</v>
      </c>
      <c r="F304" s="10" t="s">
        <v>17</v>
      </c>
      <c r="G304" s="10" t="s">
        <v>17</v>
      </c>
      <c r="H304" t="s">
        <v>18</v>
      </c>
      <c r="J304" s="13" t="s">
        <v>18</v>
      </c>
      <c r="K304" s="31" t="s">
        <v>17</v>
      </c>
      <c r="L304" s="10" t="s">
        <v>18</v>
      </c>
      <c r="N304" s="32" t="s">
        <v>18</v>
      </c>
      <c r="O304" s="10">
        <v>44</v>
      </c>
      <c r="P304" s="10">
        <v>2</v>
      </c>
      <c r="Q304" s="10">
        <v>400</v>
      </c>
      <c r="R304" s="10">
        <v>800</v>
      </c>
      <c r="S304" s="33">
        <v>2</v>
      </c>
      <c r="T304" s="33">
        <v>2014</v>
      </c>
      <c r="U304" s="32">
        <v>2014</v>
      </c>
    </row>
    <row r="305" spans="1:21" ht="12.75" customHeight="1" x14ac:dyDescent="0.2">
      <c r="A305" s="14">
        <v>26628228</v>
      </c>
      <c r="B305" s="30" t="s">
        <v>314</v>
      </c>
      <c r="C305" s="31">
        <v>330</v>
      </c>
      <c r="D305" s="10">
        <v>27000</v>
      </c>
      <c r="E305">
        <v>2</v>
      </c>
      <c r="F305" s="10" t="s">
        <v>17</v>
      </c>
      <c r="G305" s="10" t="s">
        <v>17</v>
      </c>
      <c r="H305" t="s">
        <v>18</v>
      </c>
      <c r="I305">
        <v>2003</v>
      </c>
      <c r="J305" s="13">
        <v>2003</v>
      </c>
      <c r="K305" s="31" t="s">
        <v>17</v>
      </c>
      <c r="L305" s="10" t="s">
        <v>18</v>
      </c>
      <c r="N305" s="32" t="s">
        <v>18</v>
      </c>
      <c r="O305" s="10">
        <v>7.3</v>
      </c>
      <c r="P305" s="10">
        <v>2</v>
      </c>
      <c r="Q305" s="10">
        <v>65</v>
      </c>
      <c r="R305" s="10">
        <v>130</v>
      </c>
      <c r="S305" s="33">
        <v>2</v>
      </c>
      <c r="T305" s="33">
        <v>2003</v>
      </c>
      <c r="U305" s="32">
        <v>2003</v>
      </c>
    </row>
    <row r="306" spans="1:21" ht="12.75" customHeight="1" x14ac:dyDescent="0.2">
      <c r="A306" s="14">
        <v>32289580</v>
      </c>
      <c r="B306" s="30" t="s">
        <v>315</v>
      </c>
      <c r="C306" s="31" t="s">
        <v>50</v>
      </c>
      <c r="D306" s="10" t="s">
        <v>50</v>
      </c>
      <c r="F306" s="10" t="s">
        <v>50</v>
      </c>
      <c r="G306" s="10" t="s">
        <v>50</v>
      </c>
      <c r="J306" s="13">
        <v>2012</v>
      </c>
      <c r="K306" s="31" t="s">
        <v>17</v>
      </c>
      <c r="L306" s="10" t="s">
        <v>18</v>
      </c>
      <c r="N306" s="32" t="s">
        <v>18</v>
      </c>
      <c r="O306" s="10">
        <v>0.2</v>
      </c>
      <c r="P306" s="10">
        <v>2</v>
      </c>
      <c r="Q306" s="10">
        <v>1.8</v>
      </c>
      <c r="R306" s="10">
        <v>3.6</v>
      </c>
      <c r="S306" s="33">
        <v>2</v>
      </c>
      <c r="T306" s="33">
        <v>2012</v>
      </c>
      <c r="U306" s="32">
        <v>2012</v>
      </c>
    </row>
    <row r="307" spans="1:21" ht="12.75" customHeight="1" x14ac:dyDescent="0.2">
      <c r="A307" s="14">
        <v>38836394</v>
      </c>
      <c r="B307" s="30" t="s">
        <v>316</v>
      </c>
      <c r="C307" s="31" t="s">
        <v>22</v>
      </c>
      <c r="D307" s="10" t="s">
        <v>22</v>
      </c>
      <c r="F307" s="10" t="s">
        <v>17</v>
      </c>
      <c r="G307" s="10" t="s">
        <v>17</v>
      </c>
      <c r="H307" t="s">
        <v>18</v>
      </c>
      <c r="J307" s="13">
        <v>1998</v>
      </c>
      <c r="K307" s="31" t="s">
        <v>17</v>
      </c>
      <c r="L307" s="10" t="s">
        <v>18</v>
      </c>
      <c r="N307" s="32" t="s">
        <v>18</v>
      </c>
      <c r="O307" s="10" t="s">
        <v>22</v>
      </c>
      <c r="P307" s="10" t="s">
        <v>18</v>
      </c>
      <c r="Q307" s="10" t="s">
        <v>22</v>
      </c>
      <c r="R307" s="10" t="s">
        <v>22</v>
      </c>
      <c r="S307" s="33" t="s">
        <v>18</v>
      </c>
      <c r="T307" s="33"/>
      <c r="U307" s="32">
        <v>1998</v>
      </c>
    </row>
    <row r="308" spans="1:21" ht="12.75" customHeight="1" x14ac:dyDescent="0.2">
      <c r="A308" s="14">
        <v>40360449</v>
      </c>
      <c r="B308" s="30" t="s">
        <v>317</v>
      </c>
      <c r="C308" s="31" t="s">
        <v>22</v>
      </c>
      <c r="D308" s="10" t="s">
        <v>22</v>
      </c>
      <c r="F308" s="10" t="s">
        <v>17</v>
      </c>
      <c r="G308" s="10" t="s">
        <v>17</v>
      </c>
      <c r="H308" t="s">
        <v>18</v>
      </c>
      <c r="J308" s="13">
        <v>1998</v>
      </c>
      <c r="K308" s="31" t="s">
        <v>17</v>
      </c>
      <c r="L308" s="10" t="s">
        <v>18</v>
      </c>
      <c r="N308" s="32" t="s">
        <v>18</v>
      </c>
      <c r="O308" s="10" t="s">
        <v>22</v>
      </c>
      <c r="P308" s="10" t="s">
        <v>18</v>
      </c>
      <c r="Q308" s="10" t="s">
        <v>22</v>
      </c>
      <c r="R308" s="10" t="s">
        <v>22</v>
      </c>
      <c r="S308" s="33" t="s">
        <v>18</v>
      </c>
      <c r="T308" s="33"/>
      <c r="U308" s="32">
        <v>1998</v>
      </c>
    </row>
    <row r="309" spans="1:21" ht="12.75" customHeight="1" x14ac:dyDescent="0.2">
      <c r="A309" s="14">
        <v>40596698</v>
      </c>
      <c r="B309" s="30" t="s">
        <v>318</v>
      </c>
      <c r="C309" s="31">
        <v>21</v>
      </c>
      <c r="D309" s="10">
        <v>21</v>
      </c>
      <c r="E309">
        <v>2</v>
      </c>
      <c r="F309" s="10" t="s">
        <v>17</v>
      </c>
      <c r="G309" s="10" t="s">
        <v>17</v>
      </c>
      <c r="H309" t="s">
        <v>18</v>
      </c>
      <c r="I309">
        <v>2004</v>
      </c>
      <c r="J309" s="13">
        <v>2004</v>
      </c>
      <c r="K309" s="31" t="s">
        <v>17</v>
      </c>
      <c r="L309" s="10" t="s">
        <v>18</v>
      </c>
      <c r="N309" s="32" t="s">
        <v>18</v>
      </c>
      <c r="O309" s="10">
        <v>2.9</v>
      </c>
      <c r="P309" s="10">
        <v>2</v>
      </c>
      <c r="Q309" s="10">
        <v>26</v>
      </c>
      <c r="R309" s="10">
        <v>51</v>
      </c>
      <c r="S309" s="33">
        <v>2</v>
      </c>
      <c r="T309" s="33">
        <v>2019</v>
      </c>
      <c r="U309" s="32">
        <v>2019</v>
      </c>
    </row>
    <row r="310" spans="1:21" ht="12.75" customHeight="1" x14ac:dyDescent="0.2">
      <c r="A310" s="14">
        <v>51207319</v>
      </c>
      <c r="B310" s="35" t="s">
        <v>319</v>
      </c>
      <c r="C310" s="31" t="s">
        <v>21</v>
      </c>
      <c r="D310" s="10" t="s">
        <v>21</v>
      </c>
      <c r="E310" t="s">
        <v>18</v>
      </c>
      <c r="F310" s="10" t="s">
        <v>17</v>
      </c>
      <c r="G310" s="10" t="s">
        <v>17</v>
      </c>
      <c r="H310" t="s">
        <v>18</v>
      </c>
      <c r="J310" s="13" t="s">
        <v>18</v>
      </c>
      <c r="K310" s="31" t="s">
        <v>17</v>
      </c>
      <c r="L310" s="10" t="s">
        <v>18</v>
      </c>
      <c r="N310" s="32" t="s">
        <v>18</v>
      </c>
      <c r="O310" s="10" t="s">
        <v>22</v>
      </c>
      <c r="P310" s="10" t="s">
        <v>18</v>
      </c>
      <c r="Q310" s="10" t="s">
        <v>22</v>
      </c>
      <c r="R310" s="10" t="s">
        <v>22</v>
      </c>
      <c r="S310" s="33" t="s">
        <v>18</v>
      </c>
      <c r="T310" s="33"/>
      <c r="U310" s="32">
        <v>1997</v>
      </c>
    </row>
    <row r="311" spans="1:21" ht="12.75" customHeight="1" x14ac:dyDescent="0.2">
      <c r="A311" s="14">
        <v>51218452</v>
      </c>
      <c r="B311" s="30" t="s">
        <v>320</v>
      </c>
      <c r="C311" s="31">
        <v>3300</v>
      </c>
      <c r="D311" s="10">
        <v>14000</v>
      </c>
      <c r="E311">
        <v>1</v>
      </c>
      <c r="F311" s="10">
        <v>78</v>
      </c>
      <c r="G311" s="10">
        <v>340</v>
      </c>
      <c r="H311">
        <v>1</v>
      </c>
      <c r="I311">
        <v>2006</v>
      </c>
      <c r="J311" s="13">
        <v>2006</v>
      </c>
      <c r="K311" s="31" t="s">
        <v>17</v>
      </c>
      <c r="L311" s="10" t="s">
        <v>18</v>
      </c>
      <c r="N311" s="32" t="s">
        <v>18</v>
      </c>
      <c r="O311" s="10">
        <v>15</v>
      </c>
      <c r="P311" s="10">
        <v>2</v>
      </c>
      <c r="Q311" s="10">
        <v>110</v>
      </c>
      <c r="R311" s="10">
        <v>210</v>
      </c>
      <c r="S311" s="33">
        <v>2</v>
      </c>
      <c r="T311" s="33">
        <v>2006</v>
      </c>
      <c r="U311" s="32">
        <v>2006</v>
      </c>
    </row>
    <row r="312" spans="1:21" ht="12.75" customHeight="1" x14ac:dyDescent="0.2">
      <c r="A312" s="14">
        <v>59756604</v>
      </c>
      <c r="B312" s="30" t="s">
        <v>321</v>
      </c>
      <c r="C312" s="31">
        <v>2200</v>
      </c>
      <c r="D312" s="10">
        <v>80000</v>
      </c>
      <c r="E312">
        <v>1</v>
      </c>
      <c r="F312" s="10" t="s">
        <v>17</v>
      </c>
      <c r="G312" s="10" t="s">
        <v>17</v>
      </c>
      <c r="H312" t="s">
        <v>18</v>
      </c>
      <c r="I312">
        <v>2005</v>
      </c>
      <c r="J312" s="13">
        <v>2005</v>
      </c>
      <c r="K312" s="31" t="s">
        <v>17</v>
      </c>
      <c r="L312" s="10" t="s">
        <v>18</v>
      </c>
      <c r="N312" s="32" t="s">
        <v>18</v>
      </c>
      <c r="O312" s="10">
        <v>1</v>
      </c>
      <c r="P312" s="10">
        <v>2</v>
      </c>
      <c r="Q312" s="10">
        <v>3</v>
      </c>
      <c r="R312" s="10">
        <v>250</v>
      </c>
      <c r="S312" s="33">
        <v>2</v>
      </c>
      <c r="T312" s="33">
        <v>2003</v>
      </c>
      <c r="U312" s="32">
        <v>2003</v>
      </c>
    </row>
    <row r="313" spans="1:21" ht="12.75" customHeight="1" x14ac:dyDescent="0.2">
      <c r="A313" s="14">
        <v>64741668</v>
      </c>
      <c r="B313" s="30" t="s">
        <v>322</v>
      </c>
      <c r="C313" s="31" t="s">
        <v>22</v>
      </c>
      <c r="D313" s="10" t="s">
        <v>22</v>
      </c>
      <c r="F313" s="10" t="s">
        <v>17</v>
      </c>
      <c r="G313" s="10" t="s">
        <v>17</v>
      </c>
      <c r="H313" t="s">
        <v>18</v>
      </c>
      <c r="J313" s="13">
        <v>2004</v>
      </c>
      <c r="K313" s="31" t="s">
        <v>17</v>
      </c>
      <c r="L313" s="10" t="s">
        <v>18</v>
      </c>
      <c r="N313" s="32" t="s">
        <v>18</v>
      </c>
      <c r="O313" s="10">
        <v>1.9</v>
      </c>
      <c r="P313" s="10">
        <v>2</v>
      </c>
      <c r="Q313" s="10">
        <v>17</v>
      </c>
      <c r="R313" s="10">
        <v>35</v>
      </c>
      <c r="S313" s="33">
        <v>2</v>
      </c>
      <c r="T313" s="33">
        <v>2004</v>
      </c>
      <c r="U313" s="32">
        <v>2004</v>
      </c>
    </row>
    <row r="314" spans="1:21" ht="12.75" customHeight="1" x14ac:dyDescent="0.2">
      <c r="A314" s="14">
        <v>67774327</v>
      </c>
      <c r="B314" s="30" t="s">
        <v>323</v>
      </c>
      <c r="C314" s="31">
        <v>3.1E-4</v>
      </c>
      <c r="D314" s="10">
        <v>3.1E-4</v>
      </c>
      <c r="E314">
        <v>1</v>
      </c>
      <c r="F314" s="10">
        <v>1.2999999999999999E-4</v>
      </c>
      <c r="G314" s="10">
        <v>1.2999999999999999E-4</v>
      </c>
      <c r="H314">
        <v>1</v>
      </c>
      <c r="I314">
        <v>1999</v>
      </c>
      <c r="J314" s="13">
        <v>1999</v>
      </c>
      <c r="K314" s="31" t="s">
        <v>17</v>
      </c>
      <c r="L314" s="10" t="s">
        <v>18</v>
      </c>
      <c r="N314" s="32" t="s">
        <v>18</v>
      </c>
      <c r="O314" s="10" t="s">
        <v>21</v>
      </c>
      <c r="P314" s="10" t="s">
        <v>18</v>
      </c>
      <c r="Q314" s="10" t="s">
        <v>21</v>
      </c>
      <c r="R314" s="10" t="s">
        <v>21</v>
      </c>
      <c r="S314" s="33" t="s">
        <v>18</v>
      </c>
      <c r="T314" s="33"/>
      <c r="U314" s="42" t="s">
        <v>18</v>
      </c>
    </row>
    <row r="315" spans="1:21" x14ac:dyDescent="0.2">
      <c r="A315" s="14">
        <v>84852153</v>
      </c>
      <c r="B315" s="13" t="s">
        <v>324</v>
      </c>
      <c r="C315" s="31">
        <v>130</v>
      </c>
      <c r="D315" s="10">
        <v>200</v>
      </c>
      <c r="E315">
        <v>2</v>
      </c>
      <c r="F315" s="10" t="s">
        <v>17</v>
      </c>
      <c r="G315" s="10" t="s">
        <v>17</v>
      </c>
      <c r="H315" t="s">
        <v>18</v>
      </c>
      <c r="I315">
        <v>1999</v>
      </c>
      <c r="J315" s="13">
        <v>1999</v>
      </c>
      <c r="K315" s="31" t="s">
        <v>17</v>
      </c>
      <c r="L315" s="10" t="s">
        <v>18</v>
      </c>
      <c r="N315" s="32" t="s">
        <v>18</v>
      </c>
      <c r="O315" s="10" t="s">
        <v>22</v>
      </c>
      <c r="P315" s="10" t="s">
        <v>18</v>
      </c>
      <c r="Q315" s="10" t="s">
        <v>22</v>
      </c>
      <c r="R315" s="10" t="s">
        <v>22</v>
      </c>
      <c r="S315" s="33" t="s">
        <v>18</v>
      </c>
      <c r="T315" s="33"/>
      <c r="U315" s="32">
        <v>1999</v>
      </c>
    </row>
    <row r="316" spans="1:21" x14ac:dyDescent="0.2">
      <c r="A316" s="14">
        <v>103361097</v>
      </c>
      <c r="B316" s="13" t="s">
        <v>325</v>
      </c>
      <c r="C316" s="31" t="s">
        <v>21</v>
      </c>
      <c r="D316" s="10" t="s">
        <v>21</v>
      </c>
      <c r="E316" t="s">
        <v>18</v>
      </c>
      <c r="F316" s="10" t="s">
        <v>17</v>
      </c>
      <c r="G316" s="10" t="s">
        <v>17</v>
      </c>
      <c r="H316" t="s">
        <v>18</v>
      </c>
      <c r="J316" s="13" t="s">
        <v>18</v>
      </c>
      <c r="K316" s="31" t="s">
        <v>17</v>
      </c>
      <c r="L316" s="10" t="s">
        <v>18</v>
      </c>
      <c r="N316" s="32" t="s">
        <v>18</v>
      </c>
      <c r="O316" s="10" t="s">
        <v>22</v>
      </c>
      <c r="P316" s="10" t="s">
        <v>18</v>
      </c>
      <c r="Q316" s="10" t="s">
        <v>22</v>
      </c>
      <c r="R316" s="10" t="s">
        <v>22</v>
      </c>
      <c r="S316" s="33" t="s">
        <v>18</v>
      </c>
      <c r="T316" s="33"/>
      <c r="U316" s="32">
        <v>2012</v>
      </c>
    </row>
    <row r="317" spans="1:21" x14ac:dyDescent="0.2">
      <c r="A317" s="14">
        <v>138261413</v>
      </c>
      <c r="B317" s="13" t="s">
        <v>334</v>
      </c>
      <c r="C317" s="31" t="s">
        <v>21</v>
      </c>
      <c r="D317" s="10" t="s">
        <v>21</v>
      </c>
      <c r="F317" s="10" t="s">
        <v>21</v>
      </c>
      <c r="G317" s="10" t="s">
        <v>21</v>
      </c>
      <c r="J317" s="13"/>
      <c r="K317" s="31" t="s">
        <v>17</v>
      </c>
      <c r="N317" s="32"/>
      <c r="O317" s="10">
        <v>2.9000000000000001E-2</v>
      </c>
      <c r="P317" s="10">
        <v>2</v>
      </c>
      <c r="Q317" s="10">
        <v>0.36</v>
      </c>
      <c r="R317" s="10">
        <v>0.72</v>
      </c>
      <c r="S317" s="33">
        <v>2</v>
      </c>
      <c r="T317" s="33">
        <v>2021</v>
      </c>
      <c r="U317" s="32">
        <v>2021</v>
      </c>
    </row>
    <row r="318" spans="1:21" x14ac:dyDescent="0.2">
      <c r="A318" s="14">
        <v>153719234</v>
      </c>
      <c r="B318" s="13" t="s">
        <v>342</v>
      </c>
      <c r="C318" s="31" t="s">
        <v>21</v>
      </c>
      <c r="D318" s="10" t="s">
        <v>21</v>
      </c>
      <c r="F318" s="10" t="s">
        <v>21</v>
      </c>
      <c r="G318" s="10" t="s">
        <v>21</v>
      </c>
      <c r="J318" s="13"/>
      <c r="K318" s="31" t="s">
        <v>17</v>
      </c>
      <c r="N318" s="32"/>
      <c r="O318" s="10">
        <v>0.28000000000000003</v>
      </c>
      <c r="P318" s="10">
        <v>2</v>
      </c>
      <c r="Q318" s="10">
        <v>0.53</v>
      </c>
      <c r="R318" s="10">
        <v>1.1000000000000001</v>
      </c>
      <c r="S318" s="33">
        <v>2</v>
      </c>
      <c r="T318" s="33">
        <v>2023</v>
      </c>
      <c r="U318" s="32">
        <v>2023</v>
      </c>
    </row>
    <row r="319" spans="1:21" x14ac:dyDescent="0.2">
      <c r="A319" s="14">
        <v>168316958</v>
      </c>
      <c r="B319" s="30" t="s">
        <v>326</v>
      </c>
      <c r="C319" s="31">
        <v>620</v>
      </c>
      <c r="D319" s="10">
        <v>7500</v>
      </c>
      <c r="E319">
        <v>1</v>
      </c>
      <c r="F319" s="10" t="s">
        <v>17</v>
      </c>
      <c r="G319" s="10" t="s">
        <v>17</v>
      </c>
      <c r="H319" t="s">
        <v>18</v>
      </c>
      <c r="I319">
        <v>2005</v>
      </c>
      <c r="J319" s="13">
        <v>2005</v>
      </c>
      <c r="K319" s="31" t="s">
        <v>17</v>
      </c>
      <c r="L319" s="10" t="s">
        <v>18</v>
      </c>
      <c r="N319" s="32" t="s">
        <v>18</v>
      </c>
      <c r="O319" s="10">
        <v>30</v>
      </c>
      <c r="P319" s="10">
        <v>2</v>
      </c>
      <c r="Q319" s="10">
        <v>250</v>
      </c>
      <c r="R319" s="10">
        <v>500</v>
      </c>
      <c r="S319" s="33">
        <v>2</v>
      </c>
      <c r="T319" s="33">
        <v>2019</v>
      </c>
      <c r="U319" s="32">
        <v>2019</v>
      </c>
    </row>
    <row r="320" spans="1:21" x14ac:dyDescent="0.2">
      <c r="A320" s="14">
        <v>210880925</v>
      </c>
      <c r="B320" s="30" t="s">
        <v>343</v>
      </c>
      <c r="C320" s="31" t="s">
        <v>21</v>
      </c>
      <c r="D320" s="10" t="s">
        <v>21</v>
      </c>
      <c r="F320" s="10" t="s">
        <v>21</v>
      </c>
      <c r="G320" s="10" t="s">
        <v>21</v>
      </c>
      <c r="J320" s="13"/>
      <c r="K320" s="31" t="s">
        <v>17</v>
      </c>
      <c r="N320" s="32"/>
      <c r="O320" s="10">
        <v>8.1000000000000003E-2</v>
      </c>
      <c r="P320" s="10">
        <v>2</v>
      </c>
      <c r="Q320" s="10">
        <v>0.28999999999999998</v>
      </c>
      <c r="R320" s="10">
        <v>0.57999999999999996</v>
      </c>
      <c r="S320" s="33">
        <v>2</v>
      </c>
      <c r="T320" s="33">
        <v>2023</v>
      </c>
      <c r="U320" s="32">
        <v>2023</v>
      </c>
    </row>
    <row r="321" spans="1:21" s="52" customFormat="1" ht="13.5" thickBot="1" x14ac:dyDescent="0.25">
      <c r="A321" s="47">
        <v>221667318</v>
      </c>
      <c r="B321" s="48" t="s">
        <v>327</v>
      </c>
      <c r="C321" s="49">
        <v>11000</v>
      </c>
      <c r="D321" s="19">
        <v>870000</v>
      </c>
      <c r="E321" s="18">
        <v>1</v>
      </c>
      <c r="F321" s="19" t="s">
        <v>17</v>
      </c>
      <c r="G321" s="19" t="s">
        <v>17</v>
      </c>
      <c r="H321" s="18" t="s">
        <v>18</v>
      </c>
      <c r="I321" s="18">
        <v>2019</v>
      </c>
      <c r="J321" s="21">
        <v>2019</v>
      </c>
      <c r="K321" s="49" t="s">
        <v>17</v>
      </c>
      <c r="L321" s="19" t="s">
        <v>18</v>
      </c>
      <c r="M321" s="19"/>
      <c r="N321" s="50" t="s">
        <v>18</v>
      </c>
      <c r="O321" s="19" t="s">
        <v>22</v>
      </c>
      <c r="P321" s="19" t="s">
        <v>18</v>
      </c>
      <c r="Q321" s="19" t="s">
        <v>22</v>
      </c>
      <c r="R321" s="19" t="s">
        <v>22</v>
      </c>
      <c r="S321" s="51" t="s">
        <v>18</v>
      </c>
      <c r="T321" s="51"/>
      <c r="U321" s="50">
        <v>2019</v>
      </c>
    </row>
    <row r="322" spans="1:21" s="10" customFormat="1" x14ac:dyDescent="0.2">
      <c r="A322" s="53"/>
      <c r="B322"/>
      <c r="E322"/>
      <c r="H322"/>
      <c r="I322"/>
      <c r="J322"/>
      <c r="S322" s="12"/>
      <c r="T322" s="12"/>
    </row>
    <row r="323" spans="1:21" s="10" customFormat="1" x14ac:dyDescent="0.2">
      <c r="A323" s="53"/>
      <c r="B323"/>
      <c r="E323"/>
      <c r="H323"/>
      <c r="I323"/>
      <c r="J323"/>
      <c r="S323" s="12"/>
      <c r="T323" s="12"/>
    </row>
    <row r="324" spans="1:21" s="10" customFormat="1" x14ac:dyDescent="0.2">
      <c r="A324"/>
      <c r="B324"/>
      <c r="E324"/>
      <c r="H324"/>
      <c r="I324"/>
      <c r="J324"/>
      <c r="S324" s="12"/>
      <c r="T324" s="12"/>
    </row>
    <row r="325" spans="1:21" s="10" customFormat="1" x14ac:dyDescent="0.2">
      <c r="A325"/>
      <c r="B325"/>
      <c r="E325"/>
      <c r="H325"/>
      <c r="I325"/>
      <c r="J325"/>
      <c r="S325" s="12"/>
      <c r="T325" s="12"/>
    </row>
    <row r="326" spans="1:21" s="10" customFormat="1" x14ac:dyDescent="0.2">
      <c r="A326"/>
      <c r="B326"/>
      <c r="E326"/>
      <c r="H326"/>
      <c r="I326"/>
      <c r="J326"/>
      <c r="S326" s="12"/>
      <c r="T326" s="12"/>
    </row>
    <row r="327" spans="1:21" s="10" customFormat="1" x14ac:dyDescent="0.2">
      <c r="A327"/>
      <c r="B327"/>
      <c r="E327"/>
      <c r="H327"/>
      <c r="I327"/>
      <c r="J327"/>
      <c r="S327" s="12"/>
      <c r="T327" s="12"/>
    </row>
    <row r="328" spans="1:21" s="10" customFormat="1" x14ac:dyDescent="0.2">
      <c r="A328"/>
      <c r="B328"/>
      <c r="E328"/>
      <c r="H328"/>
      <c r="I328"/>
      <c r="J328"/>
      <c r="S328" s="12"/>
      <c r="T328" s="12"/>
    </row>
    <row r="329" spans="1:21" s="10" customFormat="1" x14ac:dyDescent="0.2">
      <c r="A329"/>
      <c r="B329"/>
      <c r="E329"/>
      <c r="H329"/>
      <c r="I329"/>
      <c r="J329"/>
      <c r="S329" s="12"/>
      <c r="T329" s="12"/>
    </row>
    <row r="330" spans="1:21" s="10" customFormat="1" x14ac:dyDescent="0.2">
      <c r="A330"/>
      <c r="B330"/>
      <c r="E330"/>
      <c r="H330"/>
      <c r="I330"/>
      <c r="J330"/>
      <c r="S330" s="12"/>
      <c r="T330" s="12"/>
    </row>
    <row r="331" spans="1:21" s="10" customFormat="1" x14ac:dyDescent="0.2">
      <c r="A331"/>
      <c r="B331"/>
      <c r="E331"/>
      <c r="H331"/>
      <c r="I331"/>
      <c r="J331"/>
      <c r="S331" s="12"/>
      <c r="T331" s="12"/>
    </row>
    <row r="332" spans="1:21" s="10" customFormat="1" x14ac:dyDescent="0.2">
      <c r="A332"/>
      <c r="B332"/>
      <c r="E332"/>
      <c r="H332"/>
      <c r="I332"/>
      <c r="J332"/>
      <c r="S332" s="12"/>
      <c r="T332" s="12"/>
    </row>
    <row r="333" spans="1:21" s="10" customFormat="1" x14ac:dyDescent="0.2">
      <c r="A333"/>
      <c r="B333"/>
      <c r="E333"/>
      <c r="H333"/>
      <c r="I333"/>
      <c r="J333"/>
      <c r="S333" s="12"/>
      <c r="T333" s="12"/>
    </row>
    <row r="334" spans="1:21" s="10" customFormat="1" x14ac:dyDescent="0.2">
      <c r="A334"/>
      <c r="B334"/>
      <c r="E334"/>
      <c r="H334"/>
      <c r="I334"/>
      <c r="J334"/>
      <c r="S334" s="12"/>
      <c r="T334" s="12"/>
    </row>
    <row r="335" spans="1:21" s="10" customFormat="1" x14ac:dyDescent="0.2">
      <c r="A335"/>
      <c r="B335"/>
      <c r="E335"/>
      <c r="H335"/>
      <c r="I335"/>
      <c r="J335"/>
      <c r="S335" s="12"/>
      <c r="T335" s="12"/>
    </row>
  </sheetData>
  <mergeCells count="17">
    <mergeCell ref="U12:U13"/>
    <mergeCell ref="A11:A13"/>
    <mergeCell ref="B11:B13"/>
    <mergeCell ref="C11:J11"/>
    <mergeCell ref="K11:N11"/>
    <mergeCell ref="O11:U11"/>
    <mergeCell ref="C12:E12"/>
    <mergeCell ref="F12:H12"/>
    <mergeCell ref="J12:J13"/>
    <mergeCell ref="K12:K13"/>
    <mergeCell ref="L12:L13"/>
    <mergeCell ref="I12:I13"/>
    <mergeCell ref="M12:M13"/>
    <mergeCell ref="T12:T13"/>
    <mergeCell ref="N12:N13"/>
    <mergeCell ref="O12:P12"/>
    <mergeCell ref="Q12:S12"/>
  </mergeCells>
  <conditionalFormatting sqref="A14:U321">
    <cfRule type="expression" dxfId="0" priority="1">
      <formula>MOD(ROW(),4)=0</formula>
    </cfRule>
  </conditionalFormatting>
  <printOptions gridLines="1" gridLinesSet="0"/>
  <pageMargins left="0.25" right="0.25" top="0.75" bottom="0.75" header="0.3" footer="0.3"/>
  <pageSetup scale="62" fitToHeight="0" orientation="landscape" r:id="rId1"/>
  <headerFooter alignWithMargins="0">
    <oddFooter>Page &amp;P</oddFooter>
  </headerFooter>
  <rowBreaks count="1" manualBreakCount="1">
    <brk id="32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366EA-F421-41D6-9601-4D9C08EB7DB7}">
  <dimension ref="A1:A3"/>
  <sheetViews>
    <sheetView workbookViewId="0">
      <selection activeCell="A3" sqref="A3"/>
    </sheetView>
  </sheetViews>
  <sheetFormatPr defaultRowHeight="12.75" x14ac:dyDescent="0.2"/>
  <cols>
    <col min="1" max="1" width="96.42578125" style="1" customWidth="1"/>
  </cols>
  <sheetData>
    <row r="1" spans="1:1" ht="25.5" x14ac:dyDescent="0.2">
      <c r="A1" s="3" t="s">
        <v>352</v>
      </c>
    </row>
    <row r="3" spans="1:1" ht="57" x14ac:dyDescent="0.2">
      <c r="A3" s="2" t="s">
        <v>353</v>
      </c>
    </row>
  </sheetData>
  <hyperlinks>
    <hyperlink ref="A1" r:id="rId1" xr:uid="{B0CD571A-0647-4C7A-B808-0DC9B946CA0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B68A6703533A4C9CCD28847C1E4AC4" ma:contentTypeVersion="8" ma:contentTypeDescription="Create a new document." ma:contentTypeScope="" ma:versionID="e9985fc5135273822ce4b5e3b401725c">
  <xsd:schema xmlns:xsd="http://www.w3.org/2001/XMLSchema" xmlns:xs="http://www.w3.org/2001/XMLSchema" xmlns:p="http://schemas.microsoft.com/office/2006/metadata/properties" xmlns:ns3="d260607a-7a14-4c1c-b42c-f702923f8da7" xmlns:ns4="7ee60f89-f3fa-4e21-9de1-06ab196d1f95" targetNamespace="http://schemas.microsoft.com/office/2006/metadata/properties" ma:root="true" ma:fieldsID="29b0029c16eb01723e4aa78ea20bf88d" ns3:_="" ns4:_="">
    <xsd:import namespace="d260607a-7a14-4c1c-b42c-f702923f8da7"/>
    <xsd:import namespace="7ee60f89-f3fa-4e21-9de1-06ab196d1f9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60607a-7a14-4c1c-b42c-f702923f8da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e60f89-f3fa-4e21-9de1-06ab196d1f9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52F1AE-F975-49A5-8169-5FCEB740C0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60607a-7a14-4c1c-b42c-f702923f8da7"/>
    <ds:schemaRef ds:uri="7ee60f89-f3fa-4e21-9de1-06ab196d1f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C04945-402C-439D-9B8F-9FAFEC0D7C50}">
  <ds:schemaRefs>
    <ds:schemaRef ds:uri="http://schemas.microsoft.com/sharepoint/v3/contenttype/forms"/>
  </ds:schemaRefs>
</ds:datastoreItem>
</file>

<file path=customXml/itemProps3.xml><?xml version="1.0" encoding="utf-8"?>
<ds:datastoreItem xmlns:ds="http://schemas.openxmlformats.org/officeDocument/2006/customXml" ds:itemID="{E2507ACA-AA8E-49EF-A242-B2C14A9C1C29}">
  <ds:schemaRefs>
    <ds:schemaRef ds:uri="http://purl.org/dc/terms/"/>
    <ds:schemaRef ds:uri="d260607a-7a14-4c1c-b42c-f702923f8da7"/>
    <ds:schemaRef ds:uri="http://schemas.microsoft.com/office/2006/documentManagement/types"/>
    <ds:schemaRef ds:uri="7ee60f89-f3fa-4e21-9de1-06ab196d1f95"/>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R57 Table</vt:lpstr>
      <vt:lpstr>accessibility</vt:lpstr>
      <vt:lpstr>'R57 Table'!Print_Area</vt:lpstr>
      <vt:lpstr>'R57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Rule 57 Worksheet Excel Version</dc:title>
  <dc:creator>EGLE-WRD</dc:creator>
  <cp:lastModifiedBy>Fongers, Dave (EGLE)</cp:lastModifiedBy>
  <cp:lastPrinted>2022-01-04T20:04:38Z</cp:lastPrinted>
  <dcterms:created xsi:type="dcterms:W3CDTF">2019-06-27T16:57:58Z</dcterms:created>
  <dcterms:modified xsi:type="dcterms:W3CDTF">2024-12-23T17:23:17Z</dcterms:modified>
  <cp:category>Rule 57, GLWARMS, values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0x01010003B68A6703533A4C9CCD28847C1E4AC4</vt:lpwstr>
  </property>
  <property fmtid="{D5CDD505-2E9C-101B-9397-08002B2CF9AE}" pid="3" name="MSIP_Label_2f46dfe0-534f-4c95-815c-5b1af86b9823_Enabled">
    <vt:lpwstr>true</vt:lpwstr>
  </property>
  <property fmtid="{D5CDD505-2E9C-101B-9397-08002B2CF9AE}" pid="4" name="MSIP_Label_2f46dfe0-534f-4c95-815c-5b1af86b9823_SetDate">
    <vt:lpwstr>2022-05-06T17:44:38Z</vt:lpwstr>
  </property>
  <property fmtid="{D5CDD505-2E9C-101B-9397-08002B2CF9AE}" pid="5" name="MSIP_Label_2f46dfe0-534f-4c95-815c-5b1af86b9823_Method">
    <vt:lpwstr>Privileged</vt:lpwstr>
  </property>
  <property fmtid="{D5CDD505-2E9C-101B-9397-08002B2CF9AE}" pid="6" name="MSIP_Label_2f46dfe0-534f-4c95-815c-5b1af86b9823_Name">
    <vt:lpwstr>2f46dfe0-534f-4c95-815c-5b1af86b9823</vt:lpwstr>
  </property>
  <property fmtid="{D5CDD505-2E9C-101B-9397-08002B2CF9AE}" pid="7" name="MSIP_Label_2f46dfe0-534f-4c95-815c-5b1af86b9823_SiteId">
    <vt:lpwstr>d5fb7087-3777-42ad-966a-892ef47225d1</vt:lpwstr>
  </property>
  <property fmtid="{D5CDD505-2E9C-101B-9397-08002B2CF9AE}" pid="8" name="MSIP_Label_2f46dfe0-534f-4c95-815c-5b1af86b9823_ActionId">
    <vt:lpwstr>3b845ece-4fb2-440e-9a56-03f83c4af706</vt:lpwstr>
  </property>
  <property fmtid="{D5CDD505-2E9C-101B-9397-08002B2CF9AE}" pid="9" name="MSIP_Label_2f46dfe0-534f-4c95-815c-5b1af86b9823_ContentBits">
    <vt:lpwstr>0</vt:lpwstr>
  </property>
</Properties>
</file>