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michigan.sharepoint.com/sites/mde/ose/Shared Documents/Financial Manager/ESSER III ARPA/"/>
    </mc:Choice>
  </mc:AlternateContent>
  <xr:revisionPtr revIDLastSave="20" documentId="8_{931C6FE8-4D3A-47B7-9B7D-5E8CB419D178}" xr6:coauthVersionLast="47" xr6:coauthVersionMax="47" xr10:uidLastSave="{D35A7885-7AA7-4817-A4CA-C8B6667B4B59}"/>
  <bookViews>
    <workbookView xWindow="-120" yWindow="-120" windowWidth="29040" windowHeight="15840" xr2:uid="{02712621-2261-4B0A-8800-89BD7DAE1502}"/>
  </bookViews>
  <sheets>
    <sheet name="ESSER III Estm Alloc" sheetId="1" r:id="rId1"/>
  </sheets>
  <externalReferences>
    <externalReference r:id="rId2"/>
  </externalReferences>
  <definedNames>
    <definedName name="__NST01">#REF!</definedName>
    <definedName name="_Fill" hidden="1">#REF!</definedName>
    <definedName name="_xlnm._FilterDatabase" localSheetId="0" hidden="1">'ESSER III Estm Alloc'!$A$6:$C$817</definedName>
    <definedName name="_NST01">#REF!</definedName>
    <definedName name="CVL_BAS_IND_DISPLAY">[1]CVL!$D$19:$D$23</definedName>
    <definedName name="CVL_BILL_TYP_DISPLAY">[1]CVL!$D$44:$D$48</definedName>
    <definedName name="CVL_CALC_METH_DISPLAY">[1]CVL!$D$12:$D$18</definedName>
    <definedName name="CVL_ELG_STA_DISPLAY">[1]CVL!$D$66:$D$67</definedName>
    <definedName name="CVL_FED_APPR_SETP_DISPLAY">[1]CVL!$D$30:$D$31</definedName>
    <definedName name="CVL_OTPT_FRMT_DISPLAY">[1]CVL!$D$49:$D$53</definedName>
    <definedName name="CVL_REIM_FREQ_DISPLAY">[1]CVL!$D$54:$D$65</definedName>
    <definedName name="d" hidden="1">#REF!</definedName>
    <definedName name="Dir_TV_SW">#REF!</definedName>
    <definedName name="ee">#REF!</definedName>
    <definedName name="Five">#REF!</definedName>
    <definedName name="Four" hidden="1">#REF!</definedName>
    <definedName name="HTML1_1" hidden="1">"'[IB98-1.XLS]IB98-4'!$A$1:$I$75"</definedName>
    <definedName name="HTML1_10" hidden="1">""</definedName>
    <definedName name="HTML1_11" hidden="1">1</definedName>
    <definedName name="HTML1_12" hidden="1">"G:\ISSBR\IB98\MyHTML.htm"</definedName>
    <definedName name="HTML1_13" hidden="1">#N/A</definedName>
    <definedName name="HTML1_14" hidden="1">#N/A</definedName>
    <definedName name="HTML1_15" hidden="1">#N/A</definedName>
    <definedName name="HTML1_2" hidden="1">1</definedName>
    <definedName name="HTML1_3" hidden="1">""</definedName>
    <definedName name="HTML1_4" hidden="1">"Table 1--Populations of States and Regions, 1990 - 1997"</definedName>
    <definedName name="HTML1_5" hidden="1">"(populations in thousands)"</definedName>
    <definedName name="HTML1_6" hidden="1">1</definedName>
    <definedName name="HTML1_7" hidden="1">-4146</definedName>
    <definedName name="HTML1_8" hidden="1">""</definedName>
    <definedName name="HTML1_9" hidden="1">""</definedName>
    <definedName name="HTML2_1" hidden="1">"'[IB98-1.XLS]Ib98-1T1'!$A$4:$M$74"</definedName>
    <definedName name="HTML2_10" hidden="1">""</definedName>
    <definedName name="HTML2_11" hidden="1">1</definedName>
    <definedName name="HTML2_12" hidden="1">"G:\ffishtml\ffissubs\ib98\ib98-1a.htm"</definedName>
    <definedName name="HTML2_13" hidden="1">#N/A</definedName>
    <definedName name="HTML2_14" hidden="1">#N/A</definedName>
    <definedName name="HTML2_15" hidden="1">#N/A</definedName>
    <definedName name="HTML2_2" hidden="1">1</definedName>
    <definedName name="HTML2_3" hidden="1">""</definedName>
    <definedName name="HTML2_4" hidden="1">"Table 1--Populations of States and Regions, 1990 - 1997"</definedName>
    <definedName name="HTML2_5" hidden="1">"(population in thousands)"</definedName>
    <definedName name="HTML2_6" hidden="1">1</definedName>
    <definedName name="HTML2_7" hidden="1">-4146</definedName>
    <definedName name="HTML2_8" hidden="1">""</definedName>
    <definedName name="HTML2_9" hidden="1">""</definedName>
    <definedName name="HTML3_1" hidden="1">"'[IB98-1.XLS]Ib98-1T2'!$A$3:$I$74"</definedName>
    <definedName name="HTML3_10" hidden="1">""</definedName>
    <definedName name="HTML3_11" hidden="1">1</definedName>
    <definedName name="HTML3_12" hidden="1">"G:\ffishtml\ffissubs\ib98\ib98-1b.htm"</definedName>
    <definedName name="HTML3_13" hidden="1">#N/A</definedName>
    <definedName name="HTML3_14" hidden="1">#N/A</definedName>
    <definedName name="HTML3_15" hidden="1">#N/A</definedName>
    <definedName name="HTML3_2" hidden="1">1</definedName>
    <definedName name="HTML3_3" hidden="1">""</definedName>
    <definedName name="HTML3_4" hidden="1">"Table 2--Percent and Share of Total National Population by State and Region, 1990 - 1997"</definedName>
    <definedName name="HTML3_5" hidden="1">""</definedName>
    <definedName name="HTML3_6" hidden="1">1</definedName>
    <definedName name="HTML3_7" hidden="1">-4146</definedName>
    <definedName name="HTML3_8" hidden="1">""</definedName>
    <definedName name="HTML3_9" hidden="1">""</definedName>
    <definedName name="HTML4_1" hidden="1">"'[IB98-1.XLS]Ib98-1T3'!$A$4:$K$67"</definedName>
    <definedName name="HTML4_10" hidden="1">""</definedName>
    <definedName name="HTML4_11" hidden="1">1</definedName>
    <definedName name="HTML4_12" hidden="1">"G:\ffishtml\ffissubs\ib98\ib98-1c.htm"</definedName>
    <definedName name="HTML4_13" hidden="1">#N/A</definedName>
    <definedName name="HTML4_14" hidden="1">#N/A</definedName>
    <definedName name="HTML4_15" hidden="1">#N/A</definedName>
    <definedName name="HTML4_2" hidden="1">1</definedName>
    <definedName name="HTML4_3" hidden="1">""</definedName>
    <definedName name="HTML4_4" hidden="1">"Table 3--State Private Activity Bond Limitations, 1994 - 1998"</definedName>
    <definedName name="HTML4_5" hidden="1">"(calendar years, dollars in thousands)"</definedName>
    <definedName name="HTML4_6" hidden="1">1</definedName>
    <definedName name="HTML4_7" hidden="1">-4146</definedName>
    <definedName name="HTML4_8" hidden="1">""</definedName>
    <definedName name="HTML4_9" hidden="1">""</definedName>
    <definedName name="HTML5_1" hidden="1">"'[IB98-1.XLS]Ib98-1T4'!$A$4:$M$77"</definedName>
    <definedName name="HTML5_10" hidden="1">""</definedName>
    <definedName name="HTML5_11" hidden="1">1</definedName>
    <definedName name="HTML5_12" hidden="1">"G:\ffishtml\ffissubs\IB98\ib98-1d.htm"</definedName>
    <definedName name="HTML5_13" hidden="1">#N/A</definedName>
    <definedName name="HTML5_14" hidden="1">#N/A</definedName>
    <definedName name="HTML5_15" hidden="1">#N/A</definedName>
    <definedName name="HTML5_2" hidden="1">1</definedName>
    <definedName name="HTML5_3" hidden="1">""</definedName>
    <definedName name="HTML5_4" hidden="1">"Table 4--Potential Impact on Title XX Allocations of 1997 Population Data"</definedName>
    <definedName name="HTML5_5" hidden="1">"(federal fiscal years, dollars in thousands)"</definedName>
    <definedName name="HTML5_6" hidden="1">1</definedName>
    <definedName name="HTML5_7" hidden="1">-4146</definedName>
    <definedName name="HTML5_8" hidden="1">""</definedName>
    <definedName name="HTML5_9" hidden="1">""</definedName>
    <definedName name="HTMLCount" hidden="1">5</definedName>
    <definedName name="MISC">#REF!</definedName>
    <definedName name="NST01">#REF!</definedName>
    <definedName name="One">#REF!</definedName>
    <definedName name="opening">#REF!</definedName>
    <definedName name="_xlnm.Print_Area" localSheetId="0">'ESSER III Estm Alloc'!$A$2:$C$817</definedName>
    <definedName name="_xlnm.Print_Area">#REF!</definedName>
    <definedName name="PRINT_AREA_MI">#REF!</definedName>
    <definedName name="_xlnm.Print_Titles" localSheetId="0">'ESSER III Estm Alloc'!$2:$6</definedName>
    <definedName name="Seven">#REF!</definedName>
    <definedName name="Six">#REF!</definedName>
    <definedName name="Table_1">#REF!</definedName>
    <definedName name="Table_2">#REF!</definedName>
    <definedName name="Table_2._Analysis">#REF!</definedName>
    <definedName name="Table_3">#REF!</definedName>
    <definedName name="Table_3_Analysis">#REF!</definedName>
    <definedName name="Table_4">#REF!</definedName>
    <definedName name="Table_4_Analysis">#REF!</definedName>
    <definedName name="Table_5">#REF!</definedName>
    <definedName name="Table_5_Analysis">#REF!</definedName>
    <definedName name="Table_min">#REF!</definedName>
    <definedName name="table1">#REF!</definedName>
    <definedName name="table2">#REF!</definedName>
    <definedName name="table3">#REF!</definedName>
    <definedName name="table4">#REF!</definedName>
    <definedName name="table5">#REF!</definedName>
    <definedName name="Tablec">#REF!</definedName>
    <definedName name="Tabled">#REF!</definedName>
    <definedName name="Tablemin">#REF!</definedName>
    <definedName name="test">#REF!</definedName>
    <definedName name="testestest">#REF!</definedName>
    <definedName name="Three">#REF!</definedName>
    <definedName name="TW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17" i="1" l="1"/>
  <c r="C1" i="1"/>
</calcChain>
</file>

<file path=xl/sharedStrings.xml><?xml version="1.0" encoding="utf-8"?>
<sst xmlns="http://schemas.openxmlformats.org/spreadsheetml/2006/main" count="1630" uniqueCount="1630">
  <si>
    <t>:  Estimated Amount to Distribute to LEAS</t>
  </si>
  <si>
    <t>Agency Code</t>
  </si>
  <si>
    <t>District/Fiscal Agency or Agency</t>
  </si>
  <si>
    <t>01010</t>
  </si>
  <si>
    <t>Alcona Community Schools</t>
  </si>
  <si>
    <t>02010</t>
  </si>
  <si>
    <t>AuTrain-Onota Public Schools</t>
  </si>
  <si>
    <t>02020</t>
  </si>
  <si>
    <t>Burt Township School District</t>
  </si>
  <si>
    <t>02070</t>
  </si>
  <si>
    <t>Munising Public Schools</t>
  </si>
  <si>
    <t>02080</t>
  </si>
  <si>
    <t>Superior Central School District</t>
  </si>
  <si>
    <t>03010</t>
  </si>
  <si>
    <t>Plainwell Community Schools</t>
  </si>
  <si>
    <t>03020</t>
  </si>
  <si>
    <t>Otsego Public Schools</t>
  </si>
  <si>
    <t>03030</t>
  </si>
  <si>
    <t>Allegan Public Schools</t>
  </si>
  <si>
    <t>03040</t>
  </si>
  <si>
    <t>Wayland Union Schools</t>
  </si>
  <si>
    <t>03050</t>
  </si>
  <si>
    <t>Fennville Public Schools</t>
  </si>
  <si>
    <t>03060</t>
  </si>
  <si>
    <t>Martin Public Schools</t>
  </si>
  <si>
    <t>03070</t>
  </si>
  <si>
    <t>Hopkins Public Schools</t>
  </si>
  <si>
    <t>03080</t>
  </si>
  <si>
    <t>Saugatuck Public Schools</t>
  </si>
  <si>
    <t>03100</t>
  </si>
  <si>
    <t>Hamilton Community Schools</t>
  </si>
  <si>
    <t>03900</t>
  </si>
  <si>
    <t>Innocademy Allegan Campus</t>
  </si>
  <si>
    <t>03902</t>
  </si>
  <si>
    <t>Outlook Academy</t>
  </si>
  <si>
    <t>04010</t>
  </si>
  <si>
    <t>Alpena Public Schools</t>
  </si>
  <si>
    <t>05010</t>
  </si>
  <si>
    <t>Alba Public Schools</t>
  </si>
  <si>
    <t>05035</t>
  </si>
  <si>
    <t>Central Lake Public Schools</t>
  </si>
  <si>
    <t>05040</t>
  </si>
  <si>
    <t>Bellaire Public Schools</t>
  </si>
  <si>
    <t>05060</t>
  </si>
  <si>
    <t>Elk Rapids Schools</t>
  </si>
  <si>
    <t>05065</t>
  </si>
  <si>
    <t>Ellsworth Community School</t>
  </si>
  <si>
    <t>05070</t>
  </si>
  <si>
    <t>Mancelona Public Schools</t>
  </si>
  <si>
    <t>06020</t>
  </si>
  <si>
    <t>Au Gres-Sims School District</t>
  </si>
  <si>
    <t>06050</t>
  </si>
  <si>
    <t>Standish-Sterling Community Schools</t>
  </si>
  <si>
    <t>07010</t>
  </si>
  <si>
    <t>Arvon Township SD</t>
  </si>
  <si>
    <t>07020</t>
  </si>
  <si>
    <t>Baraga Area Schools</t>
  </si>
  <si>
    <t>07040</t>
  </si>
  <si>
    <t>L'Anse Area Schools</t>
  </si>
  <si>
    <t>08010</t>
  </si>
  <si>
    <t>Delton Kellogg Schools</t>
  </si>
  <si>
    <t>08030</t>
  </si>
  <si>
    <t>Hastings Area School District</t>
  </si>
  <si>
    <t>08050</t>
  </si>
  <si>
    <t>Thornapple Kellogg School District</t>
  </si>
  <si>
    <t>09010</t>
  </si>
  <si>
    <t>Bay City School District</t>
  </si>
  <si>
    <t>09030</t>
  </si>
  <si>
    <t>Bangor Township Schools</t>
  </si>
  <si>
    <t>09050</t>
  </si>
  <si>
    <t>Essexville-Hampton Public Schools</t>
  </si>
  <si>
    <t>09090</t>
  </si>
  <si>
    <t>Pinconning Area Schools</t>
  </si>
  <si>
    <t>09901</t>
  </si>
  <si>
    <t>Bay-Arenac Community High School</t>
  </si>
  <si>
    <t>09902</t>
  </si>
  <si>
    <t>State Street Academy</t>
  </si>
  <si>
    <t>09903</t>
  </si>
  <si>
    <t>Bay City Academy</t>
  </si>
  <si>
    <t>10015</t>
  </si>
  <si>
    <t>Benzie County Central Schools</t>
  </si>
  <si>
    <t>10025</t>
  </si>
  <si>
    <t>Frankfort-Elberta Area Schools</t>
  </si>
  <si>
    <t>11010</t>
  </si>
  <si>
    <t>Benton Harbor Area Schools</t>
  </si>
  <si>
    <t>11020</t>
  </si>
  <si>
    <t>St. Joseph Public Schools</t>
  </si>
  <si>
    <t>11030</t>
  </si>
  <si>
    <t>Lakeshore School District (Berrien)</t>
  </si>
  <si>
    <t>11033</t>
  </si>
  <si>
    <t>River Valley School District</t>
  </si>
  <si>
    <t>11200</t>
  </si>
  <si>
    <t>New Buffalo Area Schools</t>
  </si>
  <si>
    <t>11210</t>
  </si>
  <si>
    <t>Brandywine Community Schools</t>
  </si>
  <si>
    <t>11240</t>
  </si>
  <si>
    <t>Berrien Springs Public Schools</t>
  </si>
  <si>
    <t>11250</t>
  </si>
  <si>
    <t>Eau Claire Public Schools</t>
  </si>
  <si>
    <t>11300</t>
  </si>
  <si>
    <t>Niles Community Schools</t>
  </si>
  <si>
    <t>11310</t>
  </si>
  <si>
    <t>Buchanan Community Schools</t>
  </si>
  <si>
    <t>11320</t>
  </si>
  <si>
    <t>Watervliet School District</t>
  </si>
  <si>
    <t>11330</t>
  </si>
  <si>
    <t>Coloma Community Schools</t>
  </si>
  <si>
    <t>11340</t>
  </si>
  <si>
    <t>Bridgman Public Schools</t>
  </si>
  <si>
    <t>11670</t>
  </si>
  <si>
    <t>Hagar Township S/D #6</t>
  </si>
  <si>
    <t>11830</t>
  </si>
  <si>
    <t>Sodus Township S/D #5</t>
  </si>
  <si>
    <t>11901</t>
  </si>
  <si>
    <t>Countryside Academy</t>
  </si>
  <si>
    <t>11903</t>
  </si>
  <si>
    <t>Benton Harbor Charter School Academy</t>
  </si>
  <si>
    <t>11904</t>
  </si>
  <si>
    <t>Mildred C. Wells Preparatory Academy</t>
  </si>
  <si>
    <t>12010</t>
  </si>
  <si>
    <t>Coldwater Community Schools</t>
  </si>
  <si>
    <t>12020</t>
  </si>
  <si>
    <t>Bronson Community School District</t>
  </si>
  <si>
    <t>12040</t>
  </si>
  <si>
    <t>Quincy Community Schools</t>
  </si>
  <si>
    <t>12901</t>
  </si>
  <si>
    <t>Pansophia Academy</t>
  </si>
  <si>
    <t>13020</t>
  </si>
  <si>
    <t>Battle Creek Public Schools</t>
  </si>
  <si>
    <t>13050</t>
  </si>
  <si>
    <t>Athens Area Schools</t>
  </si>
  <si>
    <t>13070</t>
  </si>
  <si>
    <t>Harper Creek Community Schools</t>
  </si>
  <si>
    <t>13080</t>
  </si>
  <si>
    <t>Homer Community School District</t>
  </si>
  <si>
    <t>13090</t>
  </si>
  <si>
    <t>Lakeview Sch. District (Calhoun)</t>
  </si>
  <si>
    <t>13095</t>
  </si>
  <si>
    <t>Mar Lee School District</t>
  </si>
  <si>
    <t>13110</t>
  </si>
  <si>
    <t>Marshall Public Schools</t>
  </si>
  <si>
    <t>13120</t>
  </si>
  <si>
    <t>Pennfield Schools</t>
  </si>
  <si>
    <t>13130</t>
  </si>
  <si>
    <t>Tekonsha Community Schools</t>
  </si>
  <si>
    <t>13135</t>
  </si>
  <si>
    <t>Union City Community Schools</t>
  </si>
  <si>
    <t>13900</t>
  </si>
  <si>
    <t>Battle Creek Montessori Academy</t>
  </si>
  <si>
    <t>13901</t>
  </si>
  <si>
    <t>Arbor Academy</t>
  </si>
  <si>
    <t>13902</t>
  </si>
  <si>
    <t>Endeavor Charter Academy</t>
  </si>
  <si>
    <t>13903</t>
  </si>
  <si>
    <t>Marshall Academy</t>
  </si>
  <si>
    <t>13904</t>
  </si>
  <si>
    <t>Battle Creek Area Learning Center</t>
  </si>
  <si>
    <t>14010</t>
  </si>
  <si>
    <t>Cassopolis Public Schools</t>
  </si>
  <si>
    <t>14020</t>
  </si>
  <si>
    <t>Dowagiac Union School District</t>
  </si>
  <si>
    <t>14030</t>
  </si>
  <si>
    <t>Edwardsburg Public Schools</t>
  </si>
  <si>
    <t>14050</t>
  </si>
  <si>
    <t>Marcellus Community Schools</t>
  </si>
  <si>
    <t>15020</t>
  </si>
  <si>
    <t>Boyne City Public Schools</t>
  </si>
  <si>
    <t>15030</t>
  </si>
  <si>
    <t>Boyne Falls Public School District</t>
  </si>
  <si>
    <t>15050</t>
  </si>
  <si>
    <t>Charlevoix Public Schools</t>
  </si>
  <si>
    <t>15060</t>
  </si>
  <si>
    <t>East Jordan Public Schools</t>
  </si>
  <si>
    <t>15901</t>
  </si>
  <si>
    <t>Concord Academy - Boyne</t>
  </si>
  <si>
    <t>15902</t>
  </si>
  <si>
    <t>Charlevoix Montessori Academy for the Arts</t>
  </si>
  <si>
    <t>16015</t>
  </si>
  <si>
    <t>Cheboygan Area Schools</t>
  </si>
  <si>
    <t>16050</t>
  </si>
  <si>
    <t>Inland Lakes Schools</t>
  </si>
  <si>
    <t>16070</t>
  </si>
  <si>
    <t>Mackinaw City Public Schools</t>
  </si>
  <si>
    <t>16100</t>
  </si>
  <si>
    <t>Wolverine Community School District</t>
  </si>
  <si>
    <t>17010</t>
  </si>
  <si>
    <t>Sault Ste. Marie Area Schools</t>
  </si>
  <si>
    <t>17050</t>
  </si>
  <si>
    <t>DeTour Area Schools</t>
  </si>
  <si>
    <t>17090</t>
  </si>
  <si>
    <t>Pickford Public Schools</t>
  </si>
  <si>
    <t>17110</t>
  </si>
  <si>
    <t>Rudyard Area Schools</t>
  </si>
  <si>
    <t>17140</t>
  </si>
  <si>
    <t>Brimley Area Schools</t>
  </si>
  <si>
    <t>17160</t>
  </si>
  <si>
    <t>Whitefish Township Schools</t>
  </si>
  <si>
    <t>17900</t>
  </si>
  <si>
    <t>Lake Superior Academy</t>
  </si>
  <si>
    <t>17901</t>
  </si>
  <si>
    <t>Joseph K. Lumsden Bahweting Anishnabe Academy</t>
  </si>
  <si>
    <t>17902</t>
  </si>
  <si>
    <t>Ojibwe Charter School</t>
  </si>
  <si>
    <t>17903</t>
  </si>
  <si>
    <t>DeTour Arts and Technology Academy</t>
  </si>
  <si>
    <t>18010</t>
  </si>
  <si>
    <t>Clare Public Schools</t>
  </si>
  <si>
    <t>18020</t>
  </si>
  <si>
    <t>Farwell Area Schools</t>
  </si>
  <si>
    <t>18060</t>
  </si>
  <si>
    <t>Harrison Community Schools</t>
  </si>
  <si>
    <t>19010</t>
  </si>
  <si>
    <t>DeWitt Public Schools</t>
  </si>
  <si>
    <t>19070</t>
  </si>
  <si>
    <t>Fowler Public Schools</t>
  </si>
  <si>
    <t>19100</t>
  </si>
  <si>
    <t>Bath Community Schools</t>
  </si>
  <si>
    <t>19120</t>
  </si>
  <si>
    <t>Ovid-Elsie Area Schools</t>
  </si>
  <si>
    <t>19125</t>
  </si>
  <si>
    <t>Pewamo-Westphalia Community Schools</t>
  </si>
  <si>
    <t>19140</t>
  </si>
  <si>
    <t>St. Johns Public Schools</t>
  </si>
  <si>
    <t>19900</t>
  </si>
  <si>
    <t>Michigan International Prep School</t>
  </si>
  <si>
    <t>20015</t>
  </si>
  <si>
    <t>Crawford AuSable Schools</t>
  </si>
  <si>
    <t>21010</t>
  </si>
  <si>
    <t>Escanaba Area Public Schools</t>
  </si>
  <si>
    <t>21025</t>
  </si>
  <si>
    <t>Gladstone Area Schools</t>
  </si>
  <si>
    <t>21060</t>
  </si>
  <si>
    <t>Rapid River Public Schools</t>
  </si>
  <si>
    <t>21065</t>
  </si>
  <si>
    <t>Big Bay De Noc School District</t>
  </si>
  <si>
    <t>21090</t>
  </si>
  <si>
    <t>Bark River-Harris School District</t>
  </si>
  <si>
    <t>21135</t>
  </si>
  <si>
    <t>Mid Peninsula School District</t>
  </si>
  <si>
    <t>22010</t>
  </si>
  <si>
    <t>Iron Mountain Public Schools</t>
  </si>
  <si>
    <t>22025</t>
  </si>
  <si>
    <t>Norway-Vulcan Area Schools</t>
  </si>
  <si>
    <t>22030</t>
  </si>
  <si>
    <t>Breitung Township School District</t>
  </si>
  <si>
    <t>22045</t>
  </si>
  <si>
    <t>North Dickinson County Schools</t>
  </si>
  <si>
    <t>23010</t>
  </si>
  <si>
    <t>Bellevue Community Schools</t>
  </si>
  <si>
    <t>23030</t>
  </si>
  <si>
    <t>Charlotte Public Schools</t>
  </si>
  <si>
    <t>23050</t>
  </si>
  <si>
    <t>Eaton Rapids Public Schools</t>
  </si>
  <si>
    <t>23060</t>
  </si>
  <si>
    <t>Grand Ledge Public Schools</t>
  </si>
  <si>
    <t>23065</t>
  </si>
  <si>
    <t>Maple Valley Schools</t>
  </si>
  <si>
    <t>23080</t>
  </si>
  <si>
    <t>Olivet Community Schools</t>
  </si>
  <si>
    <t>23090</t>
  </si>
  <si>
    <t>Potterville Public Schools</t>
  </si>
  <si>
    <t>23900</t>
  </si>
  <si>
    <t>LifeTech Academy</t>
  </si>
  <si>
    <t>23901</t>
  </si>
  <si>
    <t>Island City Academy</t>
  </si>
  <si>
    <t>23902</t>
  </si>
  <si>
    <t>Relevant Academy of Eaton County</t>
  </si>
  <si>
    <t>23903</t>
  </si>
  <si>
    <t>Insight School of Michigan</t>
  </si>
  <si>
    <t>24020</t>
  </si>
  <si>
    <t>Harbor Springs School District</t>
  </si>
  <si>
    <t>24030</t>
  </si>
  <si>
    <t>Alanson Public Schools</t>
  </si>
  <si>
    <t>24040</t>
  </si>
  <si>
    <t>Pellston Public Schools</t>
  </si>
  <si>
    <t>24070</t>
  </si>
  <si>
    <t>Public Schools of Petoskey</t>
  </si>
  <si>
    <t>24901</t>
  </si>
  <si>
    <t>Concord Academy - Petoskey</t>
  </si>
  <si>
    <t>25010</t>
  </si>
  <si>
    <t>Flint, School District of the City of</t>
  </si>
  <si>
    <t>25030</t>
  </si>
  <si>
    <t>Grand Blanc Community Schools</t>
  </si>
  <si>
    <t>25040</t>
  </si>
  <si>
    <t>Mt. Morris Consolidated Schools</t>
  </si>
  <si>
    <t>25050</t>
  </si>
  <si>
    <t>Goodrich Area Schools</t>
  </si>
  <si>
    <t>25060</t>
  </si>
  <si>
    <t>Bendle Public Schools</t>
  </si>
  <si>
    <t>25070</t>
  </si>
  <si>
    <t>Genesee School District</t>
  </si>
  <si>
    <t>25080</t>
  </si>
  <si>
    <t>Carman-Ainsworth Community Schools</t>
  </si>
  <si>
    <t>25100</t>
  </si>
  <si>
    <t>Fenton Area Public Schools</t>
  </si>
  <si>
    <t>25110</t>
  </si>
  <si>
    <t>Kearsley Community School District</t>
  </si>
  <si>
    <t>25120</t>
  </si>
  <si>
    <t>Flushing Community Schools</t>
  </si>
  <si>
    <t>25130</t>
  </si>
  <si>
    <t>Atherton Community Schools</t>
  </si>
  <si>
    <t>25140</t>
  </si>
  <si>
    <t>Davison Community Schools</t>
  </si>
  <si>
    <t>25150</t>
  </si>
  <si>
    <t>Clio Area School District</t>
  </si>
  <si>
    <t>25180</t>
  </si>
  <si>
    <t>Swartz Creek Community Schools</t>
  </si>
  <si>
    <t>25200</t>
  </si>
  <si>
    <t>Lake Fenton Community Schools</t>
  </si>
  <si>
    <t>25210</t>
  </si>
  <si>
    <t>Westwood Heights Schools</t>
  </si>
  <si>
    <t>25230</t>
  </si>
  <si>
    <t>Bentley Community School District</t>
  </si>
  <si>
    <t>25240</t>
  </si>
  <si>
    <t>Beecher Community School District</t>
  </si>
  <si>
    <t>25250</t>
  </si>
  <si>
    <t>Linden Community Schools</t>
  </si>
  <si>
    <t>25260</t>
  </si>
  <si>
    <t>Montrose Community Schools</t>
  </si>
  <si>
    <t>25280</t>
  </si>
  <si>
    <t>LakeVille Community School District</t>
  </si>
  <si>
    <t>25900</t>
  </si>
  <si>
    <t>Genesee STEM Academy</t>
  </si>
  <si>
    <t>25902</t>
  </si>
  <si>
    <t>Woodland Park Academy</t>
  </si>
  <si>
    <t>25903</t>
  </si>
  <si>
    <t>Grand Blanc Academy</t>
  </si>
  <si>
    <t>25904</t>
  </si>
  <si>
    <t>Northridge Academy</t>
  </si>
  <si>
    <t>25905</t>
  </si>
  <si>
    <t>International Academy of Flint</t>
  </si>
  <si>
    <t>25907</t>
  </si>
  <si>
    <t>Linden Charter Academy</t>
  </si>
  <si>
    <t>25909</t>
  </si>
  <si>
    <t>Burton Glen Charter Academy</t>
  </si>
  <si>
    <t>25910</t>
  </si>
  <si>
    <t>Richfield Public School Academy</t>
  </si>
  <si>
    <t>25911</t>
  </si>
  <si>
    <t>Madison Academy</t>
  </si>
  <si>
    <t>25912</t>
  </si>
  <si>
    <t>The New Standard Academy</t>
  </si>
  <si>
    <t>25914</t>
  </si>
  <si>
    <t>Greater Heights Academy</t>
  </si>
  <si>
    <t>25915</t>
  </si>
  <si>
    <t>WAY Academy - Flint</t>
  </si>
  <si>
    <t>25916</t>
  </si>
  <si>
    <t>Eagle's Nest Academy</t>
  </si>
  <si>
    <t>25918</t>
  </si>
  <si>
    <t>Flex High School of Michigan</t>
  </si>
  <si>
    <t>25919</t>
  </si>
  <si>
    <t>Flint Cultural Center Academy</t>
  </si>
  <si>
    <t>26010</t>
  </si>
  <si>
    <t>Beaverton Rural Schools</t>
  </si>
  <si>
    <t>26040</t>
  </si>
  <si>
    <t>Gladwin Community Schools</t>
  </si>
  <si>
    <t>27010</t>
  </si>
  <si>
    <t>Bessemer Area School District</t>
  </si>
  <si>
    <t>27020</t>
  </si>
  <si>
    <t>Ironwood Area Schools of Gogebic County</t>
  </si>
  <si>
    <t>27070</t>
  </si>
  <si>
    <t>Wakefield-Marenisco School District</t>
  </si>
  <si>
    <t>27080</t>
  </si>
  <si>
    <t>Watersmeet Township School District</t>
  </si>
  <si>
    <t>28010</t>
  </si>
  <si>
    <t>Traverse City Area Public Schools</t>
  </si>
  <si>
    <t>28035</t>
  </si>
  <si>
    <t>Buckley Community Schools</t>
  </si>
  <si>
    <t>28090</t>
  </si>
  <si>
    <t>Kingsley Area Schools</t>
  </si>
  <si>
    <t>28900</t>
  </si>
  <si>
    <t>Old Mission Penisula School</t>
  </si>
  <si>
    <t>28901</t>
  </si>
  <si>
    <t>Woodland School</t>
  </si>
  <si>
    <t>28902</t>
  </si>
  <si>
    <t>Grand Traverse Academy</t>
  </si>
  <si>
    <t>28904</t>
  </si>
  <si>
    <t>The Greenspire School</t>
  </si>
  <si>
    <t>29010</t>
  </si>
  <si>
    <t>Alma Public Schools</t>
  </si>
  <si>
    <t>29020</t>
  </si>
  <si>
    <t>Ashley Community Schools</t>
  </si>
  <si>
    <t>29040</t>
  </si>
  <si>
    <t>Breckenridge Community Schools</t>
  </si>
  <si>
    <t>29050</t>
  </si>
  <si>
    <t>Fulton Schools</t>
  </si>
  <si>
    <t>29060</t>
  </si>
  <si>
    <t>Ithaca Public Schools</t>
  </si>
  <si>
    <t>29100</t>
  </si>
  <si>
    <t>St. Louis Public Schools</t>
  </si>
  <si>
    <t>30010</t>
  </si>
  <si>
    <t>Camden-Frontier School</t>
  </si>
  <si>
    <t>30020</t>
  </si>
  <si>
    <t>Hillsdale Community Schools</t>
  </si>
  <si>
    <t>30030</t>
  </si>
  <si>
    <t>Jonesville Community Schools</t>
  </si>
  <si>
    <t>30040</t>
  </si>
  <si>
    <t>Litchfield Community Schools</t>
  </si>
  <si>
    <t>30050</t>
  </si>
  <si>
    <t>North Adams-Jerome Public Schools</t>
  </si>
  <si>
    <t>30060</t>
  </si>
  <si>
    <t>Pittsford Area Schools</t>
  </si>
  <si>
    <t>30070</t>
  </si>
  <si>
    <t>Reading Community Schools</t>
  </si>
  <si>
    <t>30080</t>
  </si>
  <si>
    <t>Waldron Area Schools</t>
  </si>
  <si>
    <t>30901</t>
  </si>
  <si>
    <t>Hillsdale Preparatory School</t>
  </si>
  <si>
    <t>30902</t>
  </si>
  <si>
    <t>Will Carleton Charter School Academy</t>
  </si>
  <si>
    <t>31010</t>
  </si>
  <si>
    <t>Hancock Public Schools</t>
  </si>
  <si>
    <t>31020</t>
  </si>
  <si>
    <t>Adams Township School District</t>
  </si>
  <si>
    <t>31030</t>
  </si>
  <si>
    <t>Public Schools of Calumet, Laurium &amp; Keweenaw</t>
  </si>
  <si>
    <t>31050</t>
  </si>
  <si>
    <t>Chassell Township School District</t>
  </si>
  <si>
    <t>31100</t>
  </si>
  <si>
    <t>Dollar Bay-Tamarack City Area  K-12 School</t>
  </si>
  <si>
    <t>31110</t>
  </si>
  <si>
    <t>Houghton-Portage Township School District</t>
  </si>
  <si>
    <t>31130</t>
  </si>
  <si>
    <t>Lake Linden-Hubbell School District</t>
  </si>
  <si>
    <t>31140</t>
  </si>
  <si>
    <t>Stanton Township Public Schools</t>
  </si>
  <si>
    <t>32010</t>
  </si>
  <si>
    <t>Bad Axe Public Schools</t>
  </si>
  <si>
    <t>32030</t>
  </si>
  <si>
    <t>Caseville Public Schools</t>
  </si>
  <si>
    <t>32050</t>
  </si>
  <si>
    <t>Elkton-Pigeon-Bay Port Laker Schools</t>
  </si>
  <si>
    <t>32060</t>
  </si>
  <si>
    <t>Harbor Beach Community Schools</t>
  </si>
  <si>
    <t>32080</t>
  </si>
  <si>
    <t>North Huron School District</t>
  </si>
  <si>
    <t>32090</t>
  </si>
  <si>
    <t>Owendale-Gagetown Area School District</t>
  </si>
  <si>
    <t>32170</t>
  </si>
  <si>
    <t>Ubly Community Schools</t>
  </si>
  <si>
    <t>33010</t>
  </si>
  <si>
    <t>East Lansing School District</t>
  </si>
  <si>
    <t>33020</t>
  </si>
  <si>
    <t>Lansing Public School District</t>
  </si>
  <si>
    <t>33040</t>
  </si>
  <si>
    <t>Dansville Schools</t>
  </si>
  <si>
    <t>33060</t>
  </si>
  <si>
    <t>Haslett Public Schools</t>
  </si>
  <si>
    <t>33070</t>
  </si>
  <si>
    <t>Holt Public Schools</t>
  </si>
  <si>
    <t>33100</t>
  </si>
  <si>
    <t>Leslie Public Schools</t>
  </si>
  <si>
    <t>33130</t>
  </si>
  <si>
    <t>Mason Public Schools (Ingham)</t>
  </si>
  <si>
    <t>33170</t>
  </si>
  <si>
    <t>Okemos Public Schools</t>
  </si>
  <si>
    <t>33200</t>
  </si>
  <si>
    <t>Stockbridge Community Schools</t>
  </si>
  <si>
    <t>33215</t>
  </si>
  <si>
    <t>Waverly Community Schools</t>
  </si>
  <si>
    <t>33220</t>
  </si>
  <si>
    <t>Webberville Community Schools</t>
  </si>
  <si>
    <t>33230</t>
  </si>
  <si>
    <t>Williamston Community Schools</t>
  </si>
  <si>
    <t>33901</t>
  </si>
  <si>
    <t>Cole Academy</t>
  </si>
  <si>
    <t>33904</t>
  </si>
  <si>
    <t>Mid-Michigan Leadership Academy</t>
  </si>
  <si>
    <t>33906</t>
  </si>
  <si>
    <t>White Pine Academy</t>
  </si>
  <si>
    <t>33909</t>
  </si>
  <si>
    <t>Windemere Park Charter Academy</t>
  </si>
  <si>
    <t>33910</t>
  </si>
  <si>
    <t>Lansing Charter Academy</t>
  </si>
  <si>
    <t>33911</t>
  </si>
  <si>
    <t>Michigan Connections Academy</t>
  </si>
  <si>
    <t>33913</t>
  </si>
  <si>
    <t>NexTech High School of Lansing</t>
  </si>
  <si>
    <t>33914</t>
  </si>
  <si>
    <t>Great Lakes Cyber Academy</t>
  </si>
  <si>
    <t>33915</t>
  </si>
  <si>
    <t>Blended Learning Academies Credit Recovery High School</t>
  </si>
  <si>
    <t>34010</t>
  </si>
  <si>
    <t>Ionia Public Schools</t>
  </si>
  <si>
    <t>34080</t>
  </si>
  <si>
    <t>Belding Area School District</t>
  </si>
  <si>
    <t>34090</t>
  </si>
  <si>
    <t>Lakewood Public Schools</t>
  </si>
  <si>
    <t>34110</t>
  </si>
  <si>
    <t>Portland Public Schools</t>
  </si>
  <si>
    <t>34120</t>
  </si>
  <si>
    <t>Saranac Community Schools</t>
  </si>
  <si>
    <t>34140</t>
  </si>
  <si>
    <t>Berlin Township S/D #3</t>
  </si>
  <si>
    <t>34340</t>
  </si>
  <si>
    <t>Easton Township S/D #6</t>
  </si>
  <si>
    <t>34360</t>
  </si>
  <si>
    <t>Ionia Township S/D #2</t>
  </si>
  <si>
    <t>35010</t>
  </si>
  <si>
    <t>Oscoda Area Schools</t>
  </si>
  <si>
    <t>35020</t>
  </si>
  <si>
    <t>Hale Area Schools</t>
  </si>
  <si>
    <t>35030</t>
  </si>
  <si>
    <t>Tawas Area Schools</t>
  </si>
  <si>
    <t>35040</t>
  </si>
  <si>
    <t>Whittemore-Prescott Area Schools</t>
  </si>
  <si>
    <t>35902</t>
  </si>
  <si>
    <t>Alternative Educational Academy of Iosco County</t>
  </si>
  <si>
    <t>36015</t>
  </si>
  <si>
    <t>Forest Park School District</t>
  </si>
  <si>
    <t>36025</t>
  </si>
  <si>
    <t>West Iron County Public Schools</t>
  </si>
  <si>
    <t>37010</t>
  </si>
  <si>
    <t>Mt. Pleasant City School District</t>
  </si>
  <si>
    <t>37040</t>
  </si>
  <si>
    <t>Beal City Public Schools</t>
  </si>
  <si>
    <t>37060</t>
  </si>
  <si>
    <t>Shepherd Public Schools</t>
  </si>
  <si>
    <t>37901</t>
  </si>
  <si>
    <t>Renaissance Public School Academy</t>
  </si>
  <si>
    <t>38010</t>
  </si>
  <si>
    <t>Western School District</t>
  </si>
  <si>
    <t>38020</t>
  </si>
  <si>
    <t>Vandercook Lake Public Schools</t>
  </si>
  <si>
    <t>38040</t>
  </si>
  <si>
    <t>Columbia School District</t>
  </si>
  <si>
    <t>38050</t>
  </si>
  <si>
    <t>Grass Lake Community Schools</t>
  </si>
  <si>
    <t>38080</t>
  </si>
  <si>
    <t>Concord Community Schools</t>
  </si>
  <si>
    <t>38090</t>
  </si>
  <si>
    <t>East Jackson Community Schools</t>
  </si>
  <si>
    <t>38100</t>
  </si>
  <si>
    <t>Hanover-Horton School District</t>
  </si>
  <si>
    <t>38120</t>
  </si>
  <si>
    <t>Michigan Center School District</t>
  </si>
  <si>
    <t>38130</t>
  </si>
  <si>
    <t>Napoleon Community Schools</t>
  </si>
  <si>
    <t>38140</t>
  </si>
  <si>
    <t>Northwest Community Schools</t>
  </si>
  <si>
    <t>38150</t>
  </si>
  <si>
    <t>Springport Public Schools</t>
  </si>
  <si>
    <t>38170</t>
  </si>
  <si>
    <t>Jackson Public Schools</t>
  </si>
  <si>
    <t>38900</t>
  </si>
  <si>
    <t>Jackson Preparatory &amp; Early College</t>
  </si>
  <si>
    <t>38901</t>
  </si>
  <si>
    <t>Da Vinci Institute</t>
  </si>
  <si>
    <t>38902</t>
  </si>
  <si>
    <t>Paragon Charter Academy</t>
  </si>
  <si>
    <t>38904</t>
  </si>
  <si>
    <t>Francis Street Primary School</t>
  </si>
  <si>
    <t>39010</t>
  </si>
  <si>
    <t>Kalamazoo Public Schools</t>
  </si>
  <si>
    <t>39020</t>
  </si>
  <si>
    <t>Climax-Scotts Community Schools</t>
  </si>
  <si>
    <t>39030</t>
  </si>
  <si>
    <t>Comstock Public Schools</t>
  </si>
  <si>
    <t>39050</t>
  </si>
  <si>
    <t>Galesburg-Augusta Community Schools</t>
  </si>
  <si>
    <t>39065</t>
  </si>
  <si>
    <t>Gull Lake Community Schools</t>
  </si>
  <si>
    <t>39130</t>
  </si>
  <si>
    <t>Parchment School District</t>
  </si>
  <si>
    <t>39140</t>
  </si>
  <si>
    <t>Portage Public Schools</t>
  </si>
  <si>
    <t>39160</t>
  </si>
  <si>
    <t>Schoolcraft Community Schools</t>
  </si>
  <si>
    <t>39170</t>
  </si>
  <si>
    <t>Vicksburg Community Schools</t>
  </si>
  <si>
    <t>39903</t>
  </si>
  <si>
    <t>Oakland Academy</t>
  </si>
  <si>
    <t>39905</t>
  </si>
  <si>
    <t>Paramount Charter Academy</t>
  </si>
  <si>
    <t>39906</t>
  </si>
  <si>
    <t>Youth Advancement Academy</t>
  </si>
  <si>
    <t>39907</t>
  </si>
  <si>
    <t>Forest Academy</t>
  </si>
  <si>
    <t>39911</t>
  </si>
  <si>
    <t>Kalamazoo Covenant Academy</t>
  </si>
  <si>
    <t>40020</t>
  </si>
  <si>
    <t>Forest Area Community Schools</t>
  </si>
  <si>
    <t>40040</t>
  </si>
  <si>
    <t>Kalkaska Public Schools</t>
  </si>
  <si>
    <t>40060</t>
  </si>
  <si>
    <t>Excelsior Township S/D #1</t>
  </si>
  <si>
    <t>41010</t>
  </si>
  <si>
    <t>Grand Rapids Public Schools</t>
  </si>
  <si>
    <t>41020</t>
  </si>
  <si>
    <t>Godwin Heights Public Schools</t>
  </si>
  <si>
    <t>41025</t>
  </si>
  <si>
    <t>Northview Public Schools</t>
  </si>
  <si>
    <t>41026</t>
  </si>
  <si>
    <t>Wyoming Public Schools</t>
  </si>
  <si>
    <t>41040</t>
  </si>
  <si>
    <t>Byron Center Public Schools</t>
  </si>
  <si>
    <t>41050</t>
  </si>
  <si>
    <t>Caledonia Community Schools</t>
  </si>
  <si>
    <t>41070</t>
  </si>
  <si>
    <t>Cedar Springs Public Schools</t>
  </si>
  <si>
    <t>41080</t>
  </si>
  <si>
    <t>Comstock Park Public Schools</t>
  </si>
  <si>
    <t>41090</t>
  </si>
  <si>
    <t>East Grand Rapids Public Schools</t>
  </si>
  <si>
    <t>41110</t>
  </si>
  <si>
    <t>Forest Hills Public Schools</t>
  </si>
  <si>
    <t>41120</t>
  </si>
  <si>
    <t>Godfrey-Lee Public Schools</t>
  </si>
  <si>
    <t>41130</t>
  </si>
  <si>
    <t>Grandville Public Schools</t>
  </si>
  <si>
    <t>41140</t>
  </si>
  <si>
    <t>Kelloggsville Public Schools</t>
  </si>
  <si>
    <t>41145</t>
  </si>
  <si>
    <t>Kenowa Hills Public Schools</t>
  </si>
  <si>
    <t>41150</t>
  </si>
  <si>
    <t>Kent City Community Schools</t>
  </si>
  <si>
    <t>41160</t>
  </si>
  <si>
    <t>Kentwood Public Schools</t>
  </si>
  <si>
    <t>41170</t>
  </si>
  <si>
    <t>Lowell Area Schools</t>
  </si>
  <si>
    <t>41210</t>
  </si>
  <si>
    <t>Rockford Public Schools</t>
  </si>
  <si>
    <t>41240</t>
  </si>
  <si>
    <t>Sparta Area Schools</t>
  </si>
  <si>
    <t>41900</t>
  </si>
  <si>
    <t>Covenant House Academy Grand Rapids</t>
  </si>
  <si>
    <t>41901</t>
  </si>
  <si>
    <t>New Branches Charter Academy</t>
  </si>
  <si>
    <t>41904</t>
  </si>
  <si>
    <t>West MI Academy of Environmental Science</t>
  </si>
  <si>
    <t>41905</t>
  </si>
  <si>
    <t>Excel Charter Academy</t>
  </si>
  <si>
    <t>41908</t>
  </si>
  <si>
    <t>Byron Center Charter School</t>
  </si>
  <si>
    <t>41909</t>
  </si>
  <si>
    <t>Vista Charter Academy</t>
  </si>
  <si>
    <t>41910</t>
  </si>
  <si>
    <t>Vanguard Charter Academy</t>
  </si>
  <si>
    <t>41911</t>
  </si>
  <si>
    <t>Flat River Academy</t>
  </si>
  <si>
    <t>41914</t>
  </si>
  <si>
    <t>Knapp Charter Academy</t>
  </si>
  <si>
    <t>41915</t>
  </si>
  <si>
    <t>Walker Charter Academy</t>
  </si>
  <si>
    <t>41916</t>
  </si>
  <si>
    <t>Cross Creek Charter Academy</t>
  </si>
  <si>
    <t>41917</t>
  </si>
  <si>
    <t>William C. Abney Academy</t>
  </si>
  <si>
    <t>41918</t>
  </si>
  <si>
    <t>Creative Technologies Academy</t>
  </si>
  <si>
    <t>41919</t>
  </si>
  <si>
    <t>Ridge Park Charter Academy</t>
  </si>
  <si>
    <t>41920</t>
  </si>
  <si>
    <t>Chandler Woods Charter Academy</t>
  </si>
  <si>
    <t>41921</t>
  </si>
  <si>
    <t>Grand Rapids Child Discovery Center</t>
  </si>
  <si>
    <t>41922</t>
  </si>
  <si>
    <t>Lighthouse Academy</t>
  </si>
  <si>
    <t>41923</t>
  </si>
  <si>
    <t>Wellspring Preparatory High School</t>
  </si>
  <si>
    <t>41924</t>
  </si>
  <si>
    <t>West Michigan Aviation Academy</t>
  </si>
  <si>
    <t>41925</t>
  </si>
  <si>
    <t>Michigan Virtual Charter Academy</t>
  </si>
  <si>
    <t>41926</t>
  </si>
  <si>
    <t>Hope Academy of West Michigan</t>
  </si>
  <si>
    <t>41928</t>
  </si>
  <si>
    <t>River City Scholars Charter Academy</t>
  </si>
  <si>
    <t>41929</t>
  </si>
  <si>
    <t>NexTech High School</t>
  </si>
  <si>
    <t>41930</t>
  </si>
  <si>
    <t>Grand River Preparatory High School</t>
  </si>
  <si>
    <t>41931</t>
  </si>
  <si>
    <t>Michigan Preparatory Virtual School</t>
  </si>
  <si>
    <t>43040</t>
  </si>
  <si>
    <t>Baldwin Community Schools</t>
  </si>
  <si>
    <t>44010</t>
  </si>
  <si>
    <t>Lapeer Community Schools</t>
  </si>
  <si>
    <t>44020</t>
  </si>
  <si>
    <t>Almont Community Schools</t>
  </si>
  <si>
    <t>44050</t>
  </si>
  <si>
    <t>Dryden Community Schools</t>
  </si>
  <si>
    <t>44060</t>
  </si>
  <si>
    <t>Imlay City Community Schools</t>
  </si>
  <si>
    <t>44090</t>
  </si>
  <si>
    <t>North Branch Area Schools</t>
  </si>
  <si>
    <t>44901</t>
  </si>
  <si>
    <t>Chatfield School</t>
  </si>
  <si>
    <t>45010</t>
  </si>
  <si>
    <t>Glen Lake Community Schools</t>
  </si>
  <si>
    <t>45020</t>
  </si>
  <si>
    <t>Leland Public School District</t>
  </si>
  <si>
    <t>45040</t>
  </si>
  <si>
    <t>Northport Public School District</t>
  </si>
  <si>
    <t>45050</t>
  </si>
  <si>
    <t>Suttons Bay Public Schools</t>
  </si>
  <si>
    <t>45901</t>
  </si>
  <si>
    <t>Leelanau Montessori Public School Academy</t>
  </si>
  <si>
    <t>46010</t>
  </si>
  <si>
    <t>Adrian Public Schools</t>
  </si>
  <si>
    <t>46020</t>
  </si>
  <si>
    <t>Addison Community Schools</t>
  </si>
  <si>
    <t>46040</t>
  </si>
  <si>
    <t>Blissfield Community Schools</t>
  </si>
  <si>
    <t>46050</t>
  </si>
  <si>
    <t>Britton Deerfield Schools</t>
  </si>
  <si>
    <t>46060</t>
  </si>
  <si>
    <t>Clinton Community Schools</t>
  </si>
  <si>
    <t>46080</t>
  </si>
  <si>
    <t>Hudson Area Schools</t>
  </si>
  <si>
    <t>46090</t>
  </si>
  <si>
    <t>Madison School District (Lenawee)</t>
  </si>
  <si>
    <t>46100</t>
  </si>
  <si>
    <t>Morenci Area Schools</t>
  </si>
  <si>
    <t>46110</t>
  </si>
  <si>
    <t>Onsted Community Schools</t>
  </si>
  <si>
    <t>46130</t>
  </si>
  <si>
    <t>Sand Creek Community Schools</t>
  </si>
  <si>
    <t>46140</t>
  </si>
  <si>
    <t>Tecumseh Public Schools</t>
  </si>
  <si>
    <t>47010</t>
  </si>
  <si>
    <t>Brighton Area Schools</t>
  </si>
  <si>
    <t>47030</t>
  </si>
  <si>
    <t>Fowlerville Community Schools</t>
  </si>
  <si>
    <t>47060</t>
  </si>
  <si>
    <t>Hartland Consolidated Schools</t>
  </si>
  <si>
    <t>47070</t>
  </si>
  <si>
    <t>Howell Public Schools</t>
  </si>
  <si>
    <t>47080</t>
  </si>
  <si>
    <t>Pinckney Community Schools</t>
  </si>
  <si>
    <t>47900</t>
  </si>
  <si>
    <t>Light of the World Academy</t>
  </si>
  <si>
    <t>47901</t>
  </si>
  <si>
    <t>Kensington Woods Schools</t>
  </si>
  <si>
    <t>47902</t>
  </si>
  <si>
    <t>Charyl Stockwell Academy</t>
  </si>
  <si>
    <t>47903</t>
  </si>
  <si>
    <t>FlexTech High School</t>
  </si>
  <si>
    <t>48040</t>
  </si>
  <si>
    <t>Tahquamenon Area Schools</t>
  </si>
  <si>
    <t>49010</t>
  </si>
  <si>
    <t>St. Ignace Area Schools</t>
  </si>
  <si>
    <t>49040</t>
  </si>
  <si>
    <t>Les Cheneaux Community Schools</t>
  </si>
  <si>
    <t>49055</t>
  </si>
  <si>
    <t>Engadine Consolidated Schools</t>
  </si>
  <si>
    <t>49070</t>
  </si>
  <si>
    <t>Moran Township School District</t>
  </si>
  <si>
    <t>49110</t>
  </si>
  <si>
    <t>Mackinac Island Public Schools</t>
  </si>
  <si>
    <t>49901</t>
  </si>
  <si>
    <t>Three Lakes Academy</t>
  </si>
  <si>
    <t>50010</t>
  </si>
  <si>
    <t>Center Line Public Schools</t>
  </si>
  <si>
    <t>50020</t>
  </si>
  <si>
    <t>Eastpointe Community Schools</t>
  </si>
  <si>
    <t>50030</t>
  </si>
  <si>
    <t>Roseville Community Schools</t>
  </si>
  <si>
    <t>50040</t>
  </si>
  <si>
    <t>Anchor Bay School District</t>
  </si>
  <si>
    <t>50050</t>
  </si>
  <si>
    <t>Armada Area Schools</t>
  </si>
  <si>
    <t>50070</t>
  </si>
  <si>
    <t>Clintondale Community Schools</t>
  </si>
  <si>
    <t>50080</t>
  </si>
  <si>
    <t>Chippewa Valley Schools</t>
  </si>
  <si>
    <t>50090</t>
  </si>
  <si>
    <t>Fitzgerald Public Schools</t>
  </si>
  <si>
    <t>50100</t>
  </si>
  <si>
    <t>Fraser Public Schools</t>
  </si>
  <si>
    <t>50120</t>
  </si>
  <si>
    <t>Lake Shore Public Schools (Macomb)</t>
  </si>
  <si>
    <t>50130</t>
  </si>
  <si>
    <t>Lakeview Public Schools (Macomb)</t>
  </si>
  <si>
    <t>50140</t>
  </si>
  <si>
    <t>L'Anse Creuse Public Schools</t>
  </si>
  <si>
    <t>50160</t>
  </si>
  <si>
    <t>Mount Clemens Community School District</t>
  </si>
  <si>
    <t>50170</t>
  </si>
  <si>
    <t>New Haven Community Schools</t>
  </si>
  <si>
    <t>50180</t>
  </si>
  <si>
    <t>Richmond Community Schools</t>
  </si>
  <si>
    <t>50190</t>
  </si>
  <si>
    <t>Romeo Community Schools</t>
  </si>
  <si>
    <t>50200</t>
  </si>
  <si>
    <t>South Lake Schools</t>
  </si>
  <si>
    <t>50210</t>
  </si>
  <si>
    <t>Utica Community Schools</t>
  </si>
  <si>
    <t>50220</t>
  </si>
  <si>
    <t>Van Dyke Public Schools</t>
  </si>
  <si>
    <t>50230</t>
  </si>
  <si>
    <t>Warren Consolidated Schools</t>
  </si>
  <si>
    <t>50240</t>
  </si>
  <si>
    <t>Warren Woods Public Schools</t>
  </si>
  <si>
    <t>50902</t>
  </si>
  <si>
    <t>Conner Creek Academy East</t>
  </si>
  <si>
    <t>50903</t>
  </si>
  <si>
    <t>Huron Academy</t>
  </si>
  <si>
    <t>50905</t>
  </si>
  <si>
    <t>Arts Academy in the Woods</t>
  </si>
  <si>
    <t>50906</t>
  </si>
  <si>
    <t>Merritt Academy</t>
  </si>
  <si>
    <t>50908</t>
  </si>
  <si>
    <t>Mt. Clemens Montessori Academy</t>
  </si>
  <si>
    <t>50909</t>
  </si>
  <si>
    <t>Prevail Academy</t>
  </si>
  <si>
    <t>50911</t>
  </si>
  <si>
    <t>Academy of Warren</t>
  </si>
  <si>
    <t>50912</t>
  </si>
  <si>
    <t>Reach Charter Academy</t>
  </si>
  <si>
    <t>50913</t>
  </si>
  <si>
    <t>Noor International Academy</t>
  </si>
  <si>
    <t>50914</t>
  </si>
  <si>
    <t>Macomb Montessori Academy</t>
  </si>
  <si>
    <t>50918</t>
  </si>
  <si>
    <t>Center Line Preparatory Academy</t>
  </si>
  <si>
    <t>51020</t>
  </si>
  <si>
    <t>Bear Lake Schools</t>
  </si>
  <si>
    <t>51045</t>
  </si>
  <si>
    <t>Kaleva Norman Dickson School District</t>
  </si>
  <si>
    <t>51060</t>
  </si>
  <si>
    <t>Onekama Consolidated Schools</t>
  </si>
  <si>
    <t>51070</t>
  </si>
  <si>
    <t>Manistee Area Public Schools</t>
  </si>
  <si>
    <t>51903</t>
  </si>
  <si>
    <t>Casman Alternative Academy</t>
  </si>
  <si>
    <t>51905</t>
  </si>
  <si>
    <t>Michigan Great Lakes Virtual Academy</t>
  </si>
  <si>
    <t>52015</t>
  </si>
  <si>
    <t>NICE Community School District</t>
  </si>
  <si>
    <t>52040</t>
  </si>
  <si>
    <t>Gwinn Area Community Schools</t>
  </si>
  <si>
    <t>52090</t>
  </si>
  <si>
    <t>Negaunee Public Schools</t>
  </si>
  <si>
    <t>52110</t>
  </si>
  <si>
    <t>Republic-Michigamme Schools</t>
  </si>
  <si>
    <t>52170</t>
  </si>
  <si>
    <t>Marquette Area Public Schools</t>
  </si>
  <si>
    <t>52180</t>
  </si>
  <si>
    <t>Ishpeming Public School District No. 1</t>
  </si>
  <si>
    <t>52901</t>
  </si>
  <si>
    <t>North Star Academy</t>
  </si>
  <si>
    <t>53010</t>
  </si>
  <si>
    <t>Mason County Central Schools</t>
  </si>
  <si>
    <t>53020</t>
  </si>
  <si>
    <t>Mason County Eastern Schools</t>
  </si>
  <si>
    <t>53040</t>
  </si>
  <si>
    <t>Ludington Area School District</t>
  </si>
  <si>
    <t>53901</t>
  </si>
  <si>
    <t>Gateway To Success Academy</t>
  </si>
  <si>
    <t>54010</t>
  </si>
  <si>
    <t>Big Rapids Public Schools</t>
  </si>
  <si>
    <t>54025</t>
  </si>
  <si>
    <t>Chippewa Hills School District</t>
  </si>
  <si>
    <t>54040</t>
  </si>
  <si>
    <t>Morley Stanwood Community Schools</t>
  </si>
  <si>
    <t>54901</t>
  </si>
  <si>
    <t>Crossroads Charter Academy</t>
  </si>
  <si>
    <t>55010</t>
  </si>
  <si>
    <t>Carney-Nadeau Public Schools</t>
  </si>
  <si>
    <t>55100</t>
  </si>
  <si>
    <t>Menominee Area Public Schools</t>
  </si>
  <si>
    <t>55115</t>
  </si>
  <si>
    <t>North Central Area Schools</t>
  </si>
  <si>
    <t>55120</t>
  </si>
  <si>
    <t>Stephenson Area Public Schools</t>
  </si>
  <si>
    <t>55900</t>
  </si>
  <si>
    <t>Uplift Michigan Academy</t>
  </si>
  <si>
    <t>55901</t>
  </si>
  <si>
    <t>Nah Tah Wahsh Public School Academy</t>
  </si>
  <si>
    <t>56010</t>
  </si>
  <si>
    <t>Midland Public Schools</t>
  </si>
  <si>
    <t>56020</t>
  </si>
  <si>
    <t>Bullock Creek School District</t>
  </si>
  <si>
    <t>56030</t>
  </si>
  <si>
    <t>Coleman Community Schools</t>
  </si>
  <si>
    <t>56050</t>
  </si>
  <si>
    <t>Meridian Public Schools</t>
  </si>
  <si>
    <t>56901</t>
  </si>
  <si>
    <t>Windover High School</t>
  </si>
  <si>
    <t>56903</t>
  </si>
  <si>
    <t>Academic and Career Education Academy</t>
  </si>
  <si>
    <t>57020</t>
  </si>
  <si>
    <t>Lake City Area School District</t>
  </si>
  <si>
    <t>57030</t>
  </si>
  <si>
    <t>McBain Rural Agricultural Schools</t>
  </si>
  <si>
    <t>58010</t>
  </si>
  <si>
    <t>Monroe Public Schools</t>
  </si>
  <si>
    <t>58020</t>
  </si>
  <si>
    <t>Airport Community Schools</t>
  </si>
  <si>
    <t>58030</t>
  </si>
  <si>
    <t>Bedford Public Schools</t>
  </si>
  <si>
    <t>58050</t>
  </si>
  <si>
    <t>Dundee Community Schools</t>
  </si>
  <si>
    <t>58070</t>
  </si>
  <si>
    <t>Ida Public School District</t>
  </si>
  <si>
    <t>58080</t>
  </si>
  <si>
    <t>Jefferson Schools (Monroe)</t>
  </si>
  <si>
    <t>58090</t>
  </si>
  <si>
    <t>Mason Consolidated Schools (Monroe)</t>
  </si>
  <si>
    <t>58100</t>
  </si>
  <si>
    <t>Summerfield Schools</t>
  </si>
  <si>
    <t>58110</t>
  </si>
  <si>
    <t>Whiteford Agricultural School District of the Counties of Lenawee and Monroe</t>
  </si>
  <si>
    <t>58901</t>
  </si>
  <si>
    <t>New Bedford Academy</t>
  </si>
  <si>
    <t>58902</t>
  </si>
  <si>
    <t>Triumph Academy</t>
  </si>
  <si>
    <t>59020</t>
  </si>
  <si>
    <t>Carson City-Crystal Area Schools</t>
  </si>
  <si>
    <t>59045</t>
  </si>
  <si>
    <t>Montabella Community Schools</t>
  </si>
  <si>
    <t>59070</t>
  </si>
  <si>
    <t>Greenville Public Schools</t>
  </si>
  <si>
    <t>59080</t>
  </si>
  <si>
    <t>Tri County Area Schools</t>
  </si>
  <si>
    <t>59090</t>
  </si>
  <si>
    <t>Lakeview Community Schools (Montcalm)</t>
  </si>
  <si>
    <t>59125</t>
  </si>
  <si>
    <t>Central Montcalm Public Schools</t>
  </si>
  <si>
    <t>59150</t>
  </si>
  <si>
    <t>Vestaburg Community Schools</t>
  </si>
  <si>
    <t>59900</t>
  </si>
  <si>
    <t>Success Virtual Learning Centers of Michigan</t>
  </si>
  <si>
    <t>60010</t>
  </si>
  <si>
    <t>Atlanta Community Schools</t>
  </si>
  <si>
    <t>60020</t>
  </si>
  <si>
    <t>Hillman Community Schools</t>
  </si>
  <si>
    <t>61010</t>
  </si>
  <si>
    <t>Muskegon, Public Schools of the City of</t>
  </si>
  <si>
    <t>61060</t>
  </si>
  <si>
    <t>Mona Shores Public School District</t>
  </si>
  <si>
    <t>61065</t>
  </si>
  <si>
    <t>Oakridge Public Schools</t>
  </si>
  <si>
    <t>61080</t>
  </si>
  <si>
    <t>Fruitport Community Schools</t>
  </si>
  <si>
    <t>61120</t>
  </si>
  <si>
    <t>Holton Public Schools</t>
  </si>
  <si>
    <t>61180</t>
  </si>
  <si>
    <t>Montague Area Public Schools</t>
  </si>
  <si>
    <t>61190</t>
  </si>
  <si>
    <t>Orchard View Schools</t>
  </si>
  <si>
    <t>61210</t>
  </si>
  <si>
    <t>Ravenna Public Schools</t>
  </si>
  <si>
    <t>61220</t>
  </si>
  <si>
    <t>Reeths-Puffer Schools</t>
  </si>
  <si>
    <t>61230</t>
  </si>
  <si>
    <t>North Muskegon Public Schools</t>
  </si>
  <si>
    <t>61240</t>
  </si>
  <si>
    <t>Whitehall District Schools</t>
  </si>
  <si>
    <t>61900</t>
  </si>
  <si>
    <t>Muskegon Montessori Academy for Environmental Change</t>
  </si>
  <si>
    <t>61902</t>
  </si>
  <si>
    <t>Timberland Academy</t>
  </si>
  <si>
    <t>61904</t>
  </si>
  <si>
    <t>Three Oaks Public School Academy</t>
  </si>
  <si>
    <t>61905</t>
  </si>
  <si>
    <t>Muskegon Heights Public School Academy System</t>
  </si>
  <si>
    <t>61906</t>
  </si>
  <si>
    <t>Muskegon Covenant Academy</t>
  </si>
  <si>
    <t>62040</t>
  </si>
  <si>
    <t>Fremont Public School District</t>
  </si>
  <si>
    <t>62050</t>
  </si>
  <si>
    <t>Grant Public School District</t>
  </si>
  <si>
    <t>62060</t>
  </si>
  <si>
    <t>Hesperia Community Schools</t>
  </si>
  <si>
    <t>62070</t>
  </si>
  <si>
    <t>Newaygo Public School District</t>
  </si>
  <si>
    <t>62090</t>
  </si>
  <si>
    <t>White Cloud Public Schools</t>
  </si>
  <si>
    <t>62470</t>
  </si>
  <si>
    <t>Big Jackson School District</t>
  </si>
  <si>
    <t>63010</t>
  </si>
  <si>
    <t>Birmingham Public Schools</t>
  </si>
  <si>
    <t>63020</t>
  </si>
  <si>
    <t>Ferndale Public Schools</t>
  </si>
  <si>
    <t>63030</t>
  </si>
  <si>
    <t>Pontiac City School District</t>
  </si>
  <si>
    <t>63040</t>
  </si>
  <si>
    <t>Royal Oak Schools</t>
  </si>
  <si>
    <t>63050</t>
  </si>
  <si>
    <t>Berkley School District</t>
  </si>
  <si>
    <t>63060</t>
  </si>
  <si>
    <t>Southfield Public School District</t>
  </si>
  <si>
    <t>63070</t>
  </si>
  <si>
    <t>Avondale School District</t>
  </si>
  <si>
    <t>63080</t>
  </si>
  <si>
    <t>Bloomfield Hills Schools</t>
  </si>
  <si>
    <t>63090</t>
  </si>
  <si>
    <t>Clarenceville School District</t>
  </si>
  <si>
    <t>63100</t>
  </si>
  <si>
    <t>Novi Community School District</t>
  </si>
  <si>
    <t>63110</t>
  </si>
  <si>
    <t>Oxford Community Schools</t>
  </si>
  <si>
    <t>63130</t>
  </si>
  <si>
    <t>Hazel Park, School District of the City of</t>
  </si>
  <si>
    <t>63140</t>
  </si>
  <si>
    <t>Madison District Public Schools</t>
  </si>
  <si>
    <t>63150</t>
  </si>
  <si>
    <t>Troy School District</t>
  </si>
  <si>
    <t>63160</t>
  </si>
  <si>
    <t>West Bloomfield School District</t>
  </si>
  <si>
    <t>63180</t>
  </si>
  <si>
    <t>Brandon School District in the Counties of Oakland and Lapeer</t>
  </si>
  <si>
    <t>63190</t>
  </si>
  <si>
    <t>Clarkston Community School District</t>
  </si>
  <si>
    <t>63200</t>
  </si>
  <si>
    <t>Farmington Public School District</t>
  </si>
  <si>
    <t>63210</t>
  </si>
  <si>
    <t>Holly Area School District</t>
  </si>
  <si>
    <t>63220</t>
  </si>
  <si>
    <t>Huron Valley Schools</t>
  </si>
  <si>
    <t>63230</t>
  </si>
  <si>
    <t>Lake Orion Community Schools</t>
  </si>
  <si>
    <t>63240</t>
  </si>
  <si>
    <t>South Lyon Community Schools</t>
  </si>
  <si>
    <t>63250</t>
  </si>
  <si>
    <t>Oak Park, School District of the City of</t>
  </si>
  <si>
    <t>63260</t>
  </si>
  <si>
    <t>Rochester Community School District</t>
  </si>
  <si>
    <t>63270</t>
  </si>
  <si>
    <t>Clawson Public Schools</t>
  </si>
  <si>
    <t>63280</t>
  </si>
  <si>
    <t>Lamphere Public Schools</t>
  </si>
  <si>
    <t>63290</t>
  </si>
  <si>
    <t>Walled Lake Consolidated Schools</t>
  </si>
  <si>
    <t>63300</t>
  </si>
  <si>
    <t>Waterford School District</t>
  </si>
  <si>
    <t>63900</t>
  </si>
  <si>
    <t>Sarah J. Webber Media Arts Academy</t>
  </si>
  <si>
    <t>63901</t>
  </si>
  <si>
    <t>AGBU Alex-Marie Manoogian School</t>
  </si>
  <si>
    <t>63906</t>
  </si>
  <si>
    <t>Pontiac Academy for Excellence</t>
  </si>
  <si>
    <t>63907</t>
  </si>
  <si>
    <t>Great Lakes Academy</t>
  </si>
  <si>
    <t>63909</t>
  </si>
  <si>
    <t>Oakside Scholars Charter Academy</t>
  </si>
  <si>
    <t>63910</t>
  </si>
  <si>
    <t>Dr. Joseph F. Pollack Academic Center of Excellence</t>
  </si>
  <si>
    <t>63911</t>
  </si>
  <si>
    <t>Holly Academy</t>
  </si>
  <si>
    <t>63912</t>
  </si>
  <si>
    <t>Oakland International Academy</t>
  </si>
  <si>
    <t>63913</t>
  </si>
  <si>
    <t>Walton Charter Academy</t>
  </si>
  <si>
    <t>63914</t>
  </si>
  <si>
    <t>Advanced Technology Academy</t>
  </si>
  <si>
    <t>63915</t>
  </si>
  <si>
    <t>Arts and Technology Academy of Pontiac</t>
  </si>
  <si>
    <t>63917</t>
  </si>
  <si>
    <t>Bradford Academy</t>
  </si>
  <si>
    <t>63918</t>
  </si>
  <si>
    <t>Laurus Academy</t>
  </si>
  <si>
    <t>63920</t>
  </si>
  <si>
    <t>Life Skills Center of Pontiac</t>
  </si>
  <si>
    <t>63921</t>
  </si>
  <si>
    <t>Crescent Academy</t>
  </si>
  <si>
    <t>63922</t>
  </si>
  <si>
    <t>Great Oaks Academy</t>
  </si>
  <si>
    <t>63923</t>
  </si>
  <si>
    <t>Four Corners Montessori Academy</t>
  </si>
  <si>
    <t>63924</t>
  </si>
  <si>
    <t>Michigan Mathematics and Science Academy</t>
  </si>
  <si>
    <t>63926</t>
  </si>
  <si>
    <t>Faxon Language Immersion Academy</t>
  </si>
  <si>
    <t>63928</t>
  </si>
  <si>
    <t>Momentum Academy</t>
  </si>
  <si>
    <t>63929</t>
  </si>
  <si>
    <t>Waterford Montessori Academy</t>
  </si>
  <si>
    <t>63931</t>
  </si>
  <si>
    <t>FlexTech High School - Novi</t>
  </si>
  <si>
    <t>63934</t>
  </si>
  <si>
    <t>Kingsbury Country Day School</t>
  </si>
  <si>
    <t>63938</t>
  </si>
  <si>
    <t>Keys Grace Academy</t>
  </si>
  <si>
    <t>63939</t>
  </si>
  <si>
    <t>Lighthouse Connections Academy</t>
  </si>
  <si>
    <t>64040</t>
  </si>
  <si>
    <t>Hart Public School District</t>
  </si>
  <si>
    <t>64070</t>
  </si>
  <si>
    <t>Pentwater Public School District</t>
  </si>
  <si>
    <t>64080</t>
  </si>
  <si>
    <t>Shelby Public Schools</t>
  </si>
  <si>
    <t>64090</t>
  </si>
  <si>
    <t>Walkerville Public Schools</t>
  </si>
  <si>
    <t>65045</t>
  </si>
  <si>
    <t>West Branch-Rose City Area Schools</t>
  </si>
  <si>
    <t>65900</t>
  </si>
  <si>
    <t>Alternative Educational Academy of Ogemaw County</t>
  </si>
  <si>
    <t>66045</t>
  </si>
  <si>
    <t>Ewen-Trout Creek Consolidated School District</t>
  </si>
  <si>
    <t>66050</t>
  </si>
  <si>
    <t>Ontonagon Area School District</t>
  </si>
  <si>
    <t>67020</t>
  </si>
  <si>
    <t>Evart Public Schools</t>
  </si>
  <si>
    <t>67050</t>
  </si>
  <si>
    <t>Marion Public Schools</t>
  </si>
  <si>
    <t>67055</t>
  </si>
  <si>
    <t>Pine River Area Schools</t>
  </si>
  <si>
    <t>67060</t>
  </si>
  <si>
    <t>Reed City Area Public Schools</t>
  </si>
  <si>
    <t>68010</t>
  </si>
  <si>
    <t>Mio-AuSable Schools</t>
  </si>
  <si>
    <t>68030</t>
  </si>
  <si>
    <t>Fairview Area School District</t>
  </si>
  <si>
    <t>69020</t>
  </si>
  <si>
    <t>Gaylord Community Schools</t>
  </si>
  <si>
    <t>69030</t>
  </si>
  <si>
    <t>Johannesburg-Lewiston Area Schools</t>
  </si>
  <si>
    <t>69040</t>
  </si>
  <si>
    <t>Vanderbilt Area Schools</t>
  </si>
  <si>
    <t>70010</t>
  </si>
  <si>
    <t>Grand Haven Area Public Schools</t>
  </si>
  <si>
    <t>70020</t>
  </si>
  <si>
    <t>Holland City School District</t>
  </si>
  <si>
    <t>70040</t>
  </si>
  <si>
    <t>Allendale Public Schools</t>
  </si>
  <si>
    <t>70070</t>
  </si>
  <si>
    <t>West Ottawa Public School District</t>
  </si>
  <si>
    <t>70120</t>
  </si>
  <si>
    <t>Coopersville Area Public School District</t>
  </si>
  <si>
    <t>70175</t>
  </si>
  <si>
    <t>Jenison Public Schools</t>
  </si>
  <si>
    <t>70190</t>
  </si>
  <si>
    <t>Hudsonville Public School District</t>
  </si>
  <si>
    <t>70300</t>
  </si>
  <si>
    <t>Spring Lake Public Schools</t>
  </si>
  <si>
    <t>70350</t>
  </si>
  <si>
    <t>Zeeland Public Schools</t>
  </si>
  <si>
    <t>70901</t>
  </si>
  <si>
    <t>Walden Green Montessori</t>
  </si>
  <si>
    <t>70902</t>
  </si>
  <si>
    <t>West MI Academy of Arts and Academics</t>
  </si>
  <si>
    <t>70904</t>
  </si>
  <si>
    <t>Black River Public School</t>
  </si>
  <si>
    <t>70905</t>
  </si>
  <si>
    <t>Vanderbilt Charter Academy</t>
  </si>
  <si>
    <t>70906</t>
  </si>
  <si>
    <t>Eagle Crest Charter Academy</t>
  </si>
  <si>
    <t>70908</t>
  </si>
  <si>
    <t>Innocademy</t>
  </si>
  <si>
    <t>70909</t>
  </si>
  <si>
    <t>ICademy Global</t>
  </si>
  <si>
    <t>71050</t>
  </si>
  <si>
    <t>Onaway Area Community School District</t>
  </si>
  <si>
    <t>71060</t>
  </si>
  <si>
    <t>Posen Consolidated School District No. 9</t>
  </si>
  <si>
    <t>71080</t>
  </si>
  <si>
    <t>Rogers City Area Schools</t>
  </si>
  <si>
    <t>71902</t>
  </si>
  <si>
    <t>Presque Isle Academy</t>
  </si>
  <si>
    <t>72010</t>
  </si>
  <si>
    <t>Roscommon Area Public Schools</t>
  </si>
  <si>
    <t>72020</t>
  </si>
  <si>
    <t>Houghton Lake Community Schools</t>
  </si>
  <si>
    <t>72901</t>
  </si>
  <si>
    <t>Charlton Heston Academy</t>
  </si>
  <si>
    <t>73010</t>
  </si>
  <si>
    <t>Saginaw, School District of the City of</t>
  </si>
  <si>
    <t>73030</t>
  </si>
  <si>
    <t>Carrollton Public Schools</t>
  </si>
  <si>
    <t>73040</t>
  </si>
  <si>
    <t>Saginaw Township Community Schools</t>
  </si>
  <si>
    <t>73110</t>
  </si>
  <si>
    <t>Chesaning Union Schools</t>
  </si>
  <si>
    <t>73170</t>
  </si>
  <si>
    <t>Birch Run Area Schools</t>
  </si>
  <si>
    <t>73180</t>
  </si>
  <si>
    <t>Bridgeport-Spaulding Community School District</t>
  </si>
  <si>
    <t>73190</t>
  </si>
  <si>
    <t>Frankenmuth School District</t>
  </si>
  <si>
    <t>73200</t>
  </si>
  <si>
    <t>Freeland Community School District</t>
  </si>
  <si>
    <t>73210</t>
  </si>
  <si>
    <t>Hemlock Public School District</t>
  </si>
  <si>
    <t>73230</t>
  </si>
  <si>
    <t>Merrill Community Schools</t>
  </si>
  <si>
    <t>73240</t>
  </si>
  <si>
    <t>St. Charles Community Schools</t>
  </si>
  <si>
    <t>73255</t>
  </si>
  <si>
    <t>Swan Valley School District</t>
  </si>
  <si>
    <t>73900</t>
  </si>
  <si>
    <t>Saginaw Covenant Academy</t>
  </si>
  <si>
    <t>73901</t>
  </si>
  <si>
    <t>The Woodley Leadership Academy</t>
  </si>
  <si>
    <t>73908</t>
  </si>
  <si>
    <t>Saginaw Preparatory Academy</t>
  </si>
  <si>
    <t>73909</t>
  </si>
  <si>
    <t>Francis Reh PSA</t>
  </si>
  <si>
    <t>73910</t>
  </si>
  <si>
    <t>North Saginaw Charter Academy</t>
  </si>
  <si>
    <t>73912</t>
  </si>
  <si>
    <t>International Academy of Saginaw</t>
  </si>
  <si>
    <t>74010</t>
  </si>
  <si>
    <t>Port Huron Area School District</t>
  </si>
  <si>
    <t>74030</t>
  </si>
  <si>
    <t>Algonac Community School District</t>
  </si>
  <si>
    <t>74040</t>
  </si>
  <si>
    <t>Capac Community Schools</t>
  </si>
  <si>
    <t>74050</t>
  </si>
  <si>
    <t>East China School District</t>
  </si>
  <si>
    <t>74100</t>
  </si>
  <si>
    <t>Marysville Public Schools</t>
  </si>
  <si>
    <t>74120</t>
  </si>
  <si>
    <t>Memphis Community Schools</t>
  </si>
  <si>
    <t>74130</t>
  </si>
  <si>
    <t>Yale Public Schools</t>
  </si>
  <si>
    <t>74900</t>
  </si>
  <si>
    <t>East Shore Leadership Academy</t>
  </si>
  <si>
    <t>74903</t>
  </si>
  <si>
    <t>Landmark Academy</t>
  </si>
  <si>
    <t>74911</t>
  </si>
  <si>
    <t>St. Clair County Intervention Academy</t>
  </si>
  <si>
    <t>74912</t>
  </si>
  <si>
    <t>Virtual Learning Academy of St. Clair County</t>
  </si>
  <si>
    <t>74914</t>
  </si>
  <si>
    <t>Blue Water Middle College</t>
  </si>
  <si>
    <t>75010</t>
  </si>
  <si>
    <t>Sturgis Public Schools</t>
  </si>
  <si>
    <t>75020</t>
  </si>
  <si>
    <t>Burr Oak Community School District</t>
  </si>
  <si>
    <t>75030</t>
  </si>
  <si>
    <t>Centreville Public Schools</t>
  </si>
  <si>
    <t>75040</t>
  </si>
  <si>
    <t>Colon Community School District</t>
  </si>
  <si>
    <t>75050</t>
  </si>
  <si>
    <t>Constantine Public School District</t>
  </si>
  <si>
    <t>75060</t>
  </si>
  <si>
    <t>Mendon Community School District</t>
  </si>
  <si>
    <t>75070</t>
  </si>
  <si>
    <t>White Pigeon Community Schools</t>
  </si>
  <si>
    <t>75080</t>
  </si>
  <si>
    <t>Three Rivers Community Schools</t>
  </si>
  <si>
    <t>75100</t>
  </si>
  <si>
    <t>Nottawa Community School</t>
  </si>
  <si>
    <t>76060</t>
  </si>
  <si>
    <t>Brown City Community Schools</t>
  </si>
  <si>
    <t>76070</t>
  </si>
  <si>
    <t>Carsonville-Port Sanilac School District</t>
  </si>
  <si>
    <t>76080</t>
  </si>
  <si>
    <t>Croswell-Lexington Community Schools</t>
  </si>
  <si>
    <t>76090</t>
  </si>
  <si>
    <t>Deckerville Community School District</t>
  </si>
  <si>
    <t>76140</t>
  </si>
  <si>
    <t>Marlette Community Schools</t>
  </si>
  <si>
    <t>76180</t>
  </si>
  <si>
    <t>Peck Community School District</t>
  </si>
  <si>
    <t>76210</t>
  </si>
  <si>
    <t>Sandusky Community School District</t>
  </si>
  <si>
    <t>77010</t>
  </si>
  <si>
    <t>Manistique Area Schools</t>
  </si>
  <si>
    <t>78020</t>
  </si>
  <si>
    <t>Byron Area Schools</t>
  </si>
  <si>
    <t>78030</t>
  </si>
  <si>
    <t>Durand Area Schools</t>
  </si>
  <si>
    <t>78040</t>
  </si>
  <si>
    <t>Laingsburg Community Schools</t>
  </si>
  <si>
    <t>78060</t>
  </si>
  <si>
    <t>Morrice Area Schools</t>
  </si>
  <si>
    <t>78070</t>
  </si>
  <si>
    <t>New Lothrop Area Public Schools</t>
  </si>
  <si>
    <t>78080</t>
  </si>
  <si>
    <t>Perry Public Schools</t>
  </si>
  <si>
    <t>78100</t>
  </si>
  <si>
    <t>Corunna Public Schools</t>
  </si>
  <si>
    <t>78110</t>
  </si>
  <si>
    <t>Owosso Public Schools</t>
  </si>
  <si>
    <t>79010</t>
  </si>
  <si>
    <t>Akron-Fairgrove Schools</t>
  </si>
  <si>
    <t>79020</t>
  </si>
  <si>
    <t>Caro Community Schools</t>
  </si>
  <si>
    <t>79030</t>
  </si>
  <si>
    <t>Cass City Public Schools</t>
  </si>
  <si>
    <t>79080</t>
  </si>
  <si>
    <t>Kingston Community School District</t>
  </si>
  <si>
    <t>79090</t>
  </si>
  <si>
    <t>Mayville Community School District</t>
  </si>
  <si>
    <t>79100</t>
  </si>
  <si>
    <t>Millington Community Schools</t>
  </si>
  <si>
    <t>79110</t>
  </si>
  <si>
    <t>Reese Public Schools</t>
  </si>
  <si>
    <t>79145</t>
  </si>
  <si>
    <t>Unionville-Sebewaing Area S.D.</t>
  </si>
  <si>
    <t>79150</t>
  </si>
  <si>
    <t>Vassar Public Schools</t>
  </si>
  <si>
    <t>80010</t>
  </si>
  <si>
    <t>South Haven Public Schools</t>
  </si>
  <si>
    <t>80020</t>
  </si>
  <si>
    <t>Bangor Public Schools (Van Buren)</t>
  </si>
  <si>
    <t>80040</t>
  </si>
  <si>
    <t>Covert Public Schools</t>
  </si>
  <si>
    <t>80050</t>
  </si>
  <si>
    <t>Decatur Public Schools</t>
  </si>
  <si>
    <t>80090</t>
  </si>
  <si>
    <t>Bloomingdale Public School District</t>
  </si>
  <si>
    <t>80110</t>
  </si>
  <si>
    <t>Gobles Public School District</t>
  </si>
  <si>
    <t>80120</t>
  </si>
  <si>
    <t>Hartford Public Schools</t>
  </si>
  <si>
    <t>80130</t>
  </si>
  <si>
    <t>Lawrence Public Schools</t>
  </si>
  <si>
    <t>80140</t>
  </si>
  <si>
    <t>Lawton Community School District</t>
  </si>
  <si>
    <t>80150</t>
  </si>
  <si>
    <t>Mattawan Consolidated School</t>
  </si>
  <si>
    <t>80160</t>
  </si>
  <si>
    <t>Paw Paw Public School District</t>
  </si>
  <si>
    <t>80240</t>
  </si>
  <si>
    <t>Bangor Township S/D #8</t>
  </si>
  <si>
    <t>80900</t>
  </si>
  <si>
    <t>Michigan Online School</t>
  </si>
  <si>
    <t>81010</t>
  </si>
  <si>
    <t>Ann Arbor Public Schools</t>
  </si>
  <si>
    <t>81020</t>
  </si>
  <si>
    <t>Ypsilanti Community Schools</t>
  </si>
  <si>
    <t>81040</t>
  </si>
  <si>
    <t>Chelsea School District</t>
  </si>
  <si>
    <t>81050</t>
  </si>
  <si>
    <t>Dexter Community School District</t>
  </si>
  <si>
    <t>81070</t>
  </si>
  <si>
    <t>Lincoln Consolidated School District</t>
  </si>
  <si>
    <t>81080</t>
  </si>
  <si>
    <t>Manchester Community Schools</t>
  </si>
  <si>
    <t>81100</t>
  </si>
  <si>
    <t>Milan Area Schools</t>
  </si>
  <si>
    <t>81120</t>
  </si>
  <si>
    <t>Saline Area Schools</t>
  </si>
  <si>
    <t>81140</t>
  </si>
  <si>
    <t>Whitmore Lake Public School District</t>
  </si>
  <si>
    <t>81900</t>
  </si>
  <si>
    <t>Global Tech Academy</t>
  </si>
  <si>
    <t>81901</t>
  </si>
  <si>
    <t>Honey Creek Community School</t>
  </si>
  <si>
    <t>81902</t>
  </si>
  <si>
    <t>Central Academy</t>
  </si>
  <si>
    <t>81903</t>
  </si>
  <si>
    <t>Washtenaw Technical Middle College</t>
  </si>
  <si>
    <t>81904</t>
  </si>
  <si>
    <t>Ann Arbor Learning Community</t>
  </si>
  <si>
    <t>81905</t>
  </si>
  <si>
    <t>South Arbor Charter Academy</t>
  </si>
  <si>
    <t>81906</t>
  </si>
  <si>
    <t>Fortis Academy</t>
  </si>
  <si>
    <t>81908</t>
  </si>
  <si>
    <t>Multicultural Academy</t>
  </si>
  <si>
    <t>81909</t>
  </si>
  <si>
    <t>Arbor Preparatory High School</t>
  </si>
  <si>
    <t>81910</t>
  </si>
  <si>
    <t>East Arbor Charter Academy</t>
  </si>
  <si>
    <t>81911</t>
  </si>
  <si>
    <t>WSC Academy</t>
  </si>
  <si>
    <t>81912</t>
  </si>
  <si>
    <t>South Pointe Scholars Charter Academy</t>
  </si>
  <si>
    <t>81913</t>
  </si>
  <si>
    <t>Livingston Classical Academy</t>
  </si>
  <si>
    <t>82015</t>
  </si>
  <si>
    <t>Detroit Public Schools Community District</t>
  </si>
  <si>
    <t>82020</t>
  </si>
  <si>
    <t>Allen Park Public Schools</t>
  </si>
  <si>
    <t>82030</t>
  </si>
  <si>
    <t>Dearborn City School District</t>
  </si>
  <si>
    <t>82040</t>
  </si>
  <si>
    <t>Dearborn Heights School District #7</t>
  </si>
  <si>
    <t>82045</t>
  </si>
  <si>
    <t>Melvindale-North Allen Park Schools</t>
  </si>
  <si>
    <t>82050</t>
  </si>
  <si>
    <t>Garden City Public Schools</t>
  </si>
  <si>
    <t>82055</t>
  </si>
  <si>
    <t>Grosse Pointe Public Schools</t>
  </si>
  <si>
    <t>82060</t>
  </si>
  <si>
    <t>Hamtramck, School District of the City of</t>
  </si>
  <si>
    <t>82090</t>
  </si>
  <si>
    <t>Lincoln Park, School District of the City of</t>
  </si>
  <si>
    <t>82095</t>
  </si>
  <si>
    <t>Livonia Public Schools School District</t>
  </si>
  <si>
    <t>82100</t>
  </si>
  <si>
    <t>Plymouth-Canton Community Schools</t>
  </si>
  <si>
    <t>82110</t>
  </si>
  <si>
    <t>Redford Union Schools, District No. 1</t>
  </si>
  <si>
    <t>82120</t>
  </si>
  <si>
    <t>River Rouge, School District of the City of</t>
  </si>
  <si>
    <t>82130</t>
  </si>
  <si>
    <t>Romulus Community Schools</t>
  </si>
  <si>
    <t>82140</t>
  </si>
  <si>
    <t>South Redford School District</t>
  </si>
  <si>
    <t>82150</t>
  </si>
  <si>
    <t>Taylor School District</t>
  </si>
  <si>
    <t>82155</t>
  </si>
  <si>
    <t>Trenton Public Schools</t>
  </si>
  <si>
    <t>82160</t>
  </si>
  <si>
    <t>Wayne-Westland Community School District</t>
  </si>
  <si>
    <t>82170</t>
  </si>
  <si>
    <t>Wyandotte, School District of the City of</t>
  </si>
  <si>
    <t>82180</t>
  </si>
  <si>
    <t>Flat Rock Community Schools</t>
  </si>
  <si>
    <t>82230</t>
  </si>
  <si>
    <t>Crestwood School District</t>
  </si>
  <si>
    <t>82240</t>
  </si>
  <si>
    <t>Westwood Community School District</t>
  </si>
  <si>
    <t>82250</t>
  </si>
  <si>
    <t>Ecorse Public Schools</t>
  </si>
  <si>
    <t>82290</t>
  </si>
  <si>
    <t>Gibraltar School District</t>
  </si>
  <si>
    <t>82300</t>
  </si>
  <si>
    <t>Grosse Ile Township Schools</t>
  </si>
  <si>
    <t>82320</t>
  </si>
  <si>
    <t>Harper Woods, The School District of the City of</t>
  </si>
  <si>
    <t>82340</t>
  </si>
  <si>
    <t>Huron School District</t>
  </si>
  <si>
    <t>82365</t>
  </si>
  <si>
    <t>Woodhaven-Brownstown School District</t>
  </si>
  <si>
    <t>82390</t>
  </si>
  <si>
    <t>Northville Public Schools</t>
  </si>
  <si>
    <t>82400</t>
  </si>
  <si>
    <t>Riverview Community School District</t>
  </si>
  <si>
    <t>82405</t>
  </si>
  <si>
    <t>Southgate Community School District</t>
  </si>
  <si>
    <t>82430</t>
  </si>
  <si>
    <t>Van Buren Public Schools</t>
  </si>
  <si>
    <t>82700</t>
  </si>
  <si>
    <t>Detroit Achievement Academy</t>
  </si>
  <si>
    <t>82701</t>
  </si>
  <si>
    <t>University Preparatory Science and Math (PSAD)</t>
  </si>
  <si>
    <t>82702</t>
  </si>
  <si>
    <t>University Preparatory Academy (PSAD)</t>
  </si>
  <si>
    <t>82703</t>
  </si>
  <si>
    <t>Henry Ford Academy: School for Creative Studies (PSAD)</t>
  </si>
  <si>
    <t>82704</t>
  </si>
  <si>
    <t>Detroit Public Safety Academy</t>
  </si>
  <si>
    <t>82705</t>
  </si>
  <si>
    <t>Branch Line School</t>
  </si>
  <si>
    <t>82706</t>
  </si>
  <si>
    <t>The James and Grace Lee Boggs School</t>
  </si>
  <si>
    <t>82710</t>
  </si>
  <si>
    <t>WAY Michigan</t>
  </si>
  <si>
    <t>82711</t>
  </si>
  <si>
    <t>Canton Preparatory High School</t>
  </si>
  <si>
    <t>82713</t>
  </si>
  <si>
    <t>New Paradigm College Prep</t>
  </si>
  <si>
    <t>82716</t>
  </si>
  <si>
    <t>Vista Meadows Academy</t>
  </si>
  <si>
    <t>82717</t>
  </si>
  <si>
    <t>Achieve Charter Academy</t>
  </si>
  <si>
    <t>82718</t>
  </si>
  <si>
    <t>Quest Charter Academy</t>
  </si>
  <si>
    <t>82719</t>
  </si>
  <si>
    <t>Washington-Parks Academy</t>
  </si>
  <si>
    <t>82722</t>
  </si>
  <si>
    <t>Detroit Leadership Academy</t>
  </si>
  <si>
    <t>82723</t>
  </si>
  <si>
    <t>Legacy Charter Academy</t>
  </si>
  <si>
    <t>82724</t>
  </si>
  <si>
    <t>University Yes Academy</t>
  </si>
  <si>
    <t>82725</t>
  </si>
  <si>
    <t>Global Heights Academy</t>
  </si>
  <si>
    <t>82727</t>
  </si>
  <si>
    <t>Regent Park Scholars Charter Academy</t>
  </si>
  <si>
    <t>82728</t>
  </si>
  <si>
    <t>Jalen Rose Leadership Academy</t>
  </si>
  <si>
    <t>82729</t>
  </si>
  <si>
    <t>South Canton Scholars Charter Academy</t>
  </si>
  <si>
    <t>82730</t>
  </si>
  <si>
    <t>American International Academy</t>
  </si>
  <si>
    <t>82735</t>
  </si>
  <si>
    <t>New Paradigm Glazer-Loving Academy</t>
  </si>
  <si>
    <t>82737</t>
  </si>
  <si>
    <t>Pathways Academy</t>
  </si>
  <si>
    <t>82739</t>
  </si>
  <si>
    <t>Detroit Innovation Academy</t>
  </si>
  <si>
    <t>82741</t>
  </si>
  <si>
    <t>Cornerstone Health and Technology School</t>
  </si>
  <si>
    <t>82742</t>
  </si>
  <si>
    <t>Madison-Carver Academy</t>
  </si>
  <si>
    <t>82743</t>
  </si>
  <si>
    <t>Plymouth Scholars Charter Academy</t>
  </si>
  <si>
    <t>82744</t>
  </si>
  <si>
    <t>Escuela Avancemos</t>
  </si>
  <si>
    <t>82745</t>
  </si>
  <si>
    <t>Caniff Liberty Academy</t>
  </si>
  <si>
    <t>82746</t>
  </si>
  <si>
    <t>W-A-Y Academy</t>
  </si>
  <si>
    <t>82747</t>
  </si>
  <si>
    <t>MacDowell Preparatory Academy</t>
  </si>
  <si>
    <t>82748</t>
  </si>
  <si>
    <t>Rutherford Winans Academy</t>
  </si>
  <si>
    <t>82749</t>
  </si>
  <si>
    <t>Highland Park Public School Academy System</t>
  </si>
  <si>
    <t>82751</t>
  </si>
  <si>
    <t>Michigan Educational Choice Center</t>
  </si>
  <si>
    <t>82752</t>
  </si>
  <si>
    <t>Capstone Academy Charter School (SDA)</t>
  </si>
  <si>
    <t>82754</t>
  </si>
  <si>
    <t>Tipton Academy</t>
  </si>
  <si>
    <t>82756</t>
  </si>
  <si>
    <t>Taylor Preparatory High School</t>
  </si>
  <si>
    <t>82757</t>
  </si>
  <si>
    <t>Grand River Academy</t>
  </si>
  <si>
    <t>82760</t>
  </si>
  <si>
    <t>Cornerstone Jefferson-Douglass Academy</t>
  </si>
  <si>
    <t>82762</t>
  </si>
  <si>
    <t>Inkster Preparatory Academy</t>
  </si>
  <si>
    <t>82763</t>
  </si>
  <si>
    <t>Distinctive College Prep.</t>
  </si>
  <si>
    <t>82765</t>
  </si>
  <si>
    <t>Pembroke Academy</t>
  </si>
  <si>
    <t>82766</t>
  </si>
  <si>
    <t>Westfield Charter Academy</t>
  </si>
  <si>
    <t>82767</t>
  </si>
  <si>
    <t>Ivywood Classical Academy</t>
  </si>
  <si>
    <t>82770</t>
  </si>
  <si>
    <t>Sigma Academy for Leadership and Early Middle College</t>
  </si>
  <si>
    <t>82904</t>
  </si>
  <si>
    <t>Plymouth Educational Center Charter School</t>
  </si>
  <si>
    <t>82910</t>
  </si>
  <si>
    <t>Martin Luther King, Jr. Education Center Academy</t>
  </si>
  <si>
    <t>82915</t>
  </si>
  <si>
    <t>Eaton Academy</t>
  </si>
  <si>
    <t>82916</t>
  </si>
  <si>
    <t>Summit Academy</t>
  </si>
  <si>
    <t>82918</t>
  </si>
  <si>
    <t>Cesar Chavez Academy</t>
  </si>
  <si>
    <t>82919</t>
  </si>
  <si>
    <t>Commonwealth Community Development Academy</t>
  </si>
  <si>
    <t>82921</t>
  </si>
  <si>
    <t>Academy for Business and Technology</t>
  </si>
  <si>
    <t>82923</t>
  </si>
  <si>
    <t>Chandler Park Academy</t>
  </si>
  <si>
    <t>82924</t>
  </si>
  <si>
    <t>Marvin L. Winans Academy of Performing Arts</t>
  </si>
  <si>
    <t>82925</t>
  </si>
  <si>
    <t>Detroit Community Schools</t>
  </si>
  <si>
    <t>82926</t>
  </si>
  <si>
    <t>Henry Ford Academy</t>
  </si>
  <si>
    <t>82928</t>
  </si>
  <si>
    <t>The Dearborn Academy</t>
  </si>
  <si>
    <t>82929</t>
  </si>
  <si>
    <t>Detroit Academy of Arts and Sciences</t>
  </si>
  <si>
    <t>82930</t>
  </si>
  <si>
    <t>Dove Academy of Detroit</t>
  </si>
  <si>
    <t>82933</t>
  </si>
  <si>
    <t>Timbuktu Academy</t>
  </si>
  <si>
    <t>82937</t>
  </si>
  <si>
    <t>George Crockett Academy</t>
  </si>
  <si>
    <t>82938</t>
  </si>
  <si>
    <t>Summit Academy North</t>
  </si>
  <si>
    <t>82940</t>
  </si>
  <si>
    <t>Voyageur Academy</t>
  </si>
  <si>
    <t>82941</t>
  </si>
  <si>
    <t>Star International Academy</t>
  </si>
  <si>
    <t>82942</t>
  </si>
  <si>
    <t>Hope Academy</t>
  </si>
  <si>
    <t>82943</t>
  </si>
  <si>
    <t>Weston Preparatory Academy</t>
  </si>
  <si>
    <t>82945</t>
  </si>
  <si>
    <t>Detroit Edison Public School Academy</t>
  </si>
  <si>
    <t>82947</t>
  </si>
  <si>
    <t>David Ellis Academy</t>
  </si>
  <si>
    <t>82950</t>
  </si>
  <si>
    <t>Universal Academy</t>
  </si>
  <si>
    <t>82953</t>
  </si>
  <si>
    <t>Detroit Service Learning Academy</t>
  </si>
  <si>
    <t>82956</t>
  </si>
  <si>
    <t>Old Redford Academy</t>
  </si>
  <si>
    <t>82957</t>
  </si>
  <si>
    <t>Hope of Detroit Academy</t>
  </si>
  <si>
    <t>82958</t>
  </si>
  <si>
    <t>Joy Preparatory Academy</t>
  </si>
  <si>
    <t>82959</t>
  </si>
  <si>
    <t>West Village Academy</t>
  </si>
  <si>
    <t>82963</t>
  </si>
  <si>
    <t>George Washington Carver Academy</t>
  </si>
  <si>
    <t>82967</t>
  </si>
  <si>
    <t>Metro Charter Academy</t>
  </si>
  <si>
    <t>82968</t>
  </si>
  <si>
    <t>Canton Charter Academy</t>
  </si>
  <si>
    <t>82969</t>
  </si>
  <si>
    <t>Creative Montessori Academy</t>
  </si>
  <si>
    <t>82970</t>
  </si>
  <si>
    <t>Warrendale Charter Academy</t>
  </si>
  <si>
    <t>82973</t>
  </si>
  <si>
    <t>Trillium Academy</t>
  </si>
  <si>
    <t>82974</t>
  </si>
  <si>
    <t>Detroit Merit Charter Academy</t>
  </si>
  <si>
    <t>82975</t>
  </si>
  <si>
    <t>Riverside Academy</t>
  </si>
  <si>
    <t>82976</t>
  </si>
  <si>
    <t>Keystone Academy</t>
  </si>
  <si>
    <t>82977</t>
  </si>
  <si>
    <t>Hamtramck Academy</t>
  </si>
  <si>
    <t>82979</t>
  </si>
  <si>
    <t>Detroit Enterprise Academy</t>
  </si>
  <si>
    <t>82981</t>
  </si>
  <si>
    <t>American Montessori Academy</t>
  </si>
  <si>
    <t>82982</t>
  </si>
  <si>
    <t>Universal Learning Academy</t>
  </si>
  <si>
    <t>82983</t>
  </si>
  <si>
    <t>Bridge Academy</t>
  </si>
  <si>
    <t>82985</t>
  </si>
  <si>
    <t>Detroit Premier Academy</t>
  </si>
  <si>
    <t>82986</t>
  </si>
  <si>
    <t>Hanley International Academy</t>
  </si>
  <si>
    <t>82987</t>
  </si>
  <si>
    <t>Frontier International Academy</t>
  </si>
  <si>
    <t>82991</t>
  </si>
  <si>
    <t>Covenant House Academy Detroit</t>
  </si>
  <si>
    <t>82994</t>
  </si>
  <si>
    <t>David Ellis Academy West</t>
  </si>
  <si>
    <t>82995</t>
  </si>
  <si>
    <t>Taylor Exemplar Academy</t>
  </si>
  <si>
    <t>82996</t>
  </si>
  <si>
    <t>Clara B. Ford Academy (SDA)</t>
  </si>
  <si>
    <t>82997</t>
  </si>
  <si>
    <t>Flagship Charter Academy</t>
  </si>
  <si>
    <t>82998</t>
  </si>
  <si>
    <t>ACE Academy (SDA)</t>
  </si>
  <si>
    <t>83010</t>
  </si>
  <si>
    <t>Cadillac Area Public Schools</t>
  </si>
  <si>
    <t>83060</t>
  </si>
  <si>
    <t>Manton Consolidated Schools</t>
  </si>
  <si>
    <t>83070</t>
  </si>
  <si>
    <t>Mesick Consolidated Schools</t>
  </si>
  <si>
    <t>83900</t>
  </si>
  <si>
    <t>Highpoint Virtual Academy of Michigan</t>
  </si>
  <si>
    <t>Michigan Department of Education</t>
  </si>
  <si>
    <t>2020-21 Estimated Allocations</t>
  </si>
  <si>
    <t>TOTAL:</t>
  </si>
  <si>
    <t>ESSER III Funds</t>
  </si>
  <si>
    <t>Estimated Allocation Amount Based on 2020-21 TIA Allocation Before HH</t>
  </si>
  <si>
    <t>Created: 04/22/2021</t>
  </si>
  <si>
    <t>Revised: 08/09/2021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</si>
</sst>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">
    <xf numFmtId="0" fontId="0" fillId="0" borderId="0" xfId="0"/>
    <xf numFmtId="44" fontId="2" fillId="2" borderId="0" xfId="0" applyNumberFormat="1" applyFont="1" applyFill="1"/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49" fontId="0" fillId="0" borderId="0" xfId="0" applyNumberFormat="1" applyAlignment="1">
      <alignment vertical="center"/>
    </xf>
    <xf numFmtId="49" fontId="2" fillId="0" borderId="0" xfId="0" applyNumberFormat="1" applyFont="1" applyAlignment="1">
      <alignment horizontal="righ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2" applyNumberFormat="1" applyFont="1"/>
    <xf numFmtId="164" fontId="3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 wrapText="1"/>
    </xf>
    <xf numFmtId="164" fontId="0" fillId="0" borderId="0" xfId="1" applyNumberFormat="1" applyFont="1" applyAlignment="1">
      <alignment vertical="center"/>
    </xf>
    <xf numFmtId="164" fontId="2" fillId="0" borderId="1" xfId="1" applyNumberFormat="1" applyFont="1" applyBorder="1"/>
    <xf numFmtId="164" fontId="4" fillId="0" borderId="0" xfId="0" applyNumberFormat="1" applyFont="1" applyAlignment="1">
      <alignment horizontal="right" vertical="center"/>
    </xf>
  </cellXfs>
  <cellStyles count="3">
    <cellStyle name="Comma" xfId="1" builtinId="3"/>
    <cellStyle name="Currency" xfId="2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AIN%20Replacement\SIGMA\Grants\CAMODEL4_313_CAMODEL4FED_V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mment"/>
      <sheetName val="MAJOR PROGRAM GROUP"/>
      <sheetName val="MAJOR PROGRAM TYPE"/>
      <sheetName val="DRAWDOWN GROUP"/>
      <sheetName val="MAJOR PROGRAM"/>
      <sheetName val="PROGRAM STATUS"/>
      <sheetName val="PROGRAM GROUP"/>
      <sheetName val="PROGRAM TYPE"/>
      <sheetName val="PROGRAM"/>
      <sheetName val="PROGRAM PERIOD"/>
      <sheetName val="STAGING DATE"/>
      <sheetName val="FUNDING PROFILE"/>
      <sheetName val="FUNDING PRIORITY"/>
      <sheetName val="FUNDING LINE"/>
      <sheetName val="INTERNAL BUYER FUNDING LINE"/>
      <sheetName val="Task"/>
      <sheetName val="SubTask"/>
      <sheetName val="TaskOrder"/>
      <sheetName val="FUNDING PROFILE INF BY OBJECT"/>
      <sheetName val="FUNDING PROFILE INFERENCE 3"/>
      <sheetName val="FUNDING PROFILE INF BY PPC-TSK"/>
      <sheetName val="FUNDING PROFILE INFERENCE 4"/>
      <sheetName val="FUNDING PROFILE INFERENCE 5"/>
      <sheetName val="FUNDING PROFILE INFERENCE 6"/>
      <sheetName val="GRANT FUNDING INFERENCE"/>
      <sheetName val="FUNDING PROFILE INFERENCE BY AL"/>
      <sheetName val="Budget Structure 39  BGPDR"/>
      <sheetName val="Budget Structure 38  BGPDE"/>
      <sheetName val="CV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7">
          <cell r="D7" t="str">
            <v>1 - Suspended for Reimbursement</v>
          </cell>
        </row>
        <row r="12">
          <cell r="D12" t="str">
            <v>1 - None</v>
          </cell>
        </row>
        <row r="13">
          <cell r="D13" t="str">
            <v>2 - Zero Balance Accounting</v>
          </cell>
        </row>
        <row r="14">
          <cell r="D14" t="str">
            <v>3 - Estimated Clearance</v>
          </cell>
        </row>
        <row r="15">
          <cell r="D15" t="str">
            <v>4 - Pre-issuance Funding</v>
          </cell>
        </row>
        <row r="16">
          <cell r="D16" t="str">
            <v>5 - Average Clearance</v>
          </cell>
        </row>
        <row r="17">
          <cell r="D17" t="str">
            <v>6 - Two-Point Average Clearance</v>
          </cell>
        </row>
        <row r="18">
          <cell r="D18" t="str">
            <v>7 - Estimated/Average Clearance Hybrid</v>
          </cell>
        </row>
        <row r="19">
          <cell r="D19" t="str">
            <v>1 - Accrual</v>
          </cell>
        </row>
        <row r="20">
          <cell r="D20" t="str">
            <v>2 - Cash</v>
          </cell>
        </row>
        <row r="21">
          <cell r="D21" t="str">
            <v>3 - Encumbrance</v>
          </cell>
        </row>
        <row r="22">
          <cell r="D22" t="str">
            <v>4 - Required-No Inference</v>
          </cell>
        </row>
        <row r="23">
          <cell r="D23" t="str">
            <v>5 - Prohibited</v>
          </cell>
        </row>
        <row r="30">
          <cell r="D30" t="str">
            <v>1 - Program Period</v>
          </cell>
        </row>
        <row r="31">
          <cell r="D31" t="str">
            <v>2 - Funding Line</v>
          </cell>
        </row>
        <row r="44">
          <cell r="D44" t="str">
            <v>B - Both</v>
          </cell>
        </row>
        <row r="45">
          <cell r="D45" t="str">
            <v>C - Cost Accounting Billing</v>
          </cell>
        </row>
        <row r="46">
          <cell r="D46" t="str">
            <v>I - Invoice</v>
          </cell>
        </row>
        <row r="47">
          <cell r="D47" t="str">
            <v>N - No Billing Required</v>
          </cell>
        </row>
        <row r="48">
          <cell r="D48" t="str">
            <v>S - Statement</v>
          </cell>
        </row>
        <row r="49">
          <cell r="D49" t="str">
            <v>1 - Generate Receivables Only</v>
          </cell>
        </row>
        <row r="50">
          <cell r="D50" t="str">
            <v>2 - Generate Receivables and Cash Receipts</v>
          </cell>
        </row>
        <row r="51">
          <cell r="D51" t="str">
            <v>3 - Internal Sale</v>
          </cell>
        </row>
        <row r="52">
          <cell r="D52" t="str">
            <v>4 - Internal Reimbursement</v>
          </cell>
        </row>
        <row r="53">
          <cell r="D53" t="str">
            <v>5 - None</v>
          </cell>
        </row>
        <row r="54">
          <cell r="D54" t="str">
            <v>1 - N/A - See Billing Profile</v>
          </cell>
        </row>
        <row r="55">
          <cell r="D55" t="str">
            <v>10 - Annual</v>
          </cell>
        </row>
        <row r="56">
          <cell r="D56" t="str">
            <v>11 - One-time</v>
          </cell>
        </row>
        <row r="57">
          <cell r="D57" t="str">
            <v>12 - Date Range</v>
          </cell>
        </row>
        <row r="58">
          <cell r="D58" t="str">
            <v>2 - None</v>
          </cell>
        </row>
        <row r="59">
          <cell r="D59" t="str">
            <v>3 - Daily</v>
          </cell>
        </row>
        <row r="60">
          <cell r="D60" t="str">
            <v>4 - Weekly</v>
          </cell>
        </row>
        <row r="61">
          <cell r="D61" t="str">
            <v>5 - Semi-monthly</v>
          </cell>
        </row>
        <row r="62">
          <cell r="D62" t="str">
            <v>6 - Monthly</v>
          </cell>
        </row>
        <row r="63">
          <cell r="D63" t="str">
            <v>7 - Biweekly</v>
          </cell>
        </row>
        <row r="64">
          <cell r="D64" t="str">
            <v>8 - Quarterly</v>
          </cell>
        </row>
        <row r="65">
          <cell r="D65" t="str">
            <v>9 - Semi-annual</v>
          </cell>
        </row>
        <row r="66">
          <cell r="D66" t="str">
            <v>0 - Ineligible</v>
          </cell>
        </row>
        <row r="67">
          <cell r="D67" t="str">
            <v>1 - Eligible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C901B-A561-427E-8EDA-5F877D5DFFF9}">
  <sheetPr>
    <tabColor rgb="FF00B0F0"/>
    <pageSetUpPr fitToPage="1"/>
  </sheetPr>
  <dimension ref="A1:C818"/>
  <sheetViews>
    <sheetView tabSelected="1" zoomScale="96" zoomScaleNormal="96" workbookViewId="0">
      <pane xSplit="2" ySplit="6" topLeftCell="C7" activePane="bottomRight" state="frozen"/>
      <selection pane="topRight" activeCell="C1" sqref="C1"/>
      <selection pane="bottomLeft" activeCell="A4" sqref="A4"/>
      <selection pane="bottomRight" activeCell="C5" sqref="C5"/>
    </sheetView>
  </sheetViews>
  <sheetFormatPr defaultRowHeight="15" x14ac:dyDescent="0.25"/>
  <cols>
    <col min="1" max="1" width="10.85546875" customWidth="1"/>
    <col min="2" max="2" width="67.28515625" customWidth="1"/>
    <col min="3" max="3" width="26.140625" style="10" customWidth="1"/>
  </cols>
  <sheetData>
    <row r="1" spans="1:3" hidden="1" x14ac:dyDescent="0.25">
      <c r="A1" s="1">
        <v>1490677457</v>
      </c>
      <c r="B1" s="2" t="s">
        <v>0</v>
      </c>
      <c r="C1" s="10">
        <f>ROUND(C4,0)-ROUND($A$1,0)</f>
        <v>-1490677457</v>
      </c>
    </row>
    <row r="2" spans="1:3" ht="18.75" x14ac:dyDescent="0.25">
      <c r="A2" s="4"/>
      <c r="B2" s="3" t="s">
        <v>1623</v>
      </c>
      <c r="C2" s="11"/>
    </row>
    <row r="3" spans="1:3" ht="18.75" x14ac:dyDescent="0.25">
      <c r="A3" s="4"/>
      <c r="B3" s="3" t="s">
        <v>1626</v>
      </c>
      <c r="C3" s="11"/>
    </row>
    <row r="4" spans="1:3" ht="18.75" x14ac:dyDescent="0.25">
      <c r="A4" s="4"/>
      <c r="B4" s="3" t="s">
        <v>1624</v>
      </c>
      <c r="C4" s="11"/>
    </row>
    <row r="5" spans="1:3" ht="18.75" x14ac:dyDescent="0.25">
      <c r="A5" s="4" t="s">
        <v>1628</v>
      </c>
      <c r="B5" s="3"/>
      <c r="C5" s="15" t="s">
        <v>1629</v>
      </c>
    </row>
    <row r="6" spans="1:3" ht="45" x14ac:dyDescent="0.25">
      <c r="A6" s="5" t="s">
        <v>1</v>
      </c>
      <c r="B6" s="5" t="s">
        <v>2</v>
      </c>
      <c r="C6" s="12" t="s">
        <v>1627</v>
      </c>
    </row>
    <row r="7" spans="1:3" x14ac:dyDescent="0.25">
      <c r="A7" s="8" t="s">
        <v>3</v>
      </c>
      <c r="B7" s="6" t="s">
        <v>4</v>
      </c>
      <c r="C7" s="13">
        <v>2134568</v>
      </c>
    </row>
    <row r="8" spans="1:3" x14ac:dyDescent="0.25">
      <c r="A8" s="8" t="s">
        <v>5</v>
      </c>
      <c r="B8" s="6" t="s">
        <v>6</v>
      </c>
      <c r="C8" s="13">
        <v>154969</v>
      </c>
    </row>
    <row r="9" spans="1:3" x14ac:dyDescent="0.25">
      <c r="A9" s="8" t="s">
        <v>7</v>
      </c>
      <c r="B9" s="6" t="s">
        <v>8</v>
      </c>
      <c r="C9" s="13">
        <v>9906</v>
      </c>
    </row>
    <row r="10" spans="1:3" x14ac:dyDescent="0.25">
      <c r="A10" s="8" t="s">
        <v>9</v>
      </c>
      <c r="B10" s="6" t="s">
        <v>10</v>
      </c>
      <c r="C10" s="13">
        <v>1003776</v>
      </c>
    </row>
    <row r="11" spans="1:3" x14ac:dyDescent="0.25">
      <c r="A11" s="8" t="s">
        <v>11</v>
      </c>
      <c r="B11" s="6" t="s">
        <v>12</v>
      </c>
      <c r="C11" s="13">
        <v>398200</v>
      </c>
    </row>
    <row r="12" spans="1:3" x14ac:dyDescent="0.25">
      <c r="A12" s="8" t="s">
        <v>13</v>
      </c>
      <c r="B12" s="6" t="s">
        <v>14</v>
      </c>
      <c r="C12" s="13">
        <v>2393135</v>
      </c>
    </row>
    <row r="13" spans="1:3" x14ac:dyDescent="0.25">
      <c r="A13" s="8" t="s">
        <v>15</v>
      </c>
      <c r="B13" s="6" t="s">
        <v>16</v>
      </c>
      <c r="C13" s="13">
        <v>1959292</v>
      </c>
    </row>
    <row r="14" spans="1:3" x14ac:dyDescent="0.25">
      <c r="A14" s="8" t="s">
        <v>17</v>
      </c>
      <c r="B14" s="6" t="s">
        <v>18</v>
      </c>
      <c r="C14" s="13">
        <v>3855210</v>
      </c>
    </row>
    <row r="15" spans="1:3" x14ac:dyDescent="0.25">
      <c r="A15" s="8" t="s">
        <v>19</v>
      </c>
      <c r="B15" s="6" t="s">
        <v>20</v>
      </c>
      <c r="C15" s="13">
        <v>2393135</v>
      </c>
    </row>
    <row r="16" spans="1:3" x14ac:dyDescent="0.25">
      <c r="A16" s="8" t="s">
        <v>21</v>
      </c>
      <c r="B16" s="6" t="s">
        <v>22</v>
      </c>
      <c r="C16" s="13">
        <v>2630742</v>
      </c>
    </row>
    <row r="17" spans="1:3" x14ac:dyDescent="0.25">
      <c r="A17" s="8" t="s">
        <v>23</v>
      </c>
      <c r="B17" s="6" t="s">
        <v>24</v>
      </c>
      <c r="C17" s="13">
        <v>839696</v>
      </c>
    </row>
    <row r="18" spans="1:3" x14ac:dyDescent="0.25">
      <c r="A18" s="8" t="s">
        <v>25</v>
      </c>
      <c r="B18" s="6" t="s">
        <v>26</v>
      </c>
      <c r="C18" s="13">
        <v>916669</v>
      </c>
    </row>
    <row r="19" spans="1:3" x14ac:dyDescent="0.25">
      <c r="A19" s="8" t="s">
        <v>27</v>
      </c>
      <c r="B19" s="6" t="s">
        <v>28</v>
      </c>
      <c r="C19" s="13">
        <v>615777</v>
      </c>
    </row>
    <row r="20" spans="1:3" x14ac:dyDescent="0.25">
      <c r="A20" s="8" t="s">
        <v>29</v>
      </c>
      <c r="B20" s="6" t="s">
        <v>30</v>
      </c>
      <c r="C20" s="13">
        <v>1336517</v>
      </c>
    </row>
    <row r="21" spans="1:3" x14ac:dyDescent="0.25">
      <c r="A21" s="8" t="s">
        <v>31</v>
      </c>
      <c r="B21" s="6" t="s">
        <v>32</v>
      </c>
      <c r="C21" s="13">
        <v>250295</v>
      </c>
    </row>
    <row r="22" spans="1:3" x14ac:dyDescent="0.25">
      <c r="A22" s="8" t="s">
        <v>33</v>
      </c>
      <c r="B22" s="6" t="s">
        <v>34</v>
      </c>
      <c r="C22" s="13">
        <v>152958</v>
      </c>
    </row>
    <row r="23" spans="1:3" x14ac:dyDescent="0.25">
      <c r="A23" s="8" t="s">
        <v>35</v>
      </c>
      <c r="B23" s="6" t="s">
        <v>36</v>
      </c>
      <c r="C23" s="13">
        <v>6456203</v>
      </c>
    </row>
    <row r="24" spans="1:3" x14ac:dyDescent="0.25">
      <c r="A24" s="8" t="s">
        <v>37</v>
      </c>
      <c r="B24" s="6" t="s">
        <v>38</v>
      </c>
      <c r="C24" s="13">
        <v>299651</v>
      </c>
    </row>
    <row r="25" spans="1:3" x14ac:dyDescent="0.25">
      <c r="A25" s="8" t="s">
        <v>39</v>
      </c>
      <c r="B25" s="6" t="s">
        <v>40</v>
      </c>
      <c r="C25" s="13">
        <v>486757</v>
      </c>
    </row>
    <row r="26" spans="1:3" x14ac:dyDescent="0.25">
      <c r="A26" s="8" t="s">
        <v>41</v>
      </c>
      <c r="B26" s="6" t="s">
        <v>42</v>
      </c>
      <c r="C26" s="13">
        <v>558064</v>
      </c>
    </row>
    <row r="27" spans="1:3" x14ac:dyDescent="0.25">
      <c r="A27" s="8" t="s">
        <v>43</v>
      </c>
      <c r="B27" s="6" t="s">
        <v>44</v>
      </c>
      <c r="C27" s="13">
        <v>986256</v>
      </c>
    </row>
    <row r="28" spans="1:3" x14ac:dyDescent="0.25">
      <c r="A28" s="8" t="s">
        <v>45</v>
      </c>
      <c r="B28" s="6" t="s">
        <v>46</v>
      </c>
      <c r="C28" s="13">
        <v>395507</v>
      </c>
    </row>
    <row r="29" spans="1:3" x14ac:dyDescent="0.25">
      <c r="A29" s="8" t="s">
        <v>47</v>
      </c>
      <c r="B29" s="6" t="s">
        <v>48</v>
      </c>
      <c r="C29" s="13">
        <v>1686230</v>
      </c>
    </row>
    <row r="30" spans="1:3" x14ac:dyDescent="0.25">
      <c r="A30" s="8" t="s">
        <v>49</v>
      </c>
      <c r="B30" s="6" t="s">
        <v>50</v>
      </c>
      <c r="C30" s="13">
        <v>1008901</v>
      </c>
    </row>
    <row r="31" spans="1:3" x14ac:dyDescent="0.25">
      <c r="A31" s="8" t="s">
        <v>51</v>
      </c>
      <c r="B31" s="6" t="s">
        <v>52</v>
      </c>
      <c r="C31" s="13">
        <v>3160820</v>
      </c>
    </row>
    <row r="32" spans="1:3" x14ac:dyDescent="0.25">
      <c r="A32" s="8" t="s">
        <v>53</v>
      </c>
      <c r="B32" s="6" t="s">
        <v>54</v>
      </c>
      <c r="C32" s="13">
        <v>99889</v>
      </c>
    </row>
    <row r="33" spans="1:3" x14ac:dyDescent="0.25">
      <c r="A33" s="8" t="s">
        <v>55</v>
      </c>
      <c r="B33" s="6" t="s">
        <v>56</v>
      </c>
      <c r="C33" s="13">
        <v>740348</v>
      </c>
    </row>
    <row r="34" spans="1:3" x14ac:dyDescent="0.25">
      <c r="A34" s="8" t="s">
        <v>57</v>
      </c>
      <c r="B34" s="6" t="s">
        <v>58</v>
      </c>
      <c r="C34" s="13">
        <v>1094515</v>
      </c>
    </row>
    <row r="35" spans="1:3" x14ac:dyDescent="0.25">
      <c r="A35" s="8" t="s">
        <v>59</v>
      </c>
      <c r="B35" s="6" t="s">
        <v>60</v>
      </c>
      <c r="C35" s="13">
        <v>1339403</v>
      </c>
    </row>
    <row r="36" spans="1:3" x14ac:dyDescent="0.25">
      <c r="A36" s="8" t="s">
        <v>61</v>
      </c>
      <c r="B36" s="6" t="s">
        <v>62</v>
      </c>
      <c r="C36" s="13">
        <v>2493353</v>
      </c>
    </row>
    <row r="37" spans="1:3" x14ac:dyDescent="0.25">
      <c r="A37" s="8" t="s">
        <v>63</v>
      </c>
      <c r="B37" s="6" t="s">
        <v>64</v>
      </c>
      <c r="C37" s="13">
        <v>1350512</v>
      </c>
    </row>
    <row r="38" spans="1:3" x14ac:dyDescent="0.25">
      <c r="A38" s="8" t="s">
        <v>65</v>
      </c>
      <c r="B38" s="6" t="s">
        <v>66</v>
      </c>
      <c r="C38" s="13">
        <v>24576737</v>
      </c>
    </row>
    <row r="39" spans="1:3" x14ac:dyDescent="0.25">
      <c r="A39" s="8" t="s">
        <v>67</v>
      </c>
      <c r="B39" s="6" t="s">
        <v>68</v>
      </c>
      <c r="C39" s="13">
        <v>4431103</v>
      </c>
    </row>
    <row r="40" spans="1:3" x14ac:dyDescent="0.25">
      <c r="A40" s="8" t="s">
        <v>69</v>
      </c>
      <c r="B40" s="6" t="s">
        <v>70</v>
      </c>
      <c r="C40" s="13">
        <v>2025852</v>
      </c>
    </row>
    <row r="41" spans="1:3" x14ac:dyDescent="0.25">
      <c r="A41" s="8" t="s">
        <v>71</v>
      </c>
      <c r="B41" s="6" t="s">
        <v>72</v>
      </c>
      <c r="C41" s="13">
        <v>2554959</v>
      </c>
    </row>
    <row r="42" spans="1:3" x14ac:dyDescent="0.25">
      <c r="A42" s="8" t="s">
        <v>73</v>
      </c>
      <c r="B42" s="6" t="s">
        <v>74</v>
      </c>
      <c r="C42" s="13">
        <v>403253</v>
      </c>
    </row>
    <row r="43" spans="1:3" x14ac:dyDescent="0.25">
      <c r="A43" s="8" t="s">
        <v>75</v>
      </c>
      <c r="B43" s="6" t="s">
        <v>76</v>
      </c>
      <c r="C43" s="13">
        <v>574751</v>
      </c>
    </row>
    <row r="44" spans="1:3" x14ac:dyDescent="0.25">
      <c r="A44" s="8" t="s">
        <v>77</v>
      </c>
      <c r="B44" s="6" t="s">
        <v>78</v>
      </c>
      <c r="C44" s="13">
        <v>1270015</v>
      </c>
    </row>
    <row r="45" spans="1:3" x14ac:dyDescent="0.25">
      <c r="A45" s="8" t="s">
        <v>79</v>
      </c>
      <c r="B45" s="6" t="s">
        <v>80</v>
      </c>
      <c r="C45" s="13">
        <v>2214551</v>
      </c>
    </row>
    <row r="46" spans="1:3" x14ac:dyDescent="0.25">
      <c r="A46" s="8" t="s">
        <v>81</v>
      </c>
      <c r="B46" s="6" t="s">
        <v>82</v>
      </c>
      <c r="C46" s="13">
        <v>740478</v>
      </c>
    </row>
    <row r="47" spans="1:3" x14ac:dyDescent="0.25">
      <c r="A47" s="8" t="s">
        <v>83</v>
      </c>
      <c r="B47" s="6" t="s">
        <v>84</v>
      </c>
      <c r="C47" s="13">
        <v>29587585</v>
      </c>
    </row>
    <row r="48" spans="1:3" x14ac:dyDescent="0.25">
      <c r="A48" s="9" t="s">
        <v>85</v>
      </c>
      <c r="B48" s="4" t="s">
        <v>86</v>
      </c>
      <c r="C48" s="13">
        <v>1322127</v>
      </c>
    </row>
    <row r="49" spans="1:3" x14ac:dyDescent="0.25">
      <c r="A49" s="8" t="s">
        <v>87</v>
      </c>
      <c r="B49" s="6" t="s">
        <v>88</v>
      </c>
      <c r="C49" s="13">
        <v>1537145</v>
      </c>
    </row>
    <row r="50" spans="1:3" x14ac:dyDescent="0.25">
      <c r="A50" s="8" t="s">
        <v>89</v>
      </c>
      <c r="B50" s="6" t="s">
        <v>90</v>
      </c>
      <c r="C50" s="13">
        <v>1255211</v>
      </c>
    </row>
    <row r="51" spans="1:3" x14ac:dyDescent="0.25">
      <c r="A51" s="8" t="s">
        <v>91</v>
      </c>
      <c r="B51" s="6" t="s">
        <v>92</v>
      </c>
      <c r="C51" s="13">
        <v>1292100</v>
      </c>
    </row>
    <row r="52" spans="1:3" x14ac:dyDescent="0.25">
      <c r="A52" s="8" t="s">
        <v>93</v>
      </c>
      <c r="B52" s="6" t="s">
        <v>94</v>
      </c>
      <c r="C52" s="13">
        <v>1668581</v>
      </c>
    </row>
    <row r="53" spans="1:3" x14ac:dyDescent="0.25">
      <c r="A53" s="8" t="s">
        <v>95</v>
      </c>
      <c r="B53" s="6" t="s">
        <v>96</v>
      </c>
      <c r="C53" s="13">
        <v>3040763</v>
      </c>
    </row>
    <row r="54" spans="1:3" x14ac:dyDescent="0.25">
      <c r="A54" s="8" t="s">
        <v>97</v>
      </c>
      <c r="B54" s="6" t="s">
        <v>98</v>
      </c>
      <c r="C54" s="13">
        <v>1239606</v>
      </c>
    </row>
    <row r="55" spans="1:3" x14ac:dyDescent="0.25">
      <c r="A55" s="8" t="s">
        <v>99</v>
      </c>
      <c r="B55" s="6" t="s">
        <v>100</v>
      </c>
      <c r="C55" s="13">
        <v>6888569</v>
      </c>
    </row>
    <row r="56" spans="1:3" x14ac:dyDescent="0.25">
      <c r="A56" s="8" t="s">
        <v>101</v>
      </c>
      <c r="B56" s="6" t="s">
        <v>102</v>
      </c>
      <c r="C56" s="13">
        <v>2042836</v>
      </c>
    </row>
    <row r="57" spans="1:3" x14ac:dyDescent="0.25">
      <c r="A57" s="8" t="s">
        <v>103</v>
      </c>
      <c r="B57" s="6" t="s">
        <v>104</v>
      </c>
      <c r="C57" s="13">
        <v>1521712</v>
      </c>
    </row>
    <row r="58" spans="1:3" x14ac:dyDescent="0.25">
      <c r="A58" s="8" t="s">
        <v>105</v>
      </c>
      <c r="B58" s="6" t="s">
        <v>106</v>
      </c>
      <c r="C58" s="13">
        <v>2272134</v>
      </c>
    </row>
    <row r="59" spans="1:3" x14ac:dyDescent="0.25">
      <c r="A59" s="8" t="s">
        <v>107</v>
      </c>
      <c r="B59" s="6" t="s">
        <v>108</v>
      </c>
      <c r="C59" s="13">
        <v>872956</v>
      </c>
    </row>
    <row r="60" spans="1:3" x14ac:dyDescent="0.25">
      <c r="A60" s="8" t="s">
        <v>109</v>
      </c>
      <c r="B60" s="6" t="s">
        <v>110</v>
      </c>
      <c r="C60" s="13">
        <v>138554</v>
      </c>
    </row>
    <row r="61" spans="1:3" x14ac:dyDescent="0.25">
      <c r="A61" s="8" t="s">
        <v>111</v>
      </c>
      <c r="B61" s="6" t="s">
        <v>112</v>
      </c>
      <c r="C61" s="13">
        <v>12764</v>
      </c>
    </row>
    <row r="62" spans="1:3" x14ac:dyDescent="0.25">
      <c r="A62" s="8" t="s">
        <v>113</v>
      </c>
      <c r="B62" s="6" t="s">
        <v>114</v>
      </c>
      <c r="C62" s="13">
        <v>2822770</v>
      </c>
    </row>
    <row r="63" spans="1:3" x14ac:dyDescent="0.25">
      <c r="A63" s="8" t="s">
        <v>115</v>
      </c>
      <c r="B63" s="6" t="s">
        <v>116</v>
      </c>
      <c r="C63" s="13">
        <v>2044075</v>
      </c>
    </row>
    <row r="64" spans="1:3" x14ac:dyDescent="0.25">
      <c r="A64" s="8" t="s">
        <v>117</v>
      </c>
      <c r="B64" s="6" t="s">
        <v>118</v>
      </c>
      <c r="C64" s="13">
        <v>1066071</v>
      </c>
    </row>
    <row r="65" spans="1:3" x14ac:dyDescent="0.25">
      <c r="A65" s="8" t="s">
        <v>119</v>
      </c>
      <c r="B65" s="6" t="s">
        <v>120</v>
      </c>
      <c r="C65" s="13">
        <v>5151840</v>
      </c>
    </row>
    <row r="66" spans="1:3" x14ac:dyDescent="0.25">
      <c r="A66" s="8" t="s">
        <v>121</v>
      </c>
      <c r="B66" s="6" t="s">
        <v>122</v>
      </c>
      <c r="C66" s="13">
        <v>2196253</v>
      </c>
    </row>
    <row r="67" spans="1:3" x14ac:dyDescent="0.25">
      <c r="A67" s="8" t="s">
        <v>123</v>
      </c>
      <c r="B67" s="6" t="s">
        <v>124</v>
      </c>
      <c r="C67" s="13">
        <v>2579232</v>
      </c>
    </row>
    <row r="68" spans="1:3" x14ac:dyDescent="0.25">
      <c r="A68" s="8" t="s">
        <v>125</v>
      </c>
      <c r="B68" s="6" t="s">
        <v>126</v>
      </c>
      <c r="C68" s="13">
        <v>1260745</v>
      </c>
    </row>
    <row r="69" spans="1:3" x14ac:dyDescent="0.25">
      <c r="A69" s="8" t="s">
        <v>127</v>
      </c>
      <c r="B69" s="6" t="s">
        <v>128</v>
      </c>
      <c r="C69" s="13">
        <v>31299636</v>
      </c>
    </row>
    <row r="70" spans="1:3" x14ac:dyDescent="0.25">
      <c r="A70" s="9" t="s">
        <v>129</v>
      </c>
      <c r="B70" s="4" t="s">
        <v>130</v>
      </c>
      <c r="C70" s="13">
        <v>1243432</v>
      </c>
    </row>
    <row r="71" spans="1:3" x14ac:dyDescent="0.25">
      <c r="A71" s="8" t="s">
        <v>131</v>
      </c>
      <c r="B71" s="6" t="s">
        <v>132</v>
      </c>
      <c r="C71" s="13">
        <v>2515161</v>
      </c>
    </row>
    <row r="72" spans="1:3" x14ac:dyDescent="0.25">
      <c r="A72" s="8" t="s">
        <v>133</v>
      </c>
      <c r="B72" s="6" t="s">
        <v>134</v>
      </c>
      <c r="C72" s="13">
        <v>1485156</v>
      </c>
    </row>
    <row r="73" spans="1:3" x14ac:dyDescent="0.25">
      <c r="A73" s="8" t="s">
        <v>135</v>
      </c>
      <c r="B73" s="6" t="s">
        <v>136</v>
      </c>
      <c r="C73" s="13">
        <v>5251079</v>
      </c>
    </row>
    <row r="74" spans="1:3" x14ac:dyDescent="0.25">
      <c r="A74" s="8" t="s">
        <v>137</v>
      </c>
      <c r="B74" s="6" t="s">
        <v>138</v>
      </c>
      <c r="C74" s="13">
        <v>369527</v>
      </c>
    </row>
    <row r="75" spans="1:3" x14ac:dyDescent="0.25">
      <c r="A75" s="8" t="s">
        <v>139</v>
      </c>
      <c r="B75" s="6" t="s">
        <v>140</v>
      </c>
      <c r="C75" s="13">
        <v>9794737</v>
      </c>
    </row>
    <row r="76" spans="1:3" x14ac:dyDescent="0.25">
      <c r="A76" s="8" t="s">
        <v>141</v>
      </c>
      <c r="B76" s="6" t="s">
        <v>142</v>
      </c>
      <c r="C76" s="13">
        <v>1915847</v>
      </c>
    </row>
    <row r="77" spans="1:3" x14ac:dyDescent="0.25">
      <c r="A77" s="8" t="s">
        <v>143</v>
      </c>
      <c r="B77" s="6" t="s">
        <v>144</v>
      </c>
      <c r="C77" s="13">
        <v>1326187</v>
      </c>
    </row>
    <row r="78" spans="1:3" x14ac:dyDescent="0.25">
      <c r="A78" s="8" t="s">
        <v>145</v>
      </c>
      <c r="B78" s="6" t="s">
        <v>146</v>
      </c>
      <c r="C78" s="13">
        <v>1820522</v>
      </c>
    </row>
    <row r="79" spans="1:3" x14ac:dyDescent="0.25">
      <c r="A79" s="8" t="s">
        <v>147</v>
      </c>
      <c r="B79" s="6" t="s">
        <v>148</v>
      </c>
      <c r="C79" s="13">
        <v>551576</v>
      </c>
    </row>
    <row r="80" spans="1:3" x14ac:dyDescent="0.25">
      <c r="A80" s="8" t="s">
        <v>149</v>
      </c>
      <c r="B80" s="6" t="s">
        <v>150</v>
      </c>
      <c r="C80" s="13">
        <v>746250</v>
      </c>
    </row>
    <row r="81" spans="1:3" x14ac:dyDescent="0.25">
      <c r="A81" s="8" t="s">
        <v>151</v>
      </c>
      <c r="B81" s="6" t="s">
        <v>152</v>
      </c>
      <c r="C81" s="13">
        <v>2243384</v>
      </c>
    </row>
    <row r="82" spans="1:3" x14ac:dyDescent="0.25">
      <c r="A82" s="8" t="s">
        <v>153</v>
      </c>
      <c r="B82" s="6" t="s">
        <v>154</v>
      </c>
      <c r="C82" s="13">
        <v>570116</v>
      </c>
    </row>
    <row r="83" spans="1:3" x14ac:dyDescent="0.25">
      <c r="A83" s="8" t="s">
        <v>155</v>
      </c>
      <c r="B83" s="6" t="s">
        <v>156</v>
      </c>
      <c r="C83" s="13">
        <v>421793</v>
      </c>
    </row>
    <row r="84" spans="1:3" x14ac:dyDescent="0.25">
      <c r="A84" s="8" t="s">
        <v>157</v>
      </c>
      <c r="B84" s="6" t="s">
        <v>158</v>
      </c>
      <c r="C84" s="13">
        <v>1818060</v>
      </c>
    </row>
    <row r="85" spans="1:3" x14ac:dyDescent="0.25">
      <c r="A85" s="8" t="s">
        <v>159</v>
      </c>
      <c r="B85" s="6" t="s">
        <v>160</v>
      </c>
      <c r="C85" s="13">
        <v>5872347</v>
      </c>
    </row>
    <row r="86" spans="1:3" x14ac:dyDescent="0.25">
      <c r="A86" s="8" t="s">
        <v>161</v>
      </c>
      <c r="B86" s="6" t="s">
        <v>162</v>
      </c>
      <c r="C86" s="13">
        <v>1546441</v>
      </c>
    </row>
    <row r="87" spans="1:3" x14ac:dyDescent="0.25">
      <c r="A87" s="8" t="s">
        <v>163</v>
      </c>
      <c r="B87" s="6" t="s">
        <v>164</v>
      </c>
      <c r="C87" s="13">
        <v>1028433</v>
      </c>
    </row>
    <row r="88" spans="1:3" x14ac:dyDescent="0.25">
      <c r="A88" s="8" t="s">
        <v>165</v>
      </c>
      <c r="B88" s="6" t="s">
        <v>166</v>
      </c>
      <c r="C88" s="13">
        <v>1073442</v>
      </c>
    </row>
    <row r="89" spans="1:3" x14ac:dyDescent="0.25">
      <c r="A89" s="8" t="s">
        <v>167</v>
      </c>
      <c r="B89" s="6" t="s">
        <v>168</v>
      </c>
      <c r="C89" s="13">
        <v>302949</v>
      </c>
    </row>
    <row r="90" spans="1:3" x14ac:dyDescent="0.25">
      <c r="A90" s="8" t="s">
        <v>169</v>
      </c>
      <c r="B90" s="6" t="s">
        <v>170</v>
      </c>
      <c r="C90" s="13">
        <v>1202609</v>
      </c>
    </row>
    <row r="91" spans="1:3" x14ac:dyDescent="0.25">
      <c r="A91" s="8" t="s">
        <v>171</v>
      </c>
      <c r="B91" s="6" t="s">
        <v>172</v>
      </c>
      <c r="C91" s="13">
        <v>1806041</v>
      </c>
    </row>
    <row r="92" spans="1:3" x14ac:dyDescent="0.25">
      <c r="A92" s="8" t="s">
        <v>173</v>
      </c>
      <c r="B92" s="6" t="s">
        <v>174</v>
      </c>
      <c r="C92" s="13">
        <v>292011</v>
      </c>
    </row>
    <row r="93" spans="1:3" x14ac:dyDescent="0.25">
      <c r="A93" s="8" t="s">
        <v>175</v>
      </c>
      <c r="B93" s="6" t="s">
        <v>176</v>
      </c>
      <c r="C93" s="13">
        <v>125147</v>
      </c>
    </row>
    <row r="94" spans="1:3" x14ac:dyDescent="0.25">
      <c r="A94" s="8" t="s">
        <v>177</v>
      </c>
      <c r="B94" s="6" t="s">
        <v>178</v>
      </c>
      <c r="C94" s="13">
        <v>3792124</v>
      </c>
    </row>
    <row r="95" spans="1:3" x14ac:dyDescent="0.25">
      <c r="A95" s="8" t="s">
        <v>179</v>
      </c>
      <c r="B95" s="6" t="s">
        <v>180</v>
      </c>
      <c r="C95" s="13">
        <v>1545637</v>
      </c>
    </row>
    <row r="96" spans="1:3" x14ac:dyDescent="0.25">
      <c r="A96" s="8" t="s">
        <v>181</v>
      </c>
      <c r="B96" s="6" t="s">
        <v>182</v>
      </c>
      <c r="C96" s="13">
        <v>394805</v>
      </c>
    </row>
    <row r="97" spans="1:3" x14ac:dyDescent="0.25">
      <c r="A97" s="8" t="s">
        <v>183</v>
      </c>
      <c r="B97" s="6" t="s">
        <v>184</v>
      </c>
      <c r="C97" s="13">
        <v>799507</v>
      </c>
    </row>
    <row r="98" spans="1:3" x14ac:dyDescent="0.25">
      <c r="A98" s="8" t="s">
        <v>185</v>
      </c>
      <c r="B98" s="6" t="s">
        <v>186</v>
      </c>
      <c r="C98" s="13">
        <v>4647618</v>
      </c>
    </row>
    <row r="99" spans="1:3" x14ac:dyDescent="0.25">
      <c r="A99" s="8" t="s">
        <v>187</v>
      </c>
      <c r="B99" s="6" t="s">
        <v>188</v>
      </c>
      <c r="C99" s="13">
        <v>329850</v>
      </c>
    </row>
    <row r="100" spans="1:3" x14ac:dyDescent="0.25">
      <c r="A100" s="8" t="s">
        <v>189</v>
      </c>
      <c r="B100" s="6" t="s">
        <v>190</v>
      </c>
      <c r="C100" s="13">
        <v>284938</v>
      </c>
    </row>
    <row r="101" spans="1:3" x14ac:dyDescent="0.25">
      <c r="A101" s="8" t="s">
        <v>191</v>
      </c>
      <c r="B101" s="6" t="s">
        <v>192</v>
      </c>
      <c r="C101" s="13">
        <v>2746363</v>
      </c>
    </row>
    <row r="102" spans="1:3" x14ac:dyDescent="0.25">
      <c r="A102" s="8" t="s">
        <v>193</v>
      </c>
      <c r="B102" s="6" t="s">
        <v>194</v>
      </c>
      <c r="C102" s="13">
        <v>669677</v>
      </c>
    </row>
    <row r="103" spans="1:3" x14ac:dyDescent="0.25">
      <c r="A103" s="8" t="s">
        <v>195</v>
      </c>
      <c r="B103" s="6" t="s">
        <v>196</v>
      </c>
      <c r="C103" s="13">
        <v>260594</v>
      </c>
    </row>
    <row r="104" spans="1:3" x14ac:dyDescent="0.25">
      <c r="A104" s="8" t="s">
        <v>197</v>
      </c>
      <c r="B104" s="6" t="s">
        <v>198</v>
      </c>
      <c r="C104" s="13">
        <v>104549</v>
      </c>
    </row>
    <row r="105" spans="1:3" x14ac:dyDescent="0.25">
      <c r="A105" s="8" t="s">
        <v>199</v>
      </c>
      <c r="B105" s="6" t="s">
        <v>200</v>
      </c>
      <c r="C105" s="13">
        <v>1339541</v>
      </c>
    </row>
    <row r="106" spans="1:3" x14ac:dyDescent="0.25">
      <c r="A106" s="8" t="s">
        <v>201</v>
      </c>
      <c r="B106" s="6" t="s">
        <v>202</v>
      </c>
      <c r="C106" s="13">
        <v>393983</v>
      </c>
    </row>
    <row r="107" spans="1:3" x14ac:dyDescent="0.25">
      <c r="A107" s="8" t="s">
        <v>203</v>
      </c>
      <c r="B107" s="6" t="s">
        <v>204</v>
      </c>
      <c r="C107" s="13">
        <v>194674</v>
      </c>
    </row>
    <row r="108" spans="1:3" x14ac:dyDescent="0.25">
      <c r="A108" s="8" t="s">
        <v>205</v>
      </c>
      <c r="B108" s="6" t="s">
        <v>206</v>
      </c>
      <c r="C108" s="13">
        <v>2789316</v>
      </c>
    </row>
    <row r="109" spans="1:3" x14ac:dyDescent="0.25">
      <c r="A109" s="8" t="s">
        <v>207</v>
      </c>
      <c r="B109" s="6" t="s">
        <v>208</v>
      </c>
      <c r="C109" s="13">
        <v>4385076</v>
      </c>
    </row>
    <row r="110" spans="1:3" x14ac:dyDescent="0.25">
      <c r="A110" s="8" t="s">
        <v>209</v>
      </c>
      <c r="B110" s="6" t="s">
        <v>210</v>
      </c>
      <c r="C110" s="13">
        <v>7575420</v>
      </c>
    </row>
    <row r="111" spans="1:3" x14ac:dyDescent="0.25">
      <c r="A111" s="8" t="s">
        <v>211</v>
      </c>
      <c r="B111" s="6" t="s">
        <v>212</v>
      </c>
      <c r="C111" s="13">
        <v>336380</v>
      </c>
    </row>
    <row r="112" spans="1:3" x14ac:dyDescent="0.25">
      <c r="A112" s="8" t="s">
        <v>213</v>
      </c>
      <c r="B112" s="6" t="s">
        <v>214</v>
      </c>
      <c r="C112" s="13">
        <v>237914</v>
      </c>
    </row>
    <row r="113" spans="1:3" x14ac:dyDescent="0.25">
      <c r="A113" s="8" t="s">
        <v>215</v>
      </c>
      <c r="B113" s="6" t="s">
        <v>216</v>
      </c>
      <c r="C113" s="13">
        <v>629772</v>
      </c>
    </row>
    <row r="114" spans="1:3" x14ac:dyDescent="0.25">
      <c r="A114" s="8" t="s">
        <v>217</v>
      </c>
      <c r="B114" s="6" t="s">
        <v>218</v>
      </c>
      <c r="C114" s="13">
        <v>1508273</v>
      </c>
    </row>
    <row r="115" spans="1:3" x14ac:dyDescent="0.25">
      <c r="A115" s="8" t="s">
        <v>219</v>
      </c>
      <c r="B115" s="6" t="s">
        <v>220</v>
      </c>
      <c r="C115" s="13">
        <v>461833</v>
      </c>
    </row>
    <row r="116" spans="1:3" x14ac:dyDescent="0.25">
      <c r="A116" s="8" t="s">
        <v>221</v>
      </c>
      <c r="B116" s="6" t="s">
        <v>222</v>
      </c>
      <c r="C116" s="13">
        <v>2022269</v>
      </c>
    </row>
    <row r="117" spans="1:3" x14ac:dyDescent="0.25">
      <c r="A117" s="8" t="s">
        <v>223</v>
      </c>
      <c r="B117" s="6" t="s">
        <v>224</v>
      </c>
      <c r="C117" s="13">
        <v>1654727</v>
      </c>
    </row>
    <row r="118" spans="1:3" x14ac:dyDescent="0.25">
      <c r="A118" s="8" t="s">
        <v>225</v>
      </c>
      <c r="B118" s="6" t="s">
        <v>226</v>
      </c>
      <c r="C118" s="13">
        <v>4079233</v>
      </c>
    </row>
    <row r="119" spans="1:3" x14ac:dyDescent="0.25">
      <c r="A119" s="8" t="s">
        <v>227</v>
      </c>
      <c r="B119" s="6" t="s">
        <v>228</v>
      </c>
      <c r="C119" s="13">
        <v>3923740</v>
      </c>
    </row>
    <row r="120" spans="1:3" x14ac:dyDescent="0.25">
      <c r="A120" s="8" t="s">
        <v>229</v>
      </c>
      <c r="B120" s="6" t="s">
        <v>230</v>
      </c>
      <c r="C120" s="13">
        <v>1901437</v>
      </c>
    </row>
    <row r="121" spans="1:3" x14ac:dyDescent="0.25">
      <c r="A121" s="8" t="s">
        <v>231</v>
      </c>
      <c r="B121" s="6" t="s">
        <v>232</v>
      </c>
      <c r="C121" s="13">
        <v>684687</v>
      </c>
    </row>
    <row r="122" spans="1:3" x14ac:dyDescent="0.25">
      <c r="A122" s="8" t="s">
        <v>233</v>
      </c>
      <c r="B122" s="6" t="s">
        <v>234</v>
      </c>
      <c r="C122" s="13">
        <v>330686</v>
      </c>
    </row>
    <row r="123" spans="1:3" x14ac:dyDescent="0.25">
      <c r="A123" s="8" t="s">
        <v>235</v>
      </c>
      <c r="B123" s="6" t="s">
        <v>236</v>
      </c>
      <c r="C123" s="13">
        <v>543056</v>
      </c>
    </row>
    <row r="124" spans="1:3" x14ac:dyDescent="0.25">
      <c r="A124" s="8" t="s">
        <v>237</v>
      </c>
      <c r="B124" s="6" t="s">
        <v>238</v>
      </c>
      <c r="C124" s="13">
        <v>202927</v>
      </c>
    </row>
    <row r="125" spans="1:3" x14ac:dyDescent="0.25">
      <c r="A125" s="8" t="s">
        <v>239</v>
      </c>
      <c r="B125" s="6" t="s">
        <v>240</v>
      </c>
      <c r="C125" s="13">
        <v>1599166</v>
      </c>
    </row>
    <row r="126" spans="1:3" x14ac:dyDescent="0.25">
      <c r="A126" s="8" t="s">
        <v>241</v>
      </c>
      <c r="B126" s="6" t="s">
        <v>242</v>
      </c>
      <c r="C126" s="13">
        <v>821060</v>
      </c>
    </row>
    <row r="127" spans="1:3" x14ac:dyDescent="0.25">
      <c r="A127" s="8" t="s">
        <v>243</v>
      </c>
      <c r="B127" s="6" t="s">
        <v>244</v>
      </c>
      <c r="C127" s="13">
        <v>1476466</v>
      </c>
    </row>
    <row r="128" spans="1:3" x14ac:dyDescent="0.25">
      <c r="A128" s="8" t="s">
        <v>245</v>
      </c>
      <c r="B128" s="6" t="s">
        <v>246</v>
      </c>
      <c r="C128" s="13">
        <v>457385</v>
      </c>
    </row>
    <row r="129" spans="1:3" x14ac:dyDescent="0.25">
      <c r="A129" s="8" t="s">
        <v>247</v>
      </c>
      <c r="B129" s="6" t="s">
        <v>248</v>
      </c>
      <c r="C129" s="13">
        <v>1355194</v>
      </c>
    </row>
    <row r="130" spans="1:3" x14ac:dyDescent="0.25">
      <c r="A130" s="8" t="s">
        <v>249</v>
      </c>
      <c r="B130" s="6" t="s">
        <v>250</v>
      </c>
      <c r="C130" s="13">
        <v>2351150</v>
      </c>
    </row>
    <row r="131" spans="1:3" x14ac:dyDescent="0.25">
      <c r="A131" s="8" t="s">
        <v>251</v>
      </c>
      <c r="B131" s="6" t="s">
        <v>252</v>
      </c>
      <c r="C131" s="13">
        <v>2134228</v>
      </c>
    </row>
    <row r="132" spans="1:3" x14ac:dyDescent="0.25">
      <c r="A132" s="8" t="s">
        <v>253</v>
      </c>
      <c r="B132" s="6" t="s">
        <v>254</v>
      </c>
      <c r="C132" s="13">
        <v>2512100</v>
      </c>
    </row>
    <row r="133" spans="1:3" x14ac:dyDescent="0.25">
      <c r="A133" s="8" t="s">
        <v>255</v>
      </c>
      <c r="B133" s="6" t="s">
        <v>256</v>
      </c>
      <c r="C133" s="13">
        <v>2395870</v>
      </c>
    </row>
    <row r="134" spans="1:3" x14ac:dyDescent="0.25">
      <c r="A134" s="8" t="s">
        <v>257</v>
      </c>
      <c r="B134" s="6" t="s">
        <v>258</v>
      </c>
      <c r="C134" s="13">
        <v>934490</v>
      </c>
    </row>
    <row r="135" spans="1:3" x14ac:dyDescent="0.25">
      <c r="A135" s="8" t="s">
        <v>259</v>
      </c>
      <c r="B135" s="6" t="s">
        <v>260</v>
      </c>
      <c r="C135" s="13">
        <v>643767</v>
      </c>
    </row>
    <row r="136" spans="1:3" x14ac:dyDescent="0.25">
      <c r="A136" s="8" t="s">
        <v>261</v>
      </c>
      <c r="B136" s="6" t="s">
        <v>262</v>
      </c>
      <c r="C136" s="13">
        <v>403253</v>
      </c>
    </row>
    <row r="137" spans="1:3" x14ac:dyDescent="0.25">
      <c r="A137" s="8" t="s">
        <v>263</v>
      </c>
      <c r="B137" s="6" t="s">
        <v>264</v>
      </c>
      <c r="C137" s="13">
        <v>210290</v>
      </c>
    </row>
    <row r="138" spans="1:3" x14ac:dyDescent="0.25">
      <c r="A138" s="8" t="s">
        <v>265</v>
      </c>
      <c r="B138" s="6" t="s">
        <v>266</v>
      </c>
      <c r="C138" s="13">
        <v>7299</v>
      </c>
    </row>
    <row r="139" spans="1:3" x14ac:dyDescent="0.25">
      <c r="A139" s="8" t="s">
        <v>267</v>
      </c>
      <c r="B139" s="6" t="s">
        <v>268</v>
      </c>
      <c r="C139" s="13">
        <v>1993089</v>
      </c>
    </row>
    <row r="140" spans="1:3" x14ac:dyDescent="0.25">
      <c r="A140" s="8" t="s">
        <v>269</v>
      </c>
      <c r="B140" s="6" t="s">
        <v>270</v>
      </c>
      <c r="C140" s="13">
        <v>510815</v>
      </c>
    </row>
    <row r="141" spans="1:3" x14ac:dyDescent="0.25">
      <c r="A141" s="8" t="s">
        <v>271</v>
      </c>
      <c r="B141" s="6" t="s">
        <v>272</v>
      </c>
      <c r="C141" s="13">
        <v>621561</v>
      </c>
    </row>
    <row r="142" spans="1:3" x14ac:dyDescent="0.25">
      <c r="A142" s="8" t="s">
        <v>273</v>
      </c>
      <c r="B142" s="6" t="s">
        <v>274</v>
      </c>
      <c r="C142" s="13">
        <v>1233562</v>
      </c>
    </row>
    <row r="143" spans="1:3" x14ac:dyDescent="0.25">
      <c r="A143" s="8" t="s">
        <v>275</v>
      </c>
      <c r="B143" s="6" t="s">
        <v>276</v>
      </c>
      <c r="C143" s="13">
        <v>1826340</v>
      </c>
    </row>
    <row r="144" spans="1:3" x14ac:dyDescent="0.25">
      <c r="A144" s="8" t="s">
        <v>277</v>
      </c>
      <c r="B144" s="6" t="s">
        <v>278</v>
      </c>
      <c r="C144" s="13">
        <v>380077</v>
      </c>
    </row>
    <row r="145" spans="1:3" x14ac:dyDescent="0.25">
      <c r="A145" s="8" t="s">
        <v>279</v>
      </c>
      <c r="B145" s="6" t="s">
        <v>280</v>
      </c>
      <c r="C145" s="13">
        <v>99423507</v>
      </c>
    </row>
    <row r="146" spans="1:3" x14ac:dyDescent="0.25">
      <c r="A146" s="8" t="s">
        <v>281</v>
      </c>
      <c r="B146" s="6" t="s">
        <v>282</v>
      </c>
      <c r="C146" s="13">
        <v>5929179</v>
      </c>
    </row>
    <row r="147" spans="1:3" x14ac:dyDescent="0.25">
      <c r="A147" s="8" t="s">
        <v>283</v>
      </c>
      <c r="B147" s="6" t="s">
        <v>284</v>
      </c>
      <c r="C147" s="13">
        <v>7573216</v>
      </c>
    </row>
    <row r="148" spans="1:3" x14ac:dyDescent="0.25">
      <c r="A148" s="8" t="s">
        <v>285</v>
      </c>
      <c r="B148" s="6" t="s">
        <v>286</v>
      </c>
      <c r="C148" s="13">
        <v>930664</v>
      </c>
    </row>
    <row r="149" spans="1:3" x14ac:dyDescent="0.25">
      <c r="A149" s="8" t="s">
        <v>287</v>
      </c>
      <c r="B149" s="6" t="s">
        <v>288</v>
      </c>
      <c r="C149" s="13">
        <v>4174816</v>
      </c>
    </row>
    <row r="150" spans="1:3" x14ac:dyDescent="0.25">
      <c r="A150" s="8" t="s">
        <v>289</v>
      </c>
      <c r="B150" s="6" t="s">
        <v>290</v>
      </c>
      <c r="C150" s="13">
        <v>1171847</v>
      </c>
    </row>
    <row r="151" spans="1:3" x14ac:dyDescent="0.25">
      <c r="A151" s="8" t="s">
        <v>291</v>
      </c>
      <c r="B151" s="6" t="s">
        <v>292</v>
      </c>
      <c r="C151" s="13">
        <v>14393397</v>
      </c>
    </row>
    <row r="152" spans="1:3" x14ac:dyDescent="0.25">
      <c r="A152" s="8" t="s">
        <v>293</v>
      </c>
      <c r="B152" s="6" t="s">
        <v>294</v>
      </c>
      <c r="C152" s="13">
        <v>2274178</v>
      </c>
    </row>
    <row r="153" spans="1:3" x14ac:dyDescent="0.25">
      <c r="A153" s="8" t="s">
        <v>295</v>
      </c>
      <c r="B153" s="6" t="s">
        <v>296</v>
      </c>
      <c r="C153" s="13">
        <v>5791535</v>
      </c>
    </row>
    <row r="154" spans="1:3" x14ac:dyDescent="0.25">
      <c r="A154" s="8" t="s">
        <v>297</v>
      </c>
      <c r="B154" s="6" t="s">
        <v>298</v>
      </c>
      <c r="C154" s="13">
        <v>4163495</v>
      </c>
    </row>
    <row r="155" spans="1:3" x14ac:dyDescent="0.25">
      <c r="A155" s="8" t="s">
        <v>299</v>
      </c>
      <c r="B155" s="6" t="s">
        <v>300</v>
      </c>
      <c r="C155" s="13">
        <v>2080433</v>
      </c>
    </row>
    <row r="156" spans="1:3" x14ac:dyDescent="0.25">
      <c r="A156" s="8" t="s">
        <v>301</v>
      </c>
      <c r="B156" s="6" t="s">
        <v>302</v>
      </c>
      <c r="C156" s="13">
        <v>4893781</v>
      </c>
    </row>
    <row r="157" spans="1:3" x14ac:dyDescent="0.25">
      <c r="A157" s="8" t="s">
        <v>303</v>
      </c>
      <c r="B157" s="6" t="s">
        <v>304</v>
      </c>
      <c r="C157" s="13">
        <v>3998937</v>
      </c>
    </row>
    <row r="158" spans="1:3" x14ac:dyDescent="0.25">
      <c r="A158" s="8" t="s">
        <v>305</v>
      </c>
      <c r="B158" s="6" t="s">
        <v>306</v>
      </c>
      <c r="C158" s="13">
        <v>4576127</v>
      </c>
    </row>
    <row r="159" spans="1:3" x14ac:dyDescent="0.25">
      <c r="A159" s="8" t="s">
        <v>307</v>
      </c>
      <c r="B159" s="6" t="s">
        <v>308</v>
      </c>
      <c r="C159" s="13">
        <v>930664</v>
      </c>
    </row>
    <row r="160" spans="1:3" x14ac:dyDescent="0.25">
      <c r="A160" s="8" t="s">
        <v>309</v>
      </c>
      <c r="B160" s="6" t="s">
        <v>310</v>
      </c>
      <c r="C160" s="13">
        <v>5134957</v>
      </c>
    </row>
    <row r="161" spans="1:3" x14ac:dyDescent="0.25">
      <c r="A161" s="8" t="s">
        <v>311</v>
      </c>
      <c r="B161" s="6" t="s">
        <v>312</v>
      </c>
      <c r="C161" s="13">
        <v>1857436</v>
      </c>
    </row>
    <row r="162" spans="1:3" x14ac:dyDescent="0.25">
      <c r="A162" s="8" t="s">
        <v>313</v>
      </c>
      <c r="B162" s="6" t="s">
        <v>314</v>
      </c>
      <c r="C162" s="13">
        <v>12589742</v>
      </c>
    </row>
    <row r="163" spans="1:3" x14ac:dyDescent="0.25">
      <c r="A163" s="8" t="s">
        <v>315</v>
      </c>
      <c r="B163" s="6" t="s">
        <v>316</v>
      </c>
      <c r="C163" s="13">
        <v>2491099</v>
      </c>
    </row>
    <row r="164" spans="1:3" x14ac:dyDescent="0.25">
      <c r="A164" s="8" t="s">
        <v>317</v>
      </c>
      <c r="B164" s="6" t="s">
        <v>318</v>
      </c>
      <c r="C164" s="13">
        <v>2311843</v>
      </c>
    </row>
    <row r="165" spans="1:3" x14ac:dyDescent="0.25">
      <c r="A165" s="8" t="s">
        <v>319</v>
      </c>
      <c r="B165" s="6" t="s">
        <v>320</v>
      </c>
      <c r="C165" s="13">
        <v>2227698</v>
      </c>
    </row>
    <row r="166" spans="1:3" x14ac:dyDescent="0.25">
      <c r="A166" s="8" t="s">
        <v>321</v>
      </c>
      <c r="B166" s="6" t="s">
        <v>322</v>
      </c>
      <c r="C166" s="13">
        <v>1422973</v>
      </c>
    </row>
    <row r="167" spans="1:3" x14ac:dyDescent="0.25">
      <c r="A167" s="8" t="s">
        <v>323</v>
      </c>
      <c r="B167" s="6" t="s">
        <v>324</v>
      </c>
      <c r="C167" s="13">
        <v>1172678</v>
      </c>
    </row>
    <row r="168" spans="1:3" x14ac:dyDescent="0.25">
      <c r="A168" s="8" t="s">
        <v>325</v>
      </c>
      <c r="B168" s="6" t="s">
        <v>326</v>
      </c>
      <c r="C168" s="13">
        <v>1344176</v>
      </c>
    </row>
    <row r="169" spans="1:3" x14ac:dyDescent="0.25">
      <c r="A169" s="8" t="s">
        <v>327</v>
      </c>
      <c r="B169" s="6" t="s">
        <v>328</v>
      </c>
      <c r="C169" s="13">
        <v>903843</v>
      </c>
    </row>
    <row r="170" spans="1:3" x14ac:dyDescent="0.25">
      <c r="A170" s="8" t="s">
        <v>329</v>
      </c>
      <c r="B170" s="6" t="s">
        <v>330</v>
      </c>
      <c r="C170" s="13">
        <v>3786869</v>
      </c>
    </row>
    <row r="171" spans="1:3" x14ac:dyDescent="0.25">
      <c r="A171" s="8" t="s">
        <v>331</v>
      </c>
      <c r="B171" s="6" t="s">
        <v>332</v>
      </c>
      <c r="C171" s="13">
        <v>3258469</v>
      </c>
    </row>
    <row r="172" spans="1:3" x14ac:dyDescent="0.25">
      <c r="A172" s="8" t="s">
        <v>333</v>
      </c>
      <c r="B172" s="6" t="s">
        <v>334</v>
      </c>
      <c r="C172" s="13">
        <v>2748609</v>
      </c>
    </row>
    <row r="173" spans="1:3" x14ac:dyDescent="0.25">
      <c r="A173" s="8" t="s">
        <v>335</v>
      </c>
      <c r="B173" s="6" t="s">
        <v>336</v>
      </c>
      <c r="C173" s="13">
        <v>2836675</v>
      </c>
    </row>
    <row r="174" spans="1:3" x14ac:dyDescent="0.25">
      <c r="A174" s="8" t="s">
        <v>337</v>
      </c>
      <c r="B174" s="6" t="s">
        <v>338</v>
      </c>
      <c r="C174" s="13">
        <v>1705713</v>
      </c>
    </row>
    <row r="175" spans="1:3" x14ac:dyDescent="0.25">
      <c r="A175" s="8" t="s">
        <v>339</v>
      </c>
      <c r="B175" s="6" t="s">
        <v>340</v>
      </c>
      <c r="C175" s="13">
        <v>2934012</v>
      </c>
    </row>
    <row r="176" spans="1:3" x14ac:dyDescent="0.25">
      <c r="A176" s="8" t="s">
        <v>341</v>
      </c>
      <c r="B176" s="6" t="s">
        <v>342</v>
      </c>
      <c r="C176" s="13">
        <v>1112422</v>
      </c>
    </row>
    <row r="177" spans="1:3" x14ac:dyDescent="0.25">
      <c r="A177" s="8" t="s">
        <v>343</v>
      </c>
      <c r="B177" s="6" t="s">
        <v>344</v>
      </c>
      <c r="C177" s="13">
        <v>361537</v>
      </c>
    </row>
    <row r="178" spans="1:3" x14ac:dyDescent="0.25">
      <c r="A178" s="8" t="s">
        <v>345</v>
      </c>
      <c r="B178" s="6" t="s">
        <v>346</v>
      </c>
      <c r="C178" s="13">
        <v>778695</v>
      </c>
    </row>
    <row r="179" spans="1:3" x14ac:dyDescent="0.25">
      <c r="A179" s="8" t="s">
        <v>347</v>
      </c>
      <c r="B179" s="6" t="s">
        <v>348</v>
      </c>
      <c r="C179" s="13">
        <v>366172</v>
      </c>
    </row>
    <row r="180" spans="1:3" x14ac:dyDescent="0.25">
      <c r="A180" s="8" t="s">
        <v>349</v>
      </c>
      <c r="B180" s="6" t="s">
        <v>350</v>
      </c>
      <c r="C180" s="13">
        <v>1381257</v>
      </c>
    </row>
    <row r="181" spans="1:3" x14ac:dyDescent="0.25">
      <c r="A181" s="8" t="s">
        <v>351</v>
      </c>
      <c r="B181" s="6" t="s">
        <v>352</v>
      </c>
      <c r="C181" s="13">
        <v>2950350</v>
      </c>
    </row>
    <row r="182" spans="1:3" x14ac:dyDescent="0.25">
      <c r="A182" s="8" t="s">
        <v>353</v>
      </c>
      <c r="B182" s="6" t="s">
        <v>354</v>
      </c>
      <c r="C182" s="13">
        <v>4790312</v>
      </c>
    </row>
    <row r="183" spans="1:3" x14ac:dyDescent="0.25">
      <c r="A183" s="8" t="s">
        <v>355</v>
      </c>
      <c r="B183" s="6" t="s">
        <v>356</v>
      </c>
      <c r="C183" s="13">
        <v>760217</v>
      </c>
    </row>
    <row r="184" spans="1:3" x14ac:dyDescent="0.25">
      <c r="A184" s="8" t="s">
        <v>357</v>
      </c>
      <c r="B184" s="6" t="s">
        <v>358</v>
      </c>
      <c r="C184" s="13">
        <v>2565521</v>
      </c>
    </row>
    <row r="185" spans="1:3" x14ac:dyDescent="0.25">
      <c r="A185" s="8" t="s">
        <v>359</v>
      </c>
      <c r="B185" s="6" t="s">
        <v>360</v>
      </c>
      <c r="C185" s="13">
        <v>646941</v>
      </c>
    </row>
    <row r="186" spans="1:3" x14ac:dyDescent="0.25">
      <c r="A186" s="8" t="s">
        <v>361</v>
      </c>
      <c r="B186" s="6" t="s">
        <v>362</v>
      </c>
      <c r="C186" s="13">
        <v>295420</v>
      </c>
    </row>
    <row r="187" spans="1:3" x14ac:dyDescent="0.25">
      <c r="A187" s="8" t="s">
        <v>363</v>
      </c>
      <c r="B187" s="6" t="s">
        <v>364</v>
      </c>
      <c r="C187" s="13">
        <v>9609520</v>
      </c>
    </row>
    <row r="188" spans="1:3" x14ac:dyDescent="0.25">
      <c r="A188" s="8" t="s">
        <v>365</v>
      </c>
      <c r="B188" s="6" t="s">
        <v>366</v>
      </c>
      <c r="C188" s="13">
        <v>541346</v>
      </c>
    </row>
    <row r="189" spans="1:3" x14ac:dyDescent="0.25">
      <c r="A189" s="8" t="s">
        <v>367</v>
      </c>
      <c r="B189" s="6" t="s">
        <v>368</v>
      </c>
      <c r="C189" s="13">
        <v>1126593</v>
      </c>
    </row>
    <row r="190" spans="1:3" x14ac:dyDescent="0.25">
      <c r="A190" s="8" t="s">
        <v>369</v>
      </c>
      <c r="B190" s="6" t="s">
        <v>370</v>
      </c>
      <c r="C190" s="13">
        <v>117762</v>
      </c>
    </row>
    <row r="191" spans="1:3" x14ac:dyDescent="0.25">
      <c r="A191" s="8" t="s">
        <v>371</v>
      </c>
      <c r="B191" s="6" t="s">
        <v>372</v>
      </c>
      <c r="C191" s="13">
        <v>155614</v>
      </c>
    </row>
    <row r="192" spans="1:3" x14ac:dyDescent="0.25">
      <c r="A192" s="8" t="s">
        <v>373</v>
      </c>
      <c r="B192" s="6" t="s">
        <v>374</v>
      </c>
      <c r="C192" s="13">
        <v>954715</v>
      </c>
    </row>
    <row r="193" spans="1:3" x14ac:dyDescent="0.25">
      <c r="A193" s="8" t="s">
        <v>375</v>
      </c>
      <c r="B193" s="6" t="s">
        <v>376</v>
      </c>
      <c r="C193" s="13">
        <v>203944</v>
      </c>
    </row>
    <row r="194" spans="1:3" x14ac:dyDescent="0.25">
      <c r="A194" s="9" t="s">
        <v>377</v>
      </c>
      <c r="B194" s="4" t="s">
        <v>378</v>
      </c>
      <c r="C194" s="13">
        <v>4113179</v>
      </c>
    </row>
    <row r="195" spans="1:3" x14ac:dyDescent="0.25">
      <c r="A195" s="8" t="s">
        <v>379</v>
      </c>
      <c r="B195" s="6" t="s">
        <v>380</v>
      </c>
      <c r="C195" s="13">
        <v>470368</v>
      </c>
    </row>
    <row r="196" spans="1:3" x14ac:dyDescent="0.25">
      <c r="A196" s="8" t="s">
        <v>381</v>
      </c>
      <c r="B196" s="6" t="s">
        <v>382</v>
      </c>
      <c r="C196" s="13">
        <v>1399793</v>
      </c>
    </row>
    <row r="197" spans="1:3" x14ac:dyDescent="0.25">
      <c r="A197" s="8" t="s">
        <v>383</v>
      </c>
      <c r="B197" s="6" t="s">
        <v>384</v>
      </c>
      <c r="C197" s="13">
        <v>867710</v>
      </c>
    </row>
    <row r="198" spans="1:3" x14ac:dyDescent="0.25">
      <c r="A198" s="8" t="s">
        <v>385</v>
      </c>
      <c r="B198" s="6" t="s">
        <v>386</v>
      </c>
      <c r="C198" s="13">
        <v>1527633</v>
      </c>
    </row>
    <row r="199" spans="1:3" x14ac:dyDescent="0.25">
      <c r="A199" s="8" t="s">
        <v>387</v>
      </c>
      <c r="B199" s="6" t="s">
        <v>388</v>
      </c>
      <c r="C199" s="13">
        <v>2329885</v>
      </c>
    </row>
    <row r="200" spans="1:3" x14ac:dyDescent="0.25">
      <c r="A200" s="8" t="s">
        <v>389</v>
      </c>
      <c r="B200" s="6" t="s">
        <v>390</v>
      </c>
      <c r="C200" s="13">
        <v>2452900</v>
      </c>
    </row>
    <row r="201" spans="1:3" x14ac:dyDescent="0.25">
      <c r="A201" s="8" t="s">
        <v>391</v>
      </c>
      <c r="B201" s="6" t="s">
        <v>392</v>
      </c>
      <c r="C201" s="13">
        <v>3247906</v>
      </c>
    </row>
    <row r="202" spans="1:3" x14ac:dyDescent="0.25">
      <c r="A202" s="8" t="s">
        <v>393</v>
      </c>
      <c r="B202" s="6" t="s">
        <v>394</v>
      </c>
      <c r="C202" s="13">
        <v>1117476</v>
      </c>
    </row>
    <row r="203" spans="1:3" x14ac:dyDescent="0.25">
      <c r="A203" s="8" t="s">
        <v>395</v>
      </c>
      <c r="B203" s="6" t="s">
        <v>396</v>
      </c>
      <c r="C203" s="13">
        <v>1236799</v>
      </c>
    </row>
    <row r="204" spans="1:3" x14ac:dyDescent="0.25">
      <c r="A204" s="8" t="s">
        <v>397</v>
      </c>
      <c r="B204" s="6" t="s">
        <v>398</v>
      </c>
      <c r="C204" s="13">
        <v>755630</v>
      </c>
    </row>
    <row r="205" spans="1:3" x14ac:dyDescent="0.25">
      <c r="A205" s="8" t="s">
        <v>399</v>
      </c>
      <c r="B205" s="6" t="s">
        <v>400</v>
      </c>
      <c r="C205" s="13">
        <v>563931</v>
      </c>
    </row>
    <row r="206" spans="1:3" x14ac:dyDescent="0.25">
      <c r="A206" s="8" t="s">
        <v>401</v>
      </c>
      <c r="B206" s="6" t="s">
        <v>402</v>
      </c>
      <c r="C206" s="13">
        <v>1563305</v>
      </c>
    </row>
    <row r="207" spans="1:3" x14ac:dyDescent="0.25">
      <c r="A207" s="8" t="s">
        <v>403</v>
      </c>
      <c r="B207" s="6" t="s">
        <v>404</v>
      </c>
      <c r="C207" s="13">
        <v>845491</v>
      </c>
    </row>
    <row r="208" spans="1:3" x14ac:dyDescent="0.25">
      <c r="A208" s="8" t="s">
        <v>405</v>
      </c>
      <c r="B208" s="6" t="s">
        <v>406</v>
      </c>
      <c r="C208" s="13">
        <v>199309</v>
      </c>
    </row>
    <row r="209" spans="1:3" x14ac:dyDescent="0.25">
      <c r="A209" s="8" t="s">
        <v>407</v>
      </c>
      <c r="B209" s="6" t="s">
        <v>408</v>
      </c>
      <c r="C209" s="13">
        <v>486685</v>
      </c>
    </row>
    <row r="210" spans="1:3" x14ac:dyDescent="0.25">
      <c r="A210" s="8" t="s">
        <v>409</v>
      </c>
      <c r="B210" s="6" t="s">
        <v>410</v>
      </c>
      <c r="C210" s="13">
        <v>930645</v>
      </c>
    </row>
    <row r="211" spans="1:3" x14ac:dyDescent="0.25">
      <c r="A211" s="8" t="s">
        <v>411</v>
      </c>
      <c r="B211" s="6" t="s">
        <v>412</v>
      </c>
      <c r="C211" s="13">
        <v>321884</v>
      </c>
    </row>
    <row r="212" spans="1:3" x14ac:dyDescent="0.25">
      <c r="A212" s="8" t="s">
        <v>413</v>
      </c>
      <c r="B212" s="6" t="s">
        <v>414</v>
      </c>
      <c r="C212" s="13">
        <v>2147004</v>
      </c>
    </row>
    <row r="213" spans="1:3" x14ac:dyDescent="0.25">
      <c r="A213" s="8" t="s">
        <v>415</v>
      </c>
      <c r="B213" s="6" t="s">
        <v>416</v>
      </c>
      <c r="C213" s="13">
        <v>202163</v>
      </c>
    </row>
    <row r="214" spans="1:3" x14ac:dyDescent="0.25">
      <c r="A214" s="8" t="s">
        <v>417</v>
      </c>
      <c r="B214" s="6" t="s">
        <v>418</v>
      </c>
      <c r="C214" s="13">
        <v>305668</v>
      </c>
    </row>
    <row r="215" spans="1:3" x14ac:dyDescent="0.25">
      <c r="A215" s="8" t="s">
        <v>419</v>
      </c>
      <c r="B215" s="6" t="s">
        <v>420</v>
      </c>
      <c r="C215" s="13">
        <v>707073</v>
      </c>
    </row>
    <row r="216" spans="1:3" x14ac:dyDescent="0.25">
      <c r="A216" s="8" t="s">
        <v>421</v>
      </c>
      <c r="B216" s="6" t="s">
        <v>422</v>
      </c>
      <c r="C216" s="13">
        <v>929154</v>
      </c>
    </row>
    <row r="217" spans="1:3" x14ac:dyDescent="0.25">
      <c r="A217" s="8" t="s">
        <v>423</v>
      </c>
      <c r="B217" s="6" t="s">
        <v>424</v>
      </c>
      <c r="C217" s="13">
        <v>223919</v>
      </c>
    </row>
    <row r="218" spans="1:3" x14ac:dyDescent="0.25">
      <c r="A218" s="8" t="s">
        <v>425</v>
      </c>
      <c r="B218" s="6" t="s">
        <v>426</v>
      </c>
      <c r="C218" s="13">
        <v>1472202</v>
      </c>
    </row>
    <row r="219" spans="1:3" x14ac:dyDescent="0.25">
      <c r="A219" s="8" t="s">
        <v>427</v>
      </c>
      <c r="B219" s="6" t="s">
        <v>428</v>
      </c>
      <c r="C219" s="13">
        <v>292866</v>
      </c>
    </row>
    <row r="220" spans="1:3" x14ac:dyDescent="0.25">
      <c r="A220" s="9" t="s">
        <v>429</v>
      </c>
      <c r="B220" s="4" t="s">
        <v>430</v>
      </c>
      <c r="C220" s="13">
        <v>1132073</v>
      </c>
    </row>
    <row r="221" spans="1:3" x14ac:dyDescent="0.25">
      <c r="A221" s="8" t="s">
        <v>431</v>
      </c>
      <c r="B221" s="6" t="s">
        <v>432</v>
      </c>
      <c r="C221" s="13">
        <v>1090751</v>
      </c>
    </row>
    <row r="222" spans="1:3" x14ac:dyDescent="0.25">
      <c r="A222" s="8" t="s">
        <v>433</v>
      </c>
      <c r="B222" s="6" t="s">
        <v>434</v>
      </c>
      <c r="C222" s="13">
        <v>1245855</v>
      </c>
    </row>
    <row r="223" spans="1:3" x14ac:dyDescent="0.25">
      <c r="A223" s="8" t="s">
        <v>435</v>
      </c>
      <c r="B223" s="6" t="s">
        <v>436</v>
      </c>
      <c r="C223" s="13">
        <v>335606</v>
      </c>
    </row>
    <row r="224" spans="1:3" x14ac:dyDescent="0.25">
      <c r="A224" s="8" t="s">
        <v>437</v>
      </c>
      <c r="B224" s="6" t="s">
        <v>438</v>
      </c>
      <c r="C224" s="13">
        <v>608780</v>
      </c>
    </row>
    <row r="225" spans="1:3" x14ac:dyDescent="0.25">
      <c r="A225" s="8" t="s">
        <v>439</v>
      </c>
      <c r="B225" s="6" t="s">
        <v>440</v>
      </c>
      <c r="C225" s="13">
        <v>2778990</v>
      </c>
    </row>
    <row r="226" spans="1:3" x14ac:dyDescent="0.25">
      <c r="A226" s="8" t="s">
        <v>441</v>
      </c>
      <c r="B226" s="6" t="s">
        <v>442</v>
      </c>
      <c r="C226" s="13">
        <v>67164737</v>
      </c>
    </row>
    <row r="227" spans="1:3" x14ac:dyDescent="0.25">
      <c r="A227" s="8" t="s">
        <v>443</v>
      </c>
      <c r="B227" s="6" t="s">
        <v>444</v>
      </c>
      <c r="C227" s="13">
        <v>598912</v>
      </c>
    </row>
    <row r="228" spans="1:3" x14ac:dyDescent="0.25">
      <c r="A228" s="8" t="s">
        <v>445</v>
      </c>
      <c r="B228" s="6" t="s">
        <v>446</v>
      </c>
      <c r="C228" s="13">
        <v>1483464</v>
      </c>
    </row>
    <row r="229" spans="1:3" x14ac:dyDescent="0.25">
      <c r="A229" s="8" t="s">
        <v>447</v>
      </c>
      <c r="B229" s="6" t="s">
        <v>448</v>
      </c>
      <c r="C229" s="13">
        <v>4478381</v>
      </c>
    </row>
    <row r="230" spans="1:3" x14ac:dyDescent="0.25">
      <c r="A230" s="8" t="s">
        <v>449</v>
      </c>
      <c r="B230" s="6" t="s">
        <v>450</v>
      </c>
      <c r="C230" s="13">
        <v>1598556</v>
      </c>
    </row>
    <row r="231" spans="1:3" x14ac:dyDescent="0.25">
      <c r="A231" s="8" t="s">
        <v>451</v>
      </c>
      <c r="B231" s="6" t="s">
        <v>452</v>
      </c>
      <c r="C231" s="13">
        <v>1994279</v>
      </c>
    </row>
    <row r="232" spans="1:3" x14ac:dyDescent="0.25">
      <c r="A232" s="8" t="s">
        <v>453</v>
      </c>
      <c r="B232" s="6" t="s">
        <v>454</v>
      </c>
      <c r="C232" s="13">
        <v>902993</v>
      </c>
    </row>
    <row r="233" spans="1:3" x14ac:dyDescent="0.25">
      <c r="A233" s="8" t="s">
        <v>455</v>
      </c>
      <c r="B233" s="6" t="s">
        <v>456</v>
      </c>
      <c r="C233" s="13">
        <v>1509491</v>
      </c>
    </row>
    <row r="234" spans="1:3" x14ac:dyDescent="0.25">
      <c r="A234" s="8" t="s">
        <v>457</v>
      </c>
      <c r="B234" s="6" t="s">
        <v>458</v>
      </c>
      <c r="C234" s="13">
        <v>3599224</v>
      </c>
    </row>
    <row r="235" spans="1:3" x14ac:dyDescent="0.25">
      <c r="A235" s="8" t="s">
        <v>459</v>
      </c>
      <c r="B235" s="6" t="s">
        <v>460</v>
      </c>
      <c r="C235" s="13">
        <v>552800</v>
      </c>
    </row>
    <row r="236" spans="1:3" x14ac:dyDescent="0.25">
      <c r="A236" s="8" t="s">
        <v>461</v>
      </c>
      <c r="B236" s="6" t="s">
        <v>462</v>
      </c>
      <c r="C236" s="13">
        <v>936354</v>
      </c>
    </row>
    <row r="237" spans="1:3" x14ac:dyDescent="0.25">
      <c r="A237" s="8" t="s">
        <v>463</v>
      </c>
      <c r="B237" s="6" t="s">
        <v>464</v>
      </c>
      <c r="C237" s="13">
        <v>653548</v>
      </c>
    </row>
    <row r="238" spans="1:3" x14ac:dyDescent="0.25">
      <c r="A238" s="8" t="s">
        <v>465</v>
      </c>
      <c r="B238" s="6" t="s">
        <v>466</v>
      </c>
      <c r="C238" s="13">
        <v>1469324</v>
      </c>
    </row>
    <row r="239" spans="1:3" x14ac:dyDescent="0.25">
      <c r="A239" s="8" t="s">
        <v>467</v>
      </c>
      <c r="B239" s="6" t="s">
        <v>468</v>
      </c>
      <c r="C239" s="13">
        <v>152958</v>
      </c>
    </row>
    <row r="240" spans="1:3" x14ac:dyDescent="0.25">
      <c r="A240" s="8" t="s">
        <v>469</v>
      </c>
      <c r="B240" s="6" t="s">
        <v>470</v>
      </c>
      <c r="C240" s="13">
        <v>1965278</v>
      </c>
    </row>
    <row r="241" spans="1:3" x14ac:dyDescent="0.25">
      <c r="A241" s="8" t="s">
        <v>471</v>
      </c>
      <c r="B241" s="6" t="s">
        <v>472</v>
      </c>
      <c r="C241" s="13">
        <v>1770605</v>
      </c>
    </row>
    <row r="242" spans="1:3" x14ac:dyDescent="0.25">
      <c r="A242" s="8" t="s">
        <v>473</v>
      </c>
      <c r="B242" s="6" t="s">
        <v>474</v>
      </c>
      <c r="C242" s="13">
        <v>3675627</v>
      </c>
    </row>
    <row r="243" spans="1:3" x14ac:dyDescent="0.25">
      <c r="A243" s="8" t="s">
        <v>475</v>
      </c>
      <c r="B243" s="6" t="s">
        <v>476</v>
      </c>
      <c r="C243" s="13">
        <v>157593</v>
      </c>
    </row>
    <row r="244" spans="1:3" x14ac:dyDescent="0.25">
      <c r="A244" s="8" t="s">
        <v>477</v>
      </c>
      <c r="B244" s="6" t="s">
        <v>478</v>
      </c>
      <c r="C244" s="13">
        <v>2261924</v>
      </c>
    </row>
    <row r="245" spans="1:3" x14ac:dyDescent="0.25">
      <c r="A245" s="8" t="s">
        <v>479</v>
      </c>
      <c r="B245" s="6" t="s">
        <v>480</v>
      </c>
      <c r="C245" s="13">
        <v>241025</v>
      </c>
    </row>
    <row r="246" spans="1:3" x14ac:dyDescent="0.25">
      <c r="A246" s="8" t="s">
        <v>481</v>
      </c>
      <c r="B246" s="6" t="s">
        <v>482</v>
      </c>
      <c r="C246" s="13">
        <v>4453289</v>
      </c>
    </row>
    <row r="247" spans="1:3" x14ac:dyDescent="0.25">
      <c r="A247" s="8" t="s">
        <v>483</v>
      </c>
      <c r="B247" s="6" t="s">
        <v>484</v>
      </c>
      <c r="C247" s="13">
        <v>2785120</v>
      </c>
    </row>
    <row r="248" spans="1:3" x14ac:dyDescent="0.25">
      <c r="A248" s="8" t="s">
        <v>485</v>
      </c>
      <c r="B248" s="6" t="s">
        <v>486</v>
      </c>
      <c r="C248" s="13">
        <v>1581428</v>
      </c>
    </row>
    <row r="249" spans="1:3" ht="13.9" customHeight="1" x14ac:dyDescent="0.25">
      <c r="A249" s="8" t="s">
        <v>487</v>
      </c>
      <c r="B249" s="6" t="s">
        <v>488</v>
      </c>
      <c r="C249" s="13">
        <v>1028628</v>
      </c>
    </row>
    <row r="250" spans="1:3" x14ac:dyDescent="0.25">
      <c r="A250" s="8" t="s">
        <v>489</v>
      </c>
      <c r="B250" s="6" t="s">
        <v>490</v>
      </c>
      <c r="C250" s="13">
        <v>762724</v>
      </c>
    </row>
    <row r="251" spans="1:3" x14ac:dyDescent="0.25">
      <c r="A251" s="8" t="s">
        <v>491</v>
      </c>
      <c r="B251" s="6" t="s">
        <v>492</v>
      </c>
      <c r="C251" s="13">
        <v>91065</v>
      </c>
    </row>
    <row r="252" spans="1:3" x14ac:dyDescent="0.25">
      <c r="A252" s="8" t="s">
        <v>493</v>
      </c>
      <c r="B252" s="6" t="s">
        <v>494</v>
      </c>
      <c r="C252" s="13">
        <v>10328</v>
      </c>
    </row>
    <row r="253" spans="1:3" x14ac:dyDescent="0.25">
      <c r="A253" s="8" t="s">
        <v>495</v>
      </c>
      <c r="B253" s="6" t="s">
        <v>496</v>
      </c>
      <c r="C253" s="13">
        <v>263938</v>
      </c>
    </row>
    <row r="254" spans="1:3" x14ac:dyDescent="0.25">
      <c r="A254" s="8" t="s">
        <v>497</v>
      </c>
      <c r="B254" s="6" t="s">
        <v>498</v>
      </c>
      <c r="C254" s="13">
        <v>3666363</v>
      </c>
    </row>
    <row r="255" spans="1:3" x14ac:dyDescent="0.25">
      <c r="A255" s="8" t="s">
        <v>499</v>
      </c>
      <c r="B255" s="6" t="s">
        <v>500</v>
      </c>
      <c r="C255" s="13">
        <v>1622010</v>
      </c>
    </row>
    <row r="256" spans="1:3" x14ac:dyDescent="0.25">
      <c r="A256" s="9" t="s">
        <v>501</v>
      </c>
      <c r="B256" s="4" t="s">
        <v>502</v>
      </c>
      <c r="C256" s="13">
        <v>2799987</v>
      </c>
    </row>
    <row r="257" spans="1:3" x14ac:dyDescent="0.25">
      <c r="A257" s="8" t="s">
        <v>503</v>
      </c>
      <c r="B257" s="6" t="s">
        <v>504</v>
      </c>
      <c r="C257" s="13">
        <v>3991025</v>
      </c>
    </row>
    <row r="258" spans="1:3" x14ac:dyDescent="0.25">
      <c r="A258" s="8" t="s">
        <v>505</v>
      </c>
      <c r="B258" s="6" t="s">
        <v>506</v>
      </c>
      <c r="C258" s="13">
        <v>319821</v>
      </c>
    </row>
    <row r="259" spans="1:3" x14ac:dyDescent="0.25">
      <c r="A259" s="8" t="s">
        <v>507</v>
      </c>
      <c r="B259" s="6" t="s">
        <v>508</v>
      </c>
      <c r="C259" s="13">
        <v>810940</v>
      </c>
    </row>
    <row r="260" spans="1:3" x14ac:dyDescent="0.25">
      <c r="A260" s="8" t="s">
        <v>509</v>
      </c>
      <c r="B260" s="6" t="s">
        <v>510</v>
      </c>
      <c r="C260" s="13">
        <v>1724473</v>
      </c>
    </row>
    <row r="261" spans="1:3" x14ac:dyDescent="0.25">
      <c r="A261" s="8" t="s">
        <v>511</v>
      </c>
      <c r="B261" s="6" t="s">
        <v>512</v>
      </c>
      <c r="C261" s="13">
        <v>5369936</v>
      </c>
    </row>
    <row r="262" spans="1:3" x14ac:dyDescent="0.25">
      <c r="A262" s="8" t="s">
        <v>513</v>
      </c>
      <c r="B262" s="6" t="s">
        <v>514</v>
      </c>
      <c r="C262" s="13">
        <v>615777</v>
      </c>
    </row>
    <row r="263" spans="1:3" x14ac:dyDescent="0.25">
      <c r="A263" s="8" t="s">
        <v>515</v>
      </c>
      <c r="B263" s="6" t="s">
        <v>516</v>
      </c>
      <c r="C263" s="13">
        <v>1703503</v>
      </c>
    </row>
    <row r="264" spans="1:3" x14ac:dyDescent="0.25">
      <c r="A264" s="8" t="s">
        <v>517</v>
      </c>
      <c r="B264" s="6" t="s">
        <v>518</v>
      </c>
      <c r="C264" s="13">
        <v>959464</v>
      </c>
    </row>
    <row r="265" spans="1:3" x14ac:dyDescent="0.25">
      <c r="A265" s="8" t="s">
        <v>519</v>
      </c>
      <c r="B265" s="6" t="s">
        <v>520</v>
      </c>
      <c r="C265" s="13">
        <v>2744249</v>
      </c>
    </row>
    <row r="266" spans="1:3" x14ac:dyDescent="0.25">
      <c r="A266" s="8" t="s">
        <v>521</v>
      </c>
      <c r="B266" s="6" t="s">
        <v>522</v>
      </c>
      <c r="C266" s="13">
        <v>1879681</v>
      </c>
    </row>
    <row r="267" spans="1:3" x14ac:dyDescent="0.25">
      <c r="A267" s="8" t="s">
        <v>523</v>
      </c>
      <c r="B267" s="6" t="s">
        <v>524</v>
      </c>
      <c r="C267" s="13">
        <v>1372487</v>
      </c>
    </row>
    <row r="268" spans="1:3" x14ac:dyDescent="0.25">
      <c r="A268" s="8" t="s">
        <v>525</v>
      </c>
      <c r="B268" s="6" t="s">
        <v>526</v>
      </c>
      <c r="C268" s="13">
        <v>538805</v>
      </c>
    </row>
    <row r="269" spans="1:3" x14ac:dyDescent="0.25">
      <c r="A269" s="8" t="s">
        <v>527</v>
      </c>
      <c r="B269" s="6" t="s">
        <v>528</v>
      </c>
      <c r="C269" s="13">
        <v>652119</v>
      </c>
    </row>
    <row r="270" spans="1:3" x14ac:dyDescent="0.25">
      <c r="A270" s="8" t="s">
        <v>529</v>
      </c>
      <c r="B270" s="6" t="s">
        <v>530</v>
      </c>
      <c r="C270" s="13">
        <v>2330095</v>
      </c>
    </row>
    <row r="271" spans="1:3" x14ac:dyDescent="0.25">
      <c r="A271" s="8" t="s">
        <v>531</v>
      </c>
      <c r="B271" s="6" t="s">
        <v>532</v>
      </c>
      <c r="C271" s="13">
        <v>734734</v>
      </c>
    </row>
    <row r="272" spans="1:3" x14ac:dyDescent="0.25">
      <c r="A272" s="8" t="s">
        <v>533</v>
      </c>
      <c r="B272" s="6" t="s">
        <v>534</v>
      </c>
      <c r="C272" s="13">
        <v>1809010</v>
      </c>
    </row>
    <row r="273" spans="1:3" x14ac:dyDescent="0.25">
      <c r="A273" s="8" t="s">
        <v>535</v>
      </c>
      <c r="B273" s="6" t="s">
        <v>536</v>
      </c>
      <c r="C273" s="13">
        <v>1154583</v>
      </c>
    </row>
    <row r="274" spans="1:3" x14ac:dyDescent="0.25">
      <c r="A274" s="8" t="s">
        <v>537</v>
      </c>
      <c r="B274" s="6" t="s">
        <v>538</v>
      </c>
      <c r="C274" s="13">
        <v>4081842</v>
      </c>
    </row>
    <row r="275" spans="1:3" x14ac:dyDescent="0.25">
      <c r="A275" s="8" t="s">
        <v>539</v>
      </c>
      <c r="B275" s="6" t="s">
        <v>540</v>
      </c>
      <c r="C275" s="13">
        <v>1304304</v>
      </c>
    </row>
    <row r="276" spans="1:3" x14ac:dyDescent="0.25">
      <c r="A276" s="8" t="s">
        <v>541</v>
      </c>
      <c r="B276" s="6" t="s">
        <v>542</v>
      </c>
      <c r="C276" s="13">
        <v>22219944</v>
      </c>
    </row>
    <row r="277" spans="1:3" x14ac:dyDescent="0.25">
      <c r="A277" s="8" t="s">
        <v>543</v>
      </c>
      <c r="B277" s="6" t="s">
        <v>544</v>
      </c>
      <c r="C277" s="13">
        <v>378521</v>
      </c>
    </row>
    <row r="278" spans="1:3" x14ac:dyDescent="0.25">
      <c r="A278" s="9" t="s">
        <v>545</v>
      </c>
      <c r="B278" s="4" t="s">
        <v>546</v>
      </c>
      <c r="C278" s="13">
        <v>1682538</v>
      </c>
    </row>
    <row r="279" spans="1:3" x14ac:dyDescent="0.25">
      <c r="A279" s="8" t="s">
        <v>547</v>
      </c>
      <c r="B279" s="6" t="s">
        <v>548</v>
      </c>
      <c r="C279" s="13">
        <v>1436878</v>
      </c>
    </row>
    <row r="280" spans="1:3" x14ac:dyDescent="0.25">
      <c r="A280" s="8" t="s">
        <v>549</v>
      </c>
      <c r="B280" s="6" t="s">
        <v>550</v>
      </c>
      <c r="C280" s="13">
        <v>236390</v>
      </c>
    </row>
    <row r="281" spans="1:3" x14ac:dyDescent="0.25">
      <c r="A281" s="8" t="s">
        <v>551</v>
      </c>
      <c r="B281" s="6" t="s">
        <v>552</v>
      </c>
      <c r="C281" s="13">
        <v>35603589</v>
      </c>
    </row>
    <row r="282" spans="1:3" x14ac:dyDescent="0.25">
      <c r="A282" s="8" t="s">
        <v>553</v>
      </c>
      <c r="B282" s="6" t="s">
        <v>554</v>
      </c>
      <c r="C282" s="13">
        <v>811114</v>
      </c>
    </row>
    <row r="283" spans="1:3" x14ac:dyDescent="0.25">
      <c r="A283" s="8" t="s">
        <v>555</v>
      </c>
      <c r="B283" s="6" t="s">
        <v>556</v>
      </c>
      <c r="C283" s="13">
        <v>5340611</v>
      </c>
    </row>
    <row r="284" spans="1:3" x14ac:dyDescent="0.25">
      <c r="A284" s="8" t="s">
        <v>557</v>
      </c>
      <c r="B284" s="6" t="s">
        <v>558</v>
      </c>
      <c r="C284" s="13">
        <v>1516877</v>
      </c>
    </row>
    <row r="285" spans="1:3" x14ac:dyDescent="0.25">
      <c r="A285" s="8" t="s">
        <v>559</v>
      </c>
      <c r="B285" s="6" t="s">
        <v>560</v>
      </c>
      <c r="C285" s="13">
        <v>2008274</v>
      </c>
    </row>
    <row r="286" spans="1:3" x14ac:dyDescent="0.25">
      <c r="A286" s="8" t="s">
        <v>561</v>
      </c>
      <c r="B286" s="6" t="s">
        <v>562</v>
      </c>
      <c r="C286" s="13">
        <v>2035851</v>
      </c>
    </row>
    <row r="287" spans="1:3" x14ac:dyDescent="0.25">
      <c r="A287" s="8" t="s">
        <v>563</v>
      </c>
      <c r="B287" s="6" t="s">
        <v>564</v>
      </c>
      <c r="C287" s="13">
        <v>5123574</v>
      </c>
    </row>
    <row r="288" spans="1:3" x14ac:dyDescent="0.25">
      <c r="A288" s="8" t="s">
        <v>565</v>
      </c>
      <c r="B288" s="6" t="s">
        <v>566</v>
      </c>
      <c r="C288" s="13">
        <v>447838</v>
      </c>
    </row>
    <row r="289" spans="1:3" x14ac:dyDescent="0.25">
      <c r="A289" s="8" t="s">
        <v>567</v>
      </c>
      <c r="B289" s="6" t="s">
        <v>568</v>
      </c>
      <c r="C289" s="13">
        <v>1483464</v>
      </c>
    </row>
    <row r="290" spans="1:3" x14ac:dyDescent="0.25">
      <c r="A290" s="8" t="s">
        <v>569</v>
      </c>
      <c r="B290" s="6" t="s">
        <v>570</v>
      </c>
      <c r="C290" s="13">
        <v>254930</v>
      </c>
    </row>
    <row r="291" spans="1:3" x14ac:dyDescent="0.25">
      <c r="A291" s="8" t="s">
        <v>571</v>
      </c>
      <c r="B291" s="6" t="s">
        <v>572</v>
      </c>
      <c r="C291" s="13">
        <v>1589836</v>
      </c>
    </row>
    <row r="292" spans="1:3" x14ac:dyDescent="0.25">
      <c r="A292" s="8" t="s">
        <v>573</v>
      </c>
      <c r="B292" s="6" t="s">
        <v>574</v>
      </c>
      <c r="C292" s="13">
        <v>6011</v>
      </c>
    </row>
    <row r="293" spans="1:3" x14ac:dyDescent="0.25">
      <c r="A293" s="8" t="s">
        <v>575</v>
      </c>
      <c r="B293" s="6" t="s">
        <v>576</v>
      </c>
      <c r="C293" s="13">
        <v>444969</v>
      </c>
    </row>
    <row r="294" spans="1:3" x14ac:dyDescent="0.25">
      <c r="A294" s="8" t="s">
        <v>577</v>
      </c>
      <c r="B294" s="6" t="s">
        <v>578</v>
      </c>
      <c r="C294" s="13">
        <v>287376</v>
      </c>
    </row>
    <row r="295" spans="1:3" x14ac:dyDescent="0.25">
      <c r="A295" s="8" t="s">
        <v>579</v>
      </c>
      <c r="B295" s="6" t="s">
        <v>580</v>
      </c>
      <c r="C295" s="13">
        <v>1570103</v>
      </c>
    </row>
    <row r="296" spans="1:3" x14ac:dyDescent="0.25">
      <c r="A296" s="8" t="s">
        <v>581</v>
      </c>
      <c r="B296" s="6" t="s">
        <v>582</v>
      </c>
      <c r="C296" s="13">
        <v>3209353</v>
      </c>
    </row>
    <row r="297" spans="1:3" x14ac:dyDescent="0.25">
      <c r="A297" s="8" t="s">
        <v>583</v>
      </c>
      <c r="B297" s="6" t="s">
        <v>584</v>
      </c>
      <c r="C297" s="13">
        <v>118325</v>
      </c>
    </row>
    <row r="298" spans="1:3" x14ac:dyDescent="0.25">
      <c r="A298" s="8" t="s">
        <v>585</v>
      </c>
      <c r="B298" s="6" t="s">
        <v>586</v>
      </c>
      <c r="C298" s="13">
        <v>73989706</v>
      </c>
    </row>
    <row r="299" spans="1:3" x14ac:dyDescent="0.25">
      <c r="A299" s="8" t="s">
        <v>587</v>
      </c>
      <c r="B299" s="6" t="s">
        <v>588</v>
      </c>
      <c r="C299" s="13">
        <v>4185948</v>
      </c>
    </row>
    <row r="300" spans="1:3" x14ac:dyDescent="0.25">
      <c r="A300" s="8" t="s">
        <v>589</v>
      </c>
      <c r="B300" s="6" t="s">
        <v>590</v>
      </c>
      <c r="C300" s="13">
        <v>3071446</v>
      </c>
    </row>
    <row r="301" spans="1:3" x14ac:dyDescent="0.25">
      <c r="A301" s="8" t="s">
        <v>591</v>
      </c>
      <c r="B301" s="6" t="s">
        <v>592</v>
      </c>
      <c r="C301" s="13">
        <v>7664615</v>
      </c>
    </row>
    <row r="302" spans="1:3" x14ac:dyDescent="0.25">
      <c r="A302" s="8" t="s">
        <v>593</v>
      </c>
      <c r="B302" s="6" t="s">
        <v>594</v>
      </c>
      <c r="C302" s="13">
        <v>1651403</v>
      </c>
    </row>
    <row r="303" spans="1:3" x14ac:dyDescent="0.25">
      <c r="A303" s="8" t="s">
        <v>595</v>
      </c>
      <c r="B303" s="6" t="s">
        <v>596</v>
      </c>
      <c r="C303" s="13">
        <v>1664532</v>
      </c>
    </row>
    <row r="304" spans="1:3" x14ac:dyDescent="0.25">
      <c r="A304" s="8" t="s">
        <v>597</v>
      </c>
      <c r="B304" s="6" t="s">
        <v>598</v>
      </c>
      <c r="C304" s="13">
        <v>2757003</v>
      </c>
    </row>
    <row r="305" spans="1:3" x14ac:dyDescent="0.25">
      <c r="A305" s="8" t="s">
        <v>599</v>
      </c>
      <c r="B305" s="6" t="s">
        <v>600</v>
      </c>
      <c r="C305" s="13">
        <v>2638692</v>
      </c>
    </row>
    <row r="306" spans="1:3" x14ac:dyDescent="0.25">
      <c r="A306" s="8" t="s">
        <v>601</v>
      </c>
      <c r="B306" s="6" t="s">
        <v>602</v>
      </c>
      <c r="C306" s="13">
        <v>267658</v>
      </c>
    </row>
    <row r="307" spans="1:3" x14ac:dyDescent="0.25">
      <c r="A307" s="8" t="s">
        <v>603</v>
      </c>
      <c r="B307" s="6" t="s">
        <v>604</v>
      </c>
      <c r="C307" s="13">
        <v>2008091</v>
      </c>
    </row>
    <row r="308" spans="1:3" x14ac:dyDescent="0.25">
      <c r="A308" s="8" t="s">
        <v>605</v>
      </c>
      <c r="B308" s="6" t="s">
        <v>606</v>
      </c>
      <c r="C308" s="13">
        <v>3873017</v>
      </c>
    </row>
    <row r="309" spans="1:3" x14ac:dyDescent="0.25">
      <c r="A309" s="8" t="s">
        <v>607</v>
      </c>
      <c r="B309" s="6" t="s">
        <v>608</v>
      </c>
      <c r="C309" s="13">
        <v>3134867</v>
      </c>
    </row>
    <row r="310" spans="1:3" x14ac:dyDescent="0.25">
      <c r="A310" s="8" t="s">
        <v>609</v>
      </c>
      <c r="B310" s="6" t="s">
        <v>610</v>
      </c>
      <c r="C310" s="13">
        <v>4058429</v>
      </c>
    </row>
    <row r="311" spans="1:3" x14ac:dyDescent="0.25">
      <c r="A311" s="8" t="s">
        <v>611</v>
      </c>
      <c r="B311" s="6" t="s">
        <v>612</v>
      </c>
      <c r="C311" s="13">
        <v>3356696</v>
      </c>
    </row>
    <row r="312" spans="1:3" x14ac:dyDescent="0.25">
      <c r="A312" s="8" t="s">
        <v>613</v>
      </c>
      <c r="B312" s="6" t="s">
        <v>614</v>
      </c>
      <c r="C312" s="13">
        <v>1573874</v>
      </c>
    </row>
    <row r="313" spans="1:3" x14ac:dyDescent="0.25">
      <c r="A313" s="8" t="s">
        <v>615</v>
      </c>
      <c r="B313" s="6" t="s">
        <v>616</v>
      </c>
      <c r="C313" s="13">
        <v>15746622</v>
      </c>
    </row>
    <row r="314" spans="1:3" x14ac:dyDescent="0.25">
      <c r="A314" s="8" t="s">
        <v>617</v>
      </c>
      <c r="B314" s="6" t="s">
        <v>618</v>
      </c>
      <c r="C314" s="13">
        <v>2050259</v>
      </c>
    </row>
    <row r="315" spans="1:3" x14ac:dyDescent="0.25">
      <c r="A315" s="8" t="s">
        <v>619</v>
      </c>
      <c r="B315" s="6" t="s">
        <v>620</v>
      </c>
      <c r="C315" s="13">
        <v>1774217</v>
      </c>
    </row>
    <row r="316" spans="1:3" x14ac:dyDescent="0.25">
      <c r="A316" s="8" t="s">
        <v>621</v>
      </c>
      <c r="B316" s="6" t="s">
        <v>622</v>
      </c>
      <c r="C316" s="13">
        <v>2961973</v>
      </c>
    </row>
    <row r="317" spans="1:3" x14ac:dyDescent="0.25">
      <c r="A317" s="8" t="s">
        <v>623</v>
      </c>
      <c r="B317" s="6" t="s">
        <v>624</v>
      </c>
      <c r="C317" s="13">
        <v>440334</v>
      </c>
    </row>
    <row r="318" spans="1:3" x14ac:dyDescent="0.25">
      <c r="A318" s="8" t="s">
        <v>625</v>
      </c>
      <c r="B318" s="6" t="s">
        <v>626</v>
      </c>
      <c r="C318" s="13">
        <v>1214394</v>
      </c>
    </row>
    <row r="319" spans="1:3" x14ac:dyDescent="0.25">
      <c r="A319" s="8" t="s">
        <v>627</v>
      </c>
      <c r="B319" s="6" t="s">
        <v>628</v>
      </c>
      <c r="C319" s="13">
        <v>1761334</v>
      </c>
    </row>
    <row r="320" spans="1:3" x14ac:dyDescent="0.25">
      <c r="A320" s="8" t="s">
        <v>629</v>
      </c>
      <c r="B320" s="6" t="s">
        <v>630</v>
      </c>
      <c r="C320" s="13">
        <v>1330271</v>
      </c>
    </row>
    <row r="321" spans="1:3" x14ac:dyDescent="0.25">
      <c r="A321" s="8" t="s">
        <v>631</v>
      </c>
      <c r="B321" s="6" t="s">
        <v>632</v>
      </c>
      <c r="C321" s="13">
        <v>431063</v>
      </c>
    </row>
    <row r="322" spans="1:3" x14ac:dyDescent="0.25">
      <c r="A322" s="8" t="s">
        <v>633</v>
      </c>
      <c r="B322" s="6" t="s">
        <v>634</v>
      </c>
      <c r="C322" s="13">
        <v>2757879</v>
      </c>
    </row>
    <row r="323" spans="1:3" x14ac:dyDescent="0.25">
      <c r="A323" s="8" t="s">
        <v>635</v>
      </c>
      <c r="B323" s="6" t="s">
        <v>636</v>
      </c>
      <c r="C323" s="13">
        <v>1432243</v>
      </c>
    </row>
    <row r="324" spans="1:3" x14ac:dyDescent="0.25">
      <c r="A324" s="8" t="s">
        <v>637</v>
      </c>
      <c r="B324" s="6" t="s">
        <v>638</v>
      </c>
      <c r="C324" s="13">
        <v>366172</v>
      </c>
    </row>
    <row r="325" spans="1:3" x14ac:dyDescent="0.25">
      <c r="A325" s="8" t="s">
        <v>639</v>
      </c>
      <c r="B325" s="6" t="s">
        <v>640</v>
      </c>
      <c r="C325" s="13">
        <v>1891117</v>
      </c>
    </row>
    <row r="326" spans="1:3" x14ac:dyDescent="0.25">
      <c r="A326" s="8" t="s">
        <v>641</v>
      </c>
      <c r="B326" s="6" t="s">
        <v>642</v>
      </c>
      <c r="C326" s="13">
        <v>1228299</v>
      </c>
    </row>
    <row r="327" spans="1:3" x14ac:dyDescent="0.25">
      <c r="A327" s="8" t="s">
        <v>643</v>
      </c>
      <c r="B327" s="6" t="s">
        <v>644</v>
      </c>
      <c r="C327" s="13">
        <v>803307</v>
      </c>
    </row>
    <row r="328" spans="1:3" x14ac:dyDescent="0.25">
      <c r="A328" s="8" t="s">
        <v>645</v>
      </c>
      <c r="B328" s="6" t="s">
        <v>646</v>
      </c>
      <c r="C328" s="13">
        <v>1575931</v>
      </c>
    </row>
    <row r="329" spans="1:3" x14ac:dyDescent="0.25">
      <c r="A329" s="8" t="s">
        <v>647</v>
      </c>
      <c r="B329" s="6" t="s">
        <v>648</v>
      </c>
      <c r="C329" s="13">
        <v>593292</v>
      </c>
    </row>
    <row r="330" spans="1:3" x14ac:dyDescent="0.25">
      <c r="A330" s="8" t="s">
        <v>649</v>
      </c>
      <c r="B330" s="6" t="s">
        <v>650</v>
      </c>
      <c r="C330" s="13">
        <v>1798415</v>
      </c>
    </row>
    <row r="331" spans="1:3" x14ac:dyDescent="0.25">
      <c r="A331" s="8" t="s">
        <v>651</v>
      </c>
      <c r="B331" s="6" t="s">
        <v>652</v>
      </c>
      <c r="C331" s="13">
        <v>550959</v>
      </c>
    </row>
    <row r="332" spans="1:3" x14ac:dyDescent="0.25">
      <c r="A332" s="8" t="s">
        <v>653</v>
      </c>
      <c r="B332" s="6" t="s">
        <v>654</v>
      </c>
      <c r="C332" s="13">
        <v>431063</v>
      </c>
    </row>
    <row r="333" spans="1:3" x14ac:dyDescent="0.25">
      <c r="A333" s="8" t="s">
        <v>655</v>
      </c>
      <c r="B333" s="6" t="s">
        <v>656</v>
      </c>
      <c r="C333" s="13">
        <v>3122274</v>
      </c>
    </row>
    <row r="334" spans="1:3" x14ac:dyDescent="0.25">
      <c r="A334" s="8" t="s">
        <v>657</v>
      </c>
      <c r="B334" s="6" t="s">
        <v>658</v>
      </c>
      <c r="C334" s="13">
        <v>899208</v>
      </c>
    </row>
    <row r="335" spans="1:3" x14ac:dyDescent="0.25">
      <c r="A335" s="8" t="s">
        <v>659</v>
      </c>
      <c r="B335" s="6" t="s">
        <v>660</v>
      </c>
      <c r="C335" s="13">
        <v>482049</v>
      </c>
    </row>
    <row r="336" spans="1:3" x14ac:dyDescent="0.25">
      <c r="A336" s="8" t="s">
        <v>661</v>
      </c>
      <c r="B336" s="6" t="s">
        <v>662</v>
      </c>
      <c r="C336" s="13">
        <v>8338528</v>
      </c>
    </row>
    <row r="337" spans="1:3" x14ac:dyDescent="0.25">
      <c r="A337" s="8" t="s">
        <v>663</v>
      </c>
      <c r="B337" s="6" t="s">
        <v>664</v>
      </c>
      <c r="C337" s="13">
        <v>1524945</v>
      </c>
    </row>
    <row r="338" spans="1:3" x14ac:dyDescent="0.25">
      <c r="A338" s="8" t="s">
        <v>665</v>
      </c>
      <c r="B338" s="6" t="s">
        <v>666</v>
      </c>
      <c r="C338" s="13">
        <v>1640822</v>
      </c>
    </row>
    <row r="339" spans="1:3" x14ac:dyDescent="0.25">
      <c r="A339" s="8" t="s">
        <v>667</v>
      </c>
      <c r="B339" s="6" t="s">
        <v>668</v>
      </c>
      <c r="C339" s="13">
        <v>333727</v>
      </c>
    </row>
    <row r="340" spans="1:3" x14ac:dyDescent="0.25">
      <c r="A340" s="9" t="s">
        <v>669</v>
      </c>
      <c r="B340" s="4" t="s">
        <v>670</v>
      </c>
      <c r="C340" s="13">
        <v>1399797</v>
      </c>
    </row>
    <row r="341" spans="1:3" x14ac:dyDescent="0.25">
      <c r="A341" s="8" t="s">
        <v>671</v>
      </c>
      <c r="B341" s="6" t="s">
        <v>672</v>
      </c>
      <c r="C341" s="13">
        <v>115877</v>
      </c>
    </row>
    <row r="342" spans="1:3" x14ac:dyDescent="0.25">
      <c r="A342" s="8" t="s">
        <v>673</v>
      </c>
      <c r="B342" s="6" t="s">
        <v>674</v>
      </c>
      <c r="C342" s="13">
        <v>4561915</v>
      </c>
    </row>
    <row r="343" spans="1:3" x14ac:dyDescent="0.25">
      <c r="A343" s="8" t="s">
        <v>675</v>
      </c>
      <c r="B343" s="6" t="s">
        <v>676</v>
      </c>
      <c r="C343" s="13">
        <v>5835898</v>
      </c>
    </row>
    <row r="344" spans="1:3" x14ac:dyDescent="0.25">
      <c r="A344" s="8" t="s">
        <v>677</v>
      </c>
      <c r="B344" s="6" t="s">
        <v>678</v>
      </c>
      <c r="C344" s="13">
        <v>909671</v>
      </c>
    </row>
    <row r="345" spans="1:3" x14ac:dyDescent="0.25">
      <c r="A345" s="8" t="s">
        <v>679</v>
      </c>
      <c r="B345" s="6" t="s">
        <v>680</v>
      </c>
      <c r="C345" s="13">
        <v>326645</v>
      </c>
    </row>
    <row r="346" spans="1:3" x14ac:dyDescent="0.25">
      <c r="A346" s="8" t="s">
        <v>681</v>
      </c>
      <c r="B346" s="6" t="s">
        <v>682</v>
      </c>
      <c r="C346" s="13">
        <v>2026116</v>
      </c>
    </row>
    <row r="347" spans="1:3" x14ac:dyDescent="0.25">
      <c r="A347" s="8" t="s">
        <v>683</v>
      </c>
      <c r="B347" s="6" t="s">
        <v>684</v>
      </c>
      <c r="C347" s="13">
        <v>2105387</v>
      </c>
    </row>
    <row r="348" spans="1:3" x14ac:dyDescent="0.25">
      <c r="A348" s="8" t="s">
        <v>685</v>
      </c>
      <c r="B348" s="6" t="s">
        <v>686</v>
      </c>
      <c r="C348" s="13">
        <v>445814</v>
      </c>
    </row>
    <row r="349" spans="1:3" x14ac:dyDescent="0.25">
      <c r="A349" s="8" t="s">
        <v>687</v>
      </c>
      <c r="B349" s="6" t="s">
        <v>688</v>
      </c>
      <c r="C349" s="13">
        <v>566795</v>
      </c>
    </row>
    <row r="350" spans="1:3" x14ac:dyDescent="0.25">
      <c r="A350" s="8" t="s">
        <v>689</v>
      </c>
      <c r="B350" s="6" t="s">
        <v>690</v>
      </c>
      <c r="C350" s="13">
        <v>265904</v>
      </c>
    </row>
    <row r="351" spans="1:3" x14ac:dyDescent="0.25">
      <c r="A351" s="8" t="s">
        <v>691</v>
      </c>
      <c r="B351" s="6" t="s">
        <v>692</v>
      </c>
      <c r="C351" s="13">
        <v>153944</v>
      </c>
    </row>
    <row r="352" spans="1:3" x14ac:dyDescent="0.25">
      <c r="A352" s="8" t="s">
        <v>693</v>
      </c>
      <c r="B352" s="6" t="s">
        <v>694</v>
      </c>
      <c r="C352" s="13">
        <v>671940</v>
      </c>
    </row>
    <row r="353" spans="1:3" x14ac:dyDescent="0.25">
      <c r="A353" s="8" t="s">
        <v>695</v>
      </c>
      <c r="B353" s="6" t="s">
        <v>696</v>
      </c>
      <c r="C353" s="13">
        <v>139053</v>
      </c>
    </row>
    <row r="354" spans="1:3" x14ac:dyDescent="0.25">
      <c r="A354" s="8" t="s">
        <v>697</v>
      </c>
      <c r="B354" s="6" t="s">
        <v>698</v>
      </c>
      <c r="C354" s="13">
        <v>5939171</v>
      </c>
    </row>
    <row r="355" spans="1:3" x14ac:dyDescent="0.25">
      <c r="A355" s="8" t="s">
        <v>699</v>
      </c>
      <c r="B355" s="6" t="s">
        <v>700</v>
      </c>
      <c r="C355" s="13">
        <v>1331382</v>
      </c>
    </row>
    <row r="356" spans="1:3" x14ac:dyDescent="0.25">
      <c r="A356" s="8" t="s">
        <v>701</v>
      </c>
      <c r="B356" s="6" t="s">
        <v>702</v>
      </c>
      <c r="C356" s="13">
        <v>979646</v>
      </c>
    </row>
    <row r="357" spans="1:3" x14ac:dyDescent="0.25">
      <c r="A357" s="8" t="s">
        <v>703</v>
      </c>
      <c r="B357" s="6" t="s">
        <v>704</v>
      </c>
      <c r="C357" s="13">
        <v>391858</v>
      </c>
    </row>
    <row r="358" spans="1:3" x14ac:dyDescent="0.25">
      <c r="A358" s="8" t="s">
        <v>705</v>
      </c>
      <c r="B358" s="6" t="s">
        <v>706</v>
      </c>
      <c r="C358" s="13">
        <v>713742</v>
      </c>
    </row>
    <row r="359" spans="1:3" x14ac:dyDescent="0.25">
      <c r="A359" s="8" t="s">
        <v>707</v>
      </c>
      <c r="B359" s="6" t="s">
        <v>708</v>
      </c>
      <c r="C359" s="13">
        <v>1312020</v>
      </c>
    </row>
    <row r="360" spans="1:3" x14ac:dyDescent="0.25">
      <c r="A360" s="8" t="s">
        <v>709</v>
      </c>
      <c r="B360" s="6" t="s">
        <v>710</v>
      </c>
      <c r="C360" s="13">
        <v>1835379</v>
      </c>
    </row>
    <row r="361" spans="1:3" x14ac:dyDescent="0.25">
      <c r="A361" s="8" t="s">
        <v>711</v>
      </c>
      <c r="B361" s="6" t="s">
        <v>712</v>
      </c>
      <c r="C361" s="13">
        <v>926811</v>
      </c>
    </row>
    <row r="362" spans="1:3" x14ac:dyDescent="0.25">
      <c r="A362" s="8" t="s">
        <v>713</v>
      </c>
      <c r="B362" s="6" t="s">
        <v>714</v>
      </c>
      <c r="C362" s="13">
        <v>954870</v>
      </c>
    </row>
    <row r="363" spans="1:3" x14ac:dyDescent="0.25">
      <c r="A363" s="8" t="s">
        <v>715</v>
      </c>
      <c r="B363" s="6" t="s">
        <v>716</v>
      </c>
      <c r="C363" s="13">
        <v>559598</v>
      </c>
    </row>
    <row r="364" spans="1:3" x14ac:dyDescent="0.25">
      <c r="A364" s="8" t="s">
        <v>717</v>
      </c>
      <c r="B364" s="6" t="s">
        <v>718</v>
      </c>
      <c r="C364" s="13">
        <v>1735373</v>
      </c>
    </row>
    <row r="365" spans="1:3" x14ac:dyDescent="0.25">
      <c r="A365" s="8" t="s">
        <v>719</v>
      </c>
      <c r="B365" s="6" t="s">
        <v>720</v>
      </c>
      <c r="C365" s="13">
        <v>839094</v>
      </c>
    </row>
    <row r="366" spans="1:3" x14ac:dyDescent="0.25">
      <c r="A366" s="8" t="s">
        <v>721</v>
      </c>
      <c r="B366" s="6" t="s">
        <v>722</v>
      </c>
      <c r="C366" s="13">
        <v>1539443</v>
      </c>
    </row>
    <row r="367" spans="1:3" x14ac:dyDescent="0.25">
      <c r="A367" s="8" t="s">
        <v>723</v>
      </c>
      <c r="B367" s="6" t="s">
        <v>724</v>
      </c>
      <c r="C367" s="13">
        <v>849898</v>
      </c>
    </row>
    <row r="368" spans="1:3" x14ac:dyDescent="0.25">
      <c r="A368" s="8" t="s">
        <v>725</v>
      </c>
      <c r="B368" s="6" t="s">
        <v>726</v>
      </c>
      <c r="C368" s="13">
        <v>3600193</v>
      </c>
    </row>
    <row r="369" spans="1:3" x14ac:dyDescent="0.25">
      <c r="A369" s="8" t="s">
        <v>727</v>
      </c>
      <c r="B369" s="6" t="s">
        <v>728</v>
      </c>
      <c r="C369" s="13">
        <v>838721</v>
      </c>
    </row>
    <row r="370" spans="1:3" x14ac:dyDescent="0.25">
      <c r="A370" s="8" t="s">
        <v>729</v>
      </c>
      <c r="B370" s="6" t="s">
        <v>730</v>
      </c>
      <c r="C370" s="13">
        <v>130380</v>
      </c>
    </row>
    <row r="371" spans="1:3" x14ac:dyDescent="0.25">
      <c r="A371" s="8" t="s">
        <v>731</v>
      </c>
      <c r="B371" s="6" t="s">
        <v>732</v>
      </c>
      <c r="C371" s="13">
        <v>147203</v>
      </c>
    </row>
    <row r="372" spans="1:3" x14ac:dyDescent="0.25">
      <c r="A372" s="8" t="s">
        <v>733</v>
      </c>
      <c r="B372" s="6" t="s">
        <v>734</v>
      </c>
      <c r="C372" s="13">
        <v>689750</v>
      </c>
    </row>
    <row r="373" spans="1:3" x14ac:dyDescent="0.25">
      <c r="A373" s="8" t="s">
        <v>735</v>
      </c>
      <c r="B373" s="6" t="s">
        <v>736</v>
      </c>
      <c r="C373" s="13">
        <v>264200</v>
      </c>
    </row>
    <row r="374" spans="1:3" x14ac:dyDescent="0.25">
      <c r="A374" s="8" t="s">
        <v>737</v>
      </c>
      <c r="B374" s="6" t="s">
        <v>738</v>
      </c>
      <c r="C374" s="13">
        <v>1885273</v>
      </c>
    </row>
    <row r="375" spans="1:3" x14ac:dyDescent="0.25">
      <c r="A375" s="8" t="s">
        <v>739</v>
      </c>
      <c r="B375" s="6" t="s">
        <v>740</v>
      </c>
      <c r="C375" s="13">
        <v>765261</v>
      </c>
    </row>
    <row r="376" spans="1:3" x14ac:dyDescent="0.25">
      <c r="A376" s="8" t="s">
        <v>741</v>
      </c>
      <c r="B376" s="6" t="s">
        <v>742</v>
      </c>
      <c r="C376" s="13">
        <v>429297</v>
      </c>
    </row>
    <row r="377" spans="1:3" x14ac:dyDescent="0.25">
      <c r="A377" s="8" t="s">
        <v>743</v>
      </c>
      <c r="B377" s="6" t="s">
        <v>744</v>
      </c>
      <c r="C377" s="13">
        <v>674392</v>
      </c>
    </row>
    <row r="378" spans="1:3" x14ac:dyDescent="0.25">
      <c r="A378" s="8" t="s">
        <v>745</v>
      </c>
      <c r="B378" s="6" t="s">
        <v>746</v>
      </c>
      <c r="C378" s="13">
        <v>129187</v>
      </c>
    </row>
    <row r="379" spans="1:3" x14ac:dyDescent="0.25">
      <c r="A379" s="8" t="s">
        <v>747</v>
      </c>
      <c r="B379" s="6" t="s">
        <v>748</v>
      </c>
      <c r="C379" s="13">
        <v>7238</v>
      </c>
    </row>
    <row r="380" spans="1:3" x14ac:dyDescent="0.25">
      <c r="A380" s="8" t="s">
        <v>749</v>
      </c>
      <c r="B380" s="6" t="s">
        <v>750</v>
      </c>
      <c r="C380" s="13">
        <v>305916</v>
      </c>
    </row>
    <row r="381" spans="1:3" x14ac:dyDescent="0.25">
      <c r="A381" s="8" t="s">
        <v>751</v>
      </c>
      <c r="B381" s="6" t="s">
        <v>752</v>
      </c>
      <c r="C381" s="13">
        <v>6262477</v>
      </c>
    </row>
    <row r="382" spans="1:3" x14ac:dyDescent="0.25">
      <c r="A382" s="8" t="s">
        <v>753</v>
      </c>
      <c r="B382" s="6" t="s">
        <v>754</v>
      </c>
      <c r="C382" s="13">
        <v>18532497</v>
      </c>
    </row>
    <row r="383" spans="1:3" x14ac:dyDescent="0.25">
      <c r="A383" s="8" t="s">
        <v>755</v>
      </c>
      <c r="B383" s="6" t="s">
        <v>756</v>
      </c>
      <c r="C383" s="13">
        <v>12864824</v>
      </c>
    </row>
    <row r="384" spans="1:3" x14ac:dyDescent="0.25">
      <c r="A384" s="8" t="s">
        <v>757</v>
      </c>
      <c r="B384" s="6" t="s">
        <v>758</v>
      </c>
      <c r="C384" s="13">
        <v>2875960</v>
      </c>
    </row>
    <row r="385" spans="1:3" x14ac:dyDescent="0.25">
      <c r="A385" s="8" t="s">
        <v>759</v>
      </c>
      <c r="B385" s="6" t="s">
        <v>760</v>
      </c>
      <c r="C385" s="13">
        <v>290326</v>
      </c>
    </row>
    <row r="386" spans="1:3" x14ac:dyDescent="0.25">
      <c r="A386" s="8" t="s">
        <v>761</v>
      </c>
      <c r="B386" s="6" t="s">
        <v>762</v>
      </c>
      <c r="C386" s="13">
        <v>6221412</v>
      </c>
    </row>
    <row r="387" spans="1:3" x14ac:dyDescent="0.25">
      <c r="A387" s="8" t="s">
        <v>763</v>
      </c>
      <c r="B387" s="6" t="s">
        <v>764</v>
      </c>
      <c r="C387" s="13">
        <v>10550806</v>
      </c>
    </row>
    <row r="388" spans="1:3" x14ac:dyDescent="0.25">
      <c r="A388" s="8" t="s">
        <v>765</v>
      </c>
      <c r="B388" s="6" t="s">
        <v>766</v>
      </c>
      <c r="C388" s="13">
        <v>10456337</v>
      </c>
    </row>
    <row r="389" spans="1:3" x14ac:dyDescent="0.25">
      <c r="A389" s="8" t="s">
        <v>767</v>
      </c>
      <c r="B389" s="6" t="s">
        <v>768</v>
      </c>
      <c r="C389" s="13">
        <v>4054806</v>
      </c>
    </row>
    <row r="390" spans="1:3" x14ac:dyDescent="0.25">
      <c r="A390" s="8" t="s">
        <v>769</v>
      </c>
      <c r="B390" s="6" t="s">
        <v>770</v>
      </c>
      <c r="C390" s="13">
        <v>2540082</v>
      </c>
    </row>
    <row r="391" spans="1:3" x14ac:dyDescent="0.25">
      <c r="A391" s="8" t="s">
        <v>771</v>
      </c>
      <c r="B391" s="6" t="s">
        <v>772</v>
      </c>
      <c r="C391" s="13">
        <v>1616416</v>
      </c>
    </row>
    <row r="392" spans="1:3" x14ac:dyDescent="0.25">
      <c r="A392" s="8" t="s">
        <v>773</v>
      </c>
      <c r="B392" s="6" t="s">
        <v>774</v>
      </c>
      <c r="C392" s="13">
        <v>9389039</v>
      </c>
    </row>
    <row r="393" spans="1:3" x14ac:dyDescent="0.25">
      <c r="A393" s="8" t="s">
        <v>775</v>
      </c>
      <c r="B393" s="6" t="s">
        <v>776</v>
      </c>
      <c r="C393" s="13">
        <v>7153093</v>
      </c>
    </row>
    <row r="394" spans="1:3" x14ac:dyDescent="0.25">
      <c r="A394" s="8" t="s">
        <v>777</v>
      </c>
      <c r="B394" s="6" t="s">
        <v>778</v>
      </c>
      <c r="C394" s="13">
        <v>1483464</v>
      </c>
    </row>
    <row r="395" spans="1:3" x14ac:dyDescent="0.25">
      <c r="A395" s="8" t="s">
        <v>779</v>
      </c>
      <c r="B395" s="6" t="s">
        <v>780</v>
      </c>
      <c r="C395" s="13">
        <v>1749833</v>
      </c>
    </row>
    <row r="396" spans="1:3" x14ac:dyDescent="0.25">
      <c r="A396" s="8" t="s">
        <v>781</v>
      </c>
      <c r="B396" s="6" t="s">
        <v>782</v>
      </c>
      <c r="C396" s="13">
        <v>2987920</v>
      </c>
    </row>
    <row r="397" spans="1:3" x14ac:dyDescent="0.25">
      <c r="A397" s="8" t="s">
        <v>783</v>
      </c>
      <c r="B397" s="6" t="s">
        <v>784</v>
      </c>
      <c r="C397" s="13">
        <v>2662338</v>
      </c>
    </row>
    <row r="398" spans="1:3" x14ac:dyDescent="0.25">
      <c r="A398" s="8" t="s">
        <v>785</v>
      </c>
      <c r="B398" s="6" t="s">
        <v>786</v>
      </c>
      <c r="C398" s="13">
        <v>26581083</v>
      </c>
    </row>
    <row r="399" spans="1:3" x14ac:dyDescent="0.25">
      <c r="A399" s="8" t="s">
        <v>787</v>
      </c>
      <c r="B399" s="6" t="s">
        <v>788</v>
      </c>
      <c r="C399" s="13">
        <v>16709762</v>
      </c>
    </row>
    <row r="400" spans="1:3" x14ac:dyDescent="0.25">
      <c r="A400" s="8" t="s">
        <v>789</v>
      </c>
      <c r="B400" s="6" t="s">
        <v>790</v>
      </c>
      <c r="C400" s="13">
        <v>30790639</v>
      </c>
    </row>
    <row r="401" spans="1:3" x14ac:dyDescent="0.25">
      <c r="A401" s="8" t="s">
        <v>791</v>
      </c>
      <c r="B401" s="6" t="s">
        <v>792</v>
      </c>
      <c r="C401" s="13">
        <v>2867054</v>
      </c>
    </row>
    <row r="402" spans="1:3" x14ac:dyDescent="0.25">
      <c r="A402" s="8" t="s">
        <v>793</v>
      </c>
      <c r="B402" s="6" t="s">
        <v>794</v>
      </c>
      <c r="C402" s="13">
        <v>3819315</v>
      </c>
    </row>
    <row r="403" spans="1:3" x14ac:dyDescent="0.25">
      <c r="A403" s="8" t="s">
        <v>795</v>
      </c>
      <c r="B403" s="6" t="s">
        <v>796</v>
      </c>
      <c r="C403" s="13">
        <v>1756699</v>
      </c>
    </row>
    <row r="404" spans="1:3" x14ac:dyDescent="0.25">
      <c r="A404" s="8" t="s">
        <v>797</v>
      </c>
      <c r="B404" s="6" t="s">
        <v>798</v>
      </c>
      <c r="C404" s="13">
        <v>718439</v>
      </c>
    </row>
    <row r="405" spans="1:3" x14ac:dyDescent="0.25">
      <c r="A405" s="8" t="s">
        <v>799</v>
      </c>
      <c r="B405" s="6" t="s">
        <v>800</v>
      </c>
      <c r="C405" s="13">
        <v>1163408</v>
      </c>
    </row>
    <row r="406" spans="1:3" x14ac:dyDescent="0.25">
      <c r="A406" s="8" t="s">
        <v>801</v>
      </c>
      <c r="B406" s="6" t="s">
        <v>802</v>
      </c>
      <c r="C406" s="13">
        <v>444969</v>
      </c>
    </row>
    <row r="407" spans="1:3" x14ac:dyDescent="0.25">
      <c r="A407" s="8" t="s">
        <v>803</v>
      </c>
      <c r="B407" s="6" t="s">
        <v>804</v>
      </c>
      <c r="C407" s="13">
        <v>2039440</v>
      </c>
    </row>
    <row r="408" spans="1:3" x14ac:dyDescent="0.25">
      <c r="A408" s="8" t="s">
        <v>805</v>
      </c>
      <c r="B408" s="6" t="s">
        <v>806</v>
      </c>
      <c r="C408" s="13">
        <v>2873756</v>
      </c>
    </row>
    <row r="409" spans="1:3" x14ac:dyDescent="0.25">
      <c r="A409" s="8" t="s">
        <v>807</v>
      </c>
      <c r="B409" s="6" t="s">
        <v>808</v>
      </c>
      <c r="C409" s="13">
        <v>2141412</v>
      </c>
    </row>
    <row r="410" spans="1:3" x14ac:dyDescent="0.25">
      <c r="A410" s="8" t="s">
        <v>809</v>
      </c>
      <c r="B410" s="6" t="s">
        <v>810</v>
      </c>
      <c r="C410" s="13">
        <v>301281</v>
      </c>
    </row>
    <row r="411" spans="1:3" x14ac:dyDescent="0.25">
      <c r="A411" s="8" t="s">
        <v>811</v>
      </c>
      <c r="B411" s="6" t="s">
        <v>812</v>
      </c>
      <c r="C411" s="13">
        <v>829681</v>
      </c>
    </row>
    <row r="412" spans="1:3" x14ac:dyDescent="0.25">
      <c r="A412" s="8" t="s">
        <v>813</v>
      </c>
      <c r="B412" s="6" t="s">
        <v>814</v>
      </c>
      <c r="C412" s="13">
        <v>1302460</v>
      </c>
    </row>
    <row r="413" spans="1:3" x14ac:dyDescent="0.25">
      <c r="A413" s="8" t="s">
        <v>815</v>
      </c>
      <c r="B413" s="6" t="s">
        <v>816</v>
      </c>
      <c r="C413" s="13">
        <v>538328</v>
      </c>
    </row>
    <row r="414" spans="1:3" x14ac:dyDescent="0.25">
      <c r="A414" s="8" t="s">
        <v>817</v>
      </c>
      <c r="B414" s="6" t="s">
        <v>818</v>
      </c>
      <c r="C414" s="13">
        <v>1953470</v>
      </c>
    </row>
    <row r="415" spans="1:3" x14ac:dyDescent="0.25">
      <c r="A415" s="8" t="s">
        <v>819</v>
      </c>
      <c r="B415" s="6" t="s">
        <v>820</v>
      </c>
      <c r="C415" s="13">
        <v>409220</v>
      </c>
    </row>
    <row r="416" spans="1:3" x14ac:dyDescent="0.25">
      <c r="A416" s="8" t="s">
        <v>821</v>
      </c>
      <c r="B416" s="6" t="s">
        <v>822</v>
      </c>
      <c r="C416" s="13">
        <v>2273057</v>
      </c>
    </row>
    <row r="417" spans="1:3" x14ac:dyDescent="0.25">
      <c r="A417" s="8" t="s">
        <v>823</v>
      </c>
      <c r="B417" s="6" t="s">
        <v>824</v>
      </c>
      <c r="C417" s="13">
        <v>208579</v>
      </c>
    </row>
    <row r="418" spans="1:3" x14ac:dyDescent="0.25">
      <c r="A418" s="8" t="s">
        <v>825</v>
      </c>
      <c r="B418" s="6" t="s">
        <v>826</v>
      </c>
      <c r="C418" s="13">
        <v>9821757</v>
      </c>
    </row>
    <row r="419" spans="1:3" x14ac:dyDescent="0.25">
      <c r="A419" s="8" t="s">
        <v>827</v>
      </c>
      <c r="B419" s="6" t="s">
        <v>828</v>
      </c>
      <c r="C419" s="13">
        <v>752448</v>
      </c>
    </row>
    <row r="420" spans="1:3" x14ac:dyDescent="0.25">
      <c r="A420" s="8" t="s">
        <v>829</v>
      </c>
      <c r="B420" s="6" t="s">
        <v>830</v>
      </c>
      <c r="C420" s="13">
        <v>3426513</v>
      </c>
    </row>
    <row r="421" spans="1:3" x14ac:dyDescent="0.25">
      <c r="A421" s="8" t="s">
        <v>831</v>
      </c>
      <c r="B421" s="6" t="s">
        <v>832</v>
      </c>
      <c r="C421" s="13">
        <v>846694</v>
      </c>
    </row>
    <row r="422" spans="1:3" x14ac:dyDescent="0.25">
      <c r="A422" s="8" t="s">
        <v>833</v>
      </c>
      <c r="B422" s="6" t="s">
        <v>834</v>
      </c>
      <c r="C422" s="13">
        <v>167510</v>
      </c>
    </row>
    <row r="423" spans="1:3" x14ac:dyDescent="0.25">
      <c r="A423" s="8" t="s">
        <v>835</v>
      </c>
      <c r="B423" s="6" t="s">
        <v>836</v>
      </c>
      <c r="C423" s="13">
        <v>2477105</v>
      </c>
    </row>
    <row r="424" spans="1:3" x14ac:dyDescent="0.25">
      <c r="A424" s="8" t="s">
        <v>837</v>
      </c>
      <c r="B424" s="6" t="s">
        <v>838</v>
      </c>
      <c r="C424" s="13">
        <v>1611798</v>
      </c>
    </row>
    <row r="425" spans="1:3" x14ac:dyDescent="0.25">
      <c r="A425" s="8" t="s">
        <v>839</v>
      </c>
      <c r="B425" s="6" t="s">
        <v>840</v>
      </c>
      <c r="C425" s="13">
        <v>607197</v>
      </c>
    </row>
    <row r="426" spans="1:3" x14ac:dyDescent="0.25">
      <c r="A426" s="8" t="s">
        <v>841</v>
      </c>
      <c r="B426" s="6" t="s">
        <v>842</v>
      </c>
      <c r="C426" s="13">
        <v>1958456</v>
      </c>
    </row>
    <row r="427" spans="1:3" x14ac:dyDescent="0.25">
      <c r="A427" s="8" t="s">
        <v>843</v>
      </c>
      <c r="B427" s="6" t="s">
        <v>844</v>
      </c>
      <c r="C427" s="13">
        <v>1385653</v>
      </c>
    </row>
    <row r="428" spans="1:3" x14ac:dyDescent="0.25">
      <c r="A428" s="8" t="s">
        <v>845</v>
      </c>
      <c r="B428" s="6" t="s">
        <v>846</v>
      </c>
      <c r="C428" s="13">
        <v>3056753</v>
      </c>
    </row>
    <row r="429" spans="1:3" x14ac:dyDescent="0.25">
      <c r="A429" s="8" t="s">
        <v>847</v>
      </c>
      <c r="B429" s="6" t="s">
        <v>848</v>
      </c>
      <c r="C429" s="13">
        <v>342997</v>
      </c>
    </row>
    <row r="430" spans="1:3" x14ac:dyDescent="0.25">
      <c r="A430" s="8" t="s">
        <v>849</v>
      </c>
      <c r="B430" s="6" t="s">
        <v>850</v>
      </c>
      <c r="C430" s="13">
        <v>4011068</v>
      </c>
    </row>
    <row r="431" spans="1:3" x14ac:dyDescent="0.25">
      <c r="A431" s="8" t="s">
        <v>851</v>
      </c>
      <c r="B431" s="6" t="s">
        <v>852</v>
      </c>
      <c r="C431" s="13">
        <v>4078732</v>
      </c>
    </row>
    <row r="432" spans="1:3" x14ac:dyDescent="0.25">
      <c r="A432" s="8" t="s">
        <v>853</v>
      </c>
      <c r="B432" s="6" t="s">
        <v>854</v>
      </c>
      <c r="C432" s="13">
        <v>3973646</v>
      </c>
    </row>
    <row r="433" spans="1:3" x14ac:dyDescent="0.25">
      <c r="A433" s="8" t="s">
        <v>855</v>
      </c>
      <c r="B433" s="6" t="s">
        <v>856</v>
      </c>
      <c r="C433" s="13">
        <v>1112422</v>
      </c>
    </row>
    <row r="434" spans="1:3" x14ac:dyDescent="0.25">
      <c r="A434" s="8" t="s">
        <v>857</v>
      </c>
      <c r="B434" s="6" t="s">
        <v>858</v>
      </c>
      <c r="C434" s="13">
        <v>229804</v>
      </c>
    </row>
    <row r="435" spans="1:3" x14ac:dyDescent="0.25">
      <c r="A435" s="8" t="s">
        <v>859</v>
      </c>
      <c r="B435" s="6" t="s">
        <v>860</v>
      </c>
      <c r="C435" s="13">
        <v>2658973</v>
      </c>
    </row>
    <row r="436" spans="1:3" x14ac:dyDescent="0.25">
      <c r="A436" s="8" t="s">
        <v>861</v>
      </c>
      <c r="B436" s="6" t="s">
        <v>862</v>
      </c>
      <c r="C436" s="13">
        <v>854113</v>
      </c>
    </row>
    <row r="437" spans="1:3" x14ac:dyDescent="0.25">
      <c r="A437" s="8" t="s">
        <v>863</v>
      </c>
      <c r="B437" s="6" t="s">
        <v>864</v>
      </c>
      <c r="C437" s="13">
        <v>596870</v>
      </c>
    </row>
    <row r="438" spans="1:3" x14ac:dyDescent="0.25">
      <c r="A438" s="8" t="s">
        <v>865</v>
      </c>
      <c r="B438" s="6" t="s">
        <v>866</v>
      </c>
      <c r="C438" s="13">
        <v>444969</v>
      </c>
    </row>
    <row r="439" spans="1:3" x14ac:dyDescent="0.25">
      <c r="A439" s="8" t="s">
        <v>867</v>
      </c>
      <c r="B439" s="6" t="s">
        <v>868</v>
      </c>
      <c r="C439" s="13">
        <v>774060</v>
      </c>
    </row>
    <row r="440" spans="1:3" x14ac:dyDescent="0.25">
      <c r="A440" s="8" t="s">
        <v>869</v>
      </c>
      <c r="B440" s="6" t="s">
        <v>870</v>
      </c>
      <c r="C440" s="13">
        <v>6421021</v>
      </c>
    </row>
    <row r="441" spans="1:3" x14ac:dyDescent="0.25">
      <c r="A441" s="8" t="s">
        <v>871</v>
      </c>
      <c r="B441" s="6" t="s">
        <v>872</v>
      </c>
      <c r="C441" s="13">
        <v>2010616</v>
      </c>
    </row>
    <row r="442" spans="1:3" x14ac:dyDescent="0.25">
      <c r="A442" s="8" t="s">
        <v>873</v>
      </c>
      <c r="B442" s="6" t="s">
        <v>874</v>
      </c>
      <c r="C442" s="13">
        <v>1496374</v>
      </c>
    </row>
    <row r="443" spans="1:3" x14ac:dyDescent="0.25">
      <c r="A443" s="8" t="s">
        <v>875</v>
      </c>
      <c r="B443" s="6" t="s">
        <v>876</v>
      </c>
      <c r="C443" s="13">
        <v>1448476</v>
      </c>
    </row>
    <row r="444" spans="1:3" x14ac:dyDescent="0.25">
      <c r="A444" s="8" t="s">
        <v>877</v>
      </c>
      <c r="B444" s="6" t="s">
        <v>878</v>
      </c>
      <c r="C444" s="13">
        <v>319821</v>
      </c>
    </row>
    <row r="445" spans="1:3" x14ac:dyDescent="0.25">
      <c r="A445" s="8" t="s">
        <v>879</v>
      </c>
      <c r="B445" s="6" t="s">
        <v>880</v>
      </c>
      <c r="C445" s="13">
        <v>162228</v>
      </c>
    </row>
    <row r="446" spans="1:3" x14ac:dyDescent="0.25">
      <c r="A446" s="8" t="s">
        <v>881</v>
      </c>
      <c r="B446" s="6" t="s">
        <v>882</v>
      </c>
      <c r="C446" s="13">
        <v>2930911</v>
      </c>
    </row>
    <row r="447" spans="1:3" x14ac:dyDescent="0.25">
      <c r="A447" s="8" t="s">
        <v>883</v>
      </c>
      <c r="B447" s="6" t="s">
        <v>884</v>
      </c>
      <c r="C447" s="13">
        <v>1121847</v>
      </c>
    </row>
    <row r="448" spans="1:3" x14ac:dyDescent="0.25">
      <c r="A448" s="8" t="s">
        <v>885</v>
      </c>
      <c r="B448" s="6" t="s">
        <v>886</v>
      </c>
      <c r="C448" s="13">
        <v>12325894</v>
      </c>
    </row>
    <row r="449" spans="1:3" x14ac:dyDescent="0.25">
      <c r="A449" s="8" t="s">
        <v>887</v>
      </c>
      <c r="B449" s="6" t="s">
        <v>888</v>
      </c>
      <c r="C449" s="13">
        <v>3377205</v>
      </c>
    </row>
    <row r="450" spans="1:3" x14ac:dyDescent="0.25">
      <c r="A450" s="8" t="s">
        <v>889</v>
      </c>
      <c r="B450" s="6" t="s">
        <v>890</v>
      </c>
      <c r="C450" s="13">
        <v>2512092</v>
      </c>
    </row>
    <row r="451" spans="1:3" x14ac:dyDescent="0.25">
      <c r="A451" s="8" t="s">
        <v>891</v>
      </c>
      <c r="B451" s="6" t="s">
        <v>892</v>
      </c>
      <c r="C451" s="13">
        <v>944659</v>
      </c>
    </row>
    <row r="452" spans="1:3" x14ac:dyDescent="0.25">
      <c r="A452" s="8" t="s">
        <v>893</v>
      </c>
      <c r="B452" s="6" t="s">
        <v>894</v>
      </c>
      <c r="C452" s="13">
        <v>270165</v>
      </c>
    </row>
    <row r="453" spans="1:3" x14ac:dyDescent="0.25">
      <c r="A453" s="8" t="s">
        <v>895</v>
      </c>
      <c r="B453" s="6" t="s">
        <v>896</v>
      </c>
      <c r="C453" s="13">
        <v>1980284</v>
      </c>
    </row>
    <row r="454" spans="1:3" x14ac:dyDescent="0.25">
      <c r="A454" s="8" t="s">
        <v>897</v>
      </c>
      <c r="B454" s="6" t="s">
        <v>898</v>
      </c>
      <c r="C454" s="13">
        <v>1000638</v>
      </c>
    </row>
    <row r="455" spans="1:3" x14ac:dyDescent="0.25">
      <c r="A455" s="8" t="s">
        <v>899</v>
      </c>
      <c r="B455" s="6" t="s">
        <v>900</v>
      </c>
      <c r="C455" s="13">
        <v>709911</v>
      </c>
    </row>
    <row r="456" spans="1:3" x14ac:dyDescent="0.25">
      <c r="A456" s="8" t="s">
        <v>901</v>
      </c>
      <c r="B456" s="6" t="s">
        <v>902</v>
      </c>
      <c r="C456" s="13">
        <v>296128</v>
      </c>
    </row>
    <row r="457" spans="1:3" x14ac:dyDescent="0.25">
      <c r="A457" s="8" t="s">
        <v>903</v>
      </c>
      <c r="B457" s="6" t="s">
        <v>904</v>
      </c>
      <c r="C457" s="13">
        <v>227119</v>
      </c>
    </row>
    <row r="458" spans="1:3" x14ac:dyDescent="0.25">
      <c r="A458" s="8" t="s">
        <v>905</v>
      </c>
      <c r="B458" s="6" t="s">
        <v>906</v>
      </c>
      <c r="C458" s="13">
        <v>1816956</v>
      </c>
    </row>
    <row r="459" spans="1:3" x14ac:dyDescent="0.25">
      <c r="A459" s="8" t="s">
        <v>907</v>
      </c>
      <c r="B459" s="6" t="s">
        <v>908</v>
      </c>
      <c r="C459" s="13">
        <v>2403639</v>
      </c>
    </row>
    <row r="460" spans="1:3" x14ac:dyDescent="0.25">
      <c r="A460" s="8" t="s">
        <v>909</v>
      </c>
      <c r="B460" s="6" t="s">
        <v>910</v>
      </c>
      <c r="C460" s="13">
        <v>1818315</v>
      </c>
    </row>
    <row r="461" spans="1:3" x14ac:dyDescent="0.25">
      <c r="A461" s="8" t="s">
        <v>911</v>
      </c>
      <c r="B461" s="6" t="s">
        <v>912</v>
      </c>
      <c r="C461" s="13">
        <v>5420175</v>
      </c>
    </row>
    <row r="462" spans="1:3" x14ac:dyDescent="0.25">
      <c r="A462" s="8" t="s">
        <v>913</v>
      </c>
      <c r="B462" s="6" t="s">
        <v>914</v>
      </c>
      <c r="C462" s="13">
        <v>2888044</v>
      </c>
    </row>
    <row r="463" spans="1:3" x14ac:dyDescent="0.25">
      <c r="A463" s="8" t="s">
        <v>915</v>
      </c>
      <c r="B463" s="6" t="s">
        <v>916</v>
      </c>
      <c r="C463" s="13">
        <v>3218832</v>
      </c>
    </row>
    <row r="464" spans="1:3" x14ac:dyDescent="0.25">
      <c r="A464" s="8" t="s">
        <v>917</v>
      </c>
      <c r="B464" s="6" t="s">
        <v>918</v>
      </c>
      <c r="C464" s="13">
        <v>3105945</v>
      </c>
    </row>
    <row r="465" spans="1:3" x14ac:dyDescent="0.25">
      <c r="A465" s="8" t="s">
        <v>919</v>
      </c>
      <c r="B465" s="6" t="s">
        <v>920</v>
      </c>
      <c r="C465" s="13">
        <v>1036952</v>
      </c>
    </row>
    <row r="466" spans="1:3" x14ac:dyDescent="0.25">
      <c r="A466" s="8" t="s">
        <v>921</v>
      </c>
      <c r="B466" s="6" t="s">
        <v>922</v>
      </c>
      <c r="C466" s="13">
        <v>2743974</v>
      </c>
    </row>
    <row r="467" spans="1:3" x14ac:dyDescent="0.25">
      <c r="A467" s="8" t="s">
        <v>923</v>
      </c>
      <c r="B467" s="6" t="s">
        <v>924</v>
      </c>
      <c r="C467" s="13">
        <v>1292894</v>
      </c>
    </row>
    <row r="468" spans="1:3" x14ac:dyDescent="0.25">
      <c r="A468" s="8" t="s">
        <v>925</v>
      </c>
      <c r="B468" s="6" t="s">
        <v>926</v>
      </c>
      <c r="C468" s="13">
        <v>1077998</v>
      </c>
    </row>
    <row r="469" spans="1:3" x14ac:dyDescent="0.25">
      <c r="A469" s="8" t="s">
        <v>927</v>
      </c>
      <c r="B469" s="6" t="s">
        <v>928</v>
      </c>
      <c r="C469" s="13">
        <v>25240331</v>
      </c>
    </row>
    <row r="470" spans="1:3" x14ac:dyDescent="0.25">
      <c r="A470" s="8" t="s">
        <v>929</v>
      </c>
      <c r="B470" s="6" t="s">
        <v>930</v>
      </c>
      <c r="C470" s="13">
        <v>2826978</v>
      </c>
    </row>
    <row r="471" spans="1:3" x14ac:dyDescent="0.25">
      <c r="A471" s="8" t="s">
        <v>931</v>
      </c>
      <c r="B471" s="6" t="s">
        <v>932</v>
      </c>
      <c r="C471" s="13">
        <v>3224194</v>
      </c>
    </row>
    <row r="472" spans="1:3" x14ac:dyDescent="0.25">
      <c r="A472" s="8" t="s">
        <v>933</v>
      </c>
      <c r="B472" s="6" t="s">
        <v>934</v>
      </c>
      <c r="C472" s="13">
        <v>2936626</v>
      </c>
    </row>
    <row r="473" spans="1:3" x14ac:dyDescent="0.25">
      <c r="A473" s="9" t="s">
        <v>935</v>
      </c>
      <c r="B473" s="4" t="s">
        <v>936</v>
      </c>
      <c r="C473" s="13">
        <v>1938226</v>
      </c>
    </row>
    <row r="474" spans="1:3" x14ac:dyDescent="0.25">
      <c r="A474" s="8" t="s">
        <v>937</v>
      </c>
      <c r="B474" s="6" t="s">
        <v>938</v>
      </c>
      <c r="C474" s="13">
        <v>1622583</v>
      </c>
    </row>
    <row r="475" spans="1:3" x14ac:dyDescent="0.25">
      <c r="A475" s="8" t="s">
        <v>939</v>
      </c>
      <c r="B475" s="6" t="s">
        <v>940</v>
      </c>
      <c r="C475" s="13">
        <v>4440247</v>
      </c>
    </row>
    <row r="476" spans="1:3" x14ac:dyDescent="0.25">
      <c r="A476" s="8" t="s">
        <v>941</v>
      </c>
      <c r="B476" s="6" t="s">
        <v>942</v>
      </c>
      <c r="C476" s="13">
        <v>832699</v>
      </c>
    </row>
    <row r="477" spans="1:3" x14ac:dyDescent="0.25">
      <c r="A477" s="8" t="s">
        <v>943</v>
      </c>
      <c r="B477" s="6" t="s">
        <v>944</v>
      </c>
      <c r="C477" s="13">
        <v>3476283</v>
      </c>
    </row>
    <row r="478" spans="1:3" x14ac:dyDescent="0.25">
      <c r="A478" s="8" t="s">
        <v>945</v>
      </c>
      <c r="B478" s="6" t="s">
        <v>946</v>
      </c>
      <c r="C478" s="13">
        <v>307889</v>
      </c>
    </row>
    <row r="479" spans="1:3" x14ac:dyDescent="0.25">
      <c r="A479" s="8" t="s">
        <v>947</v>
      </c>
      <c r="B479" s="6" t="s">
        <v>948</v>
      </c>
      <c r="C479" s="13">
        <v>2236809</v>
      </c>
    </row>
    <row r="480" spans="1:3" x14ac:dyDescent="0.25">
      <c r="A480" s="8" t="s">
        <v>949</v>
      </c>
      <c r="B480" s="6" t="s">
        <v>950</v>
      </c>
      <c r="C480" s="13">
        <v>482049</v>
      </c>
    </row>
    <row r="481" spans="1:3" x14ac:dyDescent="0.25">
      <c r="A481" s="8" t="s">
        <v>951</v>
      </c>
      <c r="B481" s="6" t="s">
        <v>952</v>
      </c>
      <c r="C481" s="13">
        <v>2767149</v>
      </c>
    </row>
    <row r="482" spans="1:3" x14ac:dyDescent="0.25">
      <c r="A482" s="8" t="s">
        <v>953</v>
      </c>
      <c r="B482" s="6" t="s">
        <v>954</v>
      </c>
      <c r="C482" s="13">
        <v>1701078</v>
      </c>
    </row>
    <row r="483" spans="1:3" x14ac:dyDescent="0.25">
      <c r="A483" s="8" t="s">
        <v>955</v>
      </c>
      <c r="B483" s="6" t="s">
        <v>956</v>
      </c>
      <c r="C483" s="13">
        <v>2475138</v>
      </c>
    </row>
    <row r="484" spans="1:3" x14ac:dyDescent="0.25">
      <c r="A484" s="8" t="s">
        <v>957</v>
      </c>
      <c r="B484" s="6" t="s">
        <v>958</v>
      </c>
      <c r="C484" s="13">
        <v>310551</v>
      </c>
    </row>
    <row r="485" spans="1:3" x14ac:dyDescent="0.25">
      <c r="A485" s="8" t="s">
        <v>959</v>
      </c>
      <c r="B485" s="6" t="s">
        <v>960</v>
      </c>
      <c r="C485" s="13">
        <v>3350989</v>
      </c>
    </row>
    <row r="486" spans="1:3" x14ac:dyDescent="0.25">
      <c r="A486" s="8" t="s">
        <v>961</v>
      </c>
      <c r="B486" s="6" t="s">
        <v>962</v>
      </c>
      <c r="C486" s="13">
        <v>2616342</v>
      </c>
    </row>
    <row r="487" spans="1:3" x14ac:dyDescent="0.25">
      <c r="A487" s="8" t="s">
        <v>963</v>
      </c>
      <c r="B487" s="6" t="s">
        <v>964</v>
      </c>
      <c r="C487" s="13">
        <v>2170245</v>
      </c>
    </row>
    <row r="488" spans="1:3" x14ac:dyDescent="0.25">
      <c r="A488" s="8" t="s">
        <v>965</v>
      </c>
      <c r="B488" s="6" t="s">
        <v>966</v>
      </c>
      <c r="C488" s="13">
        <v>3194827</v>
      </c>
    </row>
    <row r="489" spans="1:3" x14ac:dyDescent="0.25">
      <c r="A489" s="8" t="s">
        <v>967</v>
      </c>
      <c r="B489" s="6" t="s">
        <v>968</v>
      </c>
      <c r="C489" s="13">
        <v>2924163</v>
      </c>
    </row>
    <row r="490" spans="1:3" x14ac:dyDescent="0.25">
      <c r="A490" s="8" t="s">
        <v>969</v>
      </c>
      <c r="B490" s="6" t="s">
        <v>970</v>
      </c>
      <c r="C490" s="13">
        <v>129014</v>
      </c>
    </row>
    <row r="491" spans="1:3" x14ac:dyDescent="0.25">
      <c r="A491" s="8" t="s">
        <v>971</v>
      </c>
      <c r="B491" s="6" t="s">
        <v>972</v>
      </c>
      <c r="C491" s="13">
        <v>1060498</v>
      </c>
    </row>
    <row r="492" spans="1:3" x14ac:dyDescent="0.25">
      <c r="A492" s="9" t="s">
        <v>973</v>
      </c>
      <c r="B492" s="4" t="s">
        <v>974</v>
      </c>
      <c r="C492" s="13">
        <v>2907209</v>
      </c>
    </row>
    <row r="493" spans="1:3" x14ac:dyDescent="0.25">
      <c r="A493" s="8" t="s">
        <v>975</v>
      </c>
      <c r="B493" s="6" t="s">
        <v>976</v>
      </c>
      <c r="C493" s="13">
        <v>39632153</v>
      </c>
    </row>
    <row r="494" spans="1:3" x14ac:dyDescent="0.25">
      <c r="A494" s="8" t="s">
        <v>977</v>
      </c>
      <c r="B494" s="6" t="s">
        <v>978</v>
      </c>
      <c r="C494" s="13">
        <v>1040336</v>
      </c>
    </row>
    <row r="495" spans="1:3" x14ac:dyDescent="0.25">
      <c r="A495" s="8" t="s">
        <v>979</v>
      </c>
      <c r="B495" s="6" t="s">
        <v>980</v>
      </c>
      <c r="C495" s="13">
        <v>1896314</v>
      </c>
    </row>
    <row r="496" spans="1:3" x14ac:dyDescent="0.25">
      <c r="A496" s="8" t="s">
        <v>981</v>
      </c>
      <c r="B496" s="6" t="s">
        <v>982</v>
      </c>
      <c r="C496" s="13">
        <v>14093965</v>
      </c>
    </row>
    <row r="497" spans="1:3" x14ac:dyDescent="0.25">
      <c r="A497" s="8" t="s">
        <v>983</v>
      </c>
      <c r="B497" s="6" t="s">
        <v>984</v>
      </c>
      <c r="C497" s="13">
        <v>2043261</v>
      </c>
    </row>
    <row r="498" spans="1:3" x14ac:dyDescent="0.25">
      <c r="A498" s="8" t="s">
        <v>985</v>
      </c>
      <c r="B498" s="6" t="s">
        <v>986</v>
      </c>
      <c r="C498" s="13">
        <v>1068563</v>
      </c>
    </row>
    <row r="499" spans="1:3" x14ac:dyDescent="0.25">
      <c r="A499" s="8" t="s">
        <v>987</v>
      </c>
      <c r="B499" s="6" t="s">
        <v>988</v>
      </c>
      <c r="C499" s="13">
        <v>2514014</v>
      </c>
    </row>
    <row r="500" spans="1:3" x14ac:dyDescent="0.25">
      <c r="A500" s="8" t="s">
        <v>989</v>
      </c>
      <c r="B500" s="6" t="s">
        <v>990</v>
      </c>
      <c r="C500" s="13">
        <v>763581</v>
      </c>
    </row>
    <row r="501" spans="1:3" x14ac:dyDescent="0.25">
      <c r="A501" s="8" t="s">
        <v>991</v>
      </c>
      <c r="B501" s="6" t="s">
        <v>992</v>
      </c>
      <c r="C501" s="13">
        <v>1875322</v>
      </c>
    </row>
    <row r="502" spans="1:3" x14ac:dyDescent="0.25">
      <c r="A502" s="8" t="s">
        <v>993</v>
      </c>
      <c r="B502" s="6" t="s">
        <v>994</v>
      </c>
      <c r="C502" s="13">
        <v>5923797</v>
      </c>
    </row>
    <row r="503" spans="1:3" x14ac:dyDescent="0.25">
      <c r="A503" s="8" t="s">
        <v>995</v>
      </c>
      <c r="B503" s="6" t="s">
        <v>996</v>
      </c>
      <c r="C503" s="13">
        <v>2769778</v>
      </c>
    </row>
    <row r="504" spans="1:3" x14ac:dyDescent="0.25">
      <c r="A504" s="8" t="s">
        <v>997</v>
      </c>
      <c r="B504" s="6" t="s">
        <v>998</v>
      </c>
      <c r="C504" s="13">
        <v>1895186</v>
      </c>
    </row>
    <row r="505" spans="1:3" x14ac:dyDescent="0.25">
      <c r="A505" s="8" t="s">
        <v>999</v>
      </c>
      <c r="B505" s="6" t="s">
        <v>1000</v>
      </c>
      <c r="C505" s="13">
        <v>2924943</v>
      </c>
    </row>
    <row r="506" spans="1:3" x14ac:dyDescent="0.25">
      <c r="A506" s="8" t="s">
        <v>1001</v>
      </c>
      <c r="B506" s="6" t="s">
        <v>1002</v>
      </c>
      <c r="C506" s="13">
        <v>1938299</v>
      </c>
    </row>
    <row r="507" spans="1:3" x14ac:dyDescent="0.25">
      <c r="A507" s="8" t="s">
        <v>1003</v>
      </c>
      <c r="B507" s="6" t="s">
        <v>1004</v>
      </c>
      <c r="C507" s="13">
        <v>3183849</v>
      </c>
    </row>
    <row r="508" spans="1:3" x14ac:dyDescent="0.25">
      <c r="A508" s="8" t="s">
        <v>1005</v>
      </c>
      <c r="B508" s="6" t="s">
        <v>1006</v>
      </c>
      <c r="C508" s="13">
        <v>5522136</v>
      </c>
    </row>
    <row r="509" spans="1:3" x14ac:dyDescent="0.25">
      <c r="A509" s="8" t="s">
        <v>1007</v>
      </c>
      <c r="B509" s="6" t="s">
        <v>1008</v>
      </c>
      <c r="C509" s="13">
        <v>4674310</v>
      </c>
    </row>
    <row r="510" spans="1:3" x14ac:dyDescent="0.25">
      <c r="A510" s="9" t="s">
        <v>1009</v>
      </c>
      <c r="B510" s="4" t="s">
        <v>1010</v>
      </c>
      <c r="C510" s="13">
        <v>4979413</v>
      </c>
    </row>
    <row r="511" spans="1:3" x14ac:dyDescent="0.25">
      <c r="A511" s="8" t="s">
        <v>1011</v>
      </c>
      <c r="B511" s="6" t="s">
        <v>1012</v>
      </c>
      <c r="C511" s="13">
        <v>1346792</v>
      </c>
    </row>
    <row r="512" spans="1:3" x14ac:dyDescent="0.25">
      <c r="A512" s="8" t="s">
        <v>1013</v>
      </c>
      <c r="B512" s="6" t="s">
        <v>1014</v>
      </c>
      <c r="C512" s="13">
        <v>1395180</v>
      </c>
    </row>
    <row r="513" spans="1:3" x14ac:dyDescent="0.25">
      <c r="A513" s="8" t="s">
        <v>1015</v>
      </c>
      <c r="B513" s="6" t="s">
        <v>1016</v>
      </c>
      <c r="C513" s="13">
        <v>7971190</v>
      </c>
    </row>
    <row r="514" spans="1:3" x14ac:dyDescent="0.25">
      <c r="A514" s="8" t="s">
        <v>1017</v>
      </c>
      <c r="B514" s="6" t="s">
        <v>1018</v>
      </c>
      <c r="C514" s="13">
        <v>2294385</v>
      </c>
    </row>
    <row r="515" spans="1:3" x14ac:dyDescent="0.25">
      <c r="A515" s="8" t="s">
        <v>1019</v>
      </c>
      <c r="B515" s="6" t="s">
        <v>1020</v>
      </c>
      <c r="C515" s="13">
        <v>559798</v>
      </c>
    </row>
    <row r="516" spans="1:3" x14ac:dyDescent="0.25">
      <c r="A516" s="8" t="s">
        <v>1021</v>
      </c>
      <c r="B516" s="6" t="s">
        <v>1022</v>
      </c>
      <c r="C516" s="13">
        <v>2862073</v>
      </c>
    </row>
    <row r="517" spans="1:3" x14ac:dyDescent="0.25">
      <c r="A517" s="8" t="s">
        <v>1023</v>
      </c>
      <c r="B517" s="6" t="s">
        <v>1024</v>
      </c>
      <c r="C517" s="13">
        <v>9329679</v>
      </c>
    </row>
    <row r="518" spans="1:3" x14ac:dyDescent="0.25">
      <c r="A518" s="8" t="s">
        <v>1025</v>
      </c>
      <c r="B518" s="6" t="s">
        <v>1026</v>
      </c>
      <c r="C518" s="13">
        <v>10016563</v>
      </c>
    </row>
    <row r="519" spans="1:3" x14ac:dyDescent="0.25">
      <c r="A519" s="8" t="s">
        <v>1027</v>
      </c>
      <c r="B519" s="6" t="s">
        <v>1028</v>
      </c>
      <c r="C519" s="13">
        <v>950194</v>
      </c>
    </row>
    <row r="520" spans="1:3" x14ac:dyDescent="0.25">
      <c r="A520" s="8" t="s">
        <v>1029</v>
      </c>
      <c r="B520" s="6" t="s">
        <v>1030</v>
      </c>
      <c r="C520" s="13">
        <v>885302</v>
      </c>
    </row>
    <row r="521" spans="1:3" x14ac:dyDescent="0.25">
      <c r="A521" s="8" t="s">
        <v>1031</v>
      </c>
      <c r="B521" s="6" t="s">
        <v>1032</v>
      </c>
      <c r="C521" s="13">
        <v>2521489</v>
      </c>
    </row>
    <row r="522" spans="1:3" x14ac:dyDescent="0.25">
      <c r="A522" s="8" t="s">
        <v>1033</v>
      </c>
      <c r="B522" s="6" t="s">
        <v>1034</v>
      </c>
      <c r="C522" s="13">
        <v>602562</v>
      </c>
    </row>
    <row r="523" spans="1:3" x14ac:dyDescent="0.25">
      <c r="A523" s="8" t="s">
        <v>1035</v>
      </c>
      <c r="B523" s="6" t="s">
        <v>1036</v>
      </c>
      <c r="C523" s="13">
        <v>3221388</v>
      </c>
    </row>
    <row r="524" spans="1:3" x14ac:dyDescent="0.25">
      <c r="A524" s="8" t="s">
        <v>1037</v>
      </c>
      <c r="B524" s="6" t="s">
        <v>1038</v>
      </c>
      <c r="C524" s="13">
        <v>2674447</v>
      </c>
    </row>
    <row r="525" spans="1:3" x14ac:dyDescent="0.25">
      <c r="A525" s="8" t="s">
        <v>1039</v>
      </c>
      <c r="B525" s="6" t="s">
        <v>1040</v>
      </c>
      <c r="C525" s="13">
        <v>420579</v>
      </c>
    </row>
    <row r="526" spans="1:3" x14ac:dyDescent="0.25">
      <c r="A526" s="8" t="s">
        <v>1041</v>
      </c>
      <c r="B526" s="6" t="s">
        <v>1042</v>
      </c>
      <c r="C526" s="13">
        <v>3429967</v>
      </c>
    </row>
    <row r="527" spans="1:3" x14ac:dyDescent="0.25">
      <c r="A527" s="8" t="s">
        <v>1043</v>
      </c>
      <c r="B527" s="6" t="s">
        <v>1044</v>
      </c>
      <c r="C527" s="13">
        <v>3179672</v>
      </c>
    </row>
    <row r="528" spans="1:3" x14ac:dyDescent="0.25">
      <c r="A528" s="8" t="s">
        <v>1045</v>
      </c>
      <c r="B528" s="6" t="s">
        <v>1046</v>
      </c>
      <c r="C528" s="13">
        <v>5200572</v>
      </c>
    </row>
    <row r="529" spans="1:3" x14ac:dyDescent="0.25">
      <c r="A529" s="8" t="s">
        <v>1047</v>
      </c>
      <c r="B529" s="6" t="s">
        <v>1048</v>
      </c>
      <c r="C529" s="13">
        <v>2702258</v>
      </c>
    </row>
    <row r="530" spans="1:3" x14ac:dyDescent="0.25">
      <c r="A530" s="8" t="s">
        <v>1049</v>
      </c>
      <c r="B530" s="6" t="s">
        <v>1050</v>
      </c>
      <c r="C530" s="13">
        <v>4709252</v>
      </c>
    </row>
    <row r="531" spans="1:3" x14ac:dyDescent="0.25">
      <c r="A531" s="8" t="s">
        <v>1051</v>
      </c>
      <c r="B531" s="6" t="s">
        <v>1052</v>
      </c>
      <c r="C531" s="13">
        <v>2285100</v>
      </c>
    </row>
    <row r="532" spans="1:3" x14ac:dyDescent="0.25">
      <c r="A532" s="8" t="s">
        <v>1053</v>
      </c>
      <c r="B532" s="6" t="s">
        <v>1054</v>
      </c>
      <c r="C532" s="13">
        <v>190039</v>
      </c>
    </row>
    <row r="533" spans="1:3" x14ac:dyDescent="0.25">
      <c r="A533" s="8" t="s">
        <v>1055</v>
      </c>
      <c r="B533" s="6" t="s">
        <v>1056</v>
      </c>
      <c r="C533" s="13">
        <v>3392886</v>
      </c>
    </row>
    <row r="534" spans="1:3" x14ac:dyDescent="0.25">
      <c r="A534" s="8" t="s">
        <v>1057</v>
      </c>
      <c r="B534" s="6" t="s">
        <v>1058</v>
      </c>
      <c r="C534" s="13">
        <v>2892297</v>
      </c>
    </row>
    <row r="535" spans="1:3" x14ac:dyDescent="0.25">
      <c r="A535" s="8" t="s">
        <v>1059</v>
      </c>
      <c r="B535" s="6" t="s">
        <v>1060</v>
      </c>
      <c r="C535" s="13">
        <v>588811</v>
      </c>
    </row>
    <row r="536" spans="1:3" x14ac:dyDescent="0.25">
      <c r="A536" s="8" t="s">
        <v>1061</v>
      </c>
      <c r="B536" s="6" t="s">
        <v>1062</v>
      </c>
      <c r="C536" s="13">
        <v>4083515</v>
      </c>
    </row>
    <row r="537" spans="1:3" x14ac:dyDescent="0.25">
      <c r="A537" s="8" t="s">
        <v>1063</v>
      </c>
      <c r="B537" s="6" t="s">
        <v>1064</v>
      </c>
      <c r="C537" s="13">
        <v>180769</v>
      </c>
    </row>
    <row r="538" spans="1:3" x14ac:dyDescent="0.25">
      <c r="A538" s="8" t="s">
        <v>1065</v>
      </c>
      <c r="B538" s="6" t="s">
        <v>1066</v>
      </c>
      <c r="C538" s="13">
        <v>959464</v>
      </c>
    </row>
    <row r="539" spans="1:3" x14ac:dyDescent="0.25">
      <c r="A539" s="8" t="s">
        <v>1067</v>
      </c>
      <c r="B539" s="6" t="s">
        <v>1068</v>
      </c>
      <c r="C539" s="13">
        <v>611832</v>
      </c>
    </row>
    <row r="540" spans="1:3" x14ac:dyDescent="0.25">
      <c r="A540" s="8" t="s">
        <v>1069</v>
      </c>
      <c r="B540" s="6" t="s">
        <v>1070</v>
      </c>
      <c r="C540" s="13">
        <v>324456</v>
      </c>
    </row>
    <row r="541" spans="1:3" x14ac:dyDescent="0.25">
      <c r="A541" s="8" t="s">
        <v>1071</v>
      </c>
      <c r="B541" s="6" t="s">
        <v>1072</v>
      </c>
      <c r="C541" s="13">
        <v>168232</v>
      </c>
    </row>
    <row r="542" spans="1:3" x14ac:dyDescent="0.25">
      <c r="A542" s="8" t="s">
        <v>1073</v>
      </c>
      <c r="B542" s="6" t="s">
        <v>1074</v>
      </c>
      <c r="C542" s="13">
        <v>2159952</v>
      </c>
    </row>
    <row r="543" spans="1:3" x14ac:dyDescent="0.25">
      <c r="A543" s="8" t="s">
        <v>1075</v>
      </c>
      <c r="B543" s="6" t="s">
        <v>1076</v>
      </c>
      <c r="C543" s="13">
        <v>1515675</v>
      </c>
    </row>
    <row r="544" spans="1:3" x14ac:dyDescent="0.25">
      <c r="A544" s="8" t="s">
        <v>1077</v>
      </c>
      <c r="B544" s="6" t="s">
        <v>1078</v>
      </c>
      <c r="C544" s="13">
        <v>2766856</v>
      </c>
    </row>
    <row r="545" spans="1:3" x14ac:dyDescent="0.25">
      <c r="A545" s="8" t="s">
        <v>1079</v>
      </c>
      <c r="B545" s="6" t="s">
        <v>1080</v>
      </c>
      <c r="C545" s="13">
        <v>432352</v>
      </c>
    </row>
    <row r="546" spans="1:3" x14ac:dyDescent="0.25">
      <c r="A546" s="8" t="s">
        <v>1081</v>
      </c>
      <c r="B546" s="6" t="s">
        <v>1082</v>
      </c>
      <c r="C546" s="13">
        <v>2586708</v>
      </c>
    </row>
    <row r="547" spans="1:3" x14ac:dyDescent="0.25">
      <c r="A547" s="8" t="s">
        <v>1083</v>
      </c>
      <c r="B547" s="6" t="s">
        <v>1084</v>
      </c>
      <c r="C547" s="13">
        <v>612607</v>
      </c>
    </row>
    <row r="548" spans="1:3" x14ac:dyDescent="0.25">
      <c r="A548" s="8" t="s">
        <v>1085</v>
      </c>
      <c r="B548" s="6" t="s">
        <v>1086</v>
      </c>
      <c r="C548" s="13">
        <v>4513141</v>
      </c>
    </row>
    <row r="549" spans="1:3" x14ac:dyDescent="0.25">
      <c r="A549" s="8" t="s">
        <v>1087</v>
      </c>
      <c r="B549" s="6" t="s">
        <v>1088</v>
      </c>
      <c r="C549" s="13">
        <v>254930</v>
      </c>
    </row>
    <row r="550" spans="1:3" x14ac:dyDescent="0.25">
      <c r="A550" s="8" t="s">
        <v>1089</v>
      </c>
      <c r="B550" s="6" t="s">
        <v>1090</v>
      </c>
      <c r="C550" s="13">
        <v>662258</v>
      </c>
    </row>
    <row r="551" spans="1:3" x14ac:dyDescent="0.25">
      <c r="A551" s="8" t="s">
        <v>1091</v>
      </c>
      <c r="B551" s="6" t="s">
        <v>1092</v>
      </c>
      <c r="C551" s="13">
        <v>582501</v>
      </c>
    </row>
    <row r="552" spans="1:3" x14ac:dyDescent="0.25">
      <c r="A552" s="8" t="s">
        <v>1093</v>
      </c>
      <c r="B552" s="6" t="s">
        <v>1094</v>
      </c>
      <c r="C552" s="13">
        <v>2688115</v>
      </c>
    </row>
    <row r="553" spans="1:3" x14ac:dyDescent="0.25">
      <c r="A553" s="8" t="s">
        <v>1095</v>
      </c>
      <c r="B553" s="6" t="s">
        <v>1096</v>
      </c>
      <c r="C553" s="13">
        <v>1601103</v>
      </c>
    </row>
    <row r="554" spans="1:3" x14ac:dyDescent="0.25">
      <c r="A554" s="8" t="s">
        <v>1097</v>
      </c>
      <c r="B554" s="6" t="s">
        <v>1098</v>
      </c>
      <c r="C554" s="13">
        <v>2446466</v>
      </c>
    </row>
    <row r="555" spans="1:3" x14ac:dyDescent="0.25">
      <c r="A555" s="8" t="s">
        <v>1099</v>
      </c>
      <c r="B555" s="6" t="s">
        <v>1100</v>
      </c>
      <c r="C555" s="13">
        <v>3075014</v>
      </c>
    </row>
    <row r="556" spans="1:3" x14ac:dyDescent="0.25">
      <c r="A556" s="8" t="s">
        <v>1101</v>
      </c>
      <c r="B556" s="6" t="s">
        <v>1102</v>
      </c>
      <c r="C556" s="13">
        <v>1916222</v>
      </c>
    </row>
    <row r="557" spans="1:3" x14ac:dyDescent="0.25">
      <c r="A557" s="8" t="s">
        <v>1103</v>
      </c>
      <c r="B557" s="6" t="s">
        <v>1104</v>
      </c>
      <c r="C557" s="13">
        <v>1198894</v>
      </c>
    </row>
    <row r="558" spans="1:3" x14ac:dyDescent="0.25">
      <c r="A558" s="8" t="s">
        <v>1105</v>
      </c>
      <c r="B558" s="6" t="s">
        <v>1106</v>
      </c>
      <c r="C558" s="13">
        <v>4116304</v>
      </c>
    </row>
    <row r="559" spans="1:3" x14ac:dyDescent="0.25">
      <c r="A559" s="8" t="s">
        <v>1107</v>
      </c>
      <c r="B559" s="6" t="s">
        <v>1108</v>
      </c>
      <c r="C559" s="13">
        <v>1186485</v>
      </c>
    </row>
    <row r="560" spans="1:3" x14ac:dyDescent="0.25">
      <c r="A560" s="8" t="s">
        <v>1109</v>
      </c>
      <c r="B560" s="6" t="s">
        <v>1110</v>
      </c>
      <c r="C560" s="13">
        <v>725745</v>
      </c>
    </row>
    <row r="561" spans="1:3" x14ac:dyDescent="0.25">
      <c r="A561" s="8" t="s">
        <v>1111</v>
      </c>
      <c r="B561" s="6" t="s">
        <v>1112</v>
      </c>
      <c r="C561" s="13">
        <v>3296066</v>
      </c>
    </row>
    <row r="562" spans="1:3" x14ac:dyDescent="0.25">
      <c r="A562" s="8" t="s">
        <v>1113</v>
      </c>
      <c r="B562" s="6" t="s">
        <v>1114</v>
      </c>
      <c r="C562" s="13">
        <v>5577279</v>
      </c>
    </row>
    <row r="563" spans="1:3" x14ac:dyDescent="0.25">
      <c r="A563" s="8" t="s">
        <v>1115</v>
      </c>
      <c r="B563" s="6" t="s">
        <v>1116</v>
      </c>
      <c r="C563" s="13">
        <v>1017021</v>
      </c>
    </row>
    <row r="564" spans="1:3" x14ac:dyDescent="0.25">
      <c r="A564" s="8" t="s">
        <v>1117</v>
      </c>
      <c r="B564" s="6" t="s">
        <v>1118</v>
      </c>
      <c r="C564" s="13">
        <v>6221921</v>
      </c>
    </row>
    <row r="565" spans="1:3" x14ac:dyDescent="0.25">
      <c r="A565" s="8" t="s">
        <v>1119</v>
      </c>
      <c r="B565" s="6" t="s">
        <v>1120</v>
      </c>
      <c r="C565" s="13">
        <v>1371504</v>
      </c>
    </row>
    <row r="566" spans="1:3" x14ac:dyDescent="0.25">
      <c r="A566" s="8" t="s">
        <v>1121</v>
      </c>
      <c r="B566" s="6" t="s">
        <v>1122</v>
      </c>
      <c r="C566" s="13">
        <v>872781</v>
      </c>
    </row>
    <row r="567" spans="1:3" x14ac:dyDescent="0.25">
      <c r="A567" s="8" t="s">
        <v>1123</v>
      </c>
      <c r="B567" s="6" t="s">
        <v>1124</v>
      </c>
      <c r="C567" s="13">
        <v>983853</v>
      </c>
    </row>
    <row r="568" spans="1:3" x14ac:dyDescent="0.25">
      <c r="A568" s="8" t="s">
        <v>1125</v>
      </c>
      <c r="B568" s="6" t="s">
        <v>1126</v>
      </c>
      <c r="C568" s="13">
        <v>439748</v>
      </c>
    </row>
    <row r="569" spans="1:3" x14ac:dyDescent="0.25">
      <c r="A569" s="8" t="s">
        <v>1127</v>
      </c>
      <c r="B569" s="6" t="s">
        <v>1128</v>
      </c>
      <c r="C569" s="13">
        <v>1110473</v>
      </c>
    </row>
    <row r="570" spans="1:3" x14ac:dyDescent="0.25">
      <c r="A570" s="8" t="s">
        <v>1129</v>
      </c>
      <c r="B570" s="6" t="s">
        <v>1130</v>
      </c>
      <c r="C570" s="13">
        <v>268835</v>
      </c>
    </row>
    <row r="571" spans="1:3" x14ac:dyDescent="0.25">
      <c r="A571" s="8" t="s">
        <v>1131</v>
      </c>
      <c r="B571" s="6" t="s">
        <v>1132</v>
      </c>
      <c r="C571" s="13">
        <v>783330</v>
      </c>
    </row>
    <row r="572" spans="1:3" x14ac:dyDescent="0.25">
      <c r="A572" s="8" t="s">
        <v>1133</v>
      </c>
      <c r="B572" s="6" t="s">
        <v>1134</v>
      </c>
      <c r="C572" s="13">
        <v>685544</v>
      </c>
    </row>
    <row r="573" spans="1:3" x14ac:dyDescent="0.25">
      <c r="A573" s="8" t="s">
        <v>1135</v>
      </c>
      <c r="B573" s="6" t="s">
        <v>1136</v>
      </c>
      <c r="C573" s="13">
        <v>1399797</v>
      </c>
    </row>
    <row r="574" spans="1:3" x14ac:dyDescent="0.25">
      <c r="A574" s="8" t="s">
        <v>1137</v>
      </c>
      <c r="B574" s="6" t="s">
        <v>1138</v>
      </c>
      <c r="C574" s="13">
        <v>1330271</v>
      </c>
    </row>
    <row r="575" spans="1:3" x14ac:dyDescent="0.25">
      <c r="A575" s="8" t="s">
        <v>1139</v>
      </c>
      <c r="B575" s="6" t="s">
        <v>1140</v>
      </c>
      <c r="C575" s="13">
        <v>412168</v>
      </c>
    </row>
    <row r="576" spans="1:3" x14ac:dyDescent="0.25">
      <c r="A576" s="8" t="s">
        <v>1141</v>
      </c>
      <c r="B576" s="6" t="s">
        <v>1142</v>
      </c>
      <c r="C576" s="13">
        <v>243936</v>
      </c>
    </row>
    <row r="577" spans="1:3" x14ac:dyDescent="0.25">
      <c r="A577" s="8" t="s">
        <v>1143</v>
      </c>
      <c r="B577" s="6" t="s">
        <v>1144</v>
      </c>
      <c r="C577" s="13">
        <v>1500680</v>
      </c>
    </row>
    <row r="578" spans="1:3" x14ac:dyDescent="0.25">
      <c r="A578" s="8" t="s">
        <v>1145</v>
      </c>
      <c r="B578" s="6" t="s">
        <v>1146</v>
      </c>
      <c r="C578" s="13">
        <v>495169</v>
      </c>
    </row>
    <row r="579" spans="1:3" x14ac:dyDescent="0.25">
      <c r="A579" s="8" t="s">
        <v>1147</v>
      </c>
      <c r="B579" s="6" t="s">
        <v>1148</v>
      </c>
      <c r="C579" s="13">
        <v>1098616</v>
      </c>
    </row>
    <row r="580" spans="1:3" x14ac:dyDescent="0.25">
      <c r="A580" s="8" t="s">
        <v>1149</v>
      </c>
      <c r="B580" s="6" t="s">
        <v>1150</v>
      </c>
      <c r="C580" s="13">
        <v>7728</v>
      </c>
    </row>
    <row r="581" spans="1:3" x14ac:dyDescent="0.25">
      <c r="A581" s="8" t="s">
        <v>1151</v>
      </c>
      <c r="B581" s="6" t="s">
        <v>1152</v>
      </c>
      <c r="C581" s="13">
        <v>4053078</v>
      </c>
    </row>
    <row r="582" spans="1:3" x14ac:dyDescent="0.25">
      <c r="A582" s="8" t="s">
        <v>1153</v>
      </c>
      <c r="B582" s="6" t="s">
        <v>1154</v>
      </c>
      <c r="C582" s="13">
        <v>5902167</v>
      </c>
    </row>
    <row r="583" spans="1:3" x14ac:dyDescent="0.25">
      <c r="A583" s="8" t="s">
        <v>1155</v>
      </c>
      <c r="B583" s="6" t="s">
        <v>1156</v>
      </c>
      <c r="C583" s="13">
        <v>2683717</v>
      </c>
    </row>
    <row r="584" spans="1:3" x14ac:dyDescent="0.25">
      <c r="A584" s="8" t="s">
        <v>1157</v>
      </c>
      <c r="B584" s="6" t="s">
        <v>1158</v>
      </c>
      <c r="C584" s="13">
        <v>41414236</v>
      </c>
    </row>
    <row r="585" spans="1:3" x14ac:dyDescent="0.25">
      <c r="A585" s="8" t="s">
        <v>1159</v>
      </c>
      <c r="B585" s="6" t="s">
        <v>1160</v>
      </c>
      <c r="C585" s="13">
        <v>1968825</v>
      </c>
    </row>
    <row r="586" spans="1:3" x14ac:dyDescent="0.25">
      <c r="A586" s="8" t="s">
        <v>1161</v>
      </c>
      <c r="B586" s="6" t="s">
        <v>1162</v>
      </c>
      <c r="C586" s="13">
        <v>4037540</v>
      </c>
    </row>
    <row r="587" spans="1:3" x14ac:dyDescent="0.25">
      <c r="A587" s="8" t="s">
        <v>1163</v>
      </c>
      <c r="B587" s="6" t="s">
        <v>1164</v>
      </c>
      <c r="C587" s="13">
        <v>1869755</v>
      </c>
    </row>
    <row r="588" spans="1:3" x14ac:dyDescent="0.25">
      <c r="A588" s="8" t="s">
        <v>1165</v>
      </c>
      <c r="B588" s="6" t="s">
        <v>1166</v>
      </c>
      <c r="C588" s="13">
        <v>1217560</v>
      </c>
    </row>
    <row r="589" spans="1:3" x14ac:dyDescent="0.25">
      <c r="A589" s="8" t="s">
        <v>1167</v>
      </c>
      <c r="B589" s="6" t="s">
        <v>1168</v>
      </c>
      <c r="C589" s="13">
        <v>6774597</v>
      </c>
    </row>
    <row r="590" spans="1:3" x14ac:dyDescent="0.25">
      <c r="A590" s="8" t="s">
        <v>1169</v>
      </c>
      <c r="B590" s="6" t="s">
        <v>1170</v>
      </c>
      <c r="C590" s="13">
        <v>503818</v>
      </c>
    </row>
    <row r="591" spans="1:3" x14ac:dyDescent="0.25">
      <c r="A591" s="8" t="s">
        <v>1171</v>
      </c>
      <c r="B591" s="6" t="s">
        <v>1172</v>
      </c>
      <c r="C591" s="13">
        <v>803518</v>
      </c>
    </row>
    <row r="592" spans="1:3" x14ac:dyDescent="0.25">
      <c r="A592" s="8" t="s">
        <v>1173</v>
      </c>
      <c r="B592" s="6" t="s">
        <v>1174</v>
      </c>
      <c r="C592" s="13">
        <v>818704</v>
      </c>
    </row>
    <row r="593" spans="1:3" x14ac:dyDescent="0.25">
      <c r="A593" s="8" t="s">
        <v>1175</v>
      </c>
      <c r="B593" s="6" t="s">
        <v>1176</v>
      </c>
      <c r="C593" s="13">
        <v>908376</v>
      </c>
    </row>
    <row r="594" spans="1:3" x14ac:dyDescent="0.25">
      <c r="A594" s="8" t="s">
        <v>1177</v>
      </c>
      <c r="B594" s="6" t="s">
        <v>1178</v>
      </c>
      <c r="C594" s="13">
        <v>1254475</v>
      </c>
    </row>
    <row r="595" spans="1:3" x14ac:dyDescent="0.25">
      <c r="A595" s="8" t="s">
        <v>1179</v>
      </c>
      <c r="B595" s="6" t="s">
        <v>1180</v>
      </c>
      <c r="C595" s="13">
        <v>881681</v>
      </c>
    </row>
    <row r="596" spans="1:3" x14ac:dyDescent="0.25">
      <c r="A596" s="8" t="s">
        <v>1181</v>
      </c>
      <c r="B596" s="6" t="s">
        <v>1182</v>
      </c>
      <c r="C596" s="13">
        <v>222484</v>
      </c>
    </row>
    <row r="597" spans="1:3" x14ac:dyDescent="0.25">
      <c r="A597" s="8" t="s">
        <v>1183</v>
      </c>
      <c r="B597" s="6" t="s">
        <v>1184</v>
      </c>
      <c r="C597" s="13">
        <v>704534</v>
      </c>
    </row>
    <row r="598" spans="1:3" x14ac:dyDescent="0.25">
      <c r="A598" s="8" t="s">
        <v>1185</v>
      </c>
      <c r="B598" s="6" t="s">
        <v>1186</v>
      </c>
      <c r="C598" s="13">
        <v>1186583</v>
      </c>
    </row>
    <row r="599" spans="1:3" x14ac:dyDescent="0.25">
      <c r="A599" s="8" t="s">
        <v>1187</v>
      </c>
      <c r="B599" s="6" t="s">
        <v>1188</v>
      </c>
      <c r="C599" s="13">
        <v>2118236</v>
      </c>
    </row>
    <row r="600" spans="1:3" x14ac:dyDescent="0.25">
      <c r="A600" s="8" t="s">
        <v>1189</v>
      </c>
      <c r="B600" s="6" t="s">
        <v>1190</v>
      </c>
      <c r="C600" s="13">
        <v>2340721</v>
      </c>
    </row>
    <row r="601" spans="1:3" x14ac:dyDescent="0.25">
      <c r="A601" s="8" t="s">
        <v>1191</v>
      </c>
      <c r="B601" s="6" t="s">
        <v>1192</v>
      </c>
      <c r="C601" s="13">
        <v>588657</v>
      </c>
    </row>
    <row r="602" spans="1:3" x14ac:dyDescent="0.25">
      <c r="A602" s="8" t="s">
        <v>1193</v>
      </c>
      <c r="B602" s="6" t="s">
        <v>1194</v>
      </c>
      <c r="C602" s="13">
        <v>25299809</v>
      </c>
    </row>
    <row r="603" spans="1:3" x14ac:dyDescent="0.25">
      <c r="A603" s="8" t="s">
        <v>1195</v>
      </c>
      <c r="B603" s="6" t="s">
        <v>1196</v>
      </c>
      <c r="C603" s="13">
        <v>1835131</v>
      </c>
    </row>
    <row r="604" spans="1:3" x14ac:dyDescent="0.25">
      <c r="A604" s="8" t="s">
        <v>1197</v>
      </c>
      <c r="B604" s="6" t="s">
        <v>1198</v>
      </c>
      <c r="C604" s="13">
        <v>1240851</v>
      </c>
    </row>
    <row r="605" spans="1:3" x14ac:dyDescent="0.25">
      <c r="A605" s="8" t="s">
        <v>1199</v>
      </c>
      <c r="B605" s="6" t="s">
        <v>1200</v>
      </c>
      <c r="C605" s="13">
        <v>3463748</v>
      </c>
    </row>
    <row r="606" spans="1:3" x14ac:dyDescent="0.25">
      <c r="A606" s="8" t="s">
        <v>1201</v>
      </c>
      <c r="B606" s="6" t="s">
        <v>1202</v>
      </c>
      <c r="C606" s="13">
        <v>1763363</v>
      </c>
    </row>
    <row r="607" spans="1:3" x14ac:dyDescent="0.25">
      <c r="A607" s="8" t="s">
        <v>1203</v>
      </c>
      <c r="B607" s="6" t="s">
        <v>1204</v>
      </c>
      <c r="C607" s="13">
        <v>797712</v>
      </c>
    </row>
    <row r="608" spans="1:3" x14ac:dyDescent="0.25">
      <c r="A608" s="8" t="s">
        <v>1205</v>
      </c>
      <c r="B608" s="6" t="s">
        <v>1206</v>
      </c>
      <c r="C608" s="13">
        <v>1854330</v>
      </c>
    </row>
    <row r="609" spans="1:3" x14ac:dyDescent="0.25">
      <c r="A609" s="8" t="s">
        <v>1207</v>
      </c>
      <c r="B609" s="6" t="s">
        <v>1208</v>
      </c>
      <c r="C609" s="13">
        <v>718439</v>
      </c>
    </row>
    <row r="610" spans="1:3" x14ac:dyDescent="0.25">
      <c r="A610" s="8" t="s">
        <v>1209</v>
      </c>
      <c r="B610" s="6" t="s">
        <v>1210</v>
      </c>
      <c r="C610" s="13">
        <v>2234114</v>
      </c>
    </row>
    <row r="611" spans="1:3" x14ac:dyDescent="0.25">
      <c r="A611" s="8" t="s">
        <v>1211</v>
      </c>
      <c r="B611" s="6" t="s">
        <v>1212</v>
      </c>
      <c r="C611" s="13">
        <v>245660</v>
      </c>
    </row>
    <row r="612" spans="1:3" x14ac:dyDescent="0.25">
      <c r="A612" s="8" t="s">
        <v>1213</v>
      </c>
      <c r="B612" s="6" t="s">
        <v>1214</v>
      </c>
      <c r="C612" s="13">
        <v>222484</v>
      </c>
    </row>
    <row r="613" spans="1:3" x14ac:dyDescent="0.25">
      <c r="A613" s="8" t="s">
        <v>1215</v>
      </c>
      <c r="B613" s="6" t="s">
        <v>1216</v>
      </c>
      <c r="C613" s="13">
        <v>81484</v>
      </c>
    </row>
    <row r="614" spans="1:3" x14ac:dyDescent="0.25">
      <c r="A614" s="8" t="s">
        <v>1217</v>
      </c>
      <c r="B614" s="6" t="s">
        <v>1218</v>
      </c>
      <c r="C614" s="13">
        <v>5085812</v>
      </c>
    </row>
    <row r="615" spans="1:3" x14ac:dyDescent="0.25">
      <c r="A615" s="8" t="s">
        <v>1219</v>
      </c>
      <c r="B615" s="6" t="s">
        <v>1220</v>
      </c>
      <c r="C615" s="13">
        <v>565296</v>
      </c>
    </row>
    <row r="616" spans="1:3" x14ac:dyDescent="0.25">
      <c r="A616" s="8" t="s">
        <v>1221</v>
      </c>
      <c r="B616" s="6" t="s">
        <v>1222</v>
      </c>
      <c r="C616" s="13">
        <v>848551</v>
      </c>
    </row>
    <row r="617" spans="1:3" x14ac:dyDescent="0.25">
      <c r="A617" s="8" t="s">
        <v>1223</v>
      </c>
      <c r="B617" s="6" t="s">
        <v>1224</v>
      </c>
      <c r="C617" s="13">
        <v>1452060</v>
      </c>
    </row>
    <row r="618" spans="1:3" x14ac:dyDescent="0.25">
      <c r="A618" s="8" t="s">
        <v>1225</v>
      </c>
      <c r="B618" s="6" t="s">
        <v>1226</v>
      </c>
      <c r="C618" s="13">
        <v>1440909</v>
      </c>
    </row>
    <row r="619" spans="1:3" x14ac:dyDescent="0.25">
      <c r="A619" s="8" t="s">
        <v>1227</v>
      </c>
      <c r="B619" s="6" t="s">
        <v>1228</v>
      </c>
      <c r="C619" s="13">
        <v>562504</v>
      </c>
    </row>
    <row r="620" spans="1:3" x14ac:dyDescent="0.25">
      <c r="A620" s="8" t="s">
        <v>1229</v>
      </c>
      <c r="B620" s="6" t="s">
        <v>1230</v>
      </c>
      <c r="C620" s="13">
        <v>1394798</v>
      </c>
    </row>
    <row r="621" spans="1:3" x14ac:dyDescent="0.25">
      <c r="A621" s="8" t="s">
        <v>1231</v>
      </c>
      <c r="B621" s="6" t="s">
        <v>1232</v>
      </c>
      <c r="C621" s="13">
        <v>4690270</v>
      </c>
    </row>
    <row r="622" spans="1:3" x14ac:dyDescent="0.25">
      <c r="A622" s="8" t="s">
        <v>1233</v>
      </c>
      <c r="B622" s="6" t="s">
        <v>1234</v>
      </c>
      <c r="C622" s="13">
        <v>597138</v>
      </c>
    </row>
    <row r="623" spans="1:3" x14ac:dyDescent="0.25">
      <c r="A623" s="8" t="s">
        <v>1235</v>
      </c>
      <c r="B623" s="6" t="s">
        <v>1236</v>
      </c>
      <c r="C623" s="13">
        <v>1728401</v>
      </c>
    </row>
    <row r="624" spans="1:3" x14ac:dyDescent="0.25">
      <c r="A624" s="8" t="s">
        <v>1237</v>
      </c>
      <c r="B624" s="6" t="s">
        <v>1238</v>
      </c>
      <c r="C624" s="13">
        <v>962471</v>
      </c>
    </row>
    <row r="625" spans="1:3" x14ac:dyDescent="0.25">
      <c r="A625" s="8" t="s">
        <v>1239</v>
      </c>
      <c r="B625" s="6" t="s">
        <v>1240</v>
      </c>
      <c r="C625" s="13">
        <v>2950512</v>
      </c>
    </row>
    <row r="626" spans="1:3" x14ac:dyDescent="0.25">
      <c r="A626" s="8" t="s">
        <v>1241</v>
      </c>
      <c r="B626" s="6" t="s">
        <v>1242</v>
      </c>
      <c r="C626" s="13">
        <v>1455444</v>
      </c>
    </row>
    <row r="627" spans="1:3" x14ac:dyDescent="0.25">
      <c r="A627" s="8" t="s">
        <v>1243</v>
      </c>
      <c r="B627" s="6" t="s">
        <v>1244</v>
      </c>
      <c r="C627" s="13">
        <v>2278389</v>
      </c>
    </row>
    <row r="628" spans="1:3" x14ac:dyDescent="0.25">
      <c r="A628" s="8" t="s">
        <v>1245</v>
      </c>
      <c r="B628" s="6" t="s">
        <v>1246</v>
      </c>
      <c r="C628" s="13">
        <v>576114</v>
      </c>
    </row>
    <row r="629" spans="1:3" x14ac:dyDescent="0.25">
      <c r="A629" s="8" t="s">
        <v>1247</v>
      </c>
      <c r="B629" s="6" t="s">
        <v>1248</v>
      </c>
      <c r="C629" s="13">
        <v>1633679</v>
      </c>
    </row>
    <row r="630" spans="1:3" x14ac:dyDescent="0.25">
      <c r="A630" s="8" t="s">
        <v>1249</v>
      </c>
      <c r="B630" s="6" t="s">
        <v>1250</v>
      </c>
      <c r="C630" s="13">
        <v>1669642</v>
      </c>
    </row>
    <row r="631" spans="1:3" x14ac:dyDescent="0.25">
      <c r="A631" s="8" t="s">
        <v>1251</v>
      </c>
      <c r="B631" s="6" t="s">
        <v>1252</v>
      </c>
      <c r="C631" s="13">
        <v>762724</v>
      </c>
    </row>
    <row r="632" spans="1:3" x14ac:dyDescent="0.25">
      <c r="A632" s="8" t="s">
        <v>1253</v>
      </c>
      <c r="B632" s="6" t="s">
        <v>1254</v>
      </c>
      <c r="C632" s="13">
        <v>1992245</v>
      </c>
    </row>
    <row r="633" spans="1:3" x14ac:dyDescent="0.25">
      <c r="A633" s="8" t="s">
        <v>1255</v>
      </c>
      <c r="B633" s="6" t="s">
        <v>1256</v>
      </c>
      <c r="C633" s="13">
        <v>566795</v>
      </c>
    </row>
    <row r="634" spans="1:3" x14ac:dyDescent="0.25">
      <c r="A634" s="8" t="s">
        <v>1257</v>
      </c>
      <c r="B634" s="6" t="s">
        <v>1258</v>
      </c>
      <c r="C634" s="13">
        <v>552800</v>
      </c>
    </row>
    <row r="635" spans="1:3" x14ac:dyDescent="0.25">
      <c r="A635" s="8" t="s">
        <v>1259</v>
      </c>
      <c r="B635" s="6" t="s">
        <v>1260</v>
      </c>
      <c r="C635" s="13">
        <v>398856</v>
      </c>
    </row>
    <row r="636" spans="1:3" x14ac:dyDescent="0.25">
      <c r="A636" s="8" t="s">
        <v>1261</v>
      </c>
      <c r="B636" s="6" t="s">
        <v>1262</v>
      </c>
      <c r="C636" s="13">
        <v>1202822</v>
      </c>
    </row>
    <row r="637" spans="1:3" x14ac:dyDescent="0.25">
      <c r="A637" s="8" t="s">
        <v>1263</v>
      </c>
      <c r="B637" s="6" t="s">
        <v>1264</v>
      </c>
      <c r="C637" s="13">
        <v>1444298</v>
      </c>
    </row>
    <row r="638" spans="1:3" x14ac:dyDescent="0.25">
      <c r="A638" s="8" t="s">
        <v>1265</v>
      </c>
      <c r="B638" s="6" t="s">
        <v>1266</v>
      </c>
      <c r="C638" s="13">
        <v>5522390</v>
      </c>
    </row>
    <row r="639" spans="1:3" x14ac:dyDescent="0.25">
      <c r="A639" s="8" t="s">
        <v>1267</v>
      </c>
      <c r="B639" s="6" t="s">
        <v>1268</v>
      </c>
      <c r="C639" s="13">
        <v>591304</v>
      </c>
    </row>
    <row r="640" spans="1:3" x14ac:dyDescent="0.25">
      <c r="A640" s="8" t="s">
        <v>1269</v>
      </c>
      <c r="B640" s="6" t="s">
        <v>1270</v>
      </c>
      <c r="C640" s="13">
        <v>2086951</v>
      </c>
    </row>
    <row r="641" spans="1:3" x14ac:dyDescent="0.25">
      <c r="A641" s="8" t="s">
        <v>1271</v>
      </c>
      <c r="B641" s="6" t="s">
        <v>1272</v>
      </c>
      <c r="C641" s="13">
        <v>2123351</v>
      </c>
    </row>
    <row r="642" spans="1:3" x14ac:dyDescent="0.25">
      <c r="A642" s="8" t="s">
        <v>1273</v>
      </c>
      <c r="B642" s="6" t="s">
        <v>1274</v>
      </c>
      <c r="C642" s="13">
        <v>924488</v>
      </c>
    </row>
    <row r="643" spans="1:3" x14ac:dyDescent="0.25">
      <c r="A643" s="8" t="s">
        <v>1275</v>
      </c>
      <c r="B643" s="6" t="s">
        <v>1276</v>
      </c>
      <c r="C643" s="13">
        <v>1508674</v>
      </c>
    </row>
    <row r="644" spans="1:3" x14ac:dyDescent="0.25">
      <c r="A644" s="8" t="s">
        <v>1277</v>
      </c>
      <c r="B644" s="6" t="s">
        <v>1278</v>
      </c>
      <c r="C644" s="13">
        <v>1621731</v>
      </c>
    </row>
    <row r="645" spans="1:3" x14ac:dyDescent="0.25">
      <c r="A645" s="8" t="s">
        <v>1279</v>
      </c>
      <c r="B645" s="6" t="s">
        <v>1280</v>
      </c>
      <c r="C645" s="13">
        <v>868645</v>
      </c>
    </row>
    <row r="646" spans="1:3" x14ac:dyDescent="0.25">
      <c r="A646" s="8" t="s">
        <v>1281</v>
      </c>
      <c r="B646" s="6" t="s">
        <v>1282</v>
      </c>
      <c r="C646" s="13">
        <v>721795</v>
      </c>
    </row>
    <row r="647" spans="1:3" x14ac:dyDescent="0.25">
      <c r="A647" s="8" t="s">
        <v>1283</v>
      </c>
      <c r="B647" s="6" t="s">
        <v>1284</v>
      </c>
      <c r="C647" s="13">
        <v>2563689</v>
      </c>
    </row>
    <row r="648" spans="1:3" x14ac:dyDescent="0.25">
      <c r="A648" s="8" t="s">
        <v>1285</v>
      </c>
      <c r="B648" s="6" t="s">
        <v>1286</v>
      </c>
      <c r="C648" s="13">
        <v>3629897</v>
      </c>
    </row>
    <row r="649" spans="1:3" x14ac:dyDescent="0.25">
      <c r="A649" s="8" t="s">
        <v>1287</v>
      </c>
      <c r="B649" s="6" t="s">
        <v>1288</v>
      </c>
      <c r="C649" s="13">
        <v>3377173</v>
      </c>
    </row>
    <row r="650" spans="1:3" x14ac:dyDescent="0.25">
      <c r="A650" s="8" t="s">
        <v>1289</v>
      </c>
      <c r="B650" s="6" t="s">
        <v>1290</v>
      </c>
      <c r="C650" s="13">
        <v>2211455</v>
      </c>
    </row>
    <row r="651" spans="1:3" x14ac:dyDescent="0.25">
      <c r="A651" s="8" t="s">
        <v>1291</v>
      </c>
      <c r="B651" s="6" t="s">
        <v>1292</v>
      </c>
      <c r="C651" s="13">
        <v>1516916</v>
      </c>
    </row>
    <row r="652" spans="1:3" x14ac:dyDescent="0.25">
      <c r="A652" s="8" t="s">
        <v>1293</v>
      </c>
      <c r="B652" s="6" t="s">
        <v>1294</v>
      </c>
      <c r="C652" s="13">
        <v>3139784</v>
      </c>
    </row>
    <row r="653" spans="1:3" x14ac:dyDescent="0.25">
      <c r="A653" s="8" t="s">
        <v>1295</v>
      </c>
      <c r="B653" s="6" t="s">
        <v>1296</v>
      </c>
      <c r="C653" s="13">
        <v>1906803</v>
      </c>
    </row>
    <row r="654" spans="1:3" x14ac:dyDescent="0.25">
      <c r="A654" s="8" t="s">
        <v>1297</v>
      </c>
      <c r="B654" s="6" t="s">
        <v>1298</v>
      </c>
      <c r="C654" s="13">
        <v>3665656</v>
      </c>
    </row>
    <row r="655" spans="1:3" x14ac:dyDescent="0.25">
      <c r="A655" s="8" t="s">
        <v>1299</v>
      </c>
      <c r="B655" s="6" t="s">
        <v>1300</v>
      </c>
      <c r="C655" s="13">
        <v>1209095</v>
      </c>
    </row>
    <row r="656" spans="1:3" x14ac:dyDescent="0.25">
      <c r="A656" s="8" t="s">
        <v>1301</v>
      </c>
      <c r="B656" s="6" t="s">
        <v>1302</v>
      </c>
      <c r="C656" s="13">
        <v>1097799</v>
      </c>
    </row>
    <row r="657" spans="1:3" x14ac:dyDescent="0.25">
      <c r="A657" s="8" t="s">
        <v>1303</v>
      </c>
      <c r="B657" s="6" t="s">
        <v>1304</v>
      </c>
      <c r="C657" s="13">
        <v>2260183</v>
      </c>
    </row>
    <row r="658" spans="1:3" x14ac:dyDescent="0.25">
      <c r="A658" s="8" t="s">
        <v>1305</v>
      </c>
      <c r="B658" s="6" t="s">
        <v>1306</v>
      </c>
      <c r="C658" s="13">
        <v>2683069</v>
      </c>
    </row>
    <row r="659" spans="1:3" x14ac:dyDescent="0.25">
      <c r="A659" s="8" t="s">
        <v>1307</v>
      </c>
      <c r="B659" s="6" t="s">
        <v>1308</v>
      </c>
      <c r="C659" s="13">
        <v>91588</v>
      </c>
    </row>
    <row r="660" spans="1:3" x14ac:dyDescent="0.25">
      <c r="A660" s="8" t="s">
        <v>1309</v>
      </c>
      <c r="B660" s="6" t="s">
        <v>1310</v>
      </c>
      <c r="C660" s="13">
        <v>1293190</v>
      </c>
    </row>
    <row r="661" spans="1:3" x14ac:dyDescent="0.25">
      <c r="A661" s="8" t="s">
        <v>1311</v>
      </c>
      <c r="B661" s="6" t="s">
        <v>1312</v>
      </c>
      <c r="C661" s="13">
        <v>14230583</v>
      </c>
    </row>
    <row r="662" spans="1:3" x14ac:dyDescent="0.25">
      <c r="A662" s="8" t="s">
        <v>1313</v>
      </c>
      <c r="B662" s="6" t="s">
        <v>1314</v>
      </c>
      <c r="C662" s="13">
        <v>21180385</v>
      </c>
    </row>
    <row r="663" spans="1:3" x14ac:dyDescent="0.25">
      <c r="A663" s="8" t="s">
        <v>1315</v>
      </c>
      <c r="B663" s="6" t="s">
        <v>1316</v>
      </c>
      <c r="C663" s="13">
        <v>487910</v>
      </c>
    </row>
    <row r="664" spans="1:3" x14ac:dyDescent="0.25">
      <c r="A664" s="8" t="s">
        <v>1317</v>
      </c>
      <c r="B664" s="6" t="s">
        <v>1318</v>
      </c>
      <c r="C664" s="13">
        <v>1819342</v>
      </c>
    </row>
    <row r="665" spans="1:3" x14ac:dyDescent="0.25">
      <c r="A665" s="8" t="s">
        <v>1319</v>
      </c>
      <c r="B665" s="6" t="s">
        <v>1320</v>
      </c>
      <c r="C665" s="13">
        <v>6159801</v>
      </c>
    </row>
    <row r="666" spans="1:3" x14ac:dyDescent="0.25">
      <c r="A666" s="8" t="s">
        <v>1321</v>
      </c>
      <c r="B666" s="6" t="s">
        <v>1322</v>
      </c>
      <c r="C666" s="13">
        <v>601782</v>
      </c>
    </row>
    <row r="667" spans="1:3" x14ac:dyDescent="0.25">
      <c r="A667" s="8" t="s">
        <v>1323</v>
      </c>
      <c r="B667" s="6" t="s">
        <v>1324</v>
      </c>
      <c r="C667" s="13">
        <v>1280537</v>
      </c>
    </row>
    <row r="668" spans="1:3" x14ac:dyDescent="0.25">
      <c r="A668" s="8" t="s">
        <v>1325</v>
      </c>
      <c r="B668" s="6" t="s">
        <v>1326</v>
      </c>
      <c r="C668" s="13">
        <v>830656</v>
      </c>
    </row>
    <row r="669" spans="1:3" x14ac:dyDescent="0.25">
      <c r="A669" s="8" t="s">
        <v>1327</v>
      </c>
      <c r="B669" s="6" t="s">
        <v>1328</v>
      </c>
      <c r="C669" s="13">
        <v>942545</v>
      </c>
    </row>
    <row r="670" spans="1:3" x14ac:dyDescent="0.25">
      <c r="A670" s="8" t="s">
        <v>1329</v>
      </c>
      <c r="B670" s="6" t="s">
        <v>1330</v>
      </c>
      <c r="C670" s="13">
        <v>820411</v>
      </c>
    </row>
    <row r="671" spans="1:3" x14ac:dyDescent="0.25">
      <c r="A671" s="8" t="s">
        <v>1331</v>
      </c>
      <c r="B671" s="6" t="s">
        <v>1332</v>
      </c>
      <c r="C671" s="13">
        <v>117762</v>
      </c>
    </row>
    <row r="672" spans="1:3" x14ac:dyDescent="0.25">
      <c r="A672" s="8" t="s">
        <v>1333</v>
      </c>
      <c r="B672" s="6" t="s">
        <v>1334</v>
      </c>
      <c r="C672" s="13">
        <v>2396342</v>
      </c>
    </row>
    <row r="673" spans="1:3" x14ac:dyDescent="0.25">
      <c r="A673" s="8" t="s">
        <v>1335</v>
      </c>
      <c r="B673" s="6" t="s">
        <v>1336</v>
      </c>
      <c r="C673" s="13">
        <v>710779</v>
      </c>
    </row>
    <row r="674" spans="1:3" x14ac:dyDescent="0.25">
      <c r="A674" s="8" t="s">
        <v>1337</v>
      </c>
      <c r="B674" s="6" t="s">
        <v>1338</v>
      </c>
      <c r="C674" s="13">
        <v>1209759</v>
      </c>
    </row>
    <row r="675" spans="1:3" x14ac:dyDescent="0.25">
      <c r="A675" s="8" t="s">
        <v>1339</v>
      </c>
      <c r="B675" s="6" t="s">
        <v>1340</v>
      </c>
      <c r="C675" s="13">
        <v>542547</v>
      </c>
    </row>
    <row r="676" spans="1:3" x14ac:dyDescent="0.25">
      <c r="A676" s="8" t="s">
        <v>1341</v>
      </c>
      <c r="B676" s="6" t="s">
        <v>1342</v>
      </c>
      <c r="C676" s="13">
        <v>2201668</v>
      </c>
    </row>
    <row r="677" spans="1:3" x14ac:dyDescent="0.25">
      <c r="A677" s="8" t="s">
        <v>1343</v>
      </c>
      <c r="B677" s="6" t="s">
        <v>1344</v>
      </c>
      <c r="C677" s="13">
        <v>574751</v>
      </c>
    </row>
    <row r="678" spans="1:3" x14ac:dyDescent="0.25">
      <c r="A678" s="8" t="s">
        <v>1345</v>
      </c>
      <c r="B678" s="6" t="s">
        <v>1346</v>
      </c>
      <c r="C678" s="13">
        <v>593292</v>
      </c>
    </row>
    <row r="679" spans="1:3" x14ac:dyDescent="0.25">
      <c r="A679" s="8" t="s">
        <v>1347</v>
      </c>
      <c r="B679" s="6" t="s">
        <v>1348</v>
      </c>
      <c r="C679" s="13">
        <v>1325636</v>
      </c>
    </row>
    <row r="680" spans="1:3" x14ac:dyDescent="0.25">
      <c r="A680" s="8" t="s">
        <v>1349</v>
      </c>
      <c r="B680" s="6" t="s">
        <v>1350</v>
      </c>
      <c r="C680" s="13">
        <v>176133</v>
      </c>
    </row>
    <row r="681" spans="1:3" x14ac:dyDescent="0.25">
      <c r="A681" s="8" t="s">
        <v>1351</v>
      </c>
      <c r="B681" s="6" t="s">
        <v>1352</v>
      </c>
      <c r="C681" s="13">
        <v>1789145</v>
      </c>
    </row>
    <row r="682" spans="1:3" x14ac:dyDescent="0.25">
      <c r="A682" s="8" t="s">
        <v>1353</v>
      </c>
      <c r="B682" s="6" t="s">
        <v>1354</v>
      </c>
      <c r="C682" s="13">
        <v>155614</v>
      </c>
    </row>
    <row r="683" spans="1:3" x14ac:dyDescent="0.25">
      <c r="A683" s="8" t="s">
        <v>1355</v>
      </c>
      <c r="B683" s="6" t="s">
        <v>1356</v>
      </c>
      <c r="C683" s="13">
        <v>809069982</v>
      </c>
    </row>
    <row r="684" spans="1:3" x14ac:dyDescent="0.25">
      <c r="A684" s="8" t="s">
        <v>1357</v>
      </c>
      <c r="B684" s="6" t="s">
        <v>1358</v>
      </c>
      <c r="C684" s="13">
        <v>1854330</v>
      </c>
    </row>
    <row r="685" spans="1:3" x14ac:dyDescent="0.25">
      <c r="A685" s="8" t="s">
        <v>1359</v>
      </c>
      <c r="B685" s="6" t="s">
        <v>1360</v>
      </c>
      <c r="C685" s="13">
        <v>86074581</v>
      </c>
    </row>
    <row r="686" spans="1:3" x14ac:dyDescent="0.25">
      <c r="A686" s="8" t="s">
        <v>1361</v>
      </c>
      <c r="B686" s="6" t="s">
        <v>1362</v>
      </c>
      <c r="C686" s="13">
        <v>5356304</v>
      </c>
    </row>
    <row r="687" spans="1:3" x14ac:dyDescent="0.25">
      <c r="A687" s="8" t="s">
        <v>1363</v>
      </c>
      <c r="B687" s="6" t="s">
        <v>1364</v>
      </c>
      <c r="C687" s="13">
        <v>7665208</v>
      </c>
    </row>
    <row r="688" spans="1:3" x14ac:dyDescent="0.25">
      <c r="A688" s="8" t="s">
        <v>1365</v>
      </c>
      <c r="B688" s="6" t="s">
        <v>1366</v>
      </c>
      <c r="C688" s="13">
        <v>6798778</v>
      </c>
    </row>
    <row r="689" spans="1:3" x14ac:dyDescent="0.25">
      <c r="A689" s="8" t="s">
        <v>1367</v>
      </c>
      <c r="B689" s="6" t="s">
        <v>1368</v>
      </c>
      <c r="C689" s="13">
        <v>3638685</v>
      </c>
    </row>
    <row r="690" spans="1:3" x14ac:dyDescent="0.25">
      <c r="A690" s="8" t="s">
        <v>1369</v>
      </c>
      <c r="B690" s="6" t="s">
        <v>1370</v>
      </c>
      <c r="C690" s="13">
        <v>35257147</v>
      </c>
    </row>
    <row r="691" spans="1:3" x14ac:dyDescent="0.25">
      <c r="A691" s="8" t="s">
        <v>1371</v>
      </c>
      <c r="B691" s="6" t="s">
        <v>1372</v>
      </c>
      <c r="C691" s="13">
        <v>13410550</v>
      </c>
    </row>
    <row r="692" spans="1:3" x14ac:dyDescent="0.25">
      <c r="A692" s="8" t="s">
        <v>1373</v>
      </c>
      <c r="B692" s="6" t="s">
        <v>1374</v>
      </c>
      <c r="C692" s="13">
        <v>9779121</v>
      </c>
    </row>
    <row r="693" spans="1:3" x14ac:dyDescent="0.25">
      <c r="A693" s="8" t="s">
        <v>1375</v>
      </c>
      <c r="B693" s="6" t="s">
        <v>1376</v>
      </c>
      <c r="C693" s="13">
        <v>8269672</v>
      </c>
    </row>
    <row r="694" spans="1:3" x14ac:dyDescent="0.25">
      <c r="A694" s="8" t="s">
        <v>1377</v>
      </c>
      <c r="B694" s="6" t="s">
        <v>1378</v>
      </c>
      <c r="C694" s="13">
        <v>9453250</v>
      </c>
    </row>
    <row r="695" spans="1:3" x14ac:dyDescent="0.25">
      <c r="A695" s="8" t="s">
        <v>1379</v>
      </c>
      <c r="B695" s="6" t="s">
        <v>1380</v>
      </c>
      <c r="C695" s="13">
        <v>10162018</v>
      </c>
    </row>
    <row r="696" spans="1:3" x14ac:dyDescent="0.25">
      <c r="A696" s="8" t="s">
        <v>1381</v>
      </c>
      <c r="B696" s="6" t="s">
        <v>1382</v>
      </c>
      <c r="C696" s="13">
        <v>13061074</v>
      </c>
    </row>
    <row r="697" spans="1:3" x14ac:dyDescent="0.25">
      <c r="A697" s="8" t="s">
        <v>1383</v>
      </c>
      <c r="B697" s="6" t="s">
        <v>1384</v>
      </c>
      <c r="C697" s="13">
        <v>6469907</v>
      </c>
    </row>
    <row r="698" spans="1:3" x14ac:dyDescent="0.25">
      <c r="A698" s="8" t="s">
        <v>1385</v>
      </c>
      <c r="B698" s="6" t="s">
        <v>1386</v>
      </c>
      <c r="C698" s="13">
        <v>28632720</v>
      </c>
    </row>
    <row r="699" spans="1:3" x14ac:dyDescent="0.25">
      <c r="A699" s="8" t="s">
        <v>1387</v>
      </c>
      <c r="B699" s="6" t="s">
        <v>1388</v>
      </c>
      <c r="C699" s="13">
        <v>1749368</v>
      </c>
    </row>
    <row r="700" spans="1:3" x14ac:dyDescent="0.25">
      <c r="A700" s="8" t="s">
        <v>1389</v>
      </c>
      <c r="B700" s="6" t="s">
        <v>1390</v>
      </c>
      <c r="C700" s="13">
        <v>31073089</v>
      </c>
    </row>
    <row r="701" spans="1:3" x14ac:dyDescent="0.25">
      <c r="A701" s="8" t="s">
        <v>1391</v>
      </c>
      <c r="B701" s="6" t="s">
        <v>1392</v>
      </c>
      <c r="C701" s="13">
        <v>4392763</v>
      </c>
    </row>
    <row r="702" spans="1:3" x14ac:dyDescent="0.25">
      <c r="A702" s="8" t="s">
        <v>1393</v>
      </c>
      <c r="B702" s="6" t="s">
        <v>1394</v>
      </c>
      <c r="C702" s="13">
        <v>2069984</v>
      </c>
    </row>
    <row r="703" spans="1:3" x14ac:dyDescent="0.25">
      <c r="A703" s="8" t="s">
        <v>1395</v>
      </c>
      <c r="B703" s="6" t="s">
        <v>1396</v>
      </c>
      <c r="C703" s="13">
        <v>15448709</v>
      </c>
    </row>
    <row r="704" spans="1:3" x14ac:dyDescent="0.25">
      <c r="A704" s="8" t="s">
        <v>1397</v>
      </c>
      <c r="B704" s="6" t="s">
        <v>1398</v>
      </c>
      <c r="C704" s="13">
        <v>13911433</v>
      </c>
    </row>
    <row r="705" spans="1:3" x14ac:dyDescent="0.25">
      <c r="A705" s="8" t="s">
        <v>1399</v>
      </c>
      <c r="B705" s="6" t="s">
        <v>1400</v>
      </c>
      <c r="C705" s="13">
        <v>7849680</v>
      </c>
    </row>
    <row r="706" spans="1:3" x14ac:dyDescent="0.25">
      <c r="A706" s="8" t="s">
        <v>1401</v>
      </c>
      <c r="B706" s="6" t="s">
        <v>1402</v>
      </c>
      <c r="C706" s="13">
        <v>2575069</v>
      </c>
    </row>
    <row r="707" spans="1:3" x14ac:dyDescent="0.25">
      <c r="A707" s="8" t="s">
        <v>1403</v>
      </c>
      <c r="B707" s="6" t="s">
        <v>1404</v>
      </c>
      <c r="C707" s="13">
        <v>783717</v>
      </c>
    </row>
    <row r="708" spans="1:3" x14ac:dyDescent="0.25">
      <c r="A708" s="8" t="s">
        <v>1405</v>
      </c>
      <c r="B708" s="6" t="s">
        <v>1406</v>
      </c>
      <c r="C708" s="13">
        <v>5263986</v>
      </c>
    </row>
    <row r="709" spans="1:3" x14ac:dyDescent="0.25">
      <c r="A709" s="8" t="s">
        <v>1407</v>
      </c>
      <c r="B709" s="6" t="s">
        <v>1408</v>
      </c>
      <c r="C709" s="13">
        <v>1861327</v>
      </c>
    </row>
    <row r="710" spans="1:3" x14ac:dyDescent="0.25">
      <c r="A710" s="8" t="s">
        <v>1409</v>
      </c>
      <c r="B710" s="6" t="s">
        <v>1410</v>
      </c>
      <c r="C710" s="13">
        <v>6615118</v>
      </c>
    </row>
    <row r="711" spans="1:3" x14ac:dyDescent="0.25">
      <c r="A711" s="8" t="s">
        <v>1411</v>
      </c>
      <c r="B711" s="6" t="s">
        <v>1412</v>
      </c>
      <c r="C711" s="13">
        <v>1068563</v>
      </c>
    </row>
    <row r="712" spans="1:3" x14ac:dyDescent="0.25">
      <c r="A712" s="8" t="s">
        <v>1413</v>
      </c>
      <c r="B712" s="6" t="s">
        <v>1414</v>
      </c>
      <c r="C712" s="13">
        <v>1849908</v>
      </c>
    </row>
    <row r="713" spans="1:3" x14ac:dyDescent="0.25">
      <c r="A713" s="8" t="s">
        <v>1415</v>
      </c>
      <c r="B713" s="6" t="s">
        <v>1416</v>
      </c>
      <c r="C713" s="13">
        <v>5442624</v>
      </c>
    </row>
    <row r="714" spans="1:3" x14ac:dyDescent="0.25">
      <c r="A714" s="8" t="s">
        <v>1417</v>
      </c>
      <c r="B714" s="6" t="s">
        <v>1418</v>
      </c>
      <c r="C714" s="13">
        <v>9943252</v>
      </c>
    </row>
    <row r="715" spans="1:3" x14ac:dyDescent="0.25">
      <c r="A715" s="8" t="s">
        <v>1419</v>
      </c>
      <c r="B715" s="6" t="s">
        <v>1420</v>
      </c>
      <c r="C715" s="13">
        <v>1524945</v>
      </c>
    </row>
    <row r="716" spans="1:3" x14ac:dyDescent="0.25">
      <c r="A716" s="8" t="s">
        <v>1421</v>
      </c>
      <c r="B716" s="6" t="s">
        <v>1422</v>
      </c>
      <c r="C716" s="13">
        <v>4662901</v>
      </c>
    </row>
    <row r="717" spans="1:3" x14ac:dyDescent="0.25">
      <c r="A717" s="8" t="s">
        <v>1423</v>
      </c>
      <c r="B717" s="6" t="s">
        <v>1424</v>
      </c>
      <c r="C717" s="13">
        <v>6363979</v>
      </c>
    </row>
    <row r="718" spans="1:3" x14ac:dyDescent="0.25">
      <c r="A718" s="8" t="s">
        <v>1425</v>
      </c>
      <c r="B718" s="6" t="s">
        <v>1426</v>
      </c>
      <c r="C718" s="13">
        <v>4384796</v>
      </c>
    </row>
    <row r="719" spans="1:3" x14ac:dyDescent="0.25">
      <c r="A719" s="8" t="s">
        <v>1427</v>
      </c>
      <c r="B719" s="6" t="s">
        <v>1428</v>
      </c>
      <c r="C719" s="13">
        <v>954829</v>
      </c>
    </row>
    <row r="720" spans="1:3" x14ac:dyDescent="0.25">
      <c r="A720" s="8" t="s">
        <v>1429</v>
      </c>
      <c r="B720" s="6" t="s">
        <v>1430</v>
      </c>
      <c r="C720" s="13">
        <v>259565</v>
      </c>
    </row>
    <row r="721" spans="1:3" x14ac:dyDescent="0.25">
      <c r="A721" s="8" t="s">
        <v>1431</v>
      </c>
      <c r="B721" s="6" t="s">
        <v>1432</v>
      </c>
      <c r="C721" s="13">
        <v>347632</v>
      </c>
    </row>
    <row r="722" spans="1:3" x14ac:dyDescent="0.25">
      <c r="A722" s="8" t="s">
        <v>1433</v>
      </c>
      <c r="B722" s="6" t="s">
        <v>1434</v>
      </c>
      <c r="C722" s="13">
        <v>574751</v>
      </c>
    </row>
    <row r="723" spans="1:3" x14ac:dyDescent="0.25">
      <c r="A723" s="8" t="s">
        <v>1435</v>
      </c>
      <c r="B723" s="6" t="s">
        <v>1436</v>
      </c>
      <c r="C723" s="13">
        <v>450020</v>
      </c>
    </row>
    <row r="724" spans="1:3" x14ac:dyDescent="0.25">
      <c r="A724" s="8" t="s">
        <v>1437</v>
      </c>
      <c r="B724" s="6" t="s">
        <v>1438</v>
      </c>
      <c r="C724" s="13">
        <v>1001180</v>
      </c>
    </row>
    <row r="725" spans="1:3" x14ac:dyDescent="0.25">
      <c r="A725" s="8" t="s">
        <v>1439</v>
      </c>
      <c r="B725" s="6" t="s">
        <v>1440</v>
      </c>
      <c r="C725" s="13">
        <v>393983</v>
      </c>
    </row>
    <row r="726" spans="1:3" x14ac:dyDescent="0.25">
      <c r="A726" s="8" t="s">
        <v>1441</v>
      </c>
      <c r="B726" s="6" t="s">
        <v>1442</v>
      </c>
      <c r="C726" s="13">
        <v>386933</v>
      </c>
    </row>
    <row r="727" spans="1:3" x14ac:dyDescent="0.25">
      <c r="A727" s="8" t="s">
        <v>1443</v>
      </c>
      <c r="B727" s="6" t="s">
        <v>1444</v>
      </c>
      <c r="C727" s="13">
        <v>2391707</v>
      </c>
    </row>
    <row r="728" spans="1:3" x14ac:dyDescent="0.25">
      <c r="A728" s="8" t="s">
        <v>1445</v>
      </c>
      <c r="B728" s="6" t="s">
        <v>1446</v>
      </c>
      <c r="C728" s="13">
        <v>7541293</v>
      </c>
    </row>
    <row r="729" spans="1:3" x14ac:dyDescent="0.25">
      <c r="A729" s="8" t="s">
        <v>1447</v>
      </c>
      <c r="B729" s="6" t="s">
        <v>1448</v>
      </c>
      <c r="C729" s="13">
        <v>2957188</v>
      </c>
    </row>
    <row r="730" spans="1:3" x14ac:dyDescent="0.25">
      <c r="A730" s="8" t="s">
        <v>1449</v>
      </c>
      <c r="B730" s="6" t="s">
        <v>1450</v>
      </c>
      <c r="C730" s="13">
        <v>3226023</v>
      </c>
    </row>
    <row r="731" spans="1:3" x14ac:dyDescent="0.25">
      <c r="A731" s="8" t="s">
        <v>1451</v>
      </c>
      <c r="B731" s="6" t="s">
        <v>1452</v>
      </c>
      <c r="C731" s="13">
        <v>2312910</v>
      </c>
    </row>
    <row r="732" spans="1:3" x14ac:dyDescent="0.25">
      <c r="A732" s="8" t="s">
        <v>1453</v>
      </c>
      <c r="B732" s="6" t="s">
        <v>1454</v>
      </c>
      <c r="C732" s="13">
        <v>1135597</v>
      </c>
    </row>
    <row r="733" spans="1:3" x14ac:dyDescent="0.25">
      <c r="A733" s="8" t="s">
        <v>1455</v>
      </c>
      <c r="B733" s="6" t="s">
        <v>1456</v>
      </c>
      <c r="C733" s="13">
        <v>3156497</v>
      </c>
    </row>
    <row r="734" spans="1:3" x14ac:dyDescent="0.25">
      <c r="A734" s="8" t="s">
        <v>1457</v>
      </c>
      <c r="B734" s="6" t="s">
        <v>1458</v>
      </c>
      <c r="C734" s="13">
        <v>1631552</v>
      </c>
    </row>
    <row r="735" spans="1:3" x14ac:dyDescent="0.25">
      <c r="A735" s="8" t="s">
        <v>1459</v>
      </c>
      <c r="B735" s="6" t="s">
        <v>1460</v>
      </c>
      <c r="C735" s="13">
        <v>811718</v>
      </c>
    </row>
    <row r="736" spans="1:3" x14ac:dyDescent="0.25">
      <c r="A736" s="8" t="s">
        <v>1461</v>
      </c>
      <c r="B736" s="6" t="s">
        <v>1462</v>
      </c>
      <c r="C736" s="13">
        <v>3105511</v>
      </c>
    </row>
    <row r="737" spans="1:3" x14ac:dyDescent="0.25">
      <c r="A737" s="8" t="s">
        <v>1463</v>
      </c>
      <c r="B737" s="6" t="s">
        <v>1464</v>
      </c>
      <c r="C737" s="13">
        <v>1376622</v>
      </c>
    </row>
    <row r="738" spans="1:3" x14ac:dyDescent="0.25">
      <c r="A738" s="8" t="s">
        <v>1465</v>
      </c>
      <c r="B738" s="6" t="s">
        <v>1466</v>
      </c>
      <c r="C738" s="13">
        <v>375442</v>
      </c>
    </row>
    <row r="739" spans="1:3" x14ac:dyDescent="0.25">
      <c r="A739" s="8" t="s">
        <v>1467</v>
      </c>
      <c r="B739" s="6" t="s">
        <v>1468</v>
      </c>
      <c r="C739" s="13">
        <v>1390527</v>
      </c>
    </row>
    <row r="740" spans="1:3" x14ac:dyDescent="0.25">
      <c r="A740" s="8" t="s">
        <v>1469</v>
      </c>
      <c r="B740" s="6" t="s">
        <v>1470</v>
      </c>
      <c r="C740" s="13">
        <v>1928198</v>
      </c>
    </row>
    <row r="741" spans="1:3" x14ac:dyDescent="0.25">
      <c r="A741" s="8" t="s">
        <v>1471</v>
      </c>
      <c r="B741" s="6" t="s">
        <v>1472</v>
      </c>
      <c r="C741" s="13">
        <v>2303640</v>
      </c>
    </row>
    <row r="742" spans="1:3" x14ac:dyDescent="0.25">
      <c r="A742" s="8" t="s">
        <v>1473</v>
      </c>
      <c r="B742" s="6" t="s">
        <v>1474</v>
      </c>
      <c r="C742" s="13">
        <v>403756</v>
      </c>
    </row>
    <row r="743" spans="1:3" x14ac:dyDescent="0.25">
      <c r="A743" s="8" t="s">
        <v>1475</v>
      </c>
      <c r="B743" s="6" t="s">
        <v>1476</v>
      </c>
      <c r="C743" s="13">
        <v>1395162</v>
      </c>
    </row>
    <row r="744" spans="1:3" x14ac:dyDescent="0.25">
      <c r="A744" s="8" t="s">
        <v>1477</v>
      </c>
      <c r="B744" s="6" t="s">
        <v>1478</v>
      </c>
      <c r="C744" s="13">
        <v>2099696</v>
      </c>
    </row>
    <row r="745" spans="1:3" x14ac:dyDescent="0.25">
      <c r="A745" s="8" t="s">
        <v>1479</v>
      </c>
      <c r="B745" s="6" t="s">
        <v>1480</v>
      </c>
      <c r="C745" s="13">
        <v>1181948</v>
      </c>
    </row>
    <row r="746" spans="1:3" x14ac:dyDescent="0.25">
      <c r="A746" s="8" t="s">
        <v>1481</v>
      </c>
      <c r="B746" s="6" t="s">
        <v>1482</v>
      </c>
      <c r="C746" s="13">
        <v>1714984</v>
      </c>
    </row>
    <row r="747" spans="1:3" x14ac:dyDescent="0.25">
      <c r="A747" s="8" t="s">
        <v>1483</v>
      </c>
      <c r="B747" s="6" t="s">
        <v>1484</v>
      </c>
      <c r="C747" s="13">
        <v>876032</v>
      </c>
    </row>
    <row r="748" spans="1:3" x14ac:dyDescent="0.25">
      <c r="A748" s="8" t="s">
        <v>1485</v>
      </c>
      <c r="B748" s="6" t="s">
        <v>1486</v>
      </c>
      <c r="C748" s="13">
        <v>1404432</v>
      </c>
    </row>
    <row r="749" spans="1:3" x14ac:dyDescent="0.25">
      <c r="A749" s="8" t="s">
        <v>1487</v>
      </c>
      <c r="B749" s="6" t="s">
        <v>1488</v>
      </c>
      <c r="C749" s="13">
        <v>1117057</v>
      </c>
    </row>
    <row r="750" spans="1:3" x14ac:dyDescent="0.25">
      <c r="A750" s="8" t="s">
        <v>1489</v>
      </c>
      <c r="B750" s="6" t="s">
        <v>1490</v>
      </c>
      <c r="C750" s="13">
        <v>1056111</v>
      </c>
    </row>
    <row r="751" spans="1:3" x14ac:dyDescent="0.25">
      <c r="A751" s="8" t="s">
        <v>1491</v>
      </c>
      <c r="B751" s="6" t="s">
        <v>1492</v>
      </c>
      <c r="C751" s="13">
        <v>1390527</v>
      </c>
    </row>
    <row r="752" spans="1:3" x14ac:dyDescent="0.25">
      <c r="A752" s="8" t="s">
        <v>1493</v>
      </c>
      <c r="B752" s="6" t="s">
        <v>1494</v>
      </c>
      <c r="C752" s="13">
        <v>1098516</v>
      </c>
    </row>
    <row r="753" spans="1:3" x14ac:dyDescent="0.25">
      <c r="A753" s="8" t="s">
        <v>1495</v>
      </c>
      <c r="B753" s="6" t="s">
        <v>1496</v>
      </c>
      <c r="C753" s="13">
        <v>1942103</v>
      </c>
    </row>
    <row r="754" spans="1:3" x14ac:dyDescent="0.25">
      <c r="A754" s="8" t="s">
        <v>1497</v>
      </c>
      <c r="B754" s="6" t="s">
        <v>1498</v>
      </c>
      <c r="C754" s="13">
        <v>2642002</v>
      </c>
    </row>
    <row r="755" spans="1:3" x14ac:dyDescent="0.25">
      <c r="A755" s="8" t="s">
        <v>1499</v>
      </c>
      <c r="B755" s="6" t="s">
        <v>1500</v>
      </c>
      <c r="C755" s="13">
        <v>732344</v>
      </c>
    </row>
    <row r="756" spans="1:3" x14ac:dyDescent="0.25">
      <c r="A756" s="8" t="s">
        <v>1501</v>
      </c>
      <c r="B756" s="6" t="s">
        <v>1502</v>
      </c>
      <c r="C756" s="13">
        <v>2869121</v>
      </c>
    </row>
    <row r="757" spans="1:3" x14ac:dyDescent="0.25">
      <c r="A757" s="8" t="s">
        <v>1503</v>
      </c>
      <c r="B757" s="6" t="s">
        <v>1504</v>
      </c>
      <c r="C757" s="13">
        <v>1052166</v>
      </c>
    </row>
    <row r="758" spans="1:3" x14ac:dyDescent="0.25">
      <c r="A758" s="8" t="s">
        <v>1505</v>
      </c>
      <c r="B758" s="6" t="s">
        <v>1506</v>
      </c>
      <c r="C758" s="13">
        <v>3981543</v>
      </c>
    </row>
    <row r="759" spans="1:3" x14ac:dyDescent="0.25">
      <c r="A759" s="8" t="s">
        <v>1507</v>
      </c>
      <c r="B759" s="6" t="s">
        <v>1508</v>
      </c>
      <c r="C759" s="13">
        <v>94867</v>
      </c>
    </row>
    <row r="760" spans="1:3" x14ac:dyDescent="0.25">
      <c r="A760" s="8" t="s">
        <v>1509</v>
      </c>
      <c r="B760" s="6" t="s">
        <v>1510</v>
      </c>
      <c r="C760" s="13">
        <v>111242</v>
      </c>
    </row>
    <row r="761" spans="1:3" x14ac:dyDescent="0.25">
      <c r="A761" s="8" t="s">
        <v>1511</v>
      </c>
      <c r="B761" s="6" t="s">
        <v>1512</v>
      </c>
      <c r="C761" s="13">
        <v>1988454</v>
      </c>
    </row>
    <row r="762" spans="1:3" x14ac:dyDescent="0.25">
      <c r="A762" s="8" t="s">
        <v>1513</v>
      </c>
      <c r="B762" s="6" t="s">
        <v>1514</v>
      </c>
      <c r="C762" s="13">
        <v>1710348</v>
      </c>
    </row>
    <row r="763" spans="1:3" x14ac:dyDescent="0.25">
      <c r="A763" s="8" t="s">
        <v>1515</v>
      </c>
      <c r="B763" s="6" t="s">
        <v>1516</v>
      </c>
      <c r="C763" s="13">
        <v>1237569</v>
      </c>
    </row>
    <row r="764" spans="1:3" x14ac:dyDescent="0.25">
      <c r="A764" s="8" t="s">
        <v>1517</v>
      </c>
      <c r="B764" s="6" t="s">
        <v>1518</v>
      </c>
      <c r="C764" s="13">
        <v>727709</v>
      </c>
    </row>
    <row r="765" spans="1:3" x14ac:dyDescent="0.25">
      <c r="A765" s="8" t="s">
        <v>1519</v>
      </c>
      <c r="B765" s="6" t="s">
        <v>1520</v>
      </c>
      <c r="C765" s="13">
        <v>9863473</v>
      </c>
    </row>
    <row r="766" spans="1:3" x14ac:dyDescent="0.25">
      <c r="A766" s="8" t="s">
        <v>1521</v>
      </c>
      <c r="B766" s="6" t="s">
        <v>1522</v>
      </c>
      <c r="C766" s="13">
        <v>769425</v>
      </c>
    </row>
    <row r="767" spans="1:3" x14ac:dyDescent="0.25">
      <c r="A767" s="8" t="s">
        <v>1523</v>
      </c>
      <c r="B767" s="6" t="s">
        <v>1524</v>
      </c>
      <c r="C767" s="13">
        <v>2336086</v>
      </c>
    </row>
    <row r="768" spans="1:3" x14ac:dyDescent="0.25">
      <c r="A768" s="8" t="s">
        <v>1525</v>
      </c>
      <c r="B768" s="6" t="s">
        <v>1526</v>
      </c>
      <c r="C768" s="13">
        <v>9423139</v>
      </c>
    </row>
    <row r="769" spans="1:3" x14ac:dyDescent="0.25">
      <c r="A769" s="8" t="s">
        <v>1527</v>
      </c>
      <c r="B769" s="6" t="s">
        <v>1528</v>
      </c>
      <c r="C769" s="13">
        <v>1696443</v>
      </c>
    </row>
    <row r="770" spans="1:3" x14ac:dyDescent="0.25">
      <c r="A770" s="8" t="s">
        <v>1529</v>
      </c>
      <c r="B770" s="6" t="s">
        <v>1530</v>
      </c>
      <c r="C770" s="13">
        <v>3063795</v>
      </c>
    </row>
    <row r="771" spans="1:3" x14ac:dyDescent="0.25">
      <c r="A771" s="8" t="s">
        <v>1531</v>
      </c>
      <c r="B771" s="6" t="s">
        <v>1532</v>
      </c>
      <c r="C771" s="13">
        <v>1205124</v>
      </c>
    </row>
    <row r="772" spans="1:3" x14ac:dyDescent="0.25">
      <c r="A772" s="8" t="s">
        <v>1533</v>
      </c>
      <c r="B772" s="6" t="s">
        <v>1534</v>
      </c>
      <c r="C772" s="13">
        <v>2234114</v>
      </c>
    </row>
    <row r="773" spans="1:3" x14ac:dyDescent="0.25">
      <c r="A773" s="8" t="s">
        <v>1535</v>
      </c>
      <c r="B773" s="6" t="s">
        <v>1536</v>
      </c>
      <c r="C773" s="13">
        <v>4588740</v>
      </c>
    </row>
    <row r="774" spans="1:3" x14ac:dyDescent="0.25">
      <c r="A774" s="8" t="s">
        <v>1537</v>
      </c>
      <c r="B774" s="6" t="s">
        <v>1538</v>
      </c>
      <c r="C774" s="13">
        <v>1793780</v>
      </c>
    </row>
    <row r="775" spans="1:3" x14ac:dyDescent="0.25">
      <c r="A775" s="8" t="s">
        <v>1539</v>
      </c>
      <c r="B775" s="6" t="s">
        <v>1540</v>
      </c>
      <c r="C775" s="13">
        <v>1765970</v>
      </c>
    </row>
    <row r="776" spans="1:3" x14ac:dyDescent="0.25">
      <c r="A776" s="8" t="s">
        <v>1541</v>
      </c>
      <c r="B776" s="6" t="s">
        <v>1542</v>
      </c>
      <c r="C776" s="13">
        <v>1979184</v>
      </c>
    </row>
    <row r="777" spans="1:3" x14ac:dyDescent="0.25">
      <c r="A777" s="8" t="s">
        <v>1543</v>
      </c>
      <c r="B777" s="6" t="s">
        <v>1544</v>
      </c>
      <c r="C777" s="13">
        <v>4908561</v>
      </c>
    </row>
    <row r="778" spans="1:3" x14ac:dyDescent="0.25">
      <c r="A778" s="9" t="s">
        <v>1545</v>
      </c>
      <c r="B778" s="4" t="s">
        <v>1546</v>
      </c>
      <c r="C778" s="13">
        <v>5205207</v>
      </c>
    </row>
    <row r="779" spans="1:3" x14ac:dyDescent="0.25">
      <c r="A779" s="8" t="s">
        <v>1547</v>
      </c>
      <c r="B779" s="6" t="s">
        <v>1548</v>
      </c>
      <c r="C779" s="13">
        <v>6924825</v>
      </c>
    </row>
    <row r="780" spans="1:3" x14ac:dyDescent="0.25">
      <c r="A780" s="8" t="s">
        <v>1549</v>
      </c>
      <c r="B780" s="6" t="s">
        <v>1550</v>
      </c>
      <c r="C780" s="13">
        <v>2071886</v>
      </c>
    </row>
    <row r="781" spans="1:3" x14ac:dyDescent="0.25">
      <c r="A781" s="8" t="s">
        <v>1551</v>
      </c>
      <c r="B781" s="6" t="s">
        <v>1552</v>
      </c>
      <c r="C781" s="13">
        <v>1093881</v>
      </c>
    </row>
    <row r="782" spans="1:3" x14ac:dyDescent="0.25">
      <c r="A782" s="8" t="s">
        <v>1553</v>
      </c>
      <c r="B782" s="6" t="s">
        <v>1554</v>
      </c>
      <c r="C782" s="13">
        <v>3675627</v>
      </c>
    </row>
    <row r="783" spans="1:3" x14ac:dyDescent="0.25">
      <c r="A783" s="8" t="s">
        <v>1555</v>
      </c>
      <c r="B783" s="6" t="s">
        <v>1556</v>
      </c>
      <c r="C783" s="13">
        <v>1084611</v>
      </c>
    </row>
    <row r="784" spans="1:3" x14ac:dyDescent="0.25">
      <c r="A784" s="8" t="s">
        <v>1557</v>
      </c>
      <c r="B784" s="6" t="s">
        <v>1558</v>
      </c>
      <c r="C784" s="13">
        <v>3035984</v>
      </c>
    </row>
    <row r="785" spans="1:3" x14ac:dyDescent="0.25">
      <c r="A785" s="8" t="s">
        <v>1559</v>
      </c>
      <c r="B785" s="6" t="s">
        <v>1560</v>
      </c>
      <c r="C785" s="13">
        <v>5784593</v>
      </c>
    </row>
    <row r="786" spans="1:3" x14ac:dyDescent="0.25">
      <c r="A786" s="8" t="s">
        <v>1561</v>
      </c>
      <c r="B786" s="6" t="s">
        <v>1562</v>
      </c>
      <c r="C786" s="13">
        <v>5409151</v>
      </c>
    </row>
    <row r="787" spans="1:3" x14ac:dyDescent="0.25">
      <c r="A787" s="8" t="s">
        <v>1563</v>
      </c>
      <c r="B787" s="6" t="s">
        <v>1564</v>
      </c>
      <c r="C787" s="13">
        <v>4301364</v>
      </c>
    </row>
    <row r="788" spans="1:3" x14ac:dyDescent="0.25">
      <c r="A788" s="8" t="s">
        <v>1565</v>
      </c>
      <c r="B788" s="6" t="s">
        <v>1566</v>
      </c>
      <c r="C788" s="13">
        <v>1297825</v>
      </c>
    </row>
    <row r="789" spans="1:3" x14ac:dyDescent="0.25">
      <c r="A789" s="8" t="s">
        <v>1567</v>
      </c>
      <c r="B789" s="6" t="s">
        <v>1568</v>
      </c>
      <c r="C789" s="13">
        <v>1061436</v>
      </c>
    </row>
    <row r="790" spans="1:3" x14ac:dyDescent="0.25">
      <c r="A790" s="8" t="s">
        <v>1569</v>
      </c>
      <c r="B790" s="6" t="s">
        <v>1570</v>
      </c>
      <c r="C790" s="13">
        <v>2359261</v>
      </c>
    </row>
    <row r="791" spans="1:3" x14ac:dyDescent="0.25">
      <c r="A791" s="8" t="s">
        <v>1571</v>
      </c>
      <c r="B791" s="6" t="s">
        <v>1572</v>
      </c>
      <c r="C791" s="13">
        <v>1701078</v>
      </c>
    </row>
    <row r="792" spans="1:3" x14ac:dyDescent="0.25">
      <c r="A792" s="8" t="s">
        <v>1573</v>
      </c>
      <c r="B792" s="6" t="s">
        <v>1574</v>
      </c>
      <c r="C792" s="13">
        <v>483666</v>
      </c>
    </row>
    <row r="793" spans="1:3" x14ac:dyDescent="0.25">
      <c r="A793" s="8" t="s">
        <v>1575</v>
      </c>
      <c r="B793" s="6" t="s">
        <v>1576</v>
      </c>
      <c r="C793" s="13">
        <v>1733524</v>
      </c>
    </row>
    <row r="794" spans="1:3" x14ac:dyDescent="0.25">
      <c r="A794" s="8" t="s">
        <v>1577</v>
      </c>
      <c r="B794" s="6" t="s">
        <v>1578</v>
      </c>
      <c r="C794" s="13">
        <v>3128686</v>
      </c>
    </row>
    <row r="795" spans="1:3" x14ac:dyDescent="0.25">
      <c r="A795" s="8" t="s">
        <v>1579</v>
      </c>
      <c r="B795" s="6" t="s">
        <v>1580</v>
      </c>
      <c r="C795" s="13">
        <v>1821591</v>
      </c>
    </row>
    <row r="796" spans="1:3" x14ac:dyDescent="0.25">
      <c r="A796" s="8" t="s">
        <v>1581</v>
      </c>
      <c r="B796" s="6" t="s">
        <v>1582</v>
      </c>
      <c r="C796" s="13">
        <v>2781054</v>
      </c>
    </row>
    <row r="797" spans="1:3" x14ac:dyDescent="0.25">
      <c r="A797" s="8" t="s">
        <v>1583</v>
      </c>
      <c r="B797" s="6" t="s">
        <v>1584</v>
      </c>
      <c r="C797" s="13">
        <v>4296729</v>
      </c>
    </row>
    <row r="798" spans="1:3" x14ac:dyDescent="0.25">
      <c r="A798" s="8" t="s">
        <v>1585</v>
      </c>
      <c r="B798" s="6" t="s">
        <v>1586</v>
      </c>
      <c r="C798" s="13">
        <v>1140232</v>
      </c>
    </row>
    <row r="799" spans="1:3" x14ac:dyDescent="0.25">
      <c r="A799" s="9" t="s">
        <v>1587</v>
      </c>
      <c r="B799" s="4" t="s">
        <v>1588</v>
      </c>
      <c r="C799" s="13">
        <v>2340721</v>
      </c>
    </row>
    <row r="800" spans="1:3" x14ac:dyDescent="0.25">
      <c r="A800" s="8" t="s">
        <v>1589</v>
      </c>
      <c r="B800" s="6" t="s">
        <v>1590</v>
      </c>
      <c r="C800" s="13">
        <v>2994269</v>
      </c>
    </row>
    <row r="801" spans="1:3" x14ac:dyDescent="0.25">
      <c r="A801" s="8" t="s">
        <v>1591</v>
      </c>
      <c r="B801" s="6" t="s">
        <v>1592</v>
      </c>
      <c r="C801" s="13">
        <v>1135597</v>
      </c>
    </row>
    <row r="802" spans="1:3" x14ac:dyDescent="0.25">
      <c r="A802" s="8" t="s">
        <v>1593</v>
      </c>
      <c r="B802" s="6" t="s">
        <v>1594</v>
      </c>
      <c r="C802" s="13">
        <v>2841311</v>
      </c>
    </row>
    <row r="803" spans="1:3" x14ac:dyDescent="0.25">
      <c r="A803" s="8" t="s">
        <v>1595</v>
      </c>
      <c r="B803" s="6" t="s">
        <v>1596</v>
      </c>
      <c r="C803" s="13">
        <v>3953732</v>
      </c>
    </row>
    <row r="804" spans="1:3" x14ac:dyDescent="0.25">
      <c r="A804" s="8" t="s">
        <v>1597</v>
      </c>
      <c r="B804" s="6" t="s">
        <v>1598</v>
      </c>
      <c r="C804" s="13">
        <v>3012809</v>
      </c>
    </row>
    <row r="805" spans="1:3" x14ac:dyDescent="0.25">
      <c r="A805" s="8" t="s">
        <v>1599</v>
      </c>
      <c r="B805" s="6" t="s">
        <v>1600</v>
      </c>
      <c r="C805" s="13">
        <v>2771784</v>
      </c>
    </row>
    <row r="806" spans="1:3" x14ac:dyDescent="0.25">
      <c r="A806" s="8" t="s">
        <v>1601</v>
      </c>
      <c r="B806" s="6" t="s">
        <v>1602</v>
      </c>
      <c r="C806" s="13">
        <v>3772964</v>
      </c>
    </row>
    <row r="807" spans="1:3" x14ac:dyDescent="0.25">
      <c r="A807" s="8" t="s">
        <v>1603</v>
      </c>
      <c r="B807" s="6" t="s">
        <v>1604</v>
      </c>
      <c r="C807" s="13">
        <v>940923</v>
      </c>
    </row>
    <row r="808" spans="1:3" x14ac:dyDescent="0.25">
      <c r="A808" s="8" t="s">
        <v>1605</v>
      </c>
      <c r="B808" s="6" t="s">
        <v>1606</v>
      </c>
      <c r="C808" s="13">
        <v>2252654</v>
      </c>
    </row>
    <row r="809" spans="1:3" x14ac:dyDescent="0.25">
      <c r="A809" s="8" t="s">
        <v>1607</v>
      </c>
      <c r="B809" s="6" t="s">
        <v>1608</v>
      </c>
      <c r="C809" s="13">
        <v>2187763</v>
      </c>
    </row>
    <row r="810" spans="1:3" x14ac:dyDescent="0.25">
      <c r="A810" s="8" t="s">
        <v>1609</v>
      </c>
      <c r="B810" s="6" t="s">
        <v>1610</v>
      </c>
      <c r="C810" s="13">
        <v>565481</v>
      </c>
    </row>
    <row r="811" spans="1:3" x14ac:dyDescent="0.25">
      <c r="A811" s="8" t="s">
        <v>1611</v>
      </c>
      <c r="B811" s="6" t="s">
        <v>1612</v>
      </c>
      <c r="C811" s="13">
        <v>3077700</v>
      </c>
    </row>
    <row r="812" spans="1:3" x14ac:dyDescent="0.25">
      <c r="A812" s="8" t="s">
        <v>1613</v>
      </c>
      <c r="B812" s="6" t="s">
        <v>1614</v>
      </c>
      <c r="C812" s="13">
        <v>930635</v>
      </c>
    </row>
    <row r="813" spans="1:3" x14ac:dyDescent="0.25">
      <c r="A813" s="8" t="s">
        <v>1615</v>
      </c>
      <c r="B813" s="6" t="s">
        <v>1616</v>
      </c>
      <c r="C813" s="13">
        <v>5663262</v>
      </c>
    </row>
    <row r="814" spans="1:3" x14ac:dyDescent="0.25">
      <c r="A814" s="8" t="s">
        <v>1617</v>
      </c>
      <c r="B814" s="6" t="s">
        <v>1618</v>
      </c>
      <c r="C814" s="13">
        <v>1720679</v>
      </c>
    </row>
    <row r="815" spans="1:3" x14ac:dyDescent="0.25">
      <c r="A815" s="8" t="s">
        <v>1619</v>
      </c>
      <c r="B815" s="6" t="s">
        <v>1620</v>
      </c>
      <c r="C815" s="13">
        <v>1873177</v>
      </c>
    </row>
    <row r="816" spans="1:3" x14ac:dyDescent="0.25">
      <c r="A816" s="8" t="s">
        <v>1621</v>
      </c>
      <c r="B816" s="6" t="s">
        <v>1622</v>
      </c>
      <c r="C816" s="13">
        <v>3425332</v>
      </c>
    </row>
    <row r="817" spans="2:3" ht="15.75" thickBot="1" x14ac:dyDescent="0.3">
      <c r="B817" s="7" t="s">
        <v>1625</v>
      </c>
      <c r="C817" s="14">
        <f>SUM(C7:C816)</f>
        <v>3350230432</v>
      </c>
    </row>
    <row r="818" spans="2:3" ht="15.75" thickTop="1" x14ac:dyDescent="0.25"/>
  </sheetData>
  <sheetProtection algorithmName="SHA-512" hashValue="9fyonVxsYuOIErA/Wu7VCL15d1p/w8fWYNLMsZjk/YkZ3MLcv0u9itJlE1PEx6WWTdFVE5txyk7ZPQrfTFlm3g==" saltValue="bMBpDgDr1CMcyxLuCJcEUQ==" spinCount="100000" sheet="1" autoFilter="0"/>
  <autoFilter ref="A6:C817" xr:uid="{B4AC901B-A561-427E-8EDA-5F877D5DFFF9}"/>
  <conditionalFormatting sqref="A817:A1048576 A1">
    <cfRule type="duplicateValues" dxfId="0" priority="1"/>
  </conditionalFormatting>
  <printOptions gridLines="1"/>
  <pageMargins left="0.93" right="0.7" top="0.75" bottom="0.75" header="0.3" footer="0.3"/>
  <pageSetup scale="83" fitToHeight="0" orientation="portrait" r:id="rId1"/>
  <headerFoot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A6010C5E22864EAA06465DA54AC31B" ma:contentTypeVersion="10" ma:contentTypeDescription="Create a new document." ma:contentTypeScope="" ma:versionID="13b293e2e2302dcd02459b2acd7534ff">
  <xsd:schema xmlns:xsd="http://www.w3.org/2001/XMLSchema" xmlns:xs="http://www.w3.org/2001/XMLSchema" xmlns:p="http://schemas.microsoft.com/office/2006/metadata/properties" xmlns:ns2="1e7e1621-e414-4a26-899d-9bf3b605f161" xmlns:ns3="2b42f44c-d3e0-4cf5-bc2e-8701efd490d3" targetNamespace="http://schemas.microsoft.com/office/2006/metadata/properties" ma:root="true" ma:fieldsID="d58eaf184e72b7ce4af47c397acf46cc" ns2:_="" ns3:_="">
    <xsd:import namespace="1e7e1621-e414-4a26-899d-9bf3b605f161"/>
    <xsd:import namespace="2b42f44c-d3e0-4cf5-bc2e-8701efd490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7e1621-e414-4a26-899d-9bf3b605f1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42f44c-d3e0-4cf5-bc2e-8701efd490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b42f44c-d3e0-4cf5-bc2e-8701efd490d3">
      <UserInfo>
        <DisplayName>Robertson, Bianca (MDE)</DisplayName>
        <AccountId>164</AccountId>
        <AccountType/>
      </UserInfo>
      <UserInfo>
        <DisplayName>Royal, LaTrese (MDE)</DisplayName>
        <AccountId>1277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843C44E-73C2-41D4-A3FC-0E71D20EBB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7e1621-e414-4a26-899d-9bf3b605f161"/>
    <ds:schemaRef ds:uri="2b42f44c-d3e0-4cf5-bc2e-8701efd490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B5D8DA-3481-4D48-A54A-8863E8A239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E3A6DC-5568-418E-95EE-50F708BD6425}">
  <ds:schemaRefs>
    <ds:schemaRef ds:uri="http://purl.org/dc/terms/"/>
    <ds:schemaRef ds:uri="1e7e1621-e414-4a26-899d-9bf3b605f161"/>
    <ds:schemaRef ds:uri="http://schemas.microsoft.com/office/2006/documentManagement/types"/>
    <ds:schemaRef ds:uri="http://schemas.microsoft.com/office/infopath/2007/PartnerControls"/>
    <ds:schemaRef ds:uri="2b42f44c-d3e0-4cf5-bc2e-8701efd490d3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ESSER III Estm Alloc</vt:lpstr>
      <vt:lpstr>'ESSER III Estm Alloc'!Print_Area</vt:lpstr>
      <vt:lpstr>'ESSER III Estm Alloc'!Print_Titles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Vang, Shoua (MDE)</dc:creator>
  <cp:lastModifiedBy>Vang, Shoua (MDE)</cp:lastModifiedBy>
  <cp:lastPrinted>2021-07-06T12:25:54Z</cp:lastPrinted>
  <dcterms:created xsi:type="dcterms:W3CDTF">2021-02-18T22:32:06Z</dcterms:created>
  <dcterms:modified xsi:type="dcterms:W3CDTF">2021-08-09T18:09:29Z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0x010100A5A6010C5E22864EAA06465DA54AC31B</vt:lpwstr>
  </property>
  <property fmtid="{D5CDD505-2E9C-101B-9397-08002B2CF9AE}" pid="3" name="MSIP_Label_3a2fed65-62e7-46ea-af74-187e0c17143a_Enabled">
    <vt:lpwstr>true</vt:lpwstr>
  </property>
  <property fmtid="{D5CDD505-2E9C-101B-9397-08002B2CF9AE}" pid="4" name="MSIP_Label_3a2fed65-62e7-46ea-af74-187e0c17143a_SetDate">
    <vt:lpwstr>2021-07-06T12:23:01Z</vt:lpwstr>
  </property>
  <property fmtid="{D5CDD505-2E9C-101B-9397-08002B2CF9AE}" pid="5" name="MSIP_Label_3a2fed65-62e7-46ea-af74-187e0c17143a_Method">
    <vt:lpwstr>Privileged</vt:lpwstr>
  </property>
  <property fmtid="{D5CDD505-2E9C-101B-9397-08002B2CF9AE}" pid="6" name="MSIP_Label_3a2fed65-62e7-46ea-af74-187e0c17143a_Name">
    <vt:lpwstr>3a2fed65-62e7-46ea-af74-187e0c17143a</vt:lpwstr>
  </property>
  <property fmtid="{D5CDD505-2E9C-101B-9397-08002B2CF9AE}" pid="7" name="MSIP_Label_3a2fed65-62e7-46ea-af74-187e0c17143a_SiteId">
    <vt:lpwstr>d5fb7087-3777-42ad-966a-892ef47225d1</vt:lpwstr>
  </property>
  <property fmtid="{D5CDD505-2E9C-101B-9397-08002B2CF9AE}" pid="8" name="MSIP_Label_3a2fed65-62e7-46ea-af74-187e0c17143a_ActionId">
    <vt:lpwstr>4e3dffe3-358d-4043-9789-65a4b37a4f62</vt:lpwstr>
  </property>
  <property fmtid="{D5CDD505-2E9C-101B-9397-08002B2CF9AE}" pid="9" name="MSIP_Label_3a2fed65-62e7-46ea-af74-187e0c17143a_ContentBits">
    <vt:lpwstr>0</vt:lpwstr>
  </property>
</Properties>
</file>