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U:\Transfer\FlintWater\Flint Water\"/>
    </mc:Choice>
  </mc:AlternateContent>
  <xr:revisionPtr revIDLastSave="0" documentId="8_{39E49D45-63FE-464C-8DC2-A0F5F2E7D250}" xr6:coauthVersionLast="34" xr6:coauthVersionMax="34" xr10:uidLastSave="{00000000-0000-0000-0000-000000000000}"/>
  <bookViews>
    <workbookView xWindow="0" yWindow="0" windowWidth="14370" windowHeight="4410" xr2:uid="{00000000-000D-0000-FFFF-FFFF00000000}"/>
  </bookViews>
  <sheets>
    <sheet name="Sheet1" sheetId="1" r:id="rId1"/>
  </sheets>
  <definedNames>
    <definedName name="_xlnm.Print_Area" localSheetId="0">Sheet1!$A$1:$P$19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<sst xmlns="http://schemas.openxmlformats.org/spreadsheetml/2006/main" count="70" uniqueCount="47">
  <si>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Distribution System Location #</t>
  </si>
  <si>
    <t>Sample Point         Name &amp; Address</t>
  </si>
  <si>
    <t>Conductivity (mS)</t>
  </si>
  <si>
    <t>#4</t>
  </si>
  <si>
    <t>#8</t>
  </si>
  <si>
    <t>Tech</t>
  </si>
  <si>
    <t>pH                          (su)</t>
  </si>
  <si>
    <t>Turbidity (NTU)</t>
  </si>
  <si>
    <t>P A R A M E T E R S          A N D          R E S U L T S</t>
  </si>
  <si>
    <t xml:space="preserve">            SAMPLE    POINT     IDENTIFICATION</t>
  </si>
  <si>
    <t>Cedar Street Reservoir                                                       &amp; Pump Station</t>
  </si>
  <si>
    <t>Control Station #2                                                                                             4500 N. Dort Hwy.</t>
  </si>
  <si>
    <t xml:space="preserve">    WEEKLY ENHANCED                                                                                                                         WATER QUALITY PARAMETER MONITORING</t>
  </si>
  <si>
    <t>Temperature                                                                                                                            (°C)</t>
  </si>
  <si>
    <t>Iron                                                                                                      (mg/L)</t>
  </si>
  <si>
    <t>Chloride                                                                                                                                            (mg/L Clˉ)</t>
  </si>
  <si>
    <t>Sample date</t>
  </si>
  <si>
    <t>CSII</t>
  </si>
  <si>
    <t>**PRIOR WEEK RESULTS</t>
  </si>
  <si>
    <t>Total Alkalinity                                (mg/L CaCO3)</t>
  </si>
  <si>
    <t>Calcium       (mg/L Ca2+)</t>
  </si>
  <si>
    <t xml:space="preserve">Hardness (mg/L CaCO3) </t>
  </si>
  <si>
    <t>Phosphate                                                                                                            (mg/L PO4)</t>
  </si>
  <si>
    <r>
      <t>Lead                                                                                         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Agency FB"/>
        <family val="2"/>
      </rPr>
      <t>g/L Pb)</t>
    </r>
  </si>
  <si>
    <t>#14 (1)</t>
  </si>
  <si>
    <t>#16 (2)</t>
  </si>
  <si>
    <t>#17 (3)</t>
  </si>
  <si>
    <t>#1 (5)</t>
  </si>
  <si>
    <t>#19 (6)</t>
  </si>
  <si>
    <t>#9 (7)</t>
  </si>
  <si>
    <t>#5 (CS)</t>
  </si>
  <si>
    <t>#12</t>
  </si>
  <si>
    <t>**most current Pb results</t>
  </si>
  <si>
    <t>ND</t>
  </si>
  <si>
    <t>High</t>
  </si>
  <si>
    <t>Low</t>
  </si>
  <si>
    <t>BP</t>
  </si>
  <si>
    <t>Davison Rd.</t>
  </si>
  <si>
    <t>E Court St</t>
  </si>
  <si>
    <t>S. Dort Hwy</t>
  </si>
  <si>
    <t>Corunna Rd.</t>
  </si>
  <si>
    <t>Chevrolet Ave.</t>
  </si>
  <si>
    <t>MLK Blvd.</t>
  </si>
  <si>
    <t>Clio Rd</t>
  </si>
  <si>
    <t xml:space="preserve">N. Saginaw St. </t>
  </si>
  <si>
    <t>Garland St.</t>
  </si>
  <si>
    <t xml:space="preserve">*SITENAME is being used in place of Westside Reservoir.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</si>
</sst>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/yyyy;@"/>
    <numFmt numFmtId="166" formatCode="m/d/yy;@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1"/>
      <name val="Agency FB"/>
      <family val="2"/>
    </font>
    <font>
      <sz val="11"/>
      <color theme="1"/>
      <name val="Agency FB"/>
      <family val="2"/>
    </font>
    <font>
      <b/>
      <sz val="12"/>
      <name val="Agency FB"/>
      <family val="2"/>
    </font>
    <font>
      <sz val="12"/>
      <color theme="1"/>
      <name val="Agency FB"/>
      <family val="2"/>
    </font>
    <font>
      <b/>
      <sz val="24"/>
      <name val="Baskerville Old Face"/>
      <family val="1"/>
    </font>
    <font>
      <b/>
      <sz val="10"/>
      <name val="Arial Black"/>
      <family val="2"/>
    </font>
    <font>
      <b/>
      <sz val="10"/>
      <color theme="1"/>
      <name val="Arial Black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gency FB"/>
      <family val="2"/>
    </font>
    <font>
      <b/>
      <sz val="11"/>
      <color theme="1"/>
      <name val="Calibri"/>
      <family val="2"/>
    </font>
    <font>
      <b/>
      <sz val="10"/>
      <name val="Agency FB"/>
      <family val="2"/>
    </font>
    <font>
      <b/>
      <sz val="12"/>
      <color theme="1"/>
      <name val="Arial Black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  <xf numFmtId="164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/>
    </xf>
    <xf numFmtId="0" fontId="15" fillId="0" borderId="17" xfId="0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2" fontId="16" fillId="0" borderId="18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2" fontId="17" fillId="0" borderId="0" xfId="0" applyNumberFormat="1" applyFont="1"/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5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</xdr:colOff>
      <xdr:row>0</xdr:row>
      <xdr:rowOff>0</xdr:rowOff>
    </xdr:from>
    <xdr:to>
      <xdr:col>3</xdr:col>
      <xdr:colOff>381000</xdr:colOff>
      <xdr:row>4</xdr:row>
      <xdr:rowOff>401349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0"/>
          <a:ext cx="3345392" cy="1406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4"/>
  <sheetViews>
    <sheetView tabSelected="1" topLeftCell="A4" zoomScale="90" zoomScaleNormal="90" workbookViewId="0">
      <pane ySplit="4" topLeftCell="A8" activePane="bottomLeft" state="frozen"/>
      <selection activeCell="A4" sqref="A4"/>
      <selection pane="bottomLeft" activeCell="B20" sqref="B20"/>
    </sheetView>
  </sheetViews>
  <sheetFormatPr defaultRowHeight="15.75" x14ac:dyDescent="0.25"/>
  <cols>
    <col min="1" max="1" width="12.85546875" style="6" customWidth="1"/>
    <col min="2" max="2" width="19" style="5" customWidth="1"/>
    <col min="3" max="3" width="13.140625" customWidth="1"/>
    <col min="4" max="4" width="10.140625" customWidth="1"/>
    <col min="5" max="5" width="14.85546875" customWidth="1"/>
    <col min="6" max="6" width="13.85546875" style="11" customWidth="1"/>
    <col min="7" max="7" width="10.42578125" customWidth="1"/>
    <col min="8" max="8" width="13.28515625" customWidth="1"/>
    <col min="9" max="9" width="11.140625" customWidth="1"/>
    <col min="10" max="10" width="11.5703125" style="3" customWidth="1"/>
    <col min="11" max="11" width="11.42578125" style="3" customWidth="1"/>
    <col min="12" max="12" width="10.140625" style="2" customWidth="1"/>
    <col min="13" max="13" width="13" style="1" customWidth="1"/>
    <col min="14" max="14" width="13.28515625" style="2" customWidth="1"/>
    <col min="15" max="15" width="12.85546875" customWidth="1"/>
    <col min="16" max="16" width="14.140625" customWidth="1"/>
  </cols>
  <sheetData>
    <row r="2" spans="1:17" ht="15" customHeight="1" x14ac:dyDescent="0.25">
      <c r="C2" s="61" t="s">
        <v>12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7" ht="15" customHeight="1" x14ac:dyDescent="0.25"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7" ht="33" customHeight="1" x14ac:dyDescent="0.25"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7" ht="39" customHeight="1" thickBot="1" x14ac:dyDescent="0.3">
      <c r="D5" s="10"/>
    </row>
    <row r="6" spans="1:17" ht="18" customHeight="1" thickBot="1" x14ac:dyDescent="0.3">
      <c r="A6" s="58" t="s">
        <v>9</v>
      </c>
      <c r="B6" s="59"/>
      <c r="C6" s="59"/>
      <c r="D6" s="60"/>
      <c r="E6" s="55" t="s">
        <v>8</v>
      </c>
      <c r="F6" s="56"/>
      <c r="G6" s="56"/>
      <c r="H6" s="56"/>
      <c r="I6" s="56"/>
      <c r="J6" s="56"/>
      <c r="K6" s="56"/>
      <c r="L6" s="56"/>
      <c r="M6" s="56"/>
      <c r="N6" s="57"/>
      <c r="O6" s="54" t="s">
        <v>18</v>
      </c>
      <c r="P6" s="54"/>
      <c r="Q6" s="29"/>
    </row>
    <row r="7" spans="1:17" s="5" customFormat="1" ht="43.5" thickBot="1" x14ac:dyDescent="0.25">
      <c r="A7" s="44" t="s">
        <v>0</v>
      </c>
      <c r="B7" s="44" t="s">
        <v>1</v>
      </c>
      <c r="C7" s="44" t="s">
        <v>16</v>
      </c>
      <c r="D7" s="44" t="s">
        <v>5</v>
      </c>
      <c r="E7" s="44" t="s">
        <v>13</v>
      </c>
      <c r="F7" s="45" t="s">
        <v>2</v>
      </c>
      <c r="G7" s="44" t="s">
        <v>6</v>
      </c>
      <c r="H7" s="44" t="s">
        <v>19</v>
      </c>
      <c r="I7" s="46" t="s">
        <v>20</v>
      </c>
      <c r="J7" s="47" t="s">
        <v>21</v>
      </c>
      <c r="K7" s="48" t="s">
        <v>7</v>
      </c>
      <c r="L7" s="49" t="s">
        <v>14</v>
      </c>
      <c r="M7" s="50" t="s">
        <v>15</v>
      </c>
      <c r="N7" s="49" t="s">
        <v>22</v>
      </c>
      <c r="O7" s="44" t="s">
        <v>16</v>
      </c>
      <c r="P7" s="38" t="s">
        <v>23</v>
      </c>
    </row>
    <row r="8" spans="1:17" ht="20.25" thickBot="1" x14ac:dyDescent="0.3">
      <c r="A8" s="7" t="s">
        <v>24</v>
      </c>
      <c r="B8" s="30" t="s">
        <v>37</v>
      </c>
      <c r="C8" s="27">
        <v>43369</v>
      </c>
      <c r="D8" s="4" t="s">
        <v>36</v>
      </c>
      <c r="E8" s="12">
        <v>20.7</v>
      </c>
      <c r="F8" s="13">
        <v>0.224</v>
      </c>
      <c r="G8" s="13">
        <v>7.62</v>
      </c>
      <c r="H8" s="14">
        <v>80</v>
      </c>
      <c r="I8" s="15">
        <v>28.9</v>
      </c>
      <c r="J8" s="15">
        <v>102</v>
      </c>
      <c r="K8" s="15">
        <v>4.7E-2</v>
      </c>
      <c r="L8" s="40">
        <v>0.01</v>
      </c>
      <c r="M8" s="15">
        <v>14</v>
      </c>
      <c r="N8" s="16">
        <v>3.4</v>
      </c>
      <c r="O8" s="37">
        <v>43361</v>
      </c>
      <c r="P8" s="36" t="s">
        <v>33</v>
      </c>
    </row>
    <row r="9" spans="1:17" ht="51" customHeight="1" thickBot="1" x14ac:dyDescent="0.3">
      <c r="A9" s="8" t="s">
        <v>25</v>
      </c>
      <c r="B9" s="31" t="s">
        <v>38</v>
      </c>
      <c r="C9" s="27">
        <v>43369</v>
      </c>
      <c r="D9" s="4" t="s">
        <v>36</v>
      </c>
      <c r="E9" s="17">
        <v>21</v>
      </c>
      <c r="F9" s="18">
        <v>0.221</v>
      </c>
      <c r="G9" s="18">
        <v>7.53</v>
      </c>
      <c r="H9" s="19">
        <v>82</v>
      </c>
      <c r="I9" s="17">
        <v>28.1</v>
      </c>
      <c r="J9" s="20">
        <v>98</v>
      </c>
      <c r="K9" s="20">
        <v>4.8000000000000001E-2</v>
      </c>
      <c r="L9" s="41">
        <v>0.01</v>
      </c>
      <c r="M9" s="20">
        <v>14</v>
      </c>
      <c r="N9" s="21">
        <v>3.43</v>
      </c>
      <c r="O9" s="37">
        <v>43362</v>
      </c>
      <c r="P9" s="36" t="s">
        <v>33</v>
      </c>
    </row>
    <row r="10" spans="1:17" ht="51" customHeight="1" thickBot="1" x14ac:dyDescent="0.3">
      <c r="A10" s="8" t="s">
        <v>26</v>
      </c>
      <c r="B10" s="32" t="s">
        <v>39</v>
      </c>
      <c r="C10" s="27">
        <v>43369</v>
      </c>
      <c r="D10" s="4" t="s">
        <v>36</v>
      </c>
      <c r="E10" s="17">
        <v>19.100000000000001</v>
      </c>
      <c r="F10" s="18">
        <v>0.221</v>
      </c>
      <c r="G10" s="18">
        <v>7.54</v>
      </c>
      <c r="H10" s="19">
        <v>80</v>
      </c>
      <c r="I10" s="17">
        <v>28.1</v>
      </c>
      <c r="J10" s="20">
        <v>102</v>
      </c>
      <c r="K10" s="20">
        <v>6.3E-2</v>
      </c>
      <c r="L10" s="41">
        <v>0.01</v>
      </c>
      <c r="M10" s="20">
        <v>14</v>
      </c>
      <c r="N10" s="21">
        <v>3.49</v>
      </c>
      <c r="O10" s="37">
        <v>43360</v>
      </c>
      <c r="P10" s="36" t="s">
        <v>33</v>
      </c>
    </row>
    <row r="11" spans="1:17" ht="51" customHeight="1" thickBot="1" x14ac:dyDescent="0.3">
      <c r="A11" s="8" t="s">
        <v>3</v>
      </c>
      <c r="B11" s="32" t="s">
        <v>40</v>
      </c>
      <c r="C11" s="27">
        <v>43367</v>
      </c>
      <c r="D11" s="4" t="s">
        <v>36</v>
      </c>
      <c r="E11" s="17">
        <v>20.6</v>
      </c>
      <c r="F11" s="18">
        <v>0.224</v>
      </c>
      <c r="G11" s="18">
        <v>7.57</v>
      </c>
      <c r="H11" s="19">
        <v>80</v>
      </c>
      <c r="I11" s="17">
        <v>28.1</v>
      </c>
      <c r="J11" s="20">
        <v>100</v>
      </c>
      <c r="K11" s="20">
        <v>9.0999999999999998E-2</v>
      </c>
      <c r="L11" s="41">
        <v>0.02</v>
      </c>
      <c r="M11" s="20">
        <v>13</v>
      </c>
      <c r="N11" s="21">
        <v>3.37</v>
      </c>
      <c r="O11" s="37">
        <v>43360</v>
      </c>
      <c r="P11" s="36" t="s">
        <v>33</v>
      </c>
    </row>
    <row r="12" spans="1:17" ht="51" customHeight="1" thickBot="1" x14ac:dyDescent="0.3">
      <c r="A12" s="8" t="s">
        <v>27</v>
      </c>
      <c r="B12" s="31" t="s">
        <v>41</v>
      </c>
      <c r="C12" s="27">
        <v>43367</v>
      </c>
      <c r="D12" s="4" t="s">
        <v>36</v>
      </c>
      <c r="E12" s="17">
        <v>21.3</v>
      </c>
      <c r="F12" s="18">
        <v>0.22500000000000001</v>
      </c>
      <c r="G12" s="18">
        <v>7.48</v>
      </c>
      <c r="H12" s="19">
        <v>82</v>
      </c>
      <c r="I12" s="17">
        <v>28.9</v>
      </c>
      <c r="J12" s="20">
        <v>100</v>
      </c>
      <c r="K12" s="20">
        <v>5.8000000000000003E-2</v>
      </c>
      <c r="L12" s="41">
        <v>0.02</v>
      </c>
      <c r="M12" s="20">
        <v>14</v>
      </c>
      <c r="N12" s="21">
        <v>3.31</v>
      </c>
      <c r="O12" s="37">
        <v>43360</v>
      </c>
      <c r="P12" s="36" t="s">
        <v>33</v>
      </c>
    </row>
    <row r="13" spans="1:17" ht="51" customHeight="1" thickBot="1" x14ac:dyDescent="0.3">
      <c r="A13" s="8" t="s">
        <v>28</v>
      </c>
      <c r="B13" s="31" t="s">
        <v>42</v>
      </c>
      <c r="C13" s="27">
        <v>43369</v>
      </c>
      <c r="D13" s="4" t="s">
        <v>36</v>
      </c>
      <c r="E13" s="17">
        <v>21.3</v>
      </c>
      <c r="F13" s="18">
        <v>0.221</v>
      </c>
      <c r="G13" s="18">
        <v>7.58</v>
      </c>
      <c r="H13" s="19">
        <v>82</v>
      </c>
      <c r="I13" s="17">
        <v>28.1</v>
      </c>
      <c r="J13" s="20">
        <v>104</v>
      </c>
      <c r="K13" s="20">
        <v>5.2999999999999999E-2</v>
      </c>
      <c r="L13" s="41">
        <v>0.01</v>
      </c>
      <c r="M13" s="20">
        <v>14</v>
      </c>
      <c r="N13" s="21">
        <v>3.39</v>
      </c>
      <c r="O13" s="37">
        <v>43361</v>
      </c>
      <c r="P13" s="36" t="s">
        <v>33</v>
      </c>
    </row>
    <row r="14" spans="1:17" ht="51" customHeight="1" thickBot="1" x14ac:dyDescent="0.3">
      <c r="A14" s="8" t="s">
        <v>29</v>
      </c>
      <c r="B14" s="31" t="s">
        <v>43</v>
      </c>
      <c r="C14" s="27">
        <v>43368</v>
      </c>
      <c r="D14" s="4" t="s">
        <v>36</v>
      </c>
      <c r="E14" s="17">
        <v>21.4</v>
      </c>
      <c r="F14" s="18">
        <v>0.224</v>
      </c>
      <c r="G14" s="18">
        <v>7.51</v>
      </c>
      <c r="H14" s="19">
        <v>82</v>
      </c>
      <c r="I14" s="17">
        <v>28.9</v>
      </c>
      <c r="J14" s="20">
        <v>104</v>
      </c>
      <c r="K14" s="20">
        <v>5.8999999999999997E-2</v>
      </c>
      <c r="L14" s="41">
        <v>0.01</v>
      </c>
      <c r="M14" s="20">
        <v>13</v>
      </c>
      <c r="N14" s="21">
        <v>3.29</v>
      </c>
      <c r="O14" s="37">
        <v>43361</v>
      </c>
      <c r="P14" s="36" t="s">
        <v>33</v>
      </c>
    </row>
    <row r="15" spans="1:17" ht="51" customHeight="1" thickBot="1" x14ac:dyDescent="0.3">
      <c r="A15" s="8" t="s">
        <v>4</v>
      </c>
      <c r="B15" s="31" t="s">
        <v>44</v>
      </c>
      <c r="C15" s="27">
        <v>43368</v>
      </c>
      <c r="D15" s="4" t="s">
        <v>36</v>
      </c>
      <c r="E15" s="17">
        <v>20.9</v>
      </c>
      <c r="F15" s="18">
        <v>0.221</v>
      </c>
      <c r="G15" s="18">
        <v>7.48</v>
      </c>
      <c r="H15" s="19">
        <v>80</v>
      </c>
      <c r="I15" s="17">
        <v>27.3</v>
      </c>
      <c r="J15" s="20">
        <v>102</v>
      </c>
      <c r="K15" s="20">
        <v>5.5E-2</v>
      </c>
      <c r="L15" s="41">
        <v>0</v>
      </c>
      <c r="M15" s="20">
        <v>14</v>
      </c>
      <c r="N15" s="21">
        <v>3.43</v>
      </c>
      <c r="O15" s="37">
        <v>43361</v>
      </c>
      <c r="P15" s="36" t="s">
        <v>33</v>
      </c>
    </row>
    <row r="16" spans="1:17" ht="51" customHeight="1" thickBot="1" x14ac:dyDescent="0.3">
      <c r="A16" s="8" t="s">
        <v>17</v>
      </c>
      <c r="B16" s="31" t="s">
        <v>11</v>
      </c>
      <c r="C16" s="27">
        <v>43368</v>
      </c>
      <c r="D16" s="4" t="s">
        <v>36</v>
      </c>
      <c r="E16" s="17">
        <v>17.899999999999999</v>
      </c>
      <c r="F16" s="18">
        <v>0.214</v>
      </c>
      <c r="G16" s="18">
        <v>7.55</v>
      </c>
      <c r="H16" s="19">
        <v>82</v>
      </c>
      <c r="I16" s="17">
        <v>28.1</v>
      </c>
      <c r="J16" s="20">
        <v>102</v>
      </c>
      <c r="K16" s="20">
        <v>7.5999999999999998E-2</v>
      </c>
      <c r="L16" s="41">
        <v>0.01</v>
      </c>
      <c r="M16" s="20">
        <v>12</v>
      </c>
      <c r="N16" s="21">
        <v>1.24</v>
      </c>
      <c r="O16" s="37">
        <v>43361</v>
      </c>
      <c r="P16" s="36" t="s">
        <v>33</v>
      </c>
    </row>
    <row r="17" spans="1:16" ht="51" customHeight="1" thickBot="1" x14ac:dyDescent="0.3">
      <c r="A17" s="8" t="s">
        <v>30</v>
      </c>
      <c r="B17" s="31" t="s">
        <v>10</v>
      </c>
      <c r="C17" s="27">
        <v>43367</v>
      </c>
      <c r="D17" s="4" t="s">
        <v>36</v>
      </c>
      <c r="E17" s="17">
        <v>19</v>
      </c>
      <c r="F17" s="18">
        <v>0.224</v>
      </c>
      <c r="G17" s="18">
        <v>7.7</v>
      </c>
      <c r="H17" s="19">
        <v>80</v>
      </c>
      <c r="I17" s="17">
        <v>27.3</v>
      </c>
      <c r="J17" s="20">
        <v>104</v>
      </c>
      <c r="K17" s="20">
        <v>0.09</v>
      </c>
      <c r="L17" s="41">
        <v>0.02</v>
      </c>
      <c r="M17" s="20">
        <v>14</v>
      </c>
      <c r="N17" s="21">
        <v>3.52</v>
      </c>
      <c r="O17" s="37">
        <v>43360</v>
      </c>
      <c r="P17" s="36" t="s">
        <v>33</v>
      </c>
    </row>
    <row r="18" spans="1:16" ht="51" customHeight="1" thickBot="1" x14ac:dyDescent="0.3">
      <c r="A18" s="9" t="s">
        <v>31</v>
      </c>
      <c r="B18" s="33" t="s">
        <v>45</v>
      </c>
      <c r="C18" s="27">
        <v>43368</v>
      </c>
      <c r="D18" s="4" t="s">
        <v>36</v>
      </c>
      <c r="E18" s="23">
        <v>22.3</v>
      </c>
      <c r="F18" s="22">
        <v>0.22500000000000001</v>
      </c>
      <c r="G18" s="28">
        <v>7.53</v>
      </c>
      <c r="H18" s="24">
        <v>80</v>
      </c>
      <c r="I18" s="23">
        <v>27.3</v>
      </c>
      <c r="J18" s="25">
        <v>102</v>
      </c>
      <c r="K18" s="25">
        <v>0.20899999999999999</v>
      </c>
      <c r="L18" s="42">
        <v>0.02</v>
      </c>
      <c r="M18" s="25">
        <v>14</v>
      </c>
      <c r="N18" s="26">
        <v>3.36</v>
      </c>
      <c r="O18" s="37">
        <v>43361</v>
      </c>
      <c r="P18" s="39" t="s">
        <v>33</v>
      </c>
    </row>
    <row r="19" spans="1:16" x14ac:dyDescent="0.25">
      <c r="A19" s="62" t="s">
        <v>46</v>
      </c>
      <c r="B19" s="63"/>
      <c r="C19" s="63"/>
      <c r="D19" s="63"/>
      <c r="E19" s="63"/>
      <c r="F19" s="63"/>
      <c r="G19" s="63"/>
      <c r="H19" s="34"/>
      <c r="I19" s="35"/>
      <c r="J19" s="35"/>
      <c r="K19" s="35"/>
      <c r="L19" s="43"/>
      <c r="M19" s="64" t="s">
        <v>32</v>
      </c>
      <c r="N19" s="64"/>
      <c r="O19" s="64"/>
    </row>
    <row r="23" spans="1:16" x14ac:dyDescent="0.25">
      <c r="F23" s="51" t="s">
        <v>34</v>
      </c>
      <c r="G23" s="51">
        <v>7.9</v>
      </c>
      <c r="M23" s="52" t="s">
        <v>34</v>
      </c>
      <c r="N23" s="53">
        <v>3.7</v>
      </c>
    </row>
    <row r="24" spans="1:16" x14ac:dyDescent="0.25">
      <c r="F24" s="51" t="s">
        <v>35</v>
      </c>
      <c r="G24" s="51">
        <v>7.2</v>
      </c>
      <c r="M24" s="52" t="s">
        <v>35</v>
      </c>
      <c r="N24" s="53">
        <v>3.1</v>
      </c>
    </row>
  </sheetData>
  <mergeCells count="6">
    <mergeCell ref="O6:P6"/>
    <mergeCell ref="E6:N6"/>
    <mergeCell ref="A6:D6"/>
    <mergeCell ref="C2:N4"/>
    <mergeCell ref="A19:G19"/>
    <mergeCell ref="M19:O19"/>
  </mergeCells>
  <conditionalFormatting sqref="G8:G18">
    <cfRule type="cellIs" dxfId="8" priority="18" operator="greaterThan">
      <formula>$G$23</formula>
    </cfRule>
    <cfRule type="cellIs" dxfId="7" priority="17" operator="lessThan">
      <formula>$G$24</formula>
    </cfRule>
    <cfRule type="cellIs" dxfId="6" priority="16" operator="greaterThan">
      <formula>$G$23</formula>
    </cfRule>
  </conditionalFormatting>
  <conditionalFormatting sqref="O23">
    <cfRule type="cellIs" dxfId="5" priority="12" operator="greaterThan">
      <formula>$N$23</formula>
    </cfRule>
  </conditionalFormatting>
  <conditionalFormatting sqref="N23">
    <cfRule type="cellIs" dxfId="4" priority="11" operator="greaterThan">
      <formula>$N$23</formula>
    </cfRule>
  </conditionalFormatting>
  <conditionalFormatting sqref="N8:N15">
    <cfRule type="cellIs" dxfId="3" priority="4" operator="greaterThan">
      <formula>$N$23</formula>
    </cfRule>
    <cfRule type="cellIs" dxfId="2" priority="2" operator="lessThan">
      <formula>$N$24</formula>
    </cfRule>
  </conditionalFormatting>
  <conditionalFormatting sqref="N17:N18">
    <cfRule type="cellIs" dxfId="1" priority="3" operator="greaterThan">
      <formula>$N$23</formula>
    </cfRule>
    <cfRule type="cellIs" dxfId="0" priority="1" operator="lessThan">
      <formula>$N$24</formula>
    </cfRule>
  </conditionalFormatting>
  <printOptions horizontalCentered="1" verticalCentered="1"/>
  <pageMargins left="0.25" right="0.25" top="0.5" bottom="0.5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Flint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Enhanced Water Quality Parameter Monitoring 092618</dc:title>
  <dc:subject>Weekly Enhanced Water Quality Parameter Monitoring 092618</dc:subject>
  <dc:creator>Kevin McLeod</dc:creator>
  <cp:lastModifiedBy>Ruch, Suzann (DEQ)</cp:lastModifiedBy>
  <cp:lastPrinted>2017-10-12T20:21:53Z</cp:lastPrinted>
  <dcterms:created xsi:type="dcterms:W3CDTF">2014-08-07T12:34:11Z</dcterms:created>
  <dcterms:modified xsi:type="dcterms:W3CDTF">2018-09-28T16:13:17Z</dcterms:modified>
</cp:coreProperties>
</file>