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nkerC\Documents\Web Updates\FY 2018\PPT\"/>
    </mc:Choice>
  </mc:AlternateContent>
  <bookViews>
    <workbookView xWindow="0" yWindow="0" windowWidth="24375" windowHeight="10770"/>
  </bookViews>
  <sheets>
    <sheet name="2018 Millage Rate Analysis" sheetId="8" r:id="rId1"/>
  </sheets>
  <definedNames>
    <definedName name="_xlnm._FilterDatabase" localSheetId="0" hidden="1">'2018 Millage Rate Analysis'!$A$4:$R$424</definedName>
    <definedName name="_xlnm.Print_Titles" localSheetId="0">'2018 Millage Rate Analysis'!$1:$4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4" i="8" l="1"/>
  <c r="Q284" i="8"/>
  <c r="P284" i="8"/>
  <c r="R419" i="8" l="1"/>
  <c r="Q419" i="8"/>
  <c r="P419" i="8"/>
  <c r="R420" i="8"/>
  <c r="Q420" i="8"/>
  <c r="P420" i="8"/>
  <c r="R282" i="8" l="1"/>
  <c r="Q282" i="8"/>
  <c r="P282" i="8"/>
  <c r="P6" i="8" l="1"/>
  <c r="Q6" i="8"/>
  <c r="R6" i="8"/>
  <c r="P7" i="8"/>
  <c r="Q7" i="8"/>
  <c r="R7" i="8"/>
  <c r="P8" i="8"/>
  <c r="Q8" i="8"/>
  <c r="R8" i="8"/>
  <c r="P11" i="8"/>
  <c r="Q11" i="8"/>
  <c r="R11" i="8"/>
  <c r="P13" i="8"/>
  <c r="Q13" i="8"/>
  <c r="R13" i="8"/>
  <c r="P304" i="8"/>
  <c r="Q304" i="8"/>
  <c r="R304" i="8"/>
  <c r="P305" i="8"/>
  <c r="Q305" i="8"/>
  <c r="R305" i="8"/>
  <c r="P14" i="8"/>
  <c r="Q14" i="8"/>
  <c r="R14" i="8"/>
  <c r="P295" i="8"/>
  <c r="Q295" i="8"/>
  <c r="R295" i="8"/>
  <c r="P15" i="8"/>
  <c r="Q15" i="8"/>
  <c r="R15" i="8"/>
  <c r="P16" i="8"/>
  <c r="Q16" i="8"/>
  <c r="R16" i="8"/>
  <c r="P308" i="8"/>
  <c r="Q308" i="8"/>
  <c r="R308" i="8"/>
  <c r="P17" i="8"/>
  <c r="Q17" i="8"/>
  <c r="R17" i="8"/>
  <c r="P18" i="8"/>
  <c r="Q18" i="8"/>
  <c r="R18" i="8"/>
  <c r="P19" i="8"/>
  <c r="Q19" i="8"/>
  <c r="R19" i="8"/>
  <c r="P58" i="8"/>
  <c r="Q58" i="8"/>
  <c r="R58" i="8"/>
  <c r="P59" i="8"/>
  <c r="Q59" i="8"/>
  <c r="R59" i="8"/>
  <c r="P20" i="8"/>
  <c r="Q20" i="8"/>
  <c r="R20" i="8"/>
  <c r="P62" i="8"/>
  <c r="Q62" i="8"/>
  <c r="R62" i="8"/>
  <c r="P21" i="8"/>
  <c r="Q21" i="8"/>
  <c r="R21" i="8"/>
  <c r="P66" i="8"/>
  <c r="Q66" i="8"/>
  <c r="R66" i="8"/>
  <c r="P292" i="8"/>
  <c r="Q292" i="8"/>
  <c r="R292" i="8"/>
  <c r="P157" i="8"/>
  <c r="Q157" i="8"/>
  <c r="R157" i="8"/>
  <c r="P22" i="8"/>
  <c r="Q22" i="8"/>
  <c r="R22" i="8"/>
  <c r="P23" i="8"/>
  <c r="Q23" i="8"/>
  <c r="R23" i="8"/>
  <c r="P49" i="8"/>
  <c r="Q49" i="8"/>
  <c r="R49" i="8"/>
  <c r="P24" i="8"/>
  <c r="Q24" i="8"/>
  <c r="R24" i="8"/>
  <c r="P25" i="8"/>
  <c r="Q25" i="8"/>
  <c r="R25" i="8"/>
  <c r="P26" i="8"/>
  <c r="Q26" i="8"/>
  <c r="R26" i="8"/>
  <c r="P27" i="8"/>
  <c r="Q27" i="8"/>
  <c r="R27" i="8"/>
  <c r="P28" i="8"/>
  <c r="Q28" i="8"/>
  <c r="R28" i="8"/>
  <c r="P30" i="8"/>
  <c r="Q30" i="8"/>
  <c r="R30" i="8"/>
  <c r="P31" i="8"/>
  <c r="Q31" i="8"/>
  <c r="R31" i="8"/>
  <c r="P32" i="8"/>
  <c r="Q32" i="8"/>
  <c r="R32" i="8"/>
  <c r="P33" i="8"/>
  <c r="Q33" i="8"/>
  <c r="R33" i="8"/>
  <c r="P34" i="8"/>
  <c r="Q34" i="8"/>
  <c r="R34" i="8"/>
  <c r="P35" i="8"/>
  <c r="Q35" i="8"/>
  <c r="R35" i="8"/>
  <c r="P36" i="8"/>
  <c r="Q36" i="8"/>
  <c r="R36" i="8"/>
  <c r="P37" i="8"/>
  <c r="Q37" i="8"/>
  <c r="R37" i="8"/>
  <c r="P38" i="8"/>
  <c r="Q38" i="8"/>
  <c r="R38" i="8"/>
  <c r="P52" i="8"/>
  <c r="Q52" i="8"/>
  <c r="R52" i="8"/>
  <c r="P40" i="8"/>
  <c r="Q40" i="8"/>
  <c r="R40" i="8"/>
  <c r="P41" i="8"/>
  <c r="Q41" i="8"/>
  <c r="R41" i="8"/>
  <c r="P42" i="8"/>
  <c r="Q42" i="8"/>
  <c r="R42" i="8"/>
  <c r="P43" i="8"/>
  <c r="Q43" i="8"/>
  <c r="R43" i="8"/>
  <c r="P44" i="8"/>
  <c r="Q44" i="8"/>
  <c r="R44" i="8"/>
  <c r="P45" i="8"/>
  <c r="Q45" i="8"/>
  <c r="R45" i="8"/>
  <c r="P46" i="8"/>
  <c r="Q46" i="8"/>
  <c r="R46" i="8"/>
  <c r="P47" i="8"/>
  <c r="Q47" i="8"/>
  <c r="R47" i="8"/>
  <c r="P48" i="8"/>
  <c r="Q48" i="8"/>
  <c r="R48" i="8"/>
  <c r="P50" i="8"/>
  <c r="Q50" i="8"/>
  <c r="R50" i="8"/>
  <c r="P51" i="8"/>
  <c r="Q51" i="8"/>
  <c r="R51" i="8"/>
  <c r="P53" i="8"/>
  <c r="Q53" i="8"/>
  <c r="R53" i="8"/>
  <c r="P39" i="8"/>
  <c r="Q39" i="8"/>
  <c r="R39" i="8"/>
  <c r="P55" i="8"/>
  <c r="Q55" i="8"/>
  <c r="R55" i="8"/>
  <c r="P56" i="8"/>
  <c r="Q56" i="8"/>
  <c r="R56" i="8"/>
  <c r="P57" i="8"/>
  <c r="Q57" i="8"/>
  <c r="R57" i="8"/>
  <c r="P60" i="8"/>
  <c r="Q60" i="8"/>
  <c r="R60" i="8"/>
  <c r="P61" i="8"/>
  <c r="Q61" i="8"/>
  <c r="R61" i="8"/>
  <c r="P63" i="8"/>
  <c r="Q63" i="8"/>
  <c r="R63" i="8"/>
  <c r="P64" i="8"/>
  <c r="Q64" i="8"/>
  <c r="R64" i="8"/>
  <c r="P65" i="8"/>
  <c r="Q65" i="8"/>
  <c r="R65" i="8"/>
  <c r="P67" i="8"/>
  <c r="Q67" i="8"/>
  <c r="R67" i="8"/>
  <c r="P68" i="8"/>
  <c r="Q68" i="8"/>
  <c r="R68" i="8"/>
  <c r="P69" i="8"/>
  <c r="Q69" i="8"/>
  <c r="R69" i="8"/>
  <c r="P70" i="8"/>
  <c r="Q70" i="8"/>
  <c r="R70" i="8"/>
  <c r="P71" i="8"/>
  <c r="Q71" i="8"/>
  <c r="R71" i="8"/>
  <c r="P73" i="8"/>
  <c r="Q73" i="8"/>
  <c r="R73" i="8"/>
  <c r="P75" i="8"/>
  <c r="Q75" i="8"/>
  <c r="R75" i="8"/>
  <c r="P76" i="8"/>
  <c r="Q76" i="8"/>
  <c r="R76" i="8"/>
  <c r="P100" i="8"/>
  <c r="Q100" i="8"/>
  <c r="R100" i="8"/>
  <c r="P152" i="8"/>
  <c r="Q152" i="8"/>
  <c r="R152" i="8"/>
  <c r="P77" i="8"/>
  <c r="Q77" i="8"/>
  <c r="R77" i="8"/>
  <c r="P95" i="8"/>
  <c r="Q95" i="8"/>
  <c r="R95" i="8"/>
  <c r="P78" i="8"/>
  <c r="Q78" i="8"/>
  <c r="R78" i="8"/>
  <c r="P93" i="8"/>
  <c r="Q93" i="8"/>
  <c r="R93" i="8"/>
  <c r="P80" i="8"/>
  <c r="Q80" i="8"/>
  <c r="R80" i="8"/>
  <c r="P143" i="8"/>
  <c r="Q143" i="8"/>
  <c r="R143" i="8"/>
  <c r="P81" i="8"/>
  <c r="Q81" i="8"/>
  <c r="R81" i="8"/>
  <c r="P82" i="8"/>
  <c r="Q82" i="8"/>
  <c r="R82" i="8"/>
  <c r="P83" i="8"/>
  <c r="Q83" i="8"/>
  <c r="R83" i="8"/>
  <c r="P84" i="8"/>
  <c r="Q84" i="8"/>
  <c r="R84" i="8"/>
  <c r="P85" i="8"/>
  <c r="Q85" i="8"/>
  <c r="R85" i="8"/>
  <c r="P86" i="8"/>
  <c r="Q86" i="8"/>
  <c r="R86" i="8"/>
  <c r="P87" i="8"/>
  <c r="Q87" i="8"/>
  <c r="R87" i="8"/>
  <c r="P88" i="8"/>
  <c r="Q88" i="8"/>
  <c r="R88" i="8"/>
  <c r="P89" i="8"/>
  <c r="Q89" i="8"/>
  <c r="R89" i="8"/>
  <c r="P90" i="8"/>
  <c r="Q90" i="8"/>
  <c r="R90" i="8"/>
  <c r="P91" i="8"/>
  <c r="Q91" i="8"/>
  <c r="R91" i="8"/>
  <c r="P92" i="8"/>
  <c r="Q92" i="8"/>
  <c r="R92" i="8"/>
  <c r="P94" i="8"/>
  <c r="Q94" i="8"/>
  <c r="R94" i="8"/>
  <c r="P96" i="8"/>
  <c r="Q96" i="8"/>
  <c r="R96" i="8"/>
  <c r="P97" i="8"/>
  <c r="Q97" i="8"/>
  <c r="R97" i="8"/>
  <c r="P98" i="8"/>
  <c r="Q98" i="8"/>
  <c r="R98" i="8"/>
  <c r="P99" i="8"/>
  <c r="Q99" i="8"/>
  <c r="R99" i="8"/>
  <c r="P144" i="8"/>
  <c r="Q144" i="8"/>
  <c r="R144" i="8"/>
  <c r="P101" i="8"/>
  <c r="Q101" i="8"/>
  <c r="R101" i="8"/>
  <c r="P153" i="8"/>
  <c r="Q153" i="8"/>
  <c r="R153" i="8"/>
  <c r="P146" i="8"/>
  <c r="Q146" i="8"/>
  <c r="R146" i="8"/>
  <c r="P102" i="8"/>
  <c r="Q102" i="8"/>
  <c r="R102" i="8"/>
  <c r="P103" i="8"/>
  <c r="Q103" i="8"/>
  <c r="R103" i="8"/>
  <c r="P104" i="8"/>
  <c r="Q104" i="8"/>
  <c r="R104" i="8"/>
  <c r="P105" i="8"/>
  <c r="Q105" i="8"/>
  <c r="R105" i="8"/>
  <c r="P106" i="8"/>
  <c r="Q106" i="8"/>
  <c r="R106" i="8"/>
  <c r="P107" i="8"/>
  <c r="Q107" i="8"/>
  <c r="R107" i="8"/>
  <c r="P108" i="8"/>
  <c r="Q108" i="8"/>
  <c r="R108" i="8"/>
  <c r="P109" i="8"/>
  <c r="Q109" i="8"/>
  <c r="R109" i="8"/>
  <c r="P110" i="8"/>
  <c r="Q110" i="8"/>
  <c r="R110" i="8"/>
  <c r="P111" i="8"/>
  <c r="Q111" i="8"/>
  <c r="R111" i="8"/>
  <c r="P112" i="8"/>
  <c r="Q112" i="8"/>
  <c r="R112" i="8"/>
  <c r="P113" i="8"/>
  <c r="Q113" i="8"/>
  <c r="R113" i="8"/>
  <c r="P114" i="8"/>
  <c r="Q114" i="8"/>
  <c r="R114" i="8"/>
  <c r="P115" i="8"/>
  <c r="Q115" i="8"/>
  <c r="R115" i="8"/>
  <c r="P118" i="8"/>
  <c r="Q118" i="8"/>
  <c r="R118" i="8"/>
  <c r="P120" i="8"/>
  <c r="Q120" i="8"/>
  <c r="R120" i="8"/>
  <c r="P121" i="8"/>
  <c r="Q121" i="8"/>
  <c r="R121" i="8"/>
  <c r="P124" i="8"/>
  <c r="Q124" i="8"/>
  <c r="R124" i="8"/>
  <c r="P125" i="8"/>
  <c r="Q125" i="8"/>
  <c r="R125" i="8"/>
  <c r="P126" i="8"/>
  <c r="Q126" i="8"/>
  <c r="R126" i="8"/>
  <c r="P192" i="8"/>
  <c r="Q192" i="8"/>
  <c r="R192" i="8"/>
  <c r="P127" i="8"/>
  <c r="Q127" i="8"/>
  <c r="R127" i="8"/>
  <c r="P128" i="8"/>
  <c r="Q128" i="8"/>
  <c r="R128" i="8"/>
  <c r="P129" i="8"/>
  <c r="Q129" i="8"/>
  <c r="R129" i="8"/>
  <c r="P130" i="8"/>
  <c r="Q130" i="8"/>
  <c r="R130" i="8"/>
  <c r="P131" i="8"/>
  <c r="Q131" i="8"/>
  <c r="R131" i="8"/>
  <c r="P132" i="8"/>
  <c r="Q132" i="8"/>
  <c r="R132" i="8"/>
  <c r="P133" i="8"/>
  <c r="Q133" i="8"/>
  <c r="R133" i="8"/>
  <c r="P134" i="8"/>
  <c r="Q134" i="8"/>
  <c r="R134" i="8"/>
  <c r="P135" i="8"/>
  <c r="Q135" i="8"/>
  <c r="R135" i="8"/>
  <c r="P136" i="8"/>
  <c r="Q136" i="8"/>
  <c r="R136" i="8"/>
  <c r="P137" i="8"/>
  <c r="Q137" i="8"/>
  <c r="R137" i="8"/>
  <c r="P138" i="8"/>
  <c r="Q138" i="8"/>
  <c r="R138" i="8"/>
  <c r="P139" i="8"/>
  <c r="Q139" i="8"/>
  <c r="R139" i="8"/>
  <c r="P140" i="8"/>
  <c r="Q140" i="8"/>
  <c r="R140" i="8"/>
  <c r="P142" i="8"/>
  <c r="Q142" i="8"/>
  <c r="R142" i="8"/>
  <c r="P145" i="8"/>
  <c r="Q145" i="8"/>
  <c r="R145" i="8"/>
  <c r="P147" i="8"/>
  <c r="Q147" i="8"/>
  <c r="R147" i="8"/>
  <c r="P202" i="8"/>
  <c r="Q202" i="8"/>
  <c r="R202" i="8"/>
  <c r="P203" i="8"/>
  <c r="Q203" i="8"/>
  <c r="R203" i="8"/>
  <c r="P148" i="8"/>
  <c r="Q148" i="8"/>
  <c r="R148" i="8"/>
  <c r="P149" i="8"/>
  <c r="Q149" i="8"/>
  <c r="R149" i="8"/>
  <c r="P150" i="8"/>
  <c r="Q150" i="8"/>
  <c r="R150" i="8"/>
  <c r="P154" i="8"/>
  <c r="Q154" i="8"/>
  <c r="R154" i="8"/>
  <c r="P155" i="8"/>
  <c r="Q155" i="8"/>
  <c r="R155" i="8"/>
  <c r="P156" i="8"/>
  <c r="Q156" i="8"/>
  <c r="R156" i="8"/>
  <c r="P158" i="8"/>
  <c r="Q158" i="8"/>
  <c r="R158" i="8"/>
  <c r="P159" i="8"/>
  <c r="Q159" i="8"/>
  <c r="R159" i="8"/>
  <c r="P160" i="8"/>
  <c r="Q160" i="8"/>
  <c r="R160" i="8"/>
  <c r="P161" i="8"/>
  <c r="Q161" i="8"/>
  <c r="R161" i="8"/>
  <c r="P162" i="8"/>
  <c r="Q162" i="8"/>
  <c r="R162" i="8"/>
  <c r="P74" i="8"/>
  <c r="Q74" i="8"/>
  <c r="R74" i="8"/>
  <c r="P151" i="8"/>
  <c r="Q151" i="8"/>
  <c r="R151" i="8"/>
  <c r="P163" i="8"/>
  <c r="Q163" i="8"/>
  <c r="R163" i="8"/>
  <c r="P164" i="8"/>
  <c r="Q164" i="8"/>
  <c r="R164" i="8"/>
  <c r="P165" i="8"/>
  <c r="Q165" i="8"/>
  <c r="R165" i="8"/>
  <c r="P166" i="8"/>
  <c r="Q166" i="8"/>
  <c r="R166" i="8"/>
  <c r="P167" i="8"/>
  <c r="Q167" i="8"/>
  <c r="R167" i="8"/>
  <c r="P168" i="8"/>
  <c r="Q168" i="8"/>
  <c r="R168" i="8"/>
  <c r="P9" i="8"/>
  <c r="Q9" i="8"/>
  <c r="R9" i="8"/>
  <c r="P10" i="8"/>
  <c r="Q10" i="8"/>
  <c r="R10" i="8"/>
  <c r="P169" i="8"/>
  <c r="Q169" i="8"/>
  <c r="R169" i="8"/>
  <c r="P170" i="8"/>
  <c r="Q170" i="8"/>
  <c r="R170" i="8"/>
  <c r="P12" i="8"/>
  <c r="Q12" i="8"/>
  <c r="R12" i="8"/>
  <c r="P171" i="8"/>
  <c r="Q171" i="8"/>
  <c r="R171" i="8"/>
  <c r="P172" i="8"/>
  <c r="Q172" i="8"/>
  <c r="R172" i="8"/>
  <c r="P173" i="8"/>
  <c r="Q173" i="8"/>
  <c r="R173" i="8"/>
  <c r="P174" i="8"/>
  <c r="Q174" i="8"/>
  <c r="R174" i="8"/>
  <c r="P175" i="8"/>
  <c r="Q175" i="8"/>
  <c r="R175" i="8"/>
  <c r="P176" i="8"/>
  <c r="Q176" i="8"/>
  <c r="R176" i="8"/>
  <c r="P177" i="8"/>
  <c r="Q177" i="8"/>
  <c r="R177" i="8"/>
  <c r="P178" i="8"/>
  <c r="Q178" i="8"/>
  <c r="R178" i="8"/>
  <c r="P179" i="8"/>
  <c r="Q179" i="8"/>
  <c r="R179" i="8"/>
  <c r="P180" i="8"/>
  <c r="Q180" i="8"/>
  <c r="R180" i="8"/>
  <c r="P181" i="8"/>
  <c r="Q181" i="8"/>
  <c r="R181" i="8"/>
  <c r="P182" i="8"/>
  <c r="Q182" i="8"/>
  <c r="R182" i="8"/>
  <c r="P183" i="8"/>
  <c r="Q183" i="8"/>
  <c r="R183" i="8"/>
  <c r="P184" i="8"/>
  <c r="Q184" i="8"/>
  <c r="R184" i="8"/>
  <c r="P185" i="8"/>
  <c r="Q185" i="8"/>
  <c r="R185" i="8"/>
  <c r="P186" i="8"/>
  <c r="Q186" i="8"/>
  <c r="R186" i="8"/>
  <c r="P122" i="8"/>
  <c r="Q122" i="8"/>
  <c r="R122" i="8"/>
  <c r="P123" i="8"/>
  <c r="Q123" i="8"/>
  <c r="R123" i="8"/>
  <c r="P187" i="8"/>
  <c r="Q187" i="8"/>
  <c r="R187" i="8"/>
  <c r="P116" i="8"/>
  <c r="Q116" i="8"/>
  <c r="R116" i="8"/>
  <c r="P117" i="8"/>
  <c r="Q117" i="8"/>
  <c r="R117" i="8"/>
  <c r="P119" i="8"/>
  <c r="Q119" i="8"/>
  <c r="R119" i="8"/>
  <c r="P188" i="8"/>
  <c r="Q188" i="8"/>
  <c r="R188" i="8"/>
  <c r="P189" i="8"/>
  <c r="Q189" i="8"/>
  <c r="R189" i="8"/>
  <c r="P190" i="8"/>
  <c r="Q190" i="8"/>
  <c r="R190" i="8"/>
  <c r="P191" i="8"/>
  <c r="Q191" i="8"/>
  <c r="R191" i="8"/>
  <c r="P193" i="8"/>
  <c r="Q193" i="8"/>
  <c r="R193" i="8"/>
  <c r="P194" i="8"/>
  <c r="Q194" i="8"/>
  <c r="R194" i="8"/>
  <c r="P195" i="8"/>
  <c r="Q195" i="8"/>
  <c r="R195" i="8"/>
  <c r="P264" i="8"/>
  <c r="Q264" i="8"/>
  <c r="R264" i="8"/>
  <c r="P196" i="8"/>
  <c r="Q196" i="8"/>
  <c r="R196" i="8"/>
  <c r="P197" i="8"/>
  <c r="Q197" i="8"/>
  <c r="R197" i="8"/>
  <c r="P198" i="8"/>
  <c r="Q198" i="8"/>
  <c r="R198" i="8"/>
  <c r="P199" i="8"/>
  <c r="Q199" i="8"/>
  <c r="R199" i="8"/>
  <c r="P200" i="8"/>
  <c r="Q200" i="8"/>
  <c r="R200" i="8"/>
  <c r="P201" i="8"/>
  <c r="Q201" i="8"/>
  <c r="R201" i="8"/>
  <c r="P364" i="8"/>
  <c r="Q364" i="8"/>
  <c r="R364" i="8"/>
  <c r="P365" i="8"/>
  <c r="Q365" i="8"/>
  <c r="R365" i="8"/>
  <c r="P366" i="8"/>
  <c r="Q366" i="8"/>
  <c r="R366" i="8"/>
  <c r="P204" i="8"/>
  <c r="Q204" i="8"/>
  <c r="R204" i="8"/>
  <c r="P205" i="8"/>
  <c r="Q205" i="8"/>
  <c r="R205" i="8"/>
  <c r="P208" i="8"/>
  <c r="Q208" i="8"/>
  <c r="R208" i="8"/>
  <c r="P209" i="8"/>
  <c r="Q209" i="8"/>
  <c r="R209" i="8"/>
  <c r="P210" i="8"/>
  <c r="Q210" i="8"/>
  <c r="R210" i="8"/>
  <c r="P211" i="8"/>
  <c r="Q211" i="8"/>
  <c r="R211" i="8"/>
  <c r="P212" i="8"/>
  <c r="Q212" i="8"/>
  <c r="R212" i="8"/>
  <c r="P72" i="8"/>
  <c r="Q72" i="8"/>
  <c r="R72" i="8"/>
  <c r="P213" i="8"/>
  <c r="Q213" i="8"/>
  <c r="R213" i="8"/>
  <c r="P265" i="8"/>
  <c r="Q265" i="8"/>
  <c r="R265" i="8"/>
  <c r="P214" i="8"/>
  <c r="Q214" i="8"/>
  <c r="R214" i="8"/>
  <c r="P215" i="8"/>
  <c r="Q215" i="8"/>
  <c r="R215" i="8"/>
  <c r="P216" i="8"/>
  <c r="Q216" i="8"/>
  <c r="R216" i="8"/>
  <c r="P217" i="8"/>
  <c r="Q217" i="8"/>
  <c r="R217" i="8"/>
  <c r="P218" i="8"/>
  <c r="Q218" i="8"/>
  <c r="R218" i="8"/>
  <c r="P219" i="8"/>
  <c r="Q219" i="8"/>
  <c r="R219" i="8"/>
  <c r="P220" i="8"/>
  <c r="Q220" i="8"/>
  <c r="R220" i="8"/>
  <c r="P221" i="8"/>
  <c r="Q221" i="8"/>
  <c r="R221" i="8"/>
  <c r="P222" i="8"/>
  <c r="Q222" i="8"/>
  <c r="R222" i="8"/>
  <c r="P223" i="8"/>
  <c r="Q223" i="8"/>
  <c r="R223" i="8"/>
  <c r="P224" i="8"/>
  <c r="Q224" i="8"/>
  <c r="R224" i="8"/>
  <c r="P225" i="8"/>
  <c r="Q225" i="8"/>
  <c r="R225" i="8"/>
  <c r="P226" i="8"/>
  <c r="Q226" i="8"/>
  <c r="R226" i="8"/>
  <c r="P29" i="8"/>
  <c r="Q29" i="8"/>
  <c r="R29" i="8"/>
  <c r="P227" i="8"/>
  <c r="Q227" i="8"/>
  <c r="R227" i="8"/>
  <c r="P228" i="8"/>
  <c r="Q228" i="8"/>
  <c r="R228" i="8"/>
  <c r="P229" i="8"/>
  <c r="Q229" i="8"/>
  <c r="R229" i="8"/>
  <c r="P230" i="8"/>
  <c r="Q230" i="8"/>
  <c r="R230" i="8"/>
  <c r="P231" i="8"/>
  <c r="Q231" i="8"/>
  <c r="R231" i="8"/>
  <c r="P232" i="8"/>
  <c r="Q232" i="8"/>
  <c r="R232" i="8"/>
  <c r="P233" i="8"/>
  <c r="Q233" i="8"/>
  <c r="R233" i="8"/>
  <c r="P240" i="8"/>
  <c r="Q240" i="8"/>
  <c r="R240" i="8"/>
  <c r="P241" i="8"/>
  <c r="Q241" i="8"/>
  <c r="R241" i="8"/>
  <c r="P234" i="8"/>
  <c r="Q234" i="8"/>
  <c r="R234" i="8"/>
  <c r="P317" i="8"/>
  <c r="Q317" i="8"/>
  <c r="R317" i="8"/>
  <c r="P235" i="8"/>
  <c r="Q235" i="8"/>
  <c r="R235" i="8"/>
  <c r="P371" i="8"/>
  <c r="Q371" i="8"/>
  <c r="R371" i="8"/>
  <c r="P372" i="8"/>
  <c r="Q372" i="8"/>
  <c r="R372" i="8"/>
  <c r="P373" i="8"/>
  <c r="Q373" i="8"/>
  <c r="R373" i="8"/>
  <c r="P374" i="8"/>
  <c r="Q374" i="8"/>
  <c r="R374" i="8"/>
  <c r="P375" i="8"/>
  <c r="Q375" i="8"/>
  <c r="R375" i="8"/>
  <c r="P236" i="8"/>
  <c r="Q236" i="8"/>
  <c r="R236" i="8"/>
  <c r="P237" i="8"/>
  <c r="Q237" i="8"/>
  <c r="R237" i="8"/>
  <c r="P238" i="8"/>
  <c r="Q238" i="8"/>
  <c r="R238" i="8"/>
  <c r="P239" i="8"/>
  <c r="Q239" i="8"/>
  <c r="R239" i="8"/>
  <c r="P242" i="8"/>
  <c r="Q242" i="8"/>
  <c r="R242" i="8"/>
  <c r="P243" i="8"/>
  <c r="Q243" i="8"/>
  <c r="R243" i="8"/>
  <c r="P244" i="8"/>
  <c r="Q244" i="8"/>
  <c r="R244" i="8"/>
  <c r="P245" i="8"/>
  <c r="Q245" i="8"/>
  <c r="R245" i="8"/>
  <c r="P246" i="8"/>
  <c r="Q246" i="8"/>
  <c r="R246" i="8"/>
  <c r="P247" i="8"/>
  <c r="Q247" i="8"/>
  <c r="R247" i="8"/>
  <c r="P248" i="8"/>
  <c r="Q248" i="8"/>
  <c r="R248" i="8"/>
  <c r="P249" i="8"/>
  <c r="Q249" i="8"/>
  <c r="R249" i="8"/>
  <c r="P250" i="8"/>
  <c r="Q250" i="8"/>
  <c r="R250" i="8"/>
  <c r="P251" i="8"/>
  <c r="Q251" i="8"/>
  <c r="R251" i="8"/>
  <c r="P252" i="8"/>
  <c r="Q252" i="8"/>
  <c r="R252" i="8"/>
  <c r="P253" i="8"/>
  <c r="Q253" i="8"/>
  <c r="R253" i="8"/>
  <c r="P254" i="8"/>
  <c r="Q254" i="8"/>
  <c r="R254" i="8"/>
  <c r="P255" i="8"/>
  <c r="Q255" i="8"/>
  <c r="R255" i="8"/>
  <c r="P256" i="8"/>
  <c r="Q256" i="8"/>
  <c r="R256" i="8"/>
  <c r="P257" i="8"/>
  <c r="Q257" i="8"/>
  <c r="R257" i="8"/>
  <c r="P258" i="8"/>
  <c r="Q258" i="8"/>
  <c r="R258" i="8"/>
  <c r="P261" i="8"/>
  <c r="Q261" i="8"/>
  <c r="R261" i="8"/>
  <c r="P262" i="8"/>
  <c r="Q262" i="8"/>
  <c r="R262" i="8"/>
  <c r="P263" i="8"/>
  <c r="Q263" i="8"/>
  <c r="R263" i="8"/>
  <c r="P266" i="8"/>
  <c r="Q266" i="8"/>
  <c r="R266" i="8"/>
  <c r="P269" i="8"/>
  <c r="Q269" i="8"/>
  <c r="R269" i="8"/>
  <c r="P270" i="8"/>
  <c r="Q270" i="8"/>
  <c r="R270" i="8"/>
  <c r="P271" i="8"/>
  <c r="Q271" i="8"/>
  <c r="R271" i="8"/>
  <c r="P272" i="8"/>
  <c r="Q272" i="8"/>
  <c r="R272" i="8"/>
  <c r="P273" i="8"/>
  <c r="Q273" i="8"/>
  <c r="R273" i="8"/>
  <c r="P274" i="8"/>
  <c r="Q274" i="8"/>
  <c r="R274" i="8"/>
  <c r="P275" i="8"/>
  <c r="Q275" i="8"/>
  <c r="R275" i="8"/>
  <c r="P276" i="8"/>
  <c r="Q276" i="8"/>
  <c r="R276" i="8"/>
  <c r="P277" i="8"/>
  <c r="Q277" i="8"/>
  <c r="R277" i="8"/>
  <c r="P278" i="8"/>
  <c r="Q278" i="8"/>
  <c r="R278" i="8"/>
  <c r="P405" i="8"/>
  <c r="Q405" i="8"/>
  <c r="R405" i="8"/>
  <c r="P406" i="8"/>
  <c r="Q406" i="8"/>
  <c r="R406" i="8"/>
  <c r="P407" i="8"/>
  <c r="Q407" i="8"/>
  <c r="R407" i="8"/>
  <c r="P383" i="8"/>
  <c r="Q383" i="8"/>
  <c r="R383" i="8"/>
  <c r="P384" i="8"/>
  <c r="Q384" i="8"/>
  <c r="R384" i="8"/>
  <c r="P385" i="8"/>
  <c r="Q385" i="8"/>
  <c r="R385" i="8"/>
  <c r="P279" i="8"/>
  <c r="Q279" i="8"/>
  <c r="R279" i="8"/>
  <c r="P280" i="8"/>
  <c r="Q280" i="8"/>
  <c r="R280" i="8"/>
  <c r="P283" i="8"/>
  <c r="Q283" i="8"/>
  <c r="R283" i="8"/>
  <c r="P285" i="8"/>
  <c r="Q285" i="8"/>
  <c r="R285" i="8"/>
  <c r="P259" i="8"/>
  <c r="Q259" i="8"/>
  <c r="R259" i="8"/>
  <c r="P260" i="8"/>
  <c r="Q260" i="8"/>
  <c r="R260" i="8"/>
  <c r="P286" i="8"/>
  <c r="Q286" i="8"/>
  <c r="R286" i="8"/>
  <c r="P287" i="8"/>
  <c r="Q287" i="8"/>
  <c r="R287" i="8"/>
  <c r="P288" i="8"/>
  <c r="Q288" i="8"/>
  <c r="R288" i="8"/>
  <c r="P289" i="8"/>
  <c r="Q289" i="8"/>
  <c r="R289" i="8"/>
  <c r="P290" i="8"/>
  <c r="Q290" i="8"/>
  <c r="R290" i="8"/>
  <c r="P291" i="8"/>
  <c r="Q291" i="8"/>
  <c r="R291" i="8"/>
  <c r="P293" i="8"/>
  <c r="Q293" i="8"/>
  <c r="R293" i="8"/>
  <c r="P294" i="8"/>
  <c r="Q294" i="8"/>
  <c r="R294" i="8"/>
  <c r="P296" i="8"/>
  <c r="Q296" i="8"/>
  <c r="R296" i="8"/>
  <c r="P297" i="8"/>
  <c r="Q297" i="8"/>
  <c r="R297" i="8"/>
  <c r="P298" i="8"/>
  <c r="Q298" i="8"/>
  <c r="R298" i="8"/>
  <c r="P299" i="8"/>
  <c r="Q299" i="8"/>
  <c r="R299" i="8"/>
  <c r="P300" i="8"/>
  <c r="Q300" i="8"/>
  <c r="R300" i="8"/>
  <c r="P301" i="8"/>
  <c r="Q301" i="8"/>
  <c r="R301" i="8"/>
  <c r="P302" i="8"/>
  <c r="Q302" i="8"/>
  <c r="R302" i="8"/>
  <c r="P303" i="8"/>
  <c r="Q303" i="8"/>
  <c r="R303" i="8"/>
  <c r="P306" i="8"/>
  <c r="Q306" i="8"/>
  <c r="R306" i="8"/>
  <c r="P307" i="8"/>
  <c r="Q307" i="8"/>
  <c r="R307" i="8"/>
  <c r="P309" i="8"/>
  <c r="Q309" i="8"/>
  <c r="R309" i="8"/>
  <c r="P310" i="8"/>
  <c r="Q310" i="8"/>
  <c r="R310" i="8"/>
  <c r="P311" i="8"/>
  <c r="Q311" i="8"/>
  <c r="R311" i="8"/>
  <c r="P312" i="8"/>
  <c r="Q312" i="8"/>
  <c r="R312" i="8"/>
  <c r="P313" i="8"/>
  <c r="Q313" i="8"/>
  <c r="R313" i="8"/>
  <c r="P314" i="8"/>
  <c r="Q314" i="8"/>
  <c r="R314" i="8"/>
  <c r="P315" i="8"/>
  <c r="Q315" i="8"/>
  <c r="R315" i="8"/>
  <c r="P316" i="8"/>
  <c r="Q316" i="8"/>
  <c r="R316" i="8"/>
  <c r="P318" i="8"/>
  <c r="Q318" i="8"/>
  <c r="R318" i="8"/>
  <c r="P319" i="8"/>
  <c r="Q319" i="8"/>
  <c r="R319" i="8"/>
  <c r="P320" i="8"/>
  <c r="Q320" i="8"/>
  <c r="R320" i="8"/>
  <c r="P321" i="8"/>
  <c r="Q321" i="8"/>
  <c r="R321" i="8"/>
  <c r="P322" i="8"/>
  <c r="Q322" i="8"/>
  <c r="R322" i="8"/>
  <c r="P323" i="8"/>
  <c r="Q323" i="8"/>
  <c r="R323" i="8"/>
  <c r="P324" i="8"/>
  <c r="Q324" i="8"/>
  <c r="R324" i="8"/>
  <c r="P349" i="8"/>
  <c r="Q349" i="8"/>
  <c r="R349" i="8"/>
  <c r="P325" i="8"/>
  <c r="Q325" i="8"/>
  <c r="R325" i="8"/>
  <c r="P326" i="8"/>
  <c r="Q326" i="8"/>
  <c r="R326" i="8"/>
  <c r="P327" i="8"/>
  <c r="Q327" i="8"/>
  <c r="R327" i="8"/>
  <c r="P328" i="8"/>
  <c r="Q328" i="8"/>
  <c r="R328" i="8"/>
  <c r="P329" i="8"/>
  <c r="Q329" i="8"/>
  <c r="R329" i="8"/>
  <c r="P330" i="8"/>
  <c r="Q330" i="8"/>
  <c r="R330" i="8"/>
  <c r="P331" i="8"/>
  <c r="Q331" i="8"/>
  <c r="R331" i="8"/>
  <c r="P141" i="8"/>
  <c r="Q141" i="8"/>
  <c r="R141" i="8"/>
  <c r="P332" i="8"/>
  <c r="Q332" i="8"/>
  <c r="R332" i="8"/>
  <c r="P333" i="8"/>
  <c r="Q333" i="8"/>
  <c r="R333" i="8"/>
  <c r="P334" i="8"/>
  <c r="Q334" i="8"/>
  <c r="R334" i="8"/>
  <c r="P335" i="8"/>
  <c r="Q335" i="8"/>
  <c r="R335" i="8"/>
  <c r="P336" i="8"/>
  <c r="Q336" i="8"/>
  <c r="R336" i="8"/>
  <c r="P337" i="8"/>
  <c r="Q337" i="8"/>
  <c r="R337" i="8"/>
  <c r="P338" i="8"/>
  <c r="Q338" i="8"/>
  <c r="R338" i="8"/>
  <c r="P206" i="8"/>
  <c r="Q206" i="8"/>
  <c r="R206" i="8"/>
  <c r="P207" i="8"/>
  <c r="Q207" i="8"/>
  <c r="R207" i="8"/>
  <c r="P79" i="8"/>
  <c r="Q79" i="8"/>
  <c r="R79" i="8"/>
  <c r="P339" i="8"/>
  <c r="Q339" i="8"/>
  <c r="R339" i="8"/>
  <c r="P340" i="8"/>
  <c r="Q340" i="8"/>
  <c r="R340" i="8"/>
  <c r="P341" i="8"/>
  <c r="Q341" i="8"/>
  <c r="R341" i="8"/>
  <c r="P342" i="8"/>
  <c r="Q342" i="8"/>
  <c r="R342" i="8"/>
  <c r="P343" i="8"/>
  <c r="Q343" i="8"/>
  <c r="R343" i="8"/>
  <c r="P344" i="8"/>
  <c r="Q344" i="8"/>
  <c r="R344" i="8"/>
  <c r="P345" i="8"/>
  <c r="Q345" i="8"/>
  <c r="R345" i="8"/>
  <c r="P346" i="8"/>
  <c r="Q346" i="8"/>
  <c r="R346" i="8"/>
  <c r="P347" i="8"/>
  <c r="Q347" i="8"/>
  <c r="R347" i="8"/>
  <c r="P348" i="8"/>
  <c r="Q348" i="8"/>
  <c r="R348" i="8"/>
  <c r="P350" i="8"/>
  <c r="Q350" i="8"/>
  <c r="R350" i="8"/>
  <c r="P351" i="8"/>
  <c r="Q351" i="8"/>
  <c r="R351" i="8"/>
  <c r="P54" i="8"/>
  <c r="Q54" i="8"/>
  <c r="R54" i="8"/>
  <c r="P352" i="8"/>
  <c r="Q352" i="8"/>
  <c r="R352" i="8"/>
  <c r="P353" i="8"/>
  <c r="Q353" i="8"/>
  <c r="R353" i="8"/>
  <c r="P354" i="8"/>
  <c r="Q354" i="8"/>
  <c r="R354" i="8"/>
  <c r="P355" i="8"/>
  <c r="Q355" i="8"/>
  <c r="R355" i="8"/>
  <c r="P356" i="8"/>
  <c r="Q356" i="8"/>
  <c r="R356" i="8"/>
  <c r="P357" i="8"/>
  <c r="Q357" i="8"/>
  <c r="R357" i="8"/>
  <c r="P358" i="8"/>
  <c r="Q358" i="8"/>
  <c r="R358" i="8"/>
  <c r="P359" i="8"/>
  <c r="Q359" i="8"/>
  <c r="R359" i="8"/>
  <c r="P267" i="8"/>
  <c r="Q267" i="8"/>
  <c r="R267" i="8"/>
  <c r="P360" i="8"/>
  <c r="Q360" i="8"/>
  <c r="R360" i="8"/>
  <c r="P361" i="8"/>
  <c r="Q361" i="8"/>
  <c r="R361" i="8"/>
  <c r="P362" i="8"/>
  <c r="Q362" i="8"/>
  <c r="R362" i="8"/>
  <c r="P363" i="8"/>
  <c r="Q363" i="8"/>
  <c r="R363" i="8"/>
  <c r="P367" i="8"/>
  <c r="Q367" i="8"/>
  <c r="R367" i="8"/>
  <c r="P368" i="8"/>
  <c r="Q368" i="8"/>
  <c r="R368" i="8"/>
  <c r="P369" i="8"/>
  <c r="Q369" i="8"/>
  <c r="R369" i="8"/>
  <c r="P370" i="8"/>
  <c r="Q370" i="8"/>
  <c r="R370" i="8"/>
  <c r="P376" i="8"/>
  <c r="Q376" i="8"/>
  <c r="R376" i="8"/>
  <c r="P377" i="8"/>
  <c r="Q377" i="8"/>
  <c r="R377" i="8"/>
  <c r="P378" i="8"/>
  <c r="Q378" i="8"/>
  <c r="R378" i="8"/>
  <c r="P379" i="8"/>
  <c r="Q379" i="8"/>
  <c r="R379" i="8"/>
  <c r="P380" i="8"/>
  <c r="Q380" i="8"/>
  <c r="R380" i="8"/>
  <c r="P381" i="8"/>
  <c r="Q381" i="8"/>
  <c r="R381" i="8"/>
  <c r="P382" i="8"/>
  <c r="Q382" i="8"/>
  <c r="R382" i="8"/>
  <c r="P386" i="8"/>
  <c r="Q386" i="8"/>
  <c r="R386" i="8"/>
  <c r="P387" i="8"/>
  <c r="Q387" i="8"/>
  <c r="R387" i="8"/>
  <c r="P388" i="8"/>
  <c r="Q388" i="8"/>
  <c r="R388" i="8"/>
  <c r="P389" i="8"/>
  <c r="Q389" i="8"/>
  <c r="R389" i="8"/>
  <c r="P390" i="8"/>
  <c r="Q390" i="8"/>
  <c r="R390" i="8"/>
  <c r="P391" i="8"/>
  <c r="Q391" i="8"/>
  <c r="R391" i="8"/>
  <c r="P392" i="8"/>
  <c r="Q392" i="8"/>
  <c r="R392" i="8"/>
  <c r="P393" i="8"/>
  <c r="Q393" i="8"/>
  <c r="R393" i="8"/>
  <c r="P394" i="8"/>
  <c r="Q394" i="8"/>
  <c r="R394" i="8"/>
  <c r="P395" i="8"/>
  <c r="Q395" i="8"/>
  <c r="R395" i="8"/>
  <c r="P396" i="8"/>
  <c r="Q396" i="8"/>
  <c r="R396" i="8"/>
  <c r="P397" i="8"/>
  <c r="Q397" i="8"/>
  <c r="R397" i="8"/>
  <c r="P398" i="8"/>
  <c r="Q398" i="8"/>
  <c r="R398" i="8"/>
  <c r="P268" i="8"/>
  <c r="Q268" i="8"/>
  <c r="R268" i="8"/>
  <c r="P399" i="8"/>
  <c r="Q399" i="8"/>
  <c r="R399" i="8"/>
  <c r="P400" i="8"/>
  <c r="Q400" i="8"/>
  <c r="R400" i="8"/>
  <c r="P401" i="8"/>
  <c r="Q401" i="8"/>
  <c r="R401" i="8"/>
  <c r="P402" i="8"/>
  <c r="Q402" i="8"/>
  <c r="R402" i="8"/>
  <c r="P403" i="8"/>
  <c r="Q403" i="8"/>
  <c r="R403" i="8"/>
  <c r="P404" i="8"/>
  <c r="Q404" i="8"/>
  <c r="R404" i="8"/>
  <c r="P408" i="8"/>
  <c r="Q408" i="8"/>
  <c r="R408" i="8"/>
  <c r="P409" i="8"/>
  <c r="Q409" i="8"/>
  <c r="R409" i="8"/>
  <c r="P410" i="8"/>
  <c r="Q410" i="8"/>
  <c r="R410" i="8"/>
  <c r="P411" i="8"/>
  <c r="Q411" i="8"/>
  <c r="R411" i="8"/>
  <c r="P412" i="8"/>
  <c r="Q412" i="8"/>
  <c r="R412" i="8"/>
  <c r="P413" i="8"/>
  <c r="Q413" i="8"/>
  <c r="R413" i="8"/>
  <c r="P414" i="8"/>
  <c r="Q414" i="8"/>
  <c r="R414" i="8"/>
  <c r="P415" i="8"/>
  <c r="Q415" i="8"/>
  <c r="R415" i="8"/>
  <c r="P416" i="8"/>
  <c r="Q416" i="8"/>
  <c r="R416" i="8"/>
  <c r="P417" i="8"/>
  <c r="Q417" i="8"/>
  <c r="R417" i="8"/>
  <c r="P418" i="8"/>
  <c r="Q418" i="8"/>
  <c r="R418" i="8"/>
  <c r="P421" i="8"/>
  <c r="Q421" i="8"/>
  <c r="R421" i="8"/>
  <c r="P422" i="8"/>
  <c r="Q422" i="8"/>
  <c r="R422" i="8"/>
  <c r="P423" i="8"/>
  <c r="Q423" i="8"/>
  <c r="R423" i="8"/>
  <c r="P424" i="8"/>
  <c r="Q424" i="8"/>
  <c r="R424" i="8"/>
  <c r="P281" i="8"/>
  <c r="Q281" i="8"/>
  <c r="R281" i="8"/>
  <c r="R5" i="8"/>
  <c r="Q5" i="8"/>
  <c r="P5" i="8"/>
</calcChain>
</file>

<file path=xl/sharedStrings.xml><?xml version="1.0" encoding="utf-8"?>
<sst xmlns="http://schemas.openxmlformats.org/spreadsheetml/2006/main" count="2983" uniqueCount="704">
  <si>
    <t>0312</t>
  </si>
  <si>
    <t>0301</t>
  </si>
  <si>
    <t>0302</t>
  </si>
  <si>
    <t>0313</t>
  </si>
  <si>
    <t>0303</t>
  </si>
  <si>
    <t>0304</t>
  </si>
  <si>
    <t>0305</t>
  </si>
  <si>
    <t>0306</t>
  </si>
  <si>
    <t>0307</t>
  </si>
  <si>
    <t>0308</t>
  </si>
  <si>
    <t>0501</t>
  </si>
  <si>
    <t>0508</t>
  </si>
  <si>
    <t>0509</t>
  </si>
  <si>
    <t>0507</t>
  </si>
  <si>
    <t>0502</t>
  </si>
  <si>
    <t>0503</t>
  </si>
  <si>
    <t>0504</t>
  </si>
  <si>
    <t>0505</t>
  </si>
  <si>
    <t>0506</t>
  </si>
  <si>
    <t>0602</t>
  </si>
  <si>
    <t>0601</t>
  </si>
  <si>
    <t>0803</t>
  </si>
  <si>
    <t>0801</t>
  </si>
  <si>
    <t>0802</t>
  </si>
  <si>
    <t>0901</t>
  </si>
  <si>
    <t>1001</t>
  </si>
  <si>
    <t>1003</t>
  </si>
  <si>
    <t>1002</t>
  </si>
  <si>
    <t>1102</t>
  </si>
  <si>
    <t>1103</t>
  </si>
  <si>
    <t>1104</t>
  </si>
  <si>
    <t>1109</t>
  </si>
  <si>
    <t>1105</t>
  </si>
  <si>
    <t>1106</t>
  </si>
  <si>
    <t>1107</t>
  </si>
  <si>
    <t>1110</t>
  </si>
  <si>
    <t>1202</t>
  </si>
  <si>
    <t>1201</t>
  </si>
  <si>
    <t>1301</t>
  </si>
  <si>
    <t>1302</t>
  </si>
  <si>
    <t>1303</t>
  </si>
  <si>
    <t>1304</t>
  </si>
  <si>
    <t>1401</t>
  </si>
  <si>
    <t>1402</t>
  </si>
  <si>
    <t>1403</t>
  </si>
  <si>
    <t>1404</t>
  </si>
  <si>
    <t>1508</t>
  </si>
  <si>
    <t>1502</t>
  </si>
  <si>
    <t>1503</t>
  </si>
  <si>
    <t>1504</t>
  </si>
  <si>
    <t>1506</t>
  </si>
  <si>
    <t>1505</t>
  </si>
  <si>
    <t>1507</t>
  </si>
  <si>
    <t>1601</t>
  </si>
  <si>
    <t>1602</t>
  </si>
  <si>
    <t>1701</t>
  </si>
  <si>
    <t>1802</t>
  </si>
  <si>
    <t>1801</t>
  </si>
  <si>
    <t>1903</t>
  </si>
  <si>
    <t>1913</t>
  </si>
  <si>
    <t>1908</t>
  </si>
  <si>
    <t>1905</t>
  </si>
  <si>
    <t>1909</t>
  </si>
  <si>
    <t>1906</t>
  </si>
  <si>
    <t>1907</t>
  </si>
  <si>
    <t>1910</t>
  </si>
  <si>
    <t>1904</t>
  </si>
  <si>
    <t>1901</t>
  </si>
  <si>
    <t>2106</t>
  </si>
  <si>
    <t>2102</t>
  </si>
  <si>
    <t>2103</t>
  </si>
  <si>
    <t>2201</t>
  </si>
  <si>
    <t>2202</t>
  </si>
  <si>
    <t>2308</t>
  </si>
  <si>
    <t>2310</t>
  </si>
  <si>
    <t>2301</t>
  </si>
  <si>
    <t>2302</t>
  </si>
  <si>
    <t>2303</t>
  </si>
  <si>
    <t>2304</t>
  </si>
  <si>
    <t>2305</t>
  </si>
  <si>
    <t>2306</t>
  </si>
  <si>
    <t>2307</t>
  </si>
  <si>
    <t>2309</t>
  </si>
  <si>
    <t>2402</t>
  </si>
  <si>
    <t>2403</t>
  </si>
  <si>
    <t>2401</t>
  </si>
  <si>
    <t>2506</t>
  </si>
  <si>
    <t>2505</t>
  </si>
  <si>
    <t>2504</t>
  </si>
  <si>
    <t>2503</t>
  </si>
  <si>
    <t>2502</t>
  </si>
  <si>
    <t>2501</t>
  </si>
  <si>
    <t>2601</t>
  </si>
  <si>
    <t>2803</t>
  </si>
  <si>
    <t>2805</t>
  </si>
  <si>
    <t>2804</t>
  </si>
  <si>
    <t>3006</t>
  </si>
  <si>
    <t>3005</t>
  </si>
  <si>
    <t>3003</t>
  </si>
  <si>
    <t>3008</t>
  </si>
  <si>
    <t>3007</t>
  </si>
  <si>
    <t>3004</t>
  </si>
  <si>
    <t>3109</t>
  </si>
  <si>
    <t>3107</t>
  </si>
  <si>
    <t>3105</t>
  </si>
  <si>
    <t>3111</t>
  </si>
  <si>
    <t>3110</t>
  </si>
  <si>
    <t>3101</t>
  </si>
  <si>
    <t>3108</t>
  </si>
  <si>
    <t>3106</t>
  </si>
  <si>
    <t>3201</t>
  </si>
  <si>
    <t>3202</t>
  </si>
  <si>
    <t>3203</t>
  </si>
  <si>
    <t>3305</t>
  </si>
  <si>
    <t>3307</t>
  </si>
  <si>
    <t>3302</t>
  </si>
  <si>
    <t>3304</t>
  </si>
  <si>
    <t>3301</t>
  </si>
  <si>
    <t>3308</t>
  </si>
  <si>
    <t>3401</t>
  </si>
  <si>
    <t>3403</t>
  </si>
  <si>
    <t>3501</t>
  </si>
  <si>
    <t>3601</t>
  </si>
  <si>
    <t>3602</t>
  </si>
  <si>
    <t>3604</t>
  </si>
  <si>
    <t>3701</t>
  </si>
  <si>
    <t>3702</t>
  </si>
  <si>
    <t>3801</t>
  </si>
  <si>
    <t>3803</t>
  </si>
  <si>
    <t>3802</t>
  </si>
  <si>
    <t>3912</t>
  </si>
  <si>
    <t>3901</t>
  </si>
  <si>
    <t>3902</t>
  </si>
  <si>
    <t>3903</t>
  </si>
  <si>
    <t>3904</t>
  </si>
  <si>
    <t>3905</t>
  </si>
  <si>
    <t>3906</t>
  </si>
  <si>
    <t>3907</t>
  </si>
  <si>
    <t>3908</t>
  </si>
  <si>
    <t>3913</t>
  </si>
  <si>
    <t>3911</t>
  </si>
  <si>
    <t>3910</t>
  </si>
  <si>
    <t>4102</t>
  </si>
  <si>
    <t>4101</t>
  </si>
  <si>
    <t>4201</t>
  </si>
  <si>
    <t>4301</t>
  </si>
  <si>
    <t>4403</t>
  </si>
  <si>
    <t>4404</t>
  </si>
  <si>
    <t>4402</t>
  </si>
  <si>
    <t>4401</t>
  </si>
  <si>
    <t>4501</t>
  </si>
  <si>
    <t>4503</t>
  </si>
  <si>
    <t>4506</t>
  </si>
  <si>
    <t>4504</t>
  </si>
  <si>
    <t>4502</t>
  </si>
  <si>
    <t>4505</t>
  </si>
  <si>
    <t>4607</t>
  </si>
  <si>
    <t>4601</t>
  </si>
  <si>
    <t>4605</t>
  </si>
  <si>
    <t>4604</t>
  </si>
  <si>
    <t>4606</t>
  </si>
  <si>
    <t>4602</t>
  </si>
  <si>
    <t>4702</t>
  </si>
  <si>
    <t>4703</t>
  </si>
  <si>
    <t>4704</t>
  </si>
  <si>
    <t>4701</t>
  </si>
  <si>
    <t>4705</t>
  </si>
  <si>
    <t>4706</t>
  </si>
  <si>
    <t>4707</t>
  </si>
  <si>
    <t>4708</t>
  </si>
  <si>
    <t>4709</t>
  </si>
  <si>
    <t>4710</t>
  </si>
  <si>
    <t>4713</t>
  </si>
  <si>
    <t>4901</t>
  </si>
  <si>
    <t>5013</t>
  </si>
  <si>
    <t>5002</t>
  </si>
  <si>
    <t>5004</t>
  </si>
  <si>
    <t>5005</t>
  </si>
  <si>
    <t>5006</t>
  </si>
  <si>
    <t>5007</t>
  </si>
  <si>
    <t>5008</t>
  </si>
  <si>
    <t>5012</t>
  </si>
  <si>
    <t>5014</t>
  </si>
  <si>
    <t>5015</t>
  </si>
  <si>
    <t>5003</t>
  </si>
  <si>
    <t>5001</t>
  </si>
  <si>
    <t>5101</t>
  </si>
  <si>
    <t>5203</t>
  </si>
  <si>
    <t>5303</t>
  </si>
  <si>
    <t>5302</t>
  </si>
  <si>
    <t>5301</t>
  </si>
  <si>
    <t>5304</t>
  </si>
  <si>
    <t>5305</t>
  </si>
  <si>
    <t>5401</t>
  </si>
  <si>
    <t>5402</t>
  </si>
  <si>
    <t>5601</t>
  </si>
  <si>
    <t>5701</t>
  </si>
  <si>
    <t>5702</t>
  </si>
  <si>
    <t>5804</t>
  </si>
  <si>
    <t>5801</t>
  </si>
  <si>
    <t>5802</t>
  </si>
  <si>
    <t>5901</t>
  </si>
  <si>
    <t>5902</t>
  </si>
  <si>
    <t>6101</t>
  </si>
  <si>
    <t>6107</t>
  </si>
  <si>
    <t>6102</t>
  </si>
  <si>
    <t>6103</t>
  </si>
  <si>
    <t>6104</t>
  </si>
  <si>
    <t>6105</t>
  </si>
  <si>
    <t>6106</t>
  </si>
  <si>
    <t>6202</t>
  </si>
  <si>
    <t>6201</t>
  </si>
  <si>
    <t>6203</t>
  </si>
  <si>
    <t>6205</t>
  </si>
  <si>
    <t>6204</t>
  </si>
  <si>
    <t>6206</t>
  </si>
  <si>
    <t>6325</t>
  </si>
  <si>
    <t>6301</t>
  </si>
  <si>
    <t>6326</t>
  </si>
  <si>
    <t>6306</t>
  </si>
  <si>
    <t>6307</t>
  </si>
  <si>
    <t>6309</t>
  </si>
  <si>
    <t>6310</t>
  </si>
  <si>
    <t>6311</t>
  </si>
  <si>
    <t>6302</t>
  </si>
  <si>
    <t>6329</t>
  </si>
  <si>
    <t>SOUTH MACOMB OAKLAND REGIONAL SERVICES AUTH (SMORSA) - OAKLAND CO.</t>
  </si>
  <si>
    <t>6303</t>
  </si>
  <si>
    <t>6304</t>
  </si>
  <si>
    <t>6401</t>
  </si>
  <si>
    <t>6402</t>
  </si>
  <si>
    <t>6403</t>
  </si>
  <si>
    <t>6501</t>
  </si>
  <si>
    <t>6502</t>
  </si>
  <si>
    <t>6503</t>
  </si>
  <si>
    <t>6504</t>
  </si>
  <si>
    <t>6701</t>
  </si>
  <si>
    <t>6903</t>
  </si>
  <si>
    <t>6904</t>
  </si>
  <si>
    <t>7003</t>
  </si>
  <si>
    <t>7002</t>
  </si>
  <si>
    <t>7004</t>
  </si>
  <si>
    <t>7005</t>
  </si>
  <si>
    <t>7001</t>
  </si>
  <si>
    <t>7101</t>
  </si>
  <si>
    <t>7102</t>
  </si>
  <si>
    <t>7103</t>
  </si>
  <si>
    <t>7105</t>
  </si>
  <si>
    <t>7201</t>
  </si>
  <si>
    <t>7203</t>
  </si>
  <si>
    <t>7204</t>
  </si>
  <si>
    <t>7202</t>
  </si>
  <si>
    <t>7302</t>
  </si>
  <si>
    <t>7304</t>
  </si>
  <si>
    <t>7305</t>
  </si>
  <si>
    <t>7306</t>
  </si>
  <si>
    <t>7303</t>
  </si>
  <si>
    <t>7307</t>
  </si>
  <si>
    <t>7308</t>
  </si>
  <si>
    <t>7309</t>
  </si>
  <si>
    <t>7301</t>
  </si>
  <si>
    <t>7507</t>
  </si>
  <si>
    <t>7601</t>
  </si>
  <si>
    <t>7602</t>
  </si>
  <si>
    <t>7603</t>
  </si>
  <si>
    <t>7604</t>
  </si>
  <si>
    <t>7606</t>
  </si>
  <si>
    <t>7605</t>
  </si>
  <si>
    <t>7702</t>
  </si>
  <si>
    <t>7801</t>
  </si>
  <si>
    <t>7806</t>
  </si>
  <si>
    <t>7802</t>
  </si>
  <si>
    <t>7803</t>
  </si>
  <si>
    <t>7804</t>
  </si>
  <si>
    <t>7901</t>
  </si>
  <si>
    <t>7902</t>
  </si>
  <si>
    <t>7903</t>
  </si>
  <si>
    <t>7904</t>
  </si>
  <si>
    <t>7905</t>
  </si>
  <si>
    <t>7906</t>
  </si>
  <si>
    <t>7907</t>
  </si>
  <si>
    <t>7908</t>
  </si>
  <si>
    <t>8001</t>
  </si>
  <si>
    <t>8002</t>
  </si>
  <si>
    <t>8003</t>
  </si>
  <si>
    <t>8004</t>
  </si>
  <si>
    <t>8114</t>
  </si>
  <si>
    <t>8101</t>
  </si>
  <si>
    <t>8102</t>
  </si>
  <si>
    <t>8103</t>
  </si>
  <si>
    <t>8104</t>
  </si>
  <si>
    <t>8105</t>
  </si>
  <si>
    <t>8106</t>
  </si>
  <si>
    <t>8107</t>
  </si>
  <si>
    <t>8108</t>
  </si>
  <si>
    <t>8109</t>
  </si>
  <si>
    <t>8115</t>
  </si>
  <si>
    <t>8110</t>
  </si>
  <si>
    <t>8116</t>
  </si>
  <si>
    <t>8215</t>
  </si>
  <si>
    <t>8201</t>
  </si>
  <si>
    <t>8214</t>
  </si>
  <si>
    <t>8205</t>
  </si>
  <si>
    <t>8206</t>
  </si>
  <si>
    <t>8216</t>
  </si>
  <si>
    <t>8207</t>
  </si>
  <si>
    <t>8208</t>
  </si>
  <si>
    <t>8209</t>
  </si>
  <si>
    <t>8204</t>
  </si>
  <si>
    <t>8202</t>
  </si>
  <si>
    <t>8203</t>
  </si>
  <si>
    <t>8302</t>
  </si>
  <si>
    <t>8301</t>
  </si>
  <si>
    <t>CHELSEA DISTRICT LIBRARY</t>
  </si>
  <si>
    <t>DEXTER DISTRICT LIBRARY</t>
  </si>
  <si>
    <t>FLAT RIVER COMMUNITY LIBRARY</t>
  </si>
  <si>
    <t>MARSHALL DISTRICT LIBRARY</t>
  </si>
  <si>
    <t>PAW PAW LIBRARY</t>
  </si>
  <si>
    <t>RICHLAND LIBRARY</t>
  </si>
  <si>
    <t>SALEM-SOUTH LYON DISTRICT LIBRARY</t>
  </si>
  <si>
    <t>TAMARACK DISTRICT LIBRARY</t>
  </si>
  <si>
    <t>CHARLEVOIX PUBLIC LIBRARY</t>
  </si>
  <si>
    <t>AITKIN MEMORIAL DISTRICT LIBRARY</t>
  </si>
  <si>
    <t>ALBION DISTRICT LIBRARY</t>
  </si>
  <si>
    <t>ANN ARBOR DISTRICT LIBRARY</t>
  </si>
  <si>
    <t>BAD AXE AREA DISTRICT LIBRARY</t>
  </si>
  <si>
    <t>BARRYTON LIBRARY</t>
  </si>
  <si>
    <t>BEAVER ISLAND DISTRICT LIBRARY</t>
  </si>
  <si>
    <t>BERRIEN SPRINGS COMMUNITY LIBRARY</t>
  </si>
  <si>
    <t>BETSIE VALLEY DISTRICT LIBRARY</t>
  </si>
  <si>
    <t>BOYNE DISTRICT LIBRARY</t>
  </si>
  <si>
    <t>BRANCH DISTRICT LIBRARY</t>
  </si>
  <si>
    <t>BRIDGEPORT PUBLIC LIBRARY</t>
  </si>
  <si>
    <t>BUCHANAN DISTRICT LIBRARY</t>
  </si>
  <si>
    <t>BULLARD SANFORD MEMORIAL LIBRARY</t>
  </si>
  <si>
    <t>CALUMET TOWNSHIP FIRE AUTHORITY</t>
  </si>
  <si>
    <t>CALUMET TOWNSHIP ROAD AUTHORITY</t>
  </si>
  <si>
    <t>CAPITAL AREA DISTRICT LIBRARY</t>
  </si>
  <si>
    <t>CARO AREA DISTRICT LIBRARY</t>
  </si>
  <si>
    <t>CARO TRANSIT AUTHORITY</t>
  </si>
  <si>
    <t>CASS COUNTY DISTRICT LIBRARY</t>
  </si>
  <si>
    <t>CHEBOYGAN AREA PUBLIC LIBRARY</t>
  </si>
  <si>
    <t>CHELSEA AREA FIRE AUTHORITY</t>
  </si>
  <si>
    <t>CHIPPEWA RIVER DISTRICT LIBRARY</t>
  </si>
  <si>
    <t>CLINTON AREA TRANSIT SYSTEM</t>
  </si>
  <si>
    <t>COLEMAN AREA LIBRARY</t>
  </si>
  <si>
    <t>COMMUNITY DISTRICT LIBRARY</t>
  </si>
  <si>
    <t>CROOKED TREE DISTRICT LIBRARY</t>
  </si>
  <si>
    <t>CRYSTAL FALLS DISTRICT COMMUNITY LIBRARY</t>
  </si>
  <si>
    <t>DELTA TOWNSHIP DISTRICT LIBRARY</t>
  </si>
  <si>
    <t>DEWITT LIBRARY</t>
  </si>
  <si>
    <t>DOWAGIAC DISTRICT LIBRARY</t>
  </si>
  <si>
    <t>EAU CLAIRE DISTRICT LIBRARY</t>
  </si>
  <si>
    <t>ELSIE PUBLIC LIBRARY</t>
  </si>
  <si>
    <t>FAIRGROVE DISTRICT LIBRARY</t>
  </si>
  <si>
    <t>FOWLERVILLE DISTRICT LIBRARY</t>
  </si>
  <si>
    <t>FRANKENMUTH WICKSON DISTRICT LIBRARY</t>
  </si>
  <si>
    <t>FRANKLIN TOWNSHIP-RIPLEY WATER 2W2-PRECINCT #2</t>
  </si>
  <si>
    <t>FRENCHTOWN RESORT AUTHORITY</t>
  </si>
  <si>
    <t>GALESBURG/CHARLESTON MEMORIAL LIBRARY</t>
  </si>
  <si>
    <t>GRAND LEDGE AREA DISTRICT LIBRARY</t>
  </si>
  <si>
    <t>HARBOR BEACH AREA DISTRICT LIBRARY</t>
  </si>
  <si>
    <t>HARRISON DISTRICT LIBRARY</t>
  </si>
  <si>
    <t>HARTFORD LIBRARY</t>
  </si>
  <si>
    <t>HOUGHTON LAKE PUBLIC LIBRARY</t>
  </si>
  <si>
    <t>HURON-CLINTON METROPOLITAN AUTHORITY</t>
  </si>
  <si>
    <t>IOSCO-ARENAC DISTRICT LIBRARY</t>
  </si>
  <si>
    <t>IRON ORE HERITAGE RECREATION AUTHORITY</t>
  </si>
  <si>
    <t>JACKSON AREA TRANSPORTATION AUTHORITY</t>
  </si>
  <si>
    <t>JACKSON DISTRICT LIBRARY</t>
  </si>
  <si>
    <t>JORDAN VALLEY DISTRICT LIBRARY</t>
  </si>
  <si>
    <t>JORDAN VALLEY EMS AUTHORITY</t>
  </si>
  <si>
    <t>KALAMAZOO COUNTY TRANSIT AUTHORITY</t>
  </si>
  <si>
    <t>KALAMAZOO TRANSIT AUTHORITY</t>
  </si>
  <si>
    <t>KALAMAZOO PUBLIC LIBRARY</t>
  </si>
  <si>
    <t>LAKE ODESSA LIBRARY</t>
  </si>
  <si>
    <t>MANCHESTER DISTRICT LIBRARY</t>
  </si>
  <si>
    <t>MARSHALL AREA AMBULANCE AUTHORITY</t>
  </si>
  <si>
    <t>MASON COUNTY DISTRICT LIBRARY</t>
  </si>
  <si>
    <t>MAYVILLE DISTRICT PUBLIC LIBRARY</t>
  </si>
  <si>
    <t>MCKAY LIBRARY</t>
  </si>
  <si>
    <t>MERRILL DISTRICT LIBRARY</t>
  </si>
  <si>
    <t>MILAN PUBLIC LIBRARY</t>
  </si>
  <si>
    <t>MISSAUKEE DISTRICT LIBRARY</t>
  </si>
  <si>
    <t>MONROE COUNTY LIBRARY SYSTEM</t>
  </si>
  <si>
    <t>MOORE PUBLIC LIBRARY</t>
  </si>
  <si>
    <t>NILES DISTRICT LIBRARY</t>
  </si>
  <si>
    <t>NORTHFIELD TOWNSHIP AREA LIBRARY</t>
  </si>
  <si>
    <t>OVID LIBRARY</t>
  </si>
  <si>
    <t>PARCHMENT COMMUNITY LIBRARY</t>
  </si>
  <si>
    <t>PERE MARQUETTE DISTRICT LIBRARY</t>
  </si>
  <si>
    <t>PIGEON DISTRICT LIBRARY</t>
  </si>
  <si>
    <t>PORTAGE DISTRICT LIBRARY</t>
  </si>
  <si>
    <t>PORTAGE LAKE DISTRICT LIBRARY</t>
  </si>
  <si>
    <t>PORTLAND DISTRICT LIBRARY</t>
  </si>
  <si>
    <t>PUBLIC LIBRARIES OF SAGINAW</t>
  </si>
  <si>
    <t>RANSOM PUBLIC LIBRARY</t>
  </si>
  <si>
    <t>RAWSON MEMORIAL LIBRARY</t>
  </si>
  <si>
    <t>REESE UNITY DISTRICT LIBRARY</t>
  </si>
  <si>
    <t>RIVER RAPIDS DISTRICT LIBRARY (previously Chesaning)</t>
  </si>
  <si>
    <t>SAESA-EMERGENCY SERVICES AUTHORITY</t>
  </si>
  <si>
    <t>SAGINAW TRANSIT AUTHORITY REGIONAL SERVICES</t>
  </si>
  <si>
    <t>SALINE DISTRICT LIBRARY</t>
  </si>
  <si>
    <t>SANDUSKY DISTRICT LIBRARY</t>
  </si>
  <si>
    <t>SANILAC DISTRICT LIBRARY</t>
  </si>
  <si>
    <t>SHIAWASEE DISTRICT LIBRARY</t>
  </si>
  <si>
    <t>ST CHARLES DISTRICT LIBRARY</t>
  </si>
  <si>
    <t>ST JOSEPH RUBBISH AUTHORITY</t>
  </si>
  <si>
    <t>STURGIS DISTRICT LIBRARY</t>
  </si>
  <si>
    <t>SUPERIOR DISTRICT LIBRARY</t>
  </si>
  <si>
    <t>THOMAS TOWNSHIP LIBRARY</t>
  </si>
  <si>
    <t>VAN BUREN DISTRICT LIBRARY</t>
  </si>
  <si>
    <t>VICKSBURG COMMUNITY LIBRARY</t>
  </si>
  <si>
    <t>WEST IRON DISTRICT LIBRARY</t>
  </si>
  <si>
    <t>WESTERN FIRE AUTHORITY</t>
  </si>
  <si>
    <t>WILLARD DISTRICT LIBRARY</t>
  </si>
  <si>
    <t>WINDSOR RECREATION AUTHORITY</t>
  </si>
  <si>
    <t>WOLVERINE LIBRARY</t>
  </si>
  <si>
    <t>ALLEGAN DISTRICT LIBRARY</t>
  </si>
  <si>
    <t>ALDEN DISTRICT LIBRARY</t>
  </si>
  <si>
    <t>ALLOUEZ TOWNSHIP FIRE</t>
  </si>
  <si>
    <t>ALMONT DISTRICT LIBRARY</t>
  </si>
  <si>
    <t>ARMADA PUBLIC LIBRARY</t>
  </si>
  <si>
    <t>BAY AREA TRANSPORTATION AUTHORITY</t>
  </si>
  <si>
    <t>BEECHER METROPOLITAN DISTRICT</t>
  </si>
  <si>
    <t>BENZIE SHORES DISTRICT LIBRARY</t>
  </si>
  <si>
    <t>BRIGHTON AREA FIRE AUTHORITY</t>
  </si>
  <si>
    <t>BRIGHTON DISTRICT LIBRARY</t>
  </si>
  <si>
    <t>CENTRAL LAKE DISTRICT LIBRARY</t>
  </si>
  <si>
    <t>CHARLOTTE LIBRARY</t>
  </si>
  <si>
    <t>CHESTERFIELD TOWNSHIP LIBRARY</t>
  </si>
  <si>
    <t>CITY OF FERNDALE LIBRARY</t>
  </si>
  <si>
    <t>CITY OF HAZEL PARK LIBRARY</t>
  </si>
  <si>
    <t>CLARKSTON INDEPENDENCE DISTRICT LIBRARY</t>
  </si>
  <si>
    <t>CLINTON TOWNSHIP PUBLIC LIBRARY</t>
  </si>
  <si>
    <t>CLINTON-MACOMB PUBLIC LIBRARY</t>
  </si>
  <si>
    <t>COOPERSVILLE AREA DISTRICT LIBRARY</t>
  </si>
  <si>
    <t>CROMAINE DISTRICT LIBRARY</t>
  </si>
  <si>
    <t>ELK RAPIDS DISTRICT LIBRARY</t>
  </si>
  <si>
    <t>FARMINGTON COMMUNITY LIBRARY</t>
  </si>
  <si>
    <t>FENNVILLE DISTRICT LIBRARY</t>
  </si>
  <si>
    <t>FLINT PUBLIC LIBRARY</t>
  </si>
  <si>
    <t>FOWLERVILLE AREA FIRE AUTHORITY</t>
  </si>
  <si>
    <t>FREEPORT DISTRICT LIBRARY</t>
  </si>
  <si>
    <t>FREMONT AREA DISTRICT LIBRARY</t>
  </si>
  <si>
    <t>GENESEE DISTRICT LIBRARY</t>
  </si>
  <si>
    <t>GLEN LAKE COMMUNITY LIBRARY</t>
  </si>
  <si>
    <t>GRANT AREA DISTRICT LIBRARY</t>
  </si>
  <si>
    <t>GREATER LAPEER TRANSPORTATION AUTHORITY</t>
  </si>
  <si>
    <t>GREENWOOD CEMETERY</t>
  </si>
  <si>
    <t>HACKLEY PUBLIC LIBRARY</t>
  </si>
  <si>
    <t>HENIKA DISTRICT LIBRARY</t>
  </si>
  <si>
    <t>HESPERIA COMMUNITY LIBRARY</t>
  </si>
  <si>
    <t>HOPKINS DISTRICT LIBRARY</t>
  </si>
  <si>
    <t>HOUGHTON LAKE AMBULANCE AUTHORITY</t>
  </si>
  <si>
    <t>HOWELL CARNEGIE DISTRICT LIBRARY</t>
  </si>
  <si>
    <t>HOWELL AREA FIRE AUTHORITY</t>
  </si>
  <si>
    <t>HUDSON CARNEGIE DISTRICT LIBRARY</t>
  </si>
  <si>
    <t>INTERURBAN TRANSIT PARTNERSHIP</t>
  </si>
  <si>
    <t>JONESVILLE DISTRICT LIBRARY</t>
  </si>
  <si>
    <t>KENT COUNTY LIBRARY AUTHORITY</t>
  </si>
  <si>
    <t>LAKEVIEW CEMETERY</t>
  </si>
  <si>
    <t>LAPEER DISTRICT LIBRARY</t>
  </si>
  <si>
    <t>LENAWEE DISTRICT LIBRARY</t>
  </si>
  <si>
    <t>LITCHFIELD DISTRICT LIBRARY</t>
  </si>
  <si>
    <t>MACOMB COUNTY ART INSTITUTE AUTHORITY</t>
  </si>
  <si>
    <t>MACOMB COUNTY ZOOLOGICAL AUTHORITY</t>
  </si>
  <si>
    <t>MILLINGTON ARBELA DISTRICT LIBRARY</t>
  </si>
  <si>
    <t>MONTAGUE FIRE DISTRICT</t>
  </si>
  <si>
    <t>MOUNT CLEMENS PUBLIC LIBRARY</t>
  </si>
  <si>
    <t>MULLIKEN DISTRICT LIBRARY</t>
  </si>
  <si>
    <t>MUSKEGON AREA DISTRICT LIBRARY</t>
  </si>
  <si>
    <t>NEWAYGO AREA DISTRICT LIBRARY</t>
  </si>
  <si>
    <t>NORTHVILLE DISTRICT LIBRARY</t>
  </si>
  <si>
    <t>OAKLAND COUNTY ART INSTITUTE AUTHORITY</t>
  </si>
  <si>
    <t>OAKLAND COUNTY ZOOLOGICAL AUTHORITY</t>
  </si>
  <si>
    <t>OAKLAND COUNTY PUBLIC TRANSPORTATION AUTHORITY</t>
  </si>
  <si>
    <t>OGEMAW DISTRICT LIBRARY</t>
  </si>
  <si>
    <t>PINCKNEY DISTRICT LIBRARY</t>
  </si>
  <si>
    <t>POSEN AREA FIRE DEPARTMENT AUTHORITY</t>
  </si>
  <si>
    <t>POTTERVILLE/BENTON LIBRARY</t>
  </si>
  <si>
    <t>PRESQUE ISLE DISTRICT LIBRARY</t>
  </si>
  <si>
    <t>PUTNAM DISTRICT LIBRARY</t>
  </si>
  <si>
    <t>READING DISTRICT LIBRARY</t>
  </si>
  <si>
    <t>RECREATION AUTHORITY ROSEVILLE/EASTPOINTE</t>
  </si>
  <si>
    <t>REED CITY AREA DISTRICT LIBRARY</t>
  </si>
  <si>
    <t>RICHLAND-LOGAN FIRE AUTHORITY</t>
  </si>
  <si>
    <t>ROGERS CITY AREA AMBULANCE AUTHORITY</t>
  </si>
  <si>
    <t>ROGERS CITY AREA FIRE DEPARTMENT AUTHORITY</t>
  </si>
  <si>
    <t>ROMEO PUBLIC LIBRARY</t>
  </si>
  <si>
    <t>ROSCOMMON AREA DISTRICT LIBRARY</t>
  </si>
  <si>
    <t>ROSCOMMON COUNTY TRANSPORTATION AUTHORITY</t>
  </si>
  <si>
    <t>RUTH HUGHES MEMORIAL DISTRICT LIBRARY</t>
  </si>
  <si>
    <t>SAUGATUCK-DOUGLAS PUBLIC LIBRARY</t>
  </si>
  <si>
    <t>SHELBY AREA LIBRARY AUTHORITY</t>
  </si>
  <si>
    <t>SPRING LAKE DISTRICT LIBRARY</t>
  </si>
  <si>
    <t>SUNFIELD LIBRARY</t>
  </si>
  <si>
    <t>TECUMSEH DISTRICT LIBRARY</t>
  </si>
  <si>
    <t>TRAVERSE AREA DISTRICT LIBRARY</t>
  </si>
  <si>
    <t>WALDRON DISTRICT LIBRARY</t>
  </si>
  <si>
    <t>WEST BRANCH DISTRICT LIBRARY</t>
  </si>
  <si>
    <t>WHITE CLOUD AREA DISTRICT LIBRARY</t>
  </si>
  <si>
    <t>WHITE LAKE AMBULANCE AUTHORITY</t>
  </si>
  <si>
    <t>WHITE LAKE COMMUNITY LIBRARY</t>
  </si>
  <si>
    <t>WHITE LAKE FIRE AUTHORITY</t>
  </si>
  <si>
    <t xml:space="preserve">TRAVERSE AREA DISTRICT LIBRARY </t>
  </si>
  <si>
    <t>COUNTY</t>
  </si>
  <si>
    <t>WASHTENAW</t>
  </si>
  <si>
    <t>OAKLAND</t>
  </si>
  <si>
    <t>ADDISON TOWNSHIP LIBRARY</t>
  </si>
  <si>
    <t>SANILAC</t>
  </si>
  <si>
    <t>CALHOUN</t>
  </si>
  <si>
    <t>05</t>
  </si>
  <si>
    <t>ANTRIM</t>
  </si>
  <si>
    <t>03</t>
  </si>
  <si>
    <t>ALLEGAN</t>
  </si>
  <si>
    <t>KEWEENAW</t>
  </si>
  <si>
    <t>LAPEER</t>
  </si>
  <si>
    <t>DICKINSON</t>
  </si>
  <si>
    <t>MACOMB</t>
  </si>
  <si>
    <t>HURON</t>
  </si>
  <si>
    <t>MECOSTA</t>
  </si>
  <si>
    <t>CHIPPEWA</t>
  </si>
  <si>
    <t>GRAND TRAVERSE</t>
  </si>
  <si>
    <t>LEELANAU</t>
  </si>
  <si>
    <t>CHARLEVOIX</t>
  </si>
  <si>
    <t>GENESEE</t>
  </si>
  <si>
    <t>BELLAIRE DISTRICT LIBRARY</t>
  </si>
  <si>
    <t>BENZIE</t>
  </si>
  <si>
    <t>LAKE</t>
  </si>
  <si>
    <t>BERRIEN</t>
  </si>
  <si>
    <t>MANISTEE</t>
  </si>
  <si>
    <t>BAY</t>
  </si>
  <si>
    <t>BRANCH</t>
  </si>
  <si>
    <t>SAGINAW</t>
  </si>
  <si>
    <t>LIVINGSTON</t>
  </si>
  <si>
    <t>TUSCOLA</t>
  </si>
  <si>
    <t>HOUGHTON</t>
  </si>
  <si>
    <t>EATON</t>
  </si>
  <si>
    <t>INGHAM</t>
  </si>
  <si>
    <t>MASON</t>
  </si>
  <si>
    <t>CLINTON</t>
  </si>
  <si>
    <t>CASS</t>
  </si>
  <si>
    <t>CHEBOYGAN</t>
  </si>
  <si>
    <t>ISABELLA</t>
  </si>
  <si>
    <t>LENAWEE</t>
  </si>
  <si>
    <t>MIDLAND</t>
  </si>
  <si>
    <t>COLOMA DISTRICT LIBRARY</t>
  </si>
  <si>
    <t>SHIAWASSEE</t>
  </si>
  <si>
    <t>SCHOOLCRAFT</t>
  </si>
  <si>
    <t>OTTAWA</t>
  </si>
  <si>
    <t>IRON</t>
  </si>
  <si>
    <t>DELTA</t>
  </si>
  <si>
    <t>WAYNE</t>
  </si>
  <si>
    <t>VAN BUREN</t>
  </si>
  <si>
    <t>OGEMAW</t>
  </si>
  <si>
    <t>06</t>
  </si>
  <si>
    <t>ARENAC</t>
  </si>
  <si>
    <t>MONTCALM</t>
  </si>
  <si>
    <t>IOSCO</t>
  </si>
  <si>
    <t>FRANKLIN TOWNSHIP-RIPLEY FIRE 2B2-PRECINCT #2</t>
  </si>
  <si>
    <t>08</t>
  </si>
  <si>
    <t>BARRY</t>
  </si>
  <si>
    <t>NEWAYGO</t>
  </si>
  <si>
    <t>MONROE</t>
  </si>
  <si>
    <t>KALAMAZOO</t>
  </si>
  <si>
    <t>EMMET</t>
  </si>
  <si>
    <t>MUSKEGON</t>
  </si>
  <si>
    <t>CLARE</t>
  </si>
  <si>
    <t>OCEANA</t>
  </si>
  <si>
    <t>HART AREA LIBRARY AUTHORITY</t>
  </si>
  <si>
    <t>ROSCOMMON</t>
  </si>
  <si>
    <t>MISSAUKEE</t>
  </si>
  <si>
    <t>HILLSDALE</t>
  </si>
  <si>
    <t>KENT</t>
  </si>
  <si>
    <t>MARQUETTE</t>
  </si>
  <si>
    <t>JACKSON</t>
  </si>
  <si>
    <t>IONIA</t>
  </si>
  <si>
    <t>GLADWIN</t>
  </si>
  <si>
    <t>OTSEGO</t>
  </si>
  <si>
    <t>OSTEGO PUBLIC LIBRARY</t>
  </si>
  <si>
    <t>PRESQUE ISLE</t>
  </si>
  <si>
    <t>OSCEOLA</t>
  </si>
  <si>
    <t xml:space="preserve">SAESA-EMERGENCY SERVICES AUTHORITY </t>
  </si>
  <si>
    <t xml:space="preserve">SANILAC COUNTY LIBRARY  </t>
  </si>
  <si>
    <t xml:space="preserve">SOUTHEAST PUBLIC SAFETY AUTHORITY </t>
  </si>
  <si>
    <t>SOUTHERN LAKES PARKS &amp; RECREATION</t>
  </si>
  <si>
    <t>SAINT JOSEPH</t>
  </si>
  <si>
    <t>MACKINAC</t>
  </si>
  <si>
    <t>SUTTONS BAY/BINGHAM FIRE &amp; RESCUE</t>
  </si>
  <si>
    <t>09</t>
  </si>
  <si>
    <t>YPSILANTI DISTRICT LIBRARY</t>
  </si>
  <si>
    <t>WEXFORD</t>
  </si>
  <si>
    <t>NORTH ALERT EMS AMBULANCE AUTHORITY</t>
  </si>
  <si>
    <t>TRI TOWNSHIP AMBULANCE (NORDIC)</t>
  </si>
  <si>
    <t>ANTRIM COUNTY AMBULANCE AUTHORITY</t>
  </si>
  <si>
    <t>BISHOP INTERNATIONAL AIRPORT AUTHORITY</t>
  </si>
  <si>
    <t>SCHOOLCRAFT COUNTY CONSERVATION DISTRICT</t>
  </si>
  <si>
    <t>OGEMAW COUNTY EMERGENCY MEDICAL SERVICES AUTHORITY</t>
  </si>
  <si>
    <t>TORCH LAKE TOWNSHIP FIRE - DIST 2B2 - BOOTJACK</t>
  </si>
  <si>
    <t>TORCH LAKE TOWNSHIP FIRE - DIST 2E2 - OSCEOLA</t>
  </si>
  <si>
    <t>AU GRES - SIMS WHITNEY FIRE AND RESCUE</t>
  </si>
  <si>
    <t>GLADWIN COUNTY DISTRICT LIBRARY</t>
  </si>
  <si>
    <t>BENZIE TRANSPORTATION AUTHORITY</t>
  </si>
  <si>
    <t>DELTA AREA TRANSIT AUTHORITY - ESCANABA CITY</t>
  </si>
  <si>
    <t>DELTA AREA TRANSIT AUTHORITY - ESCANABA TOWNSHIP</t>
  </si>
  <si>
    <t>HOLLAND AREA COMMUNITY SWIMMING POOL AUTHORITY</t>
  </si>
  <si>
    <t>INGHAM AIRPORT AUTHORITY</t>
  </si>
  <si>
    <t>WASHINGTON TOWNSHIP POLICE</t>
  </si>
  <si>
    <t>CHARLEVOIX COUNTY RECREATION AUTHORITY</t>
  </si>
  <si>
    <t xml:space="preserve">PLEASANT PLAINS TOWNSHIP ROAD </t>
  </si>
  <si>
    <t>HANDY TOWNSHIP ROAD</t>
  </si>
  <si>
    <t>ALLEGAN COUNTY INTERURBAN TRANSIT AUTHORITY</t>
  </si>
  <si>
    <t>CENTRAL COUNTY TRANSPORTATION AUTHORITY</t>
  </si>
  <si>
    <t>GENESEE COUNTY MASS TRANSPORTATION AUTHORITY</t>
  </si>
  <si>
    <t>MASON COUNTY RURAL FIRE AUTHORITY</t>
  </si>
  <si>
    <t>MASON COUNTY TRANSIT AUTHORITY LMTA #1</t>
  </si>
  <si>
    <t>MASON COUNTY TRANSIT AUTHORITY LMTA #2</t>
  </si>
  <si>
    <t>SOUTH MACOMB OAKLAND REGIONAL SERVICES AUTH (SMORSA) - CITY OF EASTPOINTE - MACOMB CO.</t>
  </si>
  <si>
    <t xml:space="preserve">TRAVERSE CITY/GARFIELD TOWNSHIP RECREATION AUTHORITY </t>
  </si>
  <si>
    <t>ELMIRA - WARNER FIRE AUTHORITY</t>
  </si>
  <si>
    <t>CHESTER/WEST FIRE DISTRICT</t>
  </si>
  <si>
    <t>WAYNE COUNTY DETROIT ART INSTITUTE AUTHORITY</t>
  </si>
  <si>
    <t>WAYNE COUNTY ZOOLOGICAL AUTHORITY</t>
  </si>
  <si>
    <t>CANTON PUBLIC LIBRARY</t>
  </si>
  <si>
    <t>PLYMOUTH DISTRICT LIBRARY</t>
  </si>
  <si>
    <t>REDFORD DISTRICT LIBRARY</t>
  </si>
  <si>
    <t>BELLEVILLE AREA DISTRICT LIBRARY</t>
  </si>
  <si>
    <t>GROSSE POINTE PUBLIC LIBRARY</t>
  </si>
  <si>
    <t>INKSTER PUBLIC LIBRARY</t>
  </si>
  <si>
    <t>BACON MEMORIAL DISTRICT LIBRARY</t>
  </si>
  <si>
    <t>WEXFORD COUNTY LIBRARY</t>
  </si>
  <si>
    <t>BRIGGS DISTRICT LIBRARY</t>
  </si>
  <si>
    <t>NORTH ADAMS COMMUNITY MEMORIAL LIBRARY</t>
  </si>
  <si>
    <t>ADRIAN DISTRICT LIBRARY</t>
  </si>
  <si>
    <t>STAIR DISTRICT LIBRARY</t>
  </si>
  <si>
    <t>WHITE LAKE AMBULANCE AUTHORITY (FRUITLAND)</t>
  </si>
  <si>
    <t>MILLAGE TYPE</t>
  </si>
  <si>
    <t>YPSILANTI DISTRICT LIBRARY - SUPERIOR TWP</t>
  </si>
  <si>
    <t>LOUTIT DISTRICT LIBRARY</t>
  </si>
  <si>
    <t>ES</t>
  </si>
  <si>
    <t>SUTTONS BAY/BINGHAM DISTRICT LIBRARY</t>
  </si>
  <si>
    <t>OPERATING 1</t>
  </si>
  <si>
    <t>OPERATING 2</t>
  </si>
  <si>
    <t>OPERATING 3</t>
  </si>
  <si>
    <t>OPERATING 4</t>
  </si>
  <si>
    <t>DEBT</t>
  </si>
  <si>
    <t>OPERATING</t>
  </si>
  <si>
    <t>MILLAGE PURPOSE</t>
  </si>
  <si>
    <t>NON-ES</t>
  </si>
  <si>
    <t>MILLAGE NAME</t>
  </si>
  <si>
    <t>TAXING UNIT CODE</t>
  </si>
  <si>
    <t>TAXING UNIT</t>
  </si>
  <si>
    <t>BAY METRO TRANSIT AUTHORITY</t>
  </si>
  <si>
    <t>BRANCH AREA TRANSIT AUTHOURITY (BATA)</t>
  </si>
  <si>
    <t>NORTH EMMET EMERGENCY SERVICES AUTHORITY (NEESA)</t>
  </si>
  <si>
    <t>NORTHEAST INGHAM EMERGENCY SERVICE AUTHORITY-BLDG (NIESA)</t>
  </si>
  <si>
    <t>TORCH LAKE TOWNSHIP FIRE - DIST 2F2 - HUBBELL</t>
  </si>
  <si>
    <t xml:space="preserve">GRAND LEDGE AREA EMERGENCY SERVICES AUTHORITY (GLESA) </t>
  </si>
  <si>
    <t>CAPITAL AREA TRANSPORTATION AUTHORITY (CATA)</t>
  </si>
  <si>
    <t>FREMONT COMMUNITY RECREATION AUTHORITY</t>
  </si>
  <si>
    <t>OXFORD TOWNSHIP POLICE AUTHORITY</t>
  </si>
  <si>
    <t>MACATAWA AREA EXPRESS TRANSPORTATION AUTHORITY (MAX)</t>
  </si>
  <si>
    <t>SOUTHWEST SHIAWASSEE EMERGENCY SERVICES ALLIANCE (SSESA)</t>
  </si>
  <si>
    <t>MACOMB COUNTY TRANSPORTATION AUTHORITY (SMART)</t>
  </si>
  <si>
    <t>WAYNE COUNTY TRANSPORTATION AUTHORITY (SMART)</t>
  </si>
  <si>
    <t>WEXFORD COUNTY TRANSPORTATION AUTHORITY</t>
  </si>
  <si>
    <t>ANN ARBOR AREA TRANSPORTATION AUTHORITY (AAATA)</t>
  </si>
  <si>
    <t>FIRE</t>
  </si>
  <si>
    <t>ROADS</t>
  </si>
  <si>
    <t>6332</t>
  </si>
  <si>
    <t>3113</t>
  </si>
  <si>
    <t>FRANKLIN TOWNSHIP-BOSTON FIRE 2C2-PRECINCT #4 &amp; QUINCY FIRE 2F2-PRECINCT #1</t>
  </si>
  <si>
    <t>3112</t>
  </si>
  <si>
    <t>DELTA AREA TRANSIT AUTHORITY - BRAMPTON TOWNSHIP</t>
  </si>
  <si>
    <t>DELTA AREA TRANSIT AUTHORITY - ENSIGN TOWNSHIP</t>
  </si>
  <si>
    <t>DELTA AREA TRANSIT AUTHORITY - MASONVILLE TOWNSHIP</t>
  </si>
  <si>
    <t>DELTA AREA TRANSIT AUTHORITY - FORD RIVER TOWNSHIP</t>
  </si>
  <si>
    <t>2109</t>
  </si>
  <si>
    <t>2105</t>
  </si>
  <si>
    <t>2107</t>
  </si>
  <si>
    <t>2108</t>
  </si>
  <si>
    <t>2104</t>
  </si>
  <si>
    <t>2151</t>
  </si>
  <si>
    <t>2152</t>
  </si>
  <si>
    <t>6327</t>
  </si>
  <si>
    <t>2017</t>
  </si>
  <si>
    <t>OPERATING 5</t>
  </si>
  <si>
    <t>0314</t>
  </si>
  <si>
    <t>7009</t>
  </si>
  <si>
    <t>HERRICK DISTRICT LIBRARY</t>
  </si>
  <si>
    <t>Calculated per Section 13(5) of 2014 Public Act 86</t>
  </si>
  <si>
    <t>2018 Millage Rate Analysis for Authorities</t>
  </si>
  <si>
    <t>COUNTY CODE</t>
  </si>
  <si>
    <t>LOWEST RATE
2012 TO 2015</t>
  </si>
  <si>
    <t>LOWEST RATE
2012 TO 2016</t>
  </si>
  <si>
    <t>LOWEST RATE
2012 TO 2017</t>
  </si>
  <si>
    <t xml:space="preserve">OPERATING 1 </t>
  </si>
  <si>
    <t>BUILDING &amp; MAINTENANCE</t>
  </si>
  <si>
    <t>CALUMET TOWNSHIP BUILDING &amp; MAINTENANCE</t>
  </si>
  <si>
    <t>NEW BUFFALO TOWNSHIP PUBLIC LIBRARY/BUILDING AUTHORITY</t>
  </si>
  <si>
    <t>DELTA AREA TRANSIT AUTHORITY - GLADSTONE CITY</t>
  </si>
  <si>
    <t>ORION TOWNSHIP POLICE MILLAGE</t>
  </si>
  <si>
    <r>
      <t xml:space="preserve">TAXING UNIT CODE / </t>
    </r>
    <r>
      <rPr>
        <b/>
        <sz val="10"/>
        <color rgb="FFC00000"/>
        <rFont val="Calibri"/>
        <family val="2"/>
        <scheme val="minor"/>
      </rPr>
      <t>ALTERNATE CODE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</si>
</sst>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[$$-409]* #,##0_);_([$$-409]* \(#,##0\);_([$$-409]* &quot;-&quot;??_);_(@_)"/>
    <numFmt numFmtId="165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43" fontId="1" fillId="0" borderId="0" applyFont="0" applyFill="0" applyBorder="0" applyAlignment="0" applyProtection="0"/>
    <xf numFmtId="164" fontId="3" fillId="0" borderId="0"/>
    <xf numFmtId="164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49" fontId="4" fillId="0" borderId="0" xfId="4" applyNumberFormat="1" applyFont="1" applyFill="1" applyBorder="1" applyAlignment="1"/>
    <xf numFmtId="0" fontId="1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2" applyNumberFormat="1" applyFont="1" applyFill="1" applyBorder="1" applyAlignment="1">
      <alignment horizontal="left"/>
    </xf>
    <xf numFmtId="0" fontId="4" fillId="0" borderId="0" xfId="4" applyNumberFormat="1" applyFont="1" applyFill="1" applyBorder="1" applyAlignment="1">
      <alignment horizontal="left" wrapText="1"/>
    </xf>
    <xf numFmtId="49" fontId="6" fillId="0" borderId="0" xfId="5" applyNumberFormat="1" applyFont="1" applyFill="1" applyBorder="1"/>
    <xf numFmtId="164" fontId="5" fillId="0" borderId="0" xfId="2" applyFont="1" applyFill="1" applyBorder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Border="1"/>
    <xf numFmtId="0" fontId="0" fillId="0" borderId="0" xfId="0" applyAlignment="1">
      <alignment wrapText="1"/>
    </xf>
    <xf numFmtId="49" fontId="5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/>
    </xf>
    <xf numFmtId="49" fontId="8" fillId="2" borderId="0" xfId="4" applyNumberFormat="1" applyFont="1" applyFill="1" applyBorder="1" applyAlignment="1">
      <alignment horizontal="center" wrapText="1"/>
    </xf>
    <xf numFmtId="0" fontId="8" fillId="9" borderId="0" xfId="4" applyNumberFormat="1" applyFont="1" applyFill="1" applyBorder="1" applyAlignment="1">
      <alignment horizontal="center" wrapText="1"/>
    </xf>
    <xf numFmtId="49" fontId="9" fillId="2" borderId="0" xfId="4" applyNumberFormat="1" applyFont="1" applyFill="1" applyBorder="1" applyAlignment="1">
      <alignment horizontal="center" wrapText="1"/>
    </xf>
    <xf numFmtId="165" fontId="8" fillId="2" borderId="0" xfId="1" applyNumberFormat="1" applyFont="1" applyFill="1" applyBorder="1" applyAlignment="1">
      <alignment horizontal="center" wrapText="1"/>
    </xf>
    <xf numFmtId="49" fontId="10" fillId="3" borderId="0" xfId="1" applyNumberFormat="1" applyFont="1" applyFill="1" applyBorder="1" applyAlignment="1">
      <alignment horizontal="center" wrapText="1"/>
    </xf>
    <xf numFmtId="49" fontId="10" fillId="4" borderId="0" xfId="1" applyNumberFormat="1" applyFont="1" applyFill="1" applyBorder="1" applyAlignment="1">
      <alignment horizontal="center" wrapText="1"/>
    </xf>
    <xf numFmtId="49" fontId="10" fillId="5" borderId="0" xfId="1" applyNumberFormat="1" applyFont="1" applyFill="1" applyBorder="1" applyAlignment="1">
      <alignment horizontal="center" wrapText="1"/>
    </xf>
    <xf numFmtId="49" fontId="10" fillId="6" borderId="0" xfId="1" applyNumberFormat="1" applyFont="1" applyFill="1" applyBorder="1" applyAlignment="1">
      <alignment horizontal="center" wrapText="1"/>
    </xf>
    <xf numFmtId="49" fontId="10" fillId="7" borderId="0" xfId="1" applyNumberFormat="1" applyFont="1" applyFill="1" applyBorder="1" applyAlignment="1">
      <alignment horizontal="center" wrapText="1"/>
    </xf>
    <xf numFmtId="49" fontId="10" fillId="10" borderId="0" xfId="1" applyNumberFormat="1" applyFont="1" applyFill="1" applyBorder="1" applyAlignment="1">
      <alignment horizontal="center" wrapText="1"/>
    </xf>
    <xf numFmtId="165" fontId="8" fillId="0" borderId="0" xfId="7" applyNumberFormat="1" applyFont="1" applyFill="1" applyBorder="1" applyAlignment="1">
      <alignment horizontal="center" wrapText="1"/>
    </xf>
    <xf numFmtId="0" fontId="9" fillId="8" borderId="0" xfId="2" applyNumberFormat="1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center" wrapText="1"/>
    </xf>
    <xf numFmtId="0" fontId="4" fillId="0" borderId="0" xfId="4" quotePrefix="1" applyNumberFormat="1" applyFont="1" applyFill="1" applyBorder="1" applyAlignment="1">
      <alignment horizontal="left" wrapText="1"/>
    </xf>
    <xf numFmtId="49" fontId="5" fillId="0" borderId="0" xfId="5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Border="1"/>
    <xf numFmtId="165" fontId="5" fillId="0" borderId="0" xfId="0" applyNumberFormat="1" applyFont="1" applyBorder="1"/>
    <xf numFmtId="49" fontId="11" fillId="0" borderId="0" xfId="5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/>
    <xf numFmtId="0" fontId="7" fillId="0" borderId="0" xfId="0" applyFont="1" applyFill="1" applyBorder="1"/>
    <xf numFmtId="49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NumberFormat="1" applyFont="1" applyFill="1" applyBorder="1" applyAlignment="1">
      <alignment horizontal="left" wrapText="1"/>
    </xf>
    <xf numFmtId="0" fontId="5" fillId="0" borderId="0" xfId="2" applyNumberFormat="1" applyFont="1" applyFill="1" applyBorder="1" applyAlignment="1">
      <alignment horizontal="left" wrapText="1"/>
    </xf>
  </cellXfs>
  <cellStyles count="8">
    <cellStyle name="Comma" xfId="1" builtinId="3"/>
    <cellStyle name="Comma 2" xfId="6"/>
    <cellStyle name="Comma 2 2" xfId="3"/>
    <cellStyle name="Comma 2 2 2" xfId="7"/>
    <cellStyle name="Normal" xfId="0" builtinId="0"/>
    <cellStyle name="Normal 2" xfId="5"/>
    <cellStyle name="Normal 2 2 2" xfId="2"/>
    <cellStyle name="Normal_Millage Purpose 2" xfId="4"/>
  </cellStyles>
  <dxfs count="92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0000"/>
        </patternFill>
      </fill>
    </dxf>
    <dxf>
      <fill>
        <patternFill>
          <bgColor indexed="43"/>
        </patternFill>
      </fill>
    </dxf>
    <dxf>
      <fill>
        <patternFill>
          <bgColor rgb="FFFF0000"/>
        </patternFill>
      </fill>
    </dxf>
    <dxf>
      <fill>
        <patternFill>
          <bgColor indexed="43"/>
        </patternFill>
      </fill>
    </dxf>
    <dxf>
      <fill>
        <patternFill>
          <bgColor rgb="FFFF0000"/>
        </patternFill>
      </fill>
    </dxf>
    <dxf>
      <fill>
        <patternFill>
          <bgColor indexed="43"/>
        </patternFill>
      </fill>
    </dxf>
    <dxf>
      <fill>
        <patternFill>
          <bgColor rgb="FFFF00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4"/>
  <sheetViews>
    <sheetView tabSelected="1" zoomScale="90" zoomScaleNormal="90" workbookViewId="0">
      <pane ySplit="4" topLeftCell="A5" activePane="bottomLeft" state="frozen"/>
      <selection activeCell="N280" sqref="N280:N281"/>
      <selection pane="bottomLeft"/>
    </sheetView>
  </sheetViews>
  <sheetFormatPr defaultRowHeight="15" x14ac:dyDescent="0.25"/>
  <cols>
    <col min="1" max="1" width="10.140625" customWidth="1"/>
    <col min="2" max="2" width="15.7109375" customWidth="1"/>
    <col min="3" max="3" width="11.85546875" customWidth="1"/>
    <col min="4" max="4" width="13.85546875" customWidth="1"/>
    <col min="5" max="5" width="46.28515625" style="12" customWidth="1"/>
    <col min="6" max="6" width="19" style="12" customWidth="1"/>
    <col min="7" max="7" width="13.5703125" bestFit="1" customWidth="1"/>
    <col min="8" max="8" width="10.5703125" customWidth="1"/>
    <col min="9" max="14" width="10" bestFit="1" customWidth="1"/>
    <col min="15" max="15" width="2.140625" customWidth="1"/>
    <col min="16" max="18" width="17" customWidth="1"/>
  </cols>
  <sheetData>
    <row r="1" spans="1:18" ht="18.75" x14ac:dyDescent="0.3">
      <c r="A1" s="2" t="s">
        <v>692</v>
      </c>
    </row>
    <row r="2" spans="1:18" x14ac:dyDescent="0.25">
      <c r="A2" s="3" t="s">
        <v>691</v>
      </c>
    </row>
    <row r="3" spans="1:18" x14ac:dyDescent="0.25">
      <c r="A3" s="3"/>
    </row>
    <row r="4" spans="1:18" s="4" customFormat="1" ht="51.75" x14ac:dyDescent="0.25">
      <c r="A4" s="15" t="s">
        <v>693</v>
      </c>
      <c r="B4" s="15" t="s">
        <v>506</v>
      </c>
      <c r="C4" s="15" t="s">
        <v>651</v>
      </c>
      <c r="D4" s="16" t="s">
        <v>703</v>
      </c>
      <c r="E4" s="17" t="s">
        <v>652</v>
      </c>
      <c r="F4" s="18" t="s">
        <v>650</v>
      </c>
      <c r="G4" s="18" t="s">
        <v>648</v>
      </c>
      <c r="H4" s="18" t="s">
        <v>637</v>
      </c>
      <c r="I4" s="19">
        <v>2012</v>
      </c>
      <c r="J4" s="20">
        <v>2013</v>
      </c>
      <c r="K4" s="21">
        <v>2014</v>
      </c>
      <c r="L4" s="22">
        <v>2015</v>
      </c>
      <c r="M4" s="23">
        <v>2016</v>
      </c>
      <c r="N4" s="24" t="s">
        <v>686</v>
      </c>
      <c r="O4" s="25"/>
      <c r="P4" s="26" t="s">
        <v>694</v>
      </c>
      <c r="Q4" s="27" t="s">
        <v>695</v>
      </c>
      <c r="R4" s="27" t="s">
        <v>696</v>
      </c>
    </row>
    <row r="5" spans="1:18" x14ac:dyDescent="0.25">
      <c r="A5" s="28" t="s">
        <v>514</v>
      </c>
      <c r="B5" s="1" t="s">
        <v>515</v>
      </c>
      <c r="C5" s="29" t="s">
        <v>1</v>
      </c>
      <c r="D5" s="29" t="s">
        <v>1</v>
      </c>
      <c r="E5" s="13" t="s">
        <v>440</v>
      </c>
      <c r="F5" s="40" t="s">
        <v>647</v>
      </c>
      <c r="G5" s="30" t="s">
        <v>647</v>
      </c>
      <c r="H5" s="31" t="s">
        <v>649</v>
      </c>
      <c r="I5" s="10">
        <v>0.6</v>
      </c>
      <c r="J5" s="10">
        <v>0.6</v>
      </c>
      <c r="K5" s="10">
        <v>0.6</v>
      </c>
      <c r="L5" s="9">
        <v>0.6</v>
      </c>
      <c r="M5" s="9">
        <v>0.59619999999999995</v>
      </c>
      <c r="N5" s="9">
        <v>0.58889999999999998</v>
      </c>
      <c r="O5" s="32"/>
      <c r="P5" s="33">
        <f>MIN($I5:L5)</f>
        <v>0.6</v>
      </c>
      <c r="Q5" s="33">
        <f>MIN($I5:M5)</f>
        <v>0.59619999999999995</v>
      </c>
      <c r="R5" s="33">
        <f>MIN($I5:N5)</f>
        <v>0.58889999999999998</v>
      </c>
    </row>
    <row r="6" spans="1:18" x14ac:dyDescent="0.25">
      <c r="A6" s="28" t="s">
        <v>514</v>
      </c>
      <c r="B6" s="1" t="s">
        <v>515</v>
      </c>
      <c r="C6" s="29" t="s">
        <v>2</v>
      </c>
      <c r="D6" s="29" t="s">
        <v>2</v>
      </c>
      <c r="E6" s="13" t="s">
        <v>451</v>
      </c>
      <c r="F6" s="40" t="s">
        <v>647</v>
      </c>
      <c r="G6" s="30" t="s">
        <v>647</v>
      </c>
      <c r="H6" s="31" t="s">
        <v>649</v>
      </c>
      <c r="I6" s="10">
        <v>1.3726</v>
      </c>
      <c r="J6" s="10">
        <v>1.3726</v>
      </c>
      <c r="K6" s="10">
        <v>1.3701000000000001</v>
      </c>
      <c r="L6" s="9">
        <v>1.3701000000000001</v>
      </c>
      <c r="M6" s="9">
        <v>1.3697999999999999</v>
      </c>
      <c r="N6" s="9">
        <v>1.3643000000000001</v>
      </c>
      <c r="O6" s="32"/>
      <c r="P6" s="33">
        <f>MIN($I6:L6)</f>
        <v>1.3701000000000001</v>
      </c>
      <c r="Q6" s="33">
        <f>MIN($I6:M6)</f>
        <v>1.3697999999999999</v>
      </c>
      <c r="R6" s="33">
        <f>MIN($I6:N6)</f>
        <v>1.3643000000000001</v>
      </c>
    </row>
    <row r="7" spans="1:18" x14ac:dyDescent="0.25">
      <c r="A7" s="28" t="s">
        <v>514</v>
      </c>
      <c r="B7" s="1" t="s">
        <v>515</v>
      </c>
      <c r="C7" s="29" t="s">
        <v>4</v>
      </c>
      <c r="D7" s="29" t="s">
        <v>4</v>
      </c>
      <c r="E7" s="13" t="s">
        <v>580</v>
      </c>
      <c r="F7" s="41" t="s">
        <v>646</v>
      </c>
      <c r="G7" s="5" t="s">
        <v>646</v>
      </c>
      <c r="H7" s="8" t="s">
        <v>649</v>
      </c>
      <c r="I7" s="10">
        <v>0.68</v>
      </c>
      <c r="J7" s="10">
        <v>0.71</v>
      </c>
      <c r="K7" s="10">
        <v>0.72</v>
      </c>
      <c r="L7" s="9">
        <v>0.71</v>
      </c>
      <c r="M7" s="9">
        <v>0.67</v>
      </c>
      <c r="N7" s="9">
        <v>0.65</v>
      </c>
      <c r="O7" s="32"/>
      <c r="P7" s="33">
        <f>MIN($I7:L7)</f>
        <v>0.68</v>
      </c>
      <c r="Q7" s="33">
        <f>MIN($I7:M7)</f>
        <v>0.67</v>
      </c>
      <c r="R7" s="33">
        <f>MIN($I7:N7)</f>
        <v>0.65</v>
      </c>
    </row>
    <row r="8" spans="1:18" x14ac:dyDescent="0.25">
      <c r="A8" s="28" t="s">
        <v>514</v>
      </c>
      <c r="B8" s="1" t="s">
        <v>515</v>
      </c>
      <c r="C8" s="29" t="s">
        <v>4</v>
      </c>
      <c r="D8" s="29" t="s">
        <v>4</v>
      </c>
      <c r="E8" s="13" t="s">
        <v>580</v>
      </c>
      <c r="F8" s="40" t="s">
        <v>647</v>
      </c>
      <c r="G8" s="30" t="s">
        <v>647</v>
      </c>
      <c r="H8" s="31" t="s">
        <v>649</v>
      </c>
      <c r="I8" s="10">
        <v>0.98880000000000001</v>
      </c>
      <c r="J8" s="10">
        <v>0.98880000000000001</v>
      </c>
      <c r="K8" s="10">
        <v>0.98880000000000001</v>
      </c>
      <c r="L8" s="9">
        <v>0.98880000000000001</v>
      </c>
      <c r="M8" s="9">
        <v>0.98880000000000001</v>
      </c>
      <c r="N8" s="9">
        <v>0.98880000000000001</v>
      </c>
      <c r="O8" s="32"/>
      <c r="P8" s="33">
        <f>MIN($I8:L8)</f>
        <v>0.98880000000000001</v>
      </c>
      <c r="Q8" s="33">
        <f>MIN($I8:M8)</f>
        <v>0.98880000000000001</v>
      </c>
      <c r="R8" s="33">
        <f>MIN($I8:N8)</f>
        <v>0.98880000000000001</v>
      </c>
    </row>
    <row r="9" spans="1:18" x14ac:dyDescent="0.25">
      <c r="A9" s="6">
        <v>39</v>
      </c>
      <c r="B9" s="1" t="s">
        <v>565</v>
      </c>
      <c r="C9" s="29" t="s">
        <v>133</v>
      </c>
      <c r="D9" s="34" t="s">
        <v>4</v>
      </c>
      <c r="E9" s="13" t="s">
        <v>580</v>
      </c>
      <c r="F9" s="41" t="s">
        <v>646</v>
      </c>
      <c r="G9" s="5" t="s">
        <v>646</v>
      </c>
      <c r="H9" s="8" t="s">
        <v>649</v>
      </c>
      <c r="I9" s="35">
        <v>0.68</v>
      </c>
      <c r="J9" s="35">
        <v>0.71</v>
      </c>
      <c r="K9" s="35">
        <v>0.72</v>
      </c>
      <c r="L9" s="9">
        <v>0.71</v>
      </c>
      <c r="M9" s="9">
        <v>0.67</v>
      </c>
      <c r="N9" s="9">
        <v>0.65</v>
      </c>
      <c r="O9" s="32"/>
      <c r="P9" s="33">
        <f>MIN($I9:L9)</f>
        <v>0.68</v>
      </c>
      <c r="Q9" s="33">
        <f>MIN($I9:M9)</f>
        <v>0.67</v>
      </c>
      <c r="R9" s="33">
        <f>MIN($I9:N9)</f>
        <v>0.65</v>
      </c>
    </row>
    <row r="10" spans="1:18" x14ac:dyDescent="0.25">
      <c r="A10" s="6">
        <v>39</v>
      </c>
      <c r="B10" s="1" t="s">
        <v>565</v>
      </c>
      <c r="C10" s="29" t="s">
        <v>133</v>
      </c>
      <c r="D10" s="34" t="s">
        <v>4</v>
      </c>
      <c r="E10" s="13" t="s">
        <v>580</v>
      </c>
      <c r="F10" s="40" t="s">
        <v>647</v>
      </c>
      <c r="G10" s="30" t="s">
        <v>647</v>
      </c>
      <c r="H10" s="31" t="s">
        <v>649</v>
      </c>
      <c r="I10" s="10">
        <v>0.98880000000000001</v>
      </c>
      <c r="J10" s="10">
        <v>0.98880000000000001</v>
      </c>
      <c r="K10" s="10">
        <v>0.98880000000000001</v>
      </c>
      <c r="L10" s="9">
        <v>0.98880000000000001</v>
      </c>
      <c r="M10" s="9">
        <v>0.98880000000000001</v>
      </c>
      <c r="N10" s="9">
        <v>0.98880000000000001</v>
      </c>
      <c r="O10" s="32"/>
      <c r="P10" s="33">
        <f>MIN($I10:L10)</f>
        <v>0.98880000000000001</v>
      </c>
      <c r="Q10" s="33">
        <f>MIN($I10:M10)</f>
        <v>0.98880000000000001</v>
      </c>
      <c r="R10" s="33">
        <f>MIN($I10:N10)</f>
        <v>0.98880000000000001</v>
      </c>
    </row>
    <row r="11" spans="1:18" x14ac:dyDescent="0.25">
      <c r="A11" s="28" t="s">
        <v>514</v>
      </c>
      <c r="B11" s="1" t="s">
        <v>515</v>
      </c>
      <c r="C11" s="29" t="s">
        <v>5</v>
      </c>
      <c r="D11" s="29" t="s">
        <v>5</v>
      </c>
      <c r="E11" s="13" t="s">
        <v>396</v>
      </c>
      <c r="F11" s="40" t="s">
        <v>647</v>
      </c>
      <c r="G11" s="30" t="s">
        <v>647</v>
      </c>
      <c r="H11" s="31" t="s">
        <v>649</v>
      </c>
      <c r="I11" s="10">
        <v>0.91759999999999997</v>
      </c>
      <c r="J11" s="10">
        <v>0.91759999999999997</v>
      </c>
      <c r="K11" s="10">
        <v>0.91759999999999997</v>
      </c>
      <c r="L11" s="9">
        <v>1.5175999999999998</v>
      </c>
      <c r="M11" s="9">
        <v>1.5147999999999999</v>
      </c>
      <c r="N11" s="9">
        <v>1.5092000000000001</v>
      </c>
      <c r="O11" s="32"/>
      <c r="P11" s="33">
        <f>MIN($I11:L11)</f>
        <v>0.91759999999999997</v>
      </c>
      <c r="Q11" s="33">
        <f>MIN($I11:M11)</f>
        <v>0.91759999999999997</v>
      </c>
      <c r="R11" s="33">
        <f>MIN($I11:N11)</f>
        <v>0.91759999999999997</v>
      </c>
    </row>
    <row r="12" spans="1:18" x14ac:dyDescent="0.25">
      <c r="A12" s="6">
        <v>39</v>
      </c>
      <c r="B12" s="1" t="s">
        <v>565</v>
      </c>
      <c r="C12" s="29" t="s">
        <v>136</v>
      </c>
      <c r="D12" s="34" t="s">
        <v>5</v>
      </c>
      <c r="E12" s="13" t="s">
        <v>396</v>
      </c>
      <c r="F12" s="40" t="s">
        <v>647</v>
      </c>
      <c r="G12" s="30" t="s">
        <v>647</v>
      </c>
      <c r="H12" s="31" t="s">
        <v>649</v>
      </c>
      <c r="I12" s="10">
        <v>0.91759999999999997</v>
      </c>
      <c r="J12" s="10">
        <v>0.91759999999999997</v>
      </c>
      <c r="K12" s="10">
        <v>0.91759999999999997</v>
      </c>
      <c r="L12" s="9">
        <v>1.5175999999999998</v>
      </c>
      <c r="M12" s="9">
        <v>1.5147999999999999</v>
      </c>
      <c r="N12" s="9">
        <v>1.5092000000000001</v>
      </c>
      <c r="O12" s="32"/>
      <c r="P12" s="33">
        <f>MIN($I12:L12)</f>
        <v>0.91759999999999997</v>
      </c>
      <c r="Q12" s="33">
        <f>MIN($I12:M12)</f>
        <v>0.91759999999999997</v>
      </c>
      <c r="R12" s="33">
        <f>MIN($I12:N12)</f>
        <v>0.91759999999999997</v>
      </c>
    </row>
    <row r="13" spans="1:18" x14ac:dyDescent="0.25">
      <c r="A13" s="28" t="s">
        <v>514</v>
      </c>
      <c r="B13" s="1" t="s">
        <v>515</v>
      </c>
      <c r="C13" s="29" t="s">
        <v>6</v>
      </c>
      <c r="D13" s="29" t="s">
        <v>6</v>
      </c>
      <c r="E13" s="13" t="s">
        <v>493</v>
      </c>
      <c r="F13" s="40" t="s">
        <v>647</v>
      </c>
      <c r="G13" s="30" t="s">
        <v>647</v>
      </c>
      <c r="H13" s="31" t="s">
        <v>649</v>
      </c>
      <c r="I13" s="10">
        <v>0.51730000000000009</v>
      </c>
      <c r="J13" s="10">
        <v>0.51730000000000009</v>
      </c>
      <c r="K13" s="10">
        <v>0.51730000000000009</v>
      </c>
      <c r="L13" s="9">
        <v>0.51729999999999998</v>
      </c>
      <c r="M13" s="9">
        <v>0.42030000000000001</v>
      </c>
      <c r="N13" s="9">
        <v>0.41389999999999999</v>
      </c>
      <c r="O13" s="32"/>
      <c r="P13" s="33">
        <f>MIN($I13:L13)</f>
        <v>0.51729999999999998</v>
      </c>
      <c r="Q13" s="33">
        <f>MIN($I13:M13)</f>
        <v>0.42030000000000001</v>
      </c>
      <c r="R13" s="33">
        <f>MIN($I13:N13)</f>
        <v>0.41389999999999999</v>
      </c>
    </row>
    <row r="14" spans="1:18" x14ac:dyDescent="0.25">
      <c r="A14" s="28" t="s">
        <v>514</v>
      </c>
      <c r="B14" s="1" t="s">
        <v>515</v>
      </c>
      <c r="C14" s="29" t="s">
        <v>8</v>
      </c>
      <c r="D14" s="29" t="s">
        <v>8</v>
      </c>
      <c r="E14" s="13" t="s">
        <v>612</v>
      </c>
      <c r="F14" s="40" t="s">
        <v>647</v>
      </c>
      <c r="G14" s="30" t="s">
        <v>647</v>
      </c>
      <c r="H14" s="31" t="s">
        <v>649</v>
      </c>
      <c r="I14" s="10">
        <v>0.5</v>
      </c>
      <c r="J14" s="10">
        <v>0.5</v>
      </c>
      <c r="K14" s="10">
        <v>0.5</v>
      </c>
      <c r="L14" s="9">
        <v>0.5</v>
      </c>
      <c r="M14" s="9">
        <v>0.49680000000000002</v>
      </c>
      <c r="N14" s="9">
        <v>0.5</v>
      </c>
      <c r="O14" s="32"/>
      <c r="P14" s="33">
        <f>MIN($I14:L14)</f>
        <v>0.5</v>
      </c>
      <c r="Q14" s="33">
        <f>MIN($I14:M14)</f>
        <v>0.49680000000000002</v>
      </c>
      <c r="R14" s="33">
        <f>MIN($I14:N14)</f>
        <v>0.49680000000000002</v>
      </c>
    </row>
    <row r="15" spans="1:18" x14ac:dyDescent="0.25">
      <c r="A15" s="28" t="s">
        <v>514</v>
      </c>
      <c r="B15" s="1" t="s">
        <v>515</v>
      </c>
      <c r="C15" s="29" t="s">
        <v>0</v>
      </c>
      <c r="D15" s="29" t="s">
        <v>0</v>
      </c>
      <c r="E15" s="13" t="s">
        <v>418</v>
      </c>
      <c r="F15" s="40" t="s">
        <v>647</v>
      </c>
      <c r="G15" s="30" t="s">
        <v>647</v>
      </c>
      <c r="H15" s="31" t="s">
        <v>649</v>
      </c>
      <c r="I15" s="10">
        <v>0.85</v>
      </c>
      <c r="J15" s="10">
        <v>0.85</v>
      </c>
      <c r="K15" s="10">
        <v>0.85</v>
      </c>
      <c r="L15" s="9">
        <v>0.85</v>
      </c>
      <c r="M15" s="9">
        <v>1.8</v>
      </c>
      <c r="N15" s="9">
        <v>1.8</v>
      </c>
      <c r="O15" s="32"/>
      <c r="P15" s="33">
        <f>MIN($I15:L15)</f>
        <v>0.85</v>
      </c>
      <c r="Q15" s="33">
        <f>MIN($I15:M15)</f>
        <v>0.85</v>
      </c>
      <c r="R15" s="33">
        <f>MIN($I15:N15)</f>
        <v>0.85</v>
      </c>
    </row>
    <row r="16" spans="1:18" x14ac:dyDescent="0.25">
      <c r="A16" s="28" t="s">
        <v>514</v>
      </c>
      <c r="B16" s="1" t="s">
        <v>515</v>
      </c>
      <c r="C16" s="29" t="s">
        <v>3</v>
      </c>
      <c r="D16" s="29" t="s">
        <v>3</v>
      </c>
      <c r="E16" s="13" t="s">
        <v>453</v>
      </c>
      <c r="F16" s="40" t="s">
        <v>647</v>
      </c>
      <c r="G16" s="30" t="s">
        <v>647</v>
      </c>
      <c r="H16" s="31" t="s">
        <v>649</v>
      </c>
      <c r="I16" s="10">
        <v>0.6</v>
      </c>
      <c r="J16" s="10">
        <v>0.6</v>
      </c>
      <c r="K16" s="10">
        <v>0.6</v>
      </c>
      <c r="L16" s="9">
        <v>0.59889999999999999</v>
      </c>
      <c r="M16" s="9">
        <v>0.59419999999999995</v>
      </c>
      <c r="N16" s="9">
        <v>0.58189999999999997</v>
      </c>
      <c r="O16" s="32"/>
      <c r="P16" s="33">
        <f>MIN($I16:L16)</f>
        <v>0.59889999999999999</v>
      </c>
      <c r="Q16" s="33">
        <f>MIN($I16:M16)</f>
        <v>0.59419999999999995</v>
      </c>
      <c r="R16" s="33">
        <f>MIN($I16:N16)</f>
        <v>0.58189999999999997</v>
      </c>
    </row>
    <row r="17" spans="1:18" x14ac:dyDescent="0.25">
      <c r="A17" s="28" t="s">
        <v>512</v>
      </c>
      <c r="B17" s="1" t="s">
        <v>513</v>
      </c>
      <c r="C17" s="29" t="s">
        <v>10</v>
      </c>
      <c r="D17" s="29" t="s">
        <v>10</v>
      </c>
      <c r="E17" s="13" t="s">
        <v>595</v>
      </c>
      <c r="F17" s="40" t="s">
        <v>647</v>
      </c>
      <c r="G17" s="30" t="s">
        <v>647</v>
      </c>
      <c r="H17" s="31" t="s">
        <v>640</v>
      </c>
      <c r="I17" s="10">
        <v>0.65</v>
      </c>
      <c r="J17" s="10">
        <v>0.65</v>
      </c>
      <c r="K17" s="10">
        <v>0.65</v>
      </c>
      <c r="L17" s="9">
        <v>1</v>
      </c>
      <c r="M17" s="9">
        <v>1</v>
      </c>
      <c r="N17" s="9">
        <v>0.99660000000000004</v>
      </c>
      <c r="O17" s="36"/>
      <c r="P17" s="33">
        <f>MIN($I17:L17)</f>
        <v>0.65</v>
      </c>
      <c r="Q17" s="33">
        <f>MIN($I17:M17)</f>
        <v>0.65</v>
      </c>
      <c r="R17" s="33">
        <f>MIN($I17:N17)</f>
        <v>0.65</v>
      </c>
    </row>
    <row r="18" spans="1:18" x14ac:dyDescent="0.25">
      <c r="A18" s="28" t="s">
        <v>512</v>
      </c>
      <c r="B18" s="1" t="s">
        <v>513</v>
      </c>
      <c r="C18" s="29" t="s">
        <v>14</v>
      </c>
      <c r="D18" s="29" t="s">
        <v>14</v>
      </c>
      <c r="E18" s="13" t="s">
        <v>527</v>
      </c>
      <c r="F18" s="40" t="s">
        <v>647</v>
      </c>
      <c r="G18" s="30" t="s">
        <v>647</v>
      </c>
      <c r="H18" s="31" t="s">
        <v>649</v>
      </c>
      <c r="I18" s="10">
        <v>0.33950000000000002</v>
      </c>
      <c r="J18" s="10">
        <v>0.33950000000000002</v>
      </c>
      <c r="K18" s="10">
        <v>0.33950000000000002</v>
      </c>
      <c r="L18" s="9">
        <v>0.33950000000000002</v>
      </c>
      <c r="M18" s="9">
        <v>0.33950000000000002</v>
      </c>
      <c r="N18" s="9">
        <v>0.33689999999999998</v>
      </c>
      <c r="O18" s="32"/>
      <c r="P18" s="33">
        <f>MIN($I18:L18)</f>
        <v>0.33950000000000002</v>
      </c>
      <c r="Q18" s="33">
        <f>MIN($I18:M18)</f>
        <v>0.33950000000000002</v>
      </c>
      <c r="R18" s="33">
        <f>MIN($I18:N18)</f>
        <v>0.33689999999999998</v>
      </c>
    </row>
    <row r="19" spans="1:18" x14ac:dyDescent="0.25">
      <c r="A19" s="28" t="s">
        <v>512</v>
      </c>
      <c r="B19" s="1" t="s">
        <v>513</v>
      </c>
      <c r="C19" s="29" t="s">
        <v>15</v>
      </c>
      <c r="D19" s="29" t="s">
        <v>15</v>
      </c>
      <c r="E19" s="13" t="s">
        <v>428</v>
      </c>
      <c r="F19" s="40" t="s">
        <v>647</v>
      </c>
      <c r="G19" s="30" t="s">
        <v>647</v>
      </c>
      <c r="H19" s="31" t="s">
        <v>649</v>
      </c>
      <c r="I19" s="10">
        <v>0.35</v>
      </c>
      <c r="J19" s="10">
        <v>0.35</v>
      </c>
      <c r="K19" s="10">
        <v>0.35</v>
      </c>
      <c r="L19" s="9">
        <v>0.35</v>
      </c>
      <c r="M19" s="9">
        <v>0.5</v>
      </c>
      <c r="N19" s="9">
        <v>0.5</v>
      </c>
      <c r="O19" s="32"/>
      <c r="P19" s="33">
        <f>MIN($I19:L19)</f>
        <v>0.35</v>
      </c>
      <c r="Q19" s="33">
        <f>MIN($I19:M19)</f>
        <v>0.35</v>
      </c>
      <c r="R19" s="33">
        <f>MIN($I19:N19)</f>
        <v>0.35</v>
      </c>
    </row>
    <row r="20" spans="1:18" x14ac:dyDescent="0.25">
      <c r="A20" s="28" t="s">
        <v>512</v>
      </c>
      <c r="B20" s="1" t="s">
        <v>513</v>
      </c>
      <c r="C20" s="29" t="s">
        <v>17</v>
      </c>
      <c r="D20" s="29" t="s">
        <v>17</v>
      </c>
      <c r="E20" s="13" t="s">
        <v>438</v>
      </c>
      <c r="F20" s="40" t="s">
        <v>647</v>
      </c>
      <c r="G20" s="30" t="s">
        <v>647</v>
      </c>
      <c r="H20" s="31" t="s">
        <v>649</v>
      </c>
      <c r="I20" s="10">
        <v>0.35</v>
      </c>
      <c r="J20" s="10">
        <v>0.35</v>
      </c>
      <c r="K20" s="10">
        <v>0.52800000000000002</v>
      </c>
      <c r="L20" s="9">
        <v>0.52800000000000002</v>
      </c>
      <c r="M20" s="9">
        <v>0.52590000000000003</v>
      </c>
      <c r="N20" s="9">
        <v>0.52100000000000002</v>
      </c>
      <c r="O20" s="32"/>
      <c r="P20" s="33">
        <f>MIN($I20:L20)</f>
        <v>0.35</v>
      </c>
      <c r="Q20" s="33">
        <f>MIN($I20:M20)</f>
        <v>0.35</v>
      </c>
      <c r="R20" s="33">
        <f>MIN($I20:N20)</f>
        <v>0.35</v>
      </c>
    </row>
    <row r="21" spans="1:18" x14ac:dyDescent="0.25">
      <c r="A21" s="28" t="s">
        <v>512</v>
      </c>
      <c r="B21" s="1" t="s">
        <v>513</v>
      </c>
      <c r="C21" s="29" t="s">
        <v>13</v>
      </c>
      <c r="D21" s="29" t="s">
        <v>13</v>
      </c>
      <c r="E21" s="13" t="s">
        <v>419</v>
      </c>
      <c r="F21" s="40" t="s">
        <v>647</v>
      </c>
      <c r="G21" s="30" t="s">
        <v>647</v>
      </c>
      <c r="H21" s="31" t="s">
        <v>649</v>
      </c>
      <c r="I21" s="10">
        <v>0</v>
      </c>
      <c r="J21" s="10">
        <v>0</v>
      </c>
      <c r="K21" s="10">
        <v>1</v>
      </c>
      <c r="L21" s="9">
        <v>1</v>
      </c>
      <c r="M21" s="9">
        <v>1</v>
      </c>
      <c r="N21" s="9">
        <v>1</v>
      </c>
      <c r="O21" s="32"/>
      <c r="P21" s="33">
        <f>MIN($I21:L21)</f>
        <v>0</v>
      </c>
      <c r="Q21" s="33">
        <f>MIN($I21:M21)</f>
        <v>0</v>
      </c>
      <c r="R21" s="33">
        <f>MIN($I21:N21)</f>
        <v>0</v>
      </c>
    </row>
    <row r="22" spans="1:18" x14ac:dyDescent="0.25">
      <c r="A22" s="28" t="s">
        <v>556</v>
      </c>
      <c r="B22" s="1" t="s">
        <v>557</v>
      </c>
      <c r="C22" s="29" t="s">
        <v>19</v>
      </c>
      <c r="D22" s="29" t="s">
        <v>19</v>
      </c>
      <c r="E22" s="13" t="s">
        <v>601</v>
      </c>
      <c r="F22" s="40" t="s">
        <v>647</v>
      </c>
      <c r="G22" s="30" t="s">
        <v>647</v>
      </c>
      <c r="H22" s="31" t="s">
        <v>640</v>
      </c>
      <c r="I22" s="10">
        <v>1</v>
      </c>
      <c r="J22" s="10">
        <v>1</v>
      </c>
      <c r="K22" s="10">
        <v>1</v>
      </c>
      <c r="L22" s="9">
        <v>1</v>
      </c>
      <c r="M22" s="9">
        <v>1</v>
      </c>
      <c r="N22" s="9">
        <v>1</v>
      </c>
      <c r="O22" s="32"/>
      <c r="P22" s="33">
        <f>MIN($I22:L22)</f>
        <v>1</v>
      </c>
      <c r="Q22" s="33">
        <f>MIN($I22:M22)</f>
        <v>1</v>
      </c>
      <c r="R22" s="33">
        <f>MIN($I22:N22)</f>
        <v>1</v>
      </c>
    </row>
    <row r="23" spans="1:18" x14ac:dyDescent="0.25">
      <c r="A23" s="28" t="s">
        <v>561</v>
      </c>
      <c r="B23" s="1" t="s">
        <v>562</v>
      </c>
      <c r="C23" s="29" t="s">
        <v>22</v>
      </c>
      <c r="D23" s="29" t="s">
        <v>22</v>
      </c>
      <c r="E23" s="13" t="s">
        <v>482</v>
      </c>
      <c r="F23" s="40" t="s">
        <v>647</v>
      </c>
      <c r="G23" s="30" t="s">
        <v>647</v>
      </c>
      <c r="H23" s="31" t="s">
        <v>649</v>
      </c>
      <c r="I23" s="10">
        <v>0.5</v>
      </c>
      <c r="J23" s="10">
        <v>0.5</v>
      </c>
      <c r="K23" s="10">
        <v>0.5</v>
      </c>
      <c r="L23" s="9">
        <v>0.5</v>
      </c>
      <c r="M23" s="9">
        <v>1</v>
      </c>
      <c r="N23" s="9">
        <v>1</v>
      </c>
      <c r="O23" s="32"/>
      <c r="P23" s="33">
        <f>MIN($I23:L23)</f>
        <v>0.5</v>
      </c>
      <c r="Q23" s="33">
        <f>MIN($I23:M23)</f>
        <v>0.5</v>
      </c>
      <c r="R23" s="33">
        <f>MIN($I23:N23)</f>
        <v>0.5</v>
      </c>
    </row>
    <row r="24" spans="1:18" x14ac:dyDescent="0.25">
      <c r="A24" s="28" t="s">
        <v>561</v>
      </c>
      <c r="B24" s="1" t="s">
        <v>562</v>
      </c>
      <c r="C24" s="29" t="s">
        <v>21</v>
      </c>
      <c r="D24" s="29" t="s">
        <v>21</v>
      </c>
      <c r="E24" s="13" t="s">
        <v>443</v>
      </c>
      <c r="F24" s="40" t="s">
        <v>647</v>
      </c>
      <c r="G24" s="30" t="s">
        <v>647</v>
      </c>
      <c r="H24" s="31" t="s">
        <v>649</v>
      </c>
      <c r="I24" s="10">
        <v>0.49399999999999999</v>
      </c>
      <c r="J24" s="10">
        <v>0.49399999999999999</v>
      </c>
      <c r="K24" s="10">
        <v>0.49390000000000001</v>
      </c>
      <c r="L24" s="9">
        <v>0.49180000000000001</v>
      </c>
      <c r="M24" s="9">
        <v>0.49049999999999999</v>
      </c>
      <c r="N24" s="9">
        <v>0.4955</v>
      </c>
      <c r="O24" s="32"/>
      <c r="P24" s="33">
        <f>MIN($I24:L24)</f>
        <v>0.49180000000000001</v>
      </c>
      <c r="Q24" s="33">
        <f>MIN($I24:M24)</f>
        <v>0.49049999999999999</v>
      </c>
      <c r="R24" s="33">
        <f>MIN($I24:N24)</f>
        <v>0.49049999999999999</v>
      </c>
    </row>
    <row r="25" spans="1:18" x14ac:dyDescent="0.25">
      <c r="A25" s="28" t="s">
        <v>590</v>
      </c>
      <c r="B25" s="1" t="s">
        <v>532</v>
      </c>
      <c r="C25" s="29" t="s">
        <v>24</v>
      </c>
      <c r="D25" s="29" t="s">
        <v>24</v>
      </c>
      <c r="E25" s="13" t="s">
        <v>653</v>
      </c>
      <c r="F25" s="40" t="s">
        <v>647</v>
      </c>
      <c r="G25" s="30" t="s">
        <v>647</v>
      </c>
      <c r="H25" s="31" t="s">
        <v>649</v>
      </c>
      <c r="I25" s="10">
        <v>0.74760000000000004</v>
      </c>
      <c r="J25" s="10">
        <v>0.74760000000000004</v>
      </c>
      <c r="K25" s="10">
        <v>0.74760000000000004</v>
      </c>
      <c r="L25" s="9">
        <v>0.74760000000000004</v>
      </c>
      <c r="M25" s="9">
        <v>0.74760000000000004</v>
      </c>
      <c r="N25" s="9">
        <v>0.74760000000000004</v>
      </c>
      <c r="O25" s="32"/>
      <c r="P25" s="33">
        <f>MIN($I25:L25)</f>
        <v>0.74760000000000004</v>
      </c>
      <c r="Q25" s="33">
        <f>MIN($I25:M25)</f>
        <v>0.74760000000000004</v>
      </c>
      <c r="R25" s="33">
        <f>MIN($I25:N25)</f>
        <v>0.74760000000000004</v>
      </c>
    </row>
    <row r="26" spans="1:18" x14ac:dyDescent="0.25">
      <c r="A26" s="6">
        <v>10</v>
      </c>
      <c r="B26" s="1" t="s">
        <v>528</v>
      </c>
      <c r="C26" s="29" t="s">
        <v>25</v>
      </c>
      <c r="D26" s="29" t="s">
        <v>25</v>
      </c>
      <c r="E26" s="13" t="s">
        <v>425</v>
      </c>
      <c r="F26" s="40" t="s">
        <v>647</v>
      </c>
      <c r="G26" s="30" t="s">
        <v>647</v>
      </c>
      <c r="H26" s="31" t="s">
        <v>649</v>
      </c>
      <c r="I26" s="10">
        <v>0.6</v>
      </c>
      <c r="J26" s="10">
        <v>0.6</v>
      </c>
      <c r="K26" s="10">
        <v>0.6</v>
      </c>
      <c r="L26" s="9">
        <v>0.6</v>
      </c>
      <c r="M26" s="9">
        <v>0.6</v>
      </c>
      <c r="N26" s="9">
        <v>0.6</v>
      </c>
      <c r="O26" s="32"/>
      <c r="P26" s="33">
        <f>MIN($I26:L26)</f>
        <v>0.6</v>
      </c>
      <c r="Q26" s="33">
        <f>MIN($I26:M26)</f>
        <v>0.6</v>
      </c>
      <c r="R26" s="33">
        <f>MIN($I26:N26)</f>
        <v>0.6</v>
      </c>
    </row>
    <row r="27" spans="1:18" x14ac:dyDescent="0.25">
      <c r="A27" s="6">
        <v>10</v>
      </c>
      <c r="B27" s="1" t="s">
        <v>528</v>
      </c>
      <c r="C27" s="29" t="s">
        <v>27</v>
      </c>
      <c r="D27" s="29" t="s">
        <v>27</v>
      </c>
      <c r="E27" s="13" t="s">
        <v>603</v>
      </c>
      <c r="F27" s="40" t="s">
        <v>647</v>
      </c>
      <c r="G27" s="30" t="s">
        <v>647</v>
      </c>
      <c r="H27" s="31" t="s">
        <v>649</v>
      </c>
      <c r="I27" s="10">
        <v>0.5</v>
      </c>
      <c r="J27" s="10">
        <v>0.5</v>
      </c>
      <c r="K27" s="10">
        <v>0.5</v>
      </c>
      <c r="L27" s="9">
        <v>0.5</v>
      </c>
      <c r="M27" s="9">
        <v>0.49680000000000002</v>
      </c>
      <c r="N27" s="9">
        <v>0.49349999999999999</v>
      </c>
      <c r="O27" s="32"/>
      <c r="P27" s="33">
        <f>MIN($I27:L27)</f>
        <v>0.5</v>
      </c>
      <c r="Q27" s="33">
        <f>MIN($I27:M27)</f>
        <v>0.49680000000000002</v>
      </c>
      <c r="R27" s="33">
        <f>MIN($I27:N27)</f>
        <v>0.49349999999999999</v>
      </c>
    </row>
    <row r="28" spans="1:18" x14ac:dyDescent="0.25">
      <c r="A28" s="6">
        <v>10</v>
      </c>
      <c r="B28" s="1" t="s">
        <v>528</v>
      </c>
      <c r="C28" s="29" t="s">
        <v>26</v>
      </c>
      <c r="D28" s="29" t="s">
        <v>26</v>
      </c>
      <c r="E28" s="13" t="s">
        <v>329</v>
      </c>
      <c r="F28" s="40" t="s">
        <v>647</v>
      </c>
      <c r="G28" s="30" t="s">
        <v>647</v>
      </c>
      <c r="H28" s="31" t="s">
        <v>649</v>
      </c>
      <c r="I28" s="10">
        <v>0</v>
      </c>
      <c r="J28" s="10">
        <v>0</v>
      </c>
      <c r="K28" s="10">
        <v>0.35</v>
      </c>
      <c r="L28" s="9">
        <v>0.3448</v>
      </c>
      <c r="M28" s="9">
        <v>0.34670000000000001</v>
      </c>
      <c r="N28" s="9">
        <v>0.34970000000000001</v>
      </c>
      <c r="O28" s="32"/>
      <c r="P28" s="33">
        <f>MIN($I28:L28)</f>
        <v>0</v>
      </c>
      <c r="Q28" s="33">
        <f>MIN($I28:M28)</f>
        <v>0</v>
      </c>
      <c r="R28" s="33">
        <f>MIN($I28:N28)</f>
        <v>0</v>
      </c>
    </row>
    <row r="29" spans="1:18" x14ac:dyDescent="0.25">
      <c r="A29" s="6">
        <v>51</v>
      </c>
      <c r="B29" s="1" t="s">
        <v>531</v>
      </c>
      <c r="C29" s="29" t="s">
        <v>186</v>
      </c>
      <c r="D29" s="34" t="s">
        <v>26</v>
      </c>
      <c r="E29" s="13" t="s">
        <v>329</v>
      </c>
      <c r="F29" s="40" t="s">
        <v>647</v>
      </c>
      <c r="G29" s="30" t="s">
        <v>647</v>
      </c>
      <c r="H29" s="31" t="s">
        <v>649</v>
      </c>
      <c r="I29" s="10">
        <v>0</v>
      </c>
      <c r="J29" s="10">
        <v>0</v>
      </c>
      <c r="K29" s="10">
        <v>0.35</v>
      </c>
      <c r="L29" s="9">
        <v>0.3448</v>
      </c>
      <c r="M29" s="9">
        <v>0.34670000000000001</v>
      </c>
      <c r="N29" s="9">
        <v>0.34970000000000001</v>
      </c>
      <c r="O29" s="32"/>
      <c r="P29" s="33">
        <f>MIN($I29:L29)</f>
        <v>0</v>
      </c>
      <c r="Q29" s="33">
        <f>MIN($I29:M29)</f>
        <v>0</v>
      </c>
      <c r="R29" s="33">
        <f>MIN($I29:N29)</f>
        <v>0</v>
      </c>
    </row>
    <row r="30" spans="1:18" x14ac:dyDescent="0.25">
      <c r="A30" s="6">
        <v>11</v>
      </c>
      <c r="B30" s="1" t="s">
        <v>530</v>
      </c>
      <c r="C30" s="29" t="s">
        <v>28</v>
      </c>
      <c r="D30" s="29" t="s">
        <v>28</v>
      </c>
      <c r="E30" s="14" t="s">
        <v>328</v>
      </c>
      <c r="F30" s="40" t="s">
        <v>647</v>
      </c>
      <c r="G30" s="30" t="s">
        <v>647</v>
      </c>
      <c r="H30" s="31" t="s">
        <v>649</v>
      </c>
      <c r="I30" s="10">
        <v>0.99829999999999997</v>
      </c>
      <c r="J30" s="10">
        <v>0.99829999999999997</v>
      </c>
      <c r="K30" s="10">
        <v>0.99829999999999997</v>
      </c>
      <c r="L30" s="9">
        <v>0.99829999999999997</v>
      </c>
      <c r="M30" s="9">
        <v>0.99829999999999997</v>
      </c>
      <c r="N30" s="9">
        <v>1</v>
      </c>
      <c r="O30" s="32"/>
      <c r="P30" s="33">
        <f>MIN($I30:L30)</f>
        <v>0.99829999999999997</v>
      </c>
      <c r="Q30" s="33">
        <f>MIN($I30:M30)</f>
        <v>0.99829999999999997</v>
      </c>
      <c r="R30" s="33">
        <f>MIN($I30:N30)</f>
        <v>0.99829999999999997</v>
      </c>
    </row>
    <row r="31" spans="1:18" x14ac:dyDescent="0.25">
      <c r="A31" s="6">
        <v>11</v>
      </c>
      <c r="B31" s="1" t="s">
        <v>530</v>
      </c>
      <c r="C31" s="29" t="s">
        <v>29</v>
      </c>
      <c r="D31" s="29" t="s">
        <v>29</v>
      </c>
      <c r="E31" s="14" t="s">
        <v>333</v>
      </c>
      <c r="F31" s="41" t="s">
        <v>646</v>
      </c>
      <c r="G31" s="5" t="s">
        <v>646</v>
      </c>
      <c r="H31" s="8" t="s">
        <v>649</v>
      </c>
      <c r="I31" s="10">
        <v>0.3</v>
      </c>
      <c r="J31" s="10">
        <v>0.3</v>
      </c>
      <c r="K31" s="10">
        <v>0</v>
      </c>
      <c r="L31" s="11">
        <v>0</v>
      </c>
      <c r="M31" s="11">
        <v>0</v>
      </c>
      <c r="N31" s="9">
        <v>0</v>
      </c>
      <c r="O31" s="32"/>
      <c r="P31" s="33">
        <f>MIN($I31:L31)</f>
        <v>0</v>
      </c>
      <c r="Q31" s="33">
        <f>MIN($I31:M31)</f>
        <v>0</v>
      </c>
      <c r="R31" s="33">
        <f>MIN($I31:N31)</f>
        <v>0</v>
      </c>
    </row>
    <row r="32" spans="1:18" x14ac:dyDescent="0.25">
      <c r="A32" s="6">
        <v>11</v>
      </c>
      <c r="B32" s="1" t="s">
        <v>530</v>
      </c>
      <c r="C32" s="29" t="s">
        <v>29</v>
      </c>
      <c r="D32" s="29" t="s">
        <v>29</v>
      </c>
      <c r="E32" s="14" t="s">
        <v>333</v>
      </c>
      <c r="F32" s="40" t="s">
        <v>647</v>
      </c>
      <c r="G32" s="30" t="s">
        <v>647</v>
      </c>
      <c r="H32" s="31" t="s">
        <v>649</v>
      </c>
      <c r="I32" s="10">
        <v>0.9</v>
      </c>
      <c r="J32" s="10">
        <v>0.9</v>
      </c>
      <c r="K32" s="10">
        <v>0.9</v>
      </c>
      <c r="L32" s="9">
        <v>1.2</v>
      </c>
      <c r="M32" s="9">
        <v>1.2</v>
      </c>
      <c r="N32" s="9">
        <v>1.2</v>
      </c>
      <c r="O32" s="32"/>
      <c r="P32" s="33">
        <f>MIN($I32:L32)</f>
        <v>0.9</v>
      </c>
      <c r="Q32" s="33">
        <f>MIN($I32:M32)</f>
        <v>0.9</v>
      </c>
      <c r="R32" s="33">
        <f>MIN($I32:N32)</f>
        <v>0.9</v>
      </c>
    </row>
    <row r="33" spans="1:18" x14ac:dyDescent="0.25">
      <c r="A33" s="6">
        <v>11</v>
      </c>
      <c r="B33" s="1" t="s">
        <v>530</v>
      </c>
      <c r="C33" s="29" t="s">
        <v>30</v>
      </c>
      <c r="D33" s="29" t="s">
        <v>30</v>
      </c>
      <c r="E33" s="14" t="s">
        <v>547</v>
      </c>
      <c r="F33" s="41" t="s">
        <v>646</v>
      </c>
      <c r="G33" s="5" t="s">
        <v>646</v>
      </c>
      <c r="H33" s="8" t="s">
        <v>649</v>
      </c>
      <c r="I33" s="35">
        <v>1</v>
      </c>
      <c r="J33" s="35">
        <v>0.96</v>
      </c>
      <c r="K33" s="35">
        <v>0.95</v>
      </c>
      <c r="L33" s="9">
        <v>0.94</v>
      </c>
      <c r="M33" s="9">
        <v>1.02</v>
      </c>
      <c r="N33" s="9">
        <v>0.95</v>
      </c>
      <c r="O33" s="32"/>
      <c r="P33" s="33">
        <f>MIN($I33:L33)</f>
        <v>0.94</v>
      </c>
      <c r="Q33" s="33">
        <f>MIN($I33:M33)</f>
        <v>0.94</v>
      </c>
      <c r="R33" s="33">
        <f>MIN($I33:N33)</f>
        <v>0.94</v>
      </c>
    </row>
    <row r="34" spans="1:18" x14ac:dyDescent="0.25">
      <c r="A34" s="6">
        <v>11</v>
      </c>
      <c r="B34" s="1" t="s">
        <v>530</v>
      </c>
      <c r="C34" s="29" t="s">
        <v>30</v>
      </c>
      <c r="D34" s="29" t="s">
        <v>30</v>
      </c>
      <c r="E34" s="14" t="s">
        <v>547</v>
      </c>
      <c r="F34" s="40" t="s">
        <v>647</v>
      </c>
      <c r="G34" s="30" t="s">
        <v>647</v>
      </c>
      <c r="H34" s="31" t="s">
        <v>649</v>
      </c>
      <c r="I34" s="10">
        <v>0.91069999999999995</v>
      </c>
      <c r="J34" s="10">
        <v>0.91069999999999995</v>
      </c>
      <c r="K34" s="10">
        <v>0.91069999999999995</v>
      </c>
      <c r="L34" s="9">
        <v>0.90759999999999996</v>
      </c>
      <c r="M34" s="9">
        <v>0.90229999999999999</v>
      </c>
      <c r="N34" s="9">
        <v>0.89659999999999995</v>
      </c>
      <c r="O34" s="36"/>
      <c r="P34" s="33">
        <f>MIN($I34:L34)</f>
        <v>0.90759999999999996</v>
      </c>
      <c r="Q34" s="33">
        <f>MIN($I34:M34)</f>
        <v>0.90229999999999999</v>
      </c>
      <c r="R34" s="33">
        <f>MIN($I34:N34)</f>
        <v>0.89659999999999995</v>
      </c>
    </row>
    <row r="35" spans="1:18" x14ac:dyDescent="0.25">
      <c r="A35" s="6">
        <v>11</v>
      </c>
      <c r="B35" s="1" t="s">
        <v>530</v>
      </c>
      <c r="C35" s="29" t="s">
        <v>32</v>
      </c>
      <c r="D35" s="29" t="s">
        <v>32</v>
      </c>
      <c r="E35" s="14" t="s">
        <v>352</v>
      </c>
      <c r="F35" s="40" t="s">
        <v>647</v>
      </c>
      <c r="G35" s="30" t="s">
        <v>647</v>
      </c>
      <c r="H35" s="31" t="s">
        <v>649</v>
      </c>
      <c r="I35" s="10">
        <v>0.68220000000000003</v>
      </c>
      <c r="J35" s="10">
        <v>0.68220000000000003</v>
      </c>
      <c r="K35" s="10">
        <v>0.68220000000000003</v>
      </c>
      <c r="L35" s="9">
        <v>0.68220000000000003</v>
      </c>
      <c r="M35" s="9">
        <v>0.75</v>
      </c>
      <c r="N35" s="9">
        <v>0.75</v>
      </c>
      <c r="O35" s="32"/>
      <c r="P35" s="33">
        <f>MIN($I35:L35)</f>
        <v>0.68220000000000003</v>
      </c>
      <c r="Q35" s="33">
        <f>MIN($I35:M35)</f>
        <v>0.68220000000000003</v>
      </c>
      <c r="R35" s="33">
        <f>MIN($I35:N35)</f>
        <v>0.68220000000000003</v>
      </c>
    </row>
    <row r="36" spans="1:18" ht="26.25" x14ac:dyDescent="0.25">
      <c r="A36" s="6">
        <v>11</v>
      </c>
      <c r="B36" s="1" t="s">
        <v>530</v>
      </c>
      <c r="C36" s="29" t="s">
        <v>33</v>
      </c>
      <c r="D36" s="29" t="s">
        <v>33</v>
      </c>
      <c r="E36" s="14" t="s">
        <v>700</v>
      </c>
      <c r="F36" s="41" t="s">
        <v>646</v>
      </c>
      <c r="G36" s="5" t="s">
        <v>646</v>
      </c>
      <c r="H36" s="8" t="s">
        <v>649</v>
      </c>
      <c r="I36" s="10">
        <v>0</v>
      </c>
      <c r="J36" s="10">
        <v>0.31</v>
      </c>
      <c r="K36" s="10">
        <v>0.35</v>
      </c>
      <c r="L36" s="9">
        <v>0.36</v>
      </c>
      <c r="M36" s="9">
        <v>0.36</v>
      </c>
      <c r="N36" s="9">
        <v>0.33500000000000002</v>
      </c>
      <c r="O36" s="32"/>
      <c r="P36" s="33">
        <f>MIN($I36:L36)</f>
        <v>0</v>
      </c>
      <c r="Q36" s="33">
        <f>MIN($I36:M36)</f>
        <v>0</v>
      </c>
      <c r="R36" s="33">
        <f>MIN($I36:N36)</f>
        <v>0</v>
      </c>
    </row>
    <row r="37" spans="1:18" ht="26.25" x14ac:dyDescent="0.25">
      <c r="A37" s="6">
        <v>11</v>
      </c>
      <c r="B37" s="1" t="s">
        <v>530</v>
      </c>
      <c r="C37" s="29" t="s">
        <v>33</v>
      </c>
      <c r="D37" s="29" t="s">
        <v>33</v>
      </c>
      <c r="E37" s="14" t="s">
        <v>700</v>
      </c>
      <c r="F37" s="40" t="s">
        <v>647</v>
      </c>
      <c r="G37" s="30" t="s">
        <v>647</v>
      </c>
      <c r="H37" s="31" t="s">
        <v>649</v>
      </c>
      <c r="I37" s="10">
        <v>0.34520000000000001</v>
      </c>
      <c r="J37" s="10">
        <v>0.34520000000000001</v>
      </c>
      <c r="K37" s="10">
        <v>0.34520000000000001</v>
      </c>
      <c r="L37" s="9">
        <v>0.3407</v>
      </c>
      <c r="M37" s="9">
        <v>0.33629999999999999</v>
      </c>
      <c r="N37" s="9">
        <v>0.33629999999999999</v>
      </c>
      <c r="O37" s="32"/>
      <c r="P37" s="33">
        <f>MIN($I37:L37)</f>
        <v>0.3407</v>
      </c>
      <c r="Q37" s="33">
        <f>MIN($I37:M37)</f>
        <v>0.33629999999999999</v>
      </c>
      <c r="R37" s="33">
        <f>MIN($I37:N37)</f>
        <v>0.33629999999999999</v>
      </c>
    </row>
    <row r="38" spans="1:18" x14ac:dyDescent="0.25">
      <c r="A38" s="6">
        <v>11</v>
      </c>
      <c r="B38" s="1" t="s">
        <v>530</v>
      </c>
      <c r="C38" s="29" t="s">
        <v>34</v>
      </c>
      <c r="D38" s="29" t="s">
        <v>34</v>
      </c>
      <c r="E38" s="14" t="s">
        <v>386</v>
      </c>
      <c r="F38" s="40" t="s">
        <v>647</v>
      </c>
      <c r="G38" s="30" t="s">
        <v>647</v>
      </c>
      <c r="H38" s="31" t="s">
        <v>649</v>
      </c>
      <c r="I38" s="10">
        <v>1.4842</v>
      </c>
      <c r="J38" s="10">
        <v>1.4842</v>
      </c>
      <c r="K38" s="10">
        <v>1.4842</v>
      </c>
      <c r="L38" s="9">
        <v>1.4842</v>
      </c>
      <c r="M38" s="9">
        <v>1.4842</v>
      </c>
      <c r="N38" s="9">
        <v>1.4842</v>
      </c>
      <c r="O38" s="32"/>
      <c r="P38" s="33">
        <f>MIN($I38:L38)</f>
        <v>1.4842</v>
      </c>
      <c r="Q38" s="33">
        <f>MIN($I38:M38)</f>
        <v>1.4842</v>
      </c>
      <c r="R38" s="33">
        <f>MIN($I38:N38)</f>
        <v>1.4842</v>
      </c>
    </row>
    <row r="39" spans="1:18" x14ac:dyDescent="0.25">
      <c r="A39" s="6">
        <v>14</v>
      </c>
      <c r="B39" s="1" t="s">
        <v>542</v>
      </c>
      <c r="C39" s="29" t="s">
        <v>44</v>
      </c>
      <c r="D39" s="34" t="s">
        <v>34</v>
      </c>
      <c r="E39" s="13" t="s">
        <v>386</v>
      </c>
      <c r="F39" s="40" t="s">
        <v>647</v>
      </c>
      <c r="G39" s="30" t="s">
        <v>647</v>
      </c>
      <c r="H39" s="31" t="s">
        <v>649</v>
      </c>
      <c r="I39" s="10">
        <v>1.4842</v>
      </c>
      <c r="J39" s="10">
        <v>1.4842</v>
      </c>
      <c r="K39" s="10">
        <v>1.4842</v>
      </c>
      <c r="L39" s="9">
        <v>1.4842</v>
      </c>
      <c r="M39" s="9">
        <v>1.4842</v>
      </c>
      <c r="N39" s="9">
        <v>1.4842</v>
      </c>
      <c r="O39" s="32"/>
      <c r="P39" s="33">
        <f>MIN($I39:L39)</f>
        <v>1.4842</v>
      </c>
      <c r="Q39" s="33">
        <f>MIN($I39:M39)</f>
        <v>1.4842</v>
      </c>
      <c r="R39" s="33">
        <f>MIN($I39:N39)</f>
        <v>1.4842</v>
      </c>
    </row>
    <row r="40" spans="1:18" x14ac:dyDescent="0.25">
      <c r="A40" s="6">
        <v>11</v>
      </c>
      <c r="B40" s="1" t="s">
        <v>530</v>
      </c>
      <c r="C40" s="29" t="s">
        <v>35</v>
      </c>
      <c r="D40" s="29" t="s">
        <v>35</v>
      </c>
      <c r="E40" s="14" t="s">
        <v>407</v>
      </c>
      <c r="F40" s="40" t="s">
        <v>647</v>
      </c>
      <c r="G40" s="30" t="s">
        <v>647</v>
      </c>
      <c r="H40" s="31" t="s">
        <v>649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9">
        <v>0</v>
      </c>
      <c r="O40" s="32"/>
      <c r="P40" s="33">
        <f>MIN($I40:L40)</f>
        <v>0</v>
      </c>
      <c r="Q40" s="33">
        <f>MIN($I40:M40)</f>
        <v>0</v>
      </c>
      <c r="R40" s="33">
        <f>MIN($I40:N40)</f>
        <v>0</v>
      </c>
    </row>
    <row r="41" spans="1:18" x14ac:dyDescent="0.25">
      <c r="A41" s="6">
        <v>12</v>
      </c>
      <c r="B41" s="1" t="s">
        <v>533</v>
      </c>
      <c r="C41" s="29" t="s">
        <v>37</v>
      </c>
      <c r="D41" s="29" t="s">
        <v>37</v>
      </c>
      <c r="E41" s="37" t="s">
        <v>654</v>
      </c>
      <c r="F41" s="40" t="s">
        <v>647</v>
      </c>
      <c r="G41" s="30" t="s">
        <v>647</v>
      </c>
      <c r="H41" s="31" t="s">
        <v>649</v>
      </c>
      <c r="I41" s="10">
        <v>0.34360000000000002</v>
      </c>
      <c r="J41" s="10">
        <v>0.34360000000000002</v>
      </c>
      <c r="K41" s="10">
        <v>0.34360000000000002</v>
      </c>
      <c r="L41" s="9">
        <v>0.34360000000000002</v>
      </c>
      <c r="M41" s="9">
        <v>0.34360000000000002</v>
      </c>
      <c r="N41" s="9">
        <v>0.34360000000000002</v>
      </c>
      <c r="O41" s="32"/>
      <c r="P41" s="33">
        <f>MIN($I41:L41)</f>
        <v>0.34360000000000002</v>
      </c>
      <c r="Q41" s="33">
        <f>MIN($I41:M41)</f>
        <v>0.34360000000000002</v>
      </c>
      <c r="R41" s="33">
        <f>MIN($I41:N41)</f>
        <v>0.34360000000000002</v>
      </c>
    </row>
    <row r="42" spans="1:18" x14ac:dyDescent="0.25">
      <c r="A42" s="6">
        <v>12</v>
      </c>
      <c r="B42" s="1" t="s">
        <v>533</v>
      </c>
      <c r="C42" s="29" t="s">
        <v>36</v>
      </c>
      <c r="D42" s="29" t="s">
        <v>36</v>
      </c>
      <c r="E42" s="37" t="s">
        <v>331</v>
      </c>
      <c r="F42" s="41" t="s">
        <v>642</v>
      </c>
      <c r="G42" s="30" t="s">
        <v>647</v>
      </c>
      <c r="H42" s="8" t="s">
        <v>649</v>
      </c>
      <c r="I42" s="10">
        <v>0.60499999999999998</v>
      </c>
      <c r="J42" s="10">
        <v>0.60499999999999998</v>
      </c>
      <c r="K42" s="10">
        <v>0.60499999999999998</v>
      </c>
      <c r="L42" s="10">
        <v>0.60499999999999998</v>
      </c>
      <c r="M42" s="10">
        <v>0.60499999999999998</v>
      </c>
      <c r="N42" s="9">
        <v>0.60499999999999998</v>
      </c>
      <c r="O42" s="32"/>
      <c r="P42" s="33">
        <f>MIN($I42:L42)</f>
        <v>0.60499999999999998</v>
      </c>
      <c r="Q42" s="33">
        <f>MIN($I42:M42)</f>
        <v>0.60499999999999998</v>
      </c>
      <c r="R42" s="33">
        <f>MIN($I42:N42)</f>
        <v>0.60499999999999998</v>
      </c>
    </row>
    <row r="43" spans="1:18" x14ac:dyDescent="0.25">
      <c r="A43" s="6">
        <v>12</v>
      </c>
      <c r="B43" s="1" t="s">
        <v>533</v>
      </c>
      <c r="C43" s="29" t="s">
        <v>36</v>
      </c>
      <c r="D43" s="29" t="s">
        <v>36</v>
      </c>
      <c r="E43" s="37" t="s">
        <v>331</v>
      </c>
      <c r="F43" s="41" t="s">
        <v>643</v>
      </c>
      <c r="G43" s="30" t="s">
        <v>647</v>
      </c>
      <c r="H43" s="8" t="s">
        <v>649</v>
      </c>
      <c r="I43" s="10">
        <v>0</v>
      </c>
      <c r="J43" s="10">
        <v>0</v>
      </c>
      <c r="K43" s="10">
        <v>0.5</v>
      </c>
      <c r="L43" s="10">
        <v>0.5</v>
      </c>
      <c r="M43" s="10">
        <v>0.5</v>
      </c>
      <c r="N43" s="9">
        <v>0.5</v>
      </c>
      <c r="O43" s="32"/>
      <c r="P43" s="33">
        <f>MIN($I43:L43)</f>
        <v>0</v>
      </c>
      <c r="Q43" s="33">
        <f>MIN($I43:M43)</f>
        <v>0</v>
      </c>
      <c r="R43" s="33">
        <f>MIN($I43:N43)</f>
        <v>0</v>
      </c>
    </row>
    <row r="44" spans="1:18" x14ac:dyDescent="0.25">
      <c r="A44" s="6">
        <v>13</v>
      </c>
      <c r="B44" s="1" t="s">
        <v>511</v>
      </c>
      <c r="C44" s="29" t="s">
        <v>38</v>
      </c>
      <c r="D44" s="29" t="s">
        <v>38</v>
      </c>
      <c r="E44" s="14" t="s">
        <v>377</v>
      </c>
      <c r="F44" s="40" t="s">
        <v>647</v>
      </c>
      <c r="G44" s="30" t="s">
        <v>647</v>
      </c>
      <c r="H44" s="31" t="s">
        <v>640</v>
      </c>
      <c r="I44" s="10">
        <v>0.48309999999999997</v>
      </c>
      <c r="J44" s="10">
        <v>0.4819</v>
      </c>
      <c r="K44" s="10">
        <v>0.5</v>
      </c>
      <c r="L44" s="9">
        <v>0.5</v>
      </c>
      <c r="M44" s="9">
        <v>0.5</v>
      </c>
      <c r="N44" s="9">
        <v>0.7</v>
      </c>
      <c r="O44" s="32"/>
      <c r="P44" s="33">
        <f>MIN($I44:L44)</f>
        <v>0.4819</v>
      </c>
      <c r="Q44" s="33">
        <f>MIN($I44:M44)</f>
        <v>0.4819</v>
      </c>
      <c r="R44" s="33">
        <f>MIN($I44:N44)</f>
        <v>0.4819</v>
      </c>
    </row>
    <row r="45" spans="1:18" x14ac:dyDescent="0.25">
      <c r="A45" s="6">
        <v>13</v>
      </c>
      <c r="B45" s="1" t="s">
        <v>511</v>
      </c>
      <c r="C45" s="29" t="s">
        <v>39</v>
      </c>
      <c r="D45" s="29" t="s">
        <v>39</v>
      </c>
      <c r="E45" s="14" t="s">
        <v>323</v>
      </c>
      <c r="F45" s="40" t="s">
        <v>647</v>
      </c>
      <c r="G45" s="30" t="s">
        <v>647</v>
      </c>
      <c r="H45" s="31" t="s">
        <v>649</v>
      </c>
      <c r="I45" s="10">
        <v>2.25</v>
      </c>
      <c r="J45" s="10">
        <v>2.25</v>
      </c>
      <c r="K45" s="10">
        <v>2.25</v>
      </c>
      <c r="L45" s="9">
        <v>2.25</v>
      </c>
      <c r="M45" s="9">
        <v>2.25</v>
      </c>
      <c r="N45" s="9">
        <v>2.5</v>
      </c>
      <c r="O45" s="32"/>
      <c r="P45" s="33">
        <f>MIN($I45:L45)</f>
        <v>2.25</v>
      </c>
      <c r="Q45" s="33">
        <f>MIN($I45:M45)</f>
        <v>2.25</v>
      </c>
      <c r="R45" s="33">
        <f>MIN($I45:N45)</f>
        <v>2.25</v>
      </c>
    </row>
    <row r="46" spans="1:18" x14ac:dyDescent="0.25">
      <c r="A46" s="6">
        <v>13</v>
      </c>
      <c r="B46" s="1" t="s">
        <v>511</v>
      </c>
      <c r="C46" s="29" t="s">
        <v>40</v>
      </c>
      <c r="D46" s="29" t="s">
        <v>40</v>
      </c>
      <c r="E46" s="14" t="s">
        <v>316</v>
      </c>
      <c r="F46" s="41" t="s">
        <v>646</v>
      </c>
      <c r="G46" s="5" t="s">
        <v>646</v>
      </c>
      <c r="H46" s="8" t="s">
        <v>649</v>
      </c>
      <c r="I46" s="10">
        <v>0.4</v>
      </c>
      <c r="J46" s="10">
        <v>0.39600000000000002</v>
      </c>
      <c r="K46" s="10">
        <v>0.4</v>
      </c>
      <c r="L46" s="9">
        <v>0.32</v>
      </c>
      <c r="M46" s="9">
        <v>0</v>
      </c>
      <c r="N46" s="9">
        <v>0</v>
      </c>
      <c r="O46" s="32"/>
      <c r="P46" s="33">
        <f>MIN($I46:L46)</f>
        <v>0.32</v>
      </c>
      <c r="Q46" s="33">
        <f>MIN($I46:M46)</f>
        <v>0</v>
      </c>
      <c r="R46" s="33">
        <f>MIN($I46:N46)</f>
        <v>0</v>
      </c>
    </row>
    <row r="47" spans="1:18" x14ac:dyDescent="0.25">
      <c r="A47" s="6">
        <v>13</v>
      </c>
      <c r="B47" s="1" t="s">
        <v>511</v>
      </c>
      <c r="C47" s="29" t="s">
        <v>40</v>
      </c>
      <c r="D47" s="29" t="s">
        <v>40</v>
      </c>
      <c r="E47" s="14" t="s">
        <v>316</v>
      </c>
      <c r="F47" s="40" t="s">
        <v>642</v>
      </c>
      <c r="G47" s="30" t="s">
        <v>647</v>
      </c>
      <c r="H47" s="8" t="s">
        <v>649</v>
      </c>
      <c r="I47" s="10">
        <v>0.97809999999999997</v>
      </c>
      <c r="J47" s="10">
        <v>0.97809999999999997</v>
      </c>
      <c r="K47" s="10">
        <v>0.97809999999999997</v>
      </c>
      <c r="L47" s="10">
        <v>0.97809999999999997</v>
      </c>
      <c r="M47" s="10">
        <v>0.97809999999999997</v>
      </c>
      <c r="N47" s="9">
        <v>0.97809999999999997</v>
      </c>
      <c r="O47" s="32"/>
      <c r="P47" s="33">
        <f>MIN($I47:L47)</f>
        <v>0.97809999999999997</v>
      </c>
      <c r="Q47" s="33">
        <f>MIN($I47:M47)</f>
        <v>0.97809999999999997</v>
      </c>
      <c r="R47" s="33">
        <f>MIN($I47:N47)</f>
        <v>0.97809999999999997</v>
      </c>
    </row>
    <row r="48" spans="1:18" x14ac:dyDescent="0.25">
      <c r="A48" s="6">
        <v>13</v>
      </c>
      <c r="B48" s="1" t="s">
        <v>511</v>
      </c>
      <c r="C48" s="29" t="s">
        <v>40</v>
      </c>
      <c r="D48" s="29" t="s">
        <v>40</v>
      </c>
      <c r="E48" s="14" t="s">
        <v>316</v>
      </c>
      <c r="F48" s="40" t="s">
        <v>643</v>
      </c>
      <c r="G48" s="30" t="s">
        <v>647</v>
      </c>
      <c r="H48" s="8" t="s">
        <v>649</v>
      </c>
      <c r="I48" s="10">
        <v>0.69299999999999995</v>
      </c>
      <c r="J48" s="10">
        <v>0.69299999999999995</v>
      </c>
      <c r="K48" s="10">
        <v>0.69299999999999995</v>
      </c>
      <c r="L48" s="10">
        <v>0.69299999999999995</v>
      </c>
      <c r="M48" s="10">
        <v>0.69299999999999995</v>
      </c>
      <c r="N48" s="9">
        <v>0.69299999999999995</v>
      </c>
      <c r="O48" s="32"/>
      <c r="P48" s="33">
        <f>MIN($I48:L48)</f>
        <v>0.69299999999999995</v>
      </c>
      <c r="Q48" s="33">
        <f>MIN($I48:M48)</f>
        <v>0.69299999999999995</v>
      </c>
      <c r="R48" s="33">
        <f>MIN($I48:N48)</f>
        <v>0.69299999999999995</v>
      </c>
    </row>
    <row r="49" spans="1:18" x14ac:dyDescent="0.25">
      <c r="A49" s="28" t="s">
        <v>561</v>
      </c>
      <c r="B49" s="1" t="s">
        <v>562</v>
      </c>
      <c r="C49" s="29" t="s">
        <v>23</v>
      </c>
      <c r="D49" s="34" t="s">
        <v>41</v>
      </c>
      <c r="E49" s="13" t="s">
        <v>415</v>
      </c>
      <c r="F49" s="40" t="s">
        <v>647</v>
      </c>
      <c r="G49" s="30" t="s">
        <v>647</v>
      </c>
      <c r="H49" s="31" t="s">
        <v>649</v>
      </c>
      <c r="I49" s="10">
        <v>2</v>
      </c>
      <c r="J49" s="10">
        <v>2</v>
      </c>
      <c r="K49" s="10">
        <v>2</v>
      </c>
      <c r="L49" s="9">
        <v>2</v>
      </c>
      <c r="M49" s="9">
        <v>2</v>
      </c>
      <c r="N49" s="9">
        <v>2</v>
      </c>
      <c r="O49" s="32"/>
      <c r="P49" s="33">
        <f>MIN($I49:L49)</f>
        <v>2</v>
      </c>
      <c r="Q49" s="33">
        <f>MIN($I49:M49)</f>
        <v>2</v>
      </c>
      <c r="R49" s="33">
        <f>MIN($I49:N49)</f>
        <v>2</v>
      </c>
    </row>
    <row r="50" spans="1:18" x14ac:dyDescent="0.25">
      <c r="A50" s="6">
        <v>13</v>
      </c>
      <c r="B50" s="1" t="s">
        <v>511</v>
      </c>
      <c r="C50" s="29" t="s">
        <v>41</v>
      </c>
      <c r="D50" s="29" t="s">
        <v>41</v>
      </c>
      <c r="E50" s="14" t="s">
        <v>415</v>
      </c>
      <c r="F50" s="40" t="s">
        <v>647</v>
      </c>
      <c r="G50" s="30" t="s">
        <v>647</v>
      </c>
      <c r="H50" s="31" t="s">
        <v>649</v>
      </c>
      <c r="I50" s="10">
        <v>2</v>
      </c>
      <c r="J50" s="10">
        <v>2</v>
      </c>
      <c r="K50" s="10">
        <v>2</v>
      </c>
      <c r="L50" s="9">
        <v>2</v>
      </c>
      <c r="M50" s="9">
        <v>2</v>
      </c>
      <c r="N50" s="9">
        <v>2</v>
      </c>
      <c r="O50" s="32"/>
      <c r="P50" s="33">
        <f>MIN($I50:L50)</f>
        <v>2</v>
      </c>
      <c r="Q50" s="33">
        <f>MIN($I50:M50)</f>
        <v>2</v>
      </c>
      <c r="R50" s="33">
        <f>MIN($I50:N50)</f>
        <v>2</v>
      </c>
    </row>
    <row r="51" spans="1:18" x14ac:dyDescent="0.25">
      <c r="A51" s="6">
        <v>14</v>
      </c>
      <c r="B51" s="1" t="s">
        <v>542</v>
      </c>
      <c r="C51" s="29" t="s">
        <v>42</v>
      </c>
      <c r="D51" s="29" t="s">
        <v>42</v>
      </c>
      <c r="E51" s="13" t="s">
        <v>340</v>
      </c>
      <c r="F51" s="40" t="s">
        <v>647</v>
      </c>
      <c r="G51" s="30" t="s">
        <v>647</v>
      </c>
      <c r="H51" s="31" t="s">
        <v>649</v>
      </c>
      <c r="I51" s="10">
        <v>0.64600000000000002</v>
      </c>
      <c r="J51" s="10">
        <v>0.64600000000000002</v>
      </c>
      <c r="K51" s="10">
        <v>0.64600000000000002</v>
      </c>
      <c r="L51" s="9">
        <v>0.64600000000000002</v>
      </c>
      <c r="M51" s="9">
        <v>0.64600000000000002</v>
      </c>
      <c r="N51" s="9">
        <v>0.64600000000000002</v>
      </c>
      <c r="O51" s="32"/>
      <c r="P51" s="33">
        <f>MIN($I51:L51)</f>
        <v>0.64600000000000002</v>
      </c>
      <c r="Q51" s="33">
        <f>MIN($I51:M51)</f>
        <v>0.64600000000000002</v>
      </c>
      <c r="R51" s="33">
        <f>MIN($I51:N51)</f>
        <v>0.64600000000000002</v>
      </c>
    </row>
    <row r="52" spans="1:18" x14ac:dyDescent="0.25">
      <c r="A52" s="6">
        <v>11</v>
      </c>
      <c r="B52" s="1" t="s">
        <v>530</v>
      </c>
      <c r="C52" s="29" t="s">
        <v>31</v>
      </c>
      <c r="D52" s="34" t="s">
        <v>43</v>
      </c>
      <c r="E52" s="14" t="s">
        <v>351</v>
      </c>
      <c r="F52" s="40" t="s">
        <v>647</v>
      </c>
      <c r="G52" s="30" t="s">
        <v>647</v>
      </c>
      <c r="H52" s="31" t="s">
        <v>649</v>
      </c>
      <c r="I52" s="10">
        <v>0.70789999999999997</v>
      </c>
      <c r="J52" s="10">
        <v>0.70789999999999997</v>
      </c>
      <c r="K52" s="10">
        <v>0.70789999999999997</v>
      </c>
      <c r="L52" s="9">
        <v>0.70789999999999997</v>
      </c>
      <c r="M52" s="9">
        <v>0.70689999999999997</v>
      </c>
      <c r="N52" s="9">
        <v>0.70689999999999997</v>
      </c>
      <c r="O52" s="32"/>
      <c r="P52" s="33">
        <f>MIN($I52:L52)</f>
        <v>0.70789999999999997</v>
      </c>
      <c r="Q52" s="33">
        <f>MIN($I52:M52)</f>
        <v>0.70689999999999997</v>
      </c>
      <c r="R52" s="33">
        <f>MIN($I52:N52)</f>
        <v>0.70689999999999997</v>
      </c>
    </row>
    <row r="53" spans="1:18" x14ac:dyDescent="0.25">
      <c r="A53" s="6">
        <v>14</v>
      </c>
      <c r="B53" s="1" t="s">
        <v>542</v>
      </c>
      <c r="C53" s="29" t="s">
        <v>43</v>
      </c>
      <c r="D53" s="29" t="s">
        <v>43</v>
      </c>
      <c r="E53" s="13" t="s">
        <v>351</v>
      </c>
      <c r="F53" s="40" t="s">
        <v>647</v>
      </c>
      <c r="G53" s="30" t="s">
        <v>647</v>
      </c>
      <c r="H53" s="31" t="s">
        <v>649</v>
      </c>
      <c r="I53" s="10">
        <v>0.70789999999999997</v>
      </c>
      <c r="J53" s="10">
        <v>0.70789999999999997</v>
      </c>
      <c r="K53" s="10">
        <v>0.70789999999999997</v>
      </c>
      <c r="L53" s="9">
        <v>0.70789999999999997</v>
      </c>
      <c r="M53" s="9">
        <v>0.70689999999999997</v>
      </c>
      <c r="N53" s="9">
        <v>0.70689999999999997</v>
      </c>
      <c r="O53" s="32"/>
      <c r="P53" s="33">
        <f>MIN($I53:L53)</f>
        <v>0.70789999999999997</v>
      </c>
      <c r="Q53" s="33">
        <f>MIN($I53:M53)</f>
        <v>0.70689999999999997</v>
      </c>
      <c r="R53" s="33">
        <f>MIN($I53:N53)</f>
        <v>0.70689999999999997</v>
      </c>
    </row>
    <row r="54" spans="1:18" x14ac:dyDescent="0.25">
      <c r="A54" s="6">
        <v>80</v>
      </c>
      <c r="B54" s="1" t="s">
        <v>554</v>
      </c>
      <c r="C54" s="29" t="s">
        <v>282</v>
      </c>
      <c r="D54" s="34" t="s">
        <v>43</v>
      </c>
      <c r="E54" s="13" t="s">
        <v>351</v>
      </c>
      <c r="F54" s="40" t="s">
        <v>647</v>
      </c>
      <c r="G54" s="30" t="s">
        <v>647</v>
      </c>
      <c r="H54" s="31" t="s">
        <v>649</v>
      </c>
      <c r="I54" s="10">
        <v>0.70789999999999997</v>
      </c>
      <c r="J54" s="10">
        <v>0.70789999999999997</v>
      </c>
      <c r="K54" s="10">
        <v>0.70789999999999997</v>
      </c>
      <c r="L54" s="9">
        <v>0.70789999999999997</v>
      </c>
      <c r="M54" s="9">
        <v>0.70689999999999997</v>
      </c>
      <c r="N54" s="9">
        <v>0.70689999999999997</v>
      </c>
      <c r="O54" s="32"/>
      <c r="P54" s="33">
        <f>MIN($I54:L54)</f>
        <v>0.70789999999999997</v>
      </c>
      <c r="Q54" s="33">
        <f>MIN($I54:M54)</f>
        <v>0.70689999999999997</v>
      </c>
      <c r="R54" s="33">
        <f>MIN($I54:N54)</f>
        <v>0.70689999999999997</v>
      </c>
    </row>
    <row r="55" spans="1:18" x14ac:dyDescent="0.25">
      <c r="A55" s="6">
        <v>14</v>
      </c>
      <c r="B55" s="1" t="s">
        <v>542</v>
      </c>
      <c r="C55" s="29" t="s">
        <v>45</v>
      </c>
      <c r="D55" s="29" t="s">
        <v>45</v>
      </c>
      <c r="E55" s="13" t="s">
        <v>585</v>
      </c>
      <c r="F55" s="40" t="s">
        <v>647</v>
      </c>
      <c r="G55" s="30" t="s">
        <v>647</v>
      </c>
      <c r="H55" s="31" t="s">
        <v>640</v>
      </c>
      <c r="I55" s="10">
        <v>1.9710000000000001</v>
      </c>
      <c r="J55" s="10">
        <v>1.9710000000000001</v>
      </c>
      <c r="K55" s="10">
        <v>2</v>
      </c>
      <c r="L55" s="9">
        <v>2</v>
      </c>
      <c r="M55" s="9">
        <v>1.9965999999999999</v>
      </c>
      <c r="N55" s="9">
        <v>1.9964</v>
      </c>
      <c r="O55" s="32"/>
      <c r="P55" s="33">
        <f>MIN($I55:L55)</f>
        <v>1.9710000000000001</v>
      </c>
      <c r="Q55" s="33">
        <f>MIN($I55:M55)</f>
        <v>1.9710000000000001</v>
      </c>
      <c r="R55" s="33">
        <f>MIN($I55:N55)</f>
        <v>1.9710000000000001</v>
      </c>
    </row>
    <row r="56" spans="1:18" x14ac:dyDescent="0.25">
      <c r="A56" s="6">
        <v>15</v>
      </c>
      <c r="B56" s="1" t="s">
        <v>525</v>
      </c>
      <c r="C56" s="29" t="s">
        <v>47</v>
      </c>
      <c r="D56" s="29" t="s">
        <v>47</v>
      </c>
      <c r="E56" s="13" t="s">
        <v>327</v>
      </c>
      <c r="F56" s="40" t="s">
        <v>647</v>
      </c>
      <c r="G56" s="30" t="s">
        <v>647</v>
      </c>
      <c r="H56" s="31" t="s">
        <v>649</v>
      </c>
      <c r="I56" s="10">
        <v>0.9</v>
      </c>
      <c r="J56" s="10">
        <v>0.85</v>
      </c>
      <c r="K56" s="10">
        <v>0.92</v>
      </c>
      <c r="L56" s="9">
        <v>0.98640000000000005</v>
      </c>
      <c r="M56" s="9">
        <v>0.98640000000000005</v>
      </c>
      <c r="N56" s="9">
        <v>0.98640000000000005</v>
      </c>
      <c r="O56" s="32"/>
      <c r="P56" s="33">
        <f>MIN($I56:L56)</f>
        <v>0.85</v>
      </c>
      <c r="Q56" s="33">
        <f>MIN($I56:M56)</f>
        <v>0.85</v>
      </c>
      <c r="R56" s="33">
        <f>MIN($I56:N56)</f>
        <v>0.85</v>
      </c>
    </row>
    <row r="57" spans="1:18" x14ac:dyDescent="0.25">
      <c r="A57" s="6">
        <v>15</v>
      </c>
      <c r="B57" s="1" t="s">
        <v>525</v>
      </c>
      <c r="C57" s="29" t="s">
        <v>48</v>
      </c>
      <c r="D57" s="29" t="s">
        <v>48</v>
      </c>
      <c r="E57" s="13" t="s">
        <v>330</v>
      </c>
      <c r="F57" s="40" t="s">
        <v>647</v>
      </c>
      <c r="G57" s="30" t="s">
        <v>647</v>
      </c>
      <c r="H57" s="31" t="s">
        <v>649</v>
      </c>
      <c r="I57" s="10">
        <v>0.96960000000000002</v>
      </c>
      <c r="J57" s="10">
        <v>0.96960000000000002</v>
      </c>
      <c r="K57" s="10">
        <v>0.96960000000000002</v>
      </c>
      <c r="L57" s="9">
        <v>0.96960000000000002</v>
      </c>
      <c r="M57" s="9">
        <v>0.9647</v>
      </c>
      <c r="N57" s="9">
        <v>0.95389999999999997</v>
      </c>
      <c r="O57" s="32"/>
      <c r="P57" s="33">
        <f>MIN($I57:L57)</f>
        <v>0.96960000000000002</v>
      </c>
      <c r="Q57" s="33">
        <f>MIN($I57:M57)</f>
        <v>0.9647</v>
      </c>
      <c r="R57" s="33">
        <f>MIN($I57:N57)</f>
        <v>0.95389999999999997</v>
      </c>
    </row>
    <row r="58" spans="1:18" x14ac:dyDescent="0.25">
      <c r="A58" s="28" t="s">
        <v>512</v>
      </c>
      <c r="B58" s="1" t="s">
        <v>513</v>
      </c>
      <c r="C58" s="29" t="s">
        <v>16</v>
      </c>
      <c r="D58" s="34" t="s">
        <v>49</v>
      </c>
      <c r="E58" s="13" t="s">
        <v>321</v>
      </c>
      <c r="F58" s="41" t="s">
        <v>646</v>
      </c>
      <c r="G58" s="5" t="s">
        <v>646</v>
      </c>
      <c r="H58" s="8" t="s">
        <v>649</v>
      </c>
      <c r="I58" s="35">
        <v>0.74</v>
      </c>
      <c r="J58" s="35">
        <v>0.76</v>
      </c>
      <c r="K58" s="35">
        <v>0.76</v>
      </c>
      <c r="L58" s="9">
        <v>0.75</v>
      </c>
      <c r="M58" s="9">
        <v>0.62</v>
      </c>
      <c r="N58" s="9">
        <v>0.7</v>
      </c>
      <c r="O58" s="32"/>
      <c r="P58" s="33">
        <f>MIN($I58:L58)</f>
        <v>0.74</v>
      </c>
      <c r="Q58" s="33">
        <f>MIN($I58:M58)</f>
        <v>0.62</v>
      </c>
      <c r="R58" s="33">
        <f>MIN($I58:N58)</f>
        <v>0.62</v>
      </c>
    </row>
    <row r="59" spans="1:18" x14ac:dyDescent="0.25">
      <c r="A59" s="28" t="s">
        <v>512</v>
      </c>
      <c r="B59" s="1" t="s">
        <v>513</v>
      </c>
      <c r="C59" s="29" t="s">
        <v>16</v>
      </c>
      <c r="D59" s="34" t="s">
        <v>49</v>
      </c>
      <c r="E59" s="13" t="s">
        <v>321</v>
      </c>
      <c r="F59" s="40" t="s">
        <v>647</v>
      </c>
      <c r="G59" s="30" t="s">
        <v>647</v>
      </c>
      <c r="H59" s="31" t="s">
        <v>649</v>
      </c>
      <c r="I59" s="10">
        <v>1.0779000000000001</v>
      </c>
      <c r="J59" s="10">
        <v>1.0779000000000001</v>
      </c>
      <c r="K59" s="10">
        <v>1.0779000000000001</v>
      </c>
      <c r="L59" s="9">
        <v>1.0779000000000001</v>
      </c>
      <c r="M59" s="9">
        <v>1.0779000000000001</v>
      </c>
      <c r="N59" s="9">
        <v>1.0771999999999999</v>
      </c>
      <c r="O59" s="32"/>
      <c r="P59" s="33">
        <f>MIN($I59:L59)</f>
        <v>1.0779000000000001</v>
      </c>
      <c r="Q59" s="33">
        <f>MIN($I59:M59)</f>
        <v>1.0779000000000001</v>
      </c>
      <c r="R59" s="33">
        <f>MIN($I59:N59)</f>
        <v>1.0771999999999999</v>
      </c>
    </row>
    <row r="60" spans="1:18" x14ac:dyDescent="0.25">
      <c r="A60" s="6">
        <v>15</v>
      </c>
      <c r="B60" s="1" t="s">
        <v>525</v>
      </c>
      <c r="C60" s="29" t="s">
        <v>49</v>
      </c>
      <c r="D60" s="29" t="s">
        <v>49</v>
      </c>
      <c r="E60" s="13" t="s">
        <v>321</v>
      </c>
      <c r="F60" s="41" t="s">
        <v>646</v>
      </c>
      <c r="G60" s="5" t="s">
        <v>646</v>
      </c>
      <c r="H60" s="8" t="s">
        <v>649</v>
      </c>
      <c r="I60" s="10">
        <v>0.74</v>
      </c>
      <c r="J60" s="10">
        <v>0.76</v>
      </c>
      <c r="K60" s="10">
        <v>0.76</v>
      </c>
      <c r="L60" s="9">
        <v>0.75</v>
      </c>
      <c r="M60" s="9">
        <v>0.62</v>
      </c>
      <c r="N60" s="9">
        <v>0.7</v>
      </c>
      <c r="O60" s="32"/>
      <c r="P60" s="33">
        <f>MIN($I60:L60)</f>
        <v>0.74</v>
      </c>
      <c r="Q60" s="33">
        <f>MIN($I60:M60)</f>
        <v>0.62</v>
      </c>
      <c r="R60" s="33">
        <f>MIN($I60:N60)</f>
        <v>0.62</v>
      </c>
    </row>
    <row r="61" spans="1:18" x14ac:dyDescent="0.25">
      <c r="A61" s="6">
        <v>15</v>
      </c>
      <c r="B61" s="1" t="s">
        <v>525</v>
      </c>
      <c r="C61" s="29" t="s">
        <v>49</v>
      </c>
      <c r="D61" s="29" t="s">
        <v>49</v>
      </c>
      <c r="E61" s="13" t="s">
        <v>321</v>
      </c>
      <c r="F61" s="40" t="s">
        <v>647</v>
      </c>
      <c r="G61" s="30" t="s">
        <v>647</v>
      </c>
      <c r="H61" s="31" t="s">
        <v>649</v>
      </c>
      <c r="I61" s="10">
        <v>1.0779000000000001</v>
      </c>
      <c r="J61" s="10">
        <v>1.0779000000000001</v>
      </c>
      <c r="K61" s="10">
        <v>1.0779000000000001</v>
      </c>
      <c r="L61" s="9">
        <v>1.0779000000000001</v>
      </c>
      <c r="M61" s="9">
        <v>1.0779000000000001</v>
      </c>
      <c r="N61" s="9">
        <v>1.0771999999999999</v>
      </c>
      <c r="O61" s="32"/>
      <c r="P61" s="33">
        <f>MIN($I61:L61)</f>
        <v>1.0779000000000001</v>
      </c>
      <c r="Q61" s="33">
        <f>MIN($I61:M61)</f>
        <v>1.0779000000000001</v>
      </c>
      <c r="R61" s="33">
        <f>MIN($I61:N61)</f>
        <v>1.0771999999999999</v>
      </c>
    </row>
    <row r="62" spans="1:18" x14ac:dyDescent="0.25">
      <c r="A62" s="28" t="s">
        <v>512</v>
      </c>
      <c r="B62" s="1" t="s">
        <v>513</v>
      </c>
      <c r="C62" s="29" t="s">
        <v>18</v>
      </c>
      <c r="D62" s="34" t="s">
        <v>51</v>
      </c>
      <c r="E62" s="13" t="s">
        <v>370</v>
      </c>
      <c r="F62" s="40" t="s">
        <v>647</v>
      </c>
      <c r="G62" s="30" t="s">
        <v>647</v>
      </c>
      <c r="H62" s="31" t="s">
        <v>649</v>
      </c>
      <c r="I62" s="10">
        <v>0.86180000000000001</v>
      </c>
      <c r="J62" s="10">
        <v>0.86180000000000001</v>
      </c>
      <c r="K62" s="10">
        <v>0.86180000000000001</v>
      </c>
      <c r="L62" s="9">
        <v>0.86180000000000001</v>
      </c>
      <c r="M62" s="9">
        <v>0.86070000000000002</v>
      </c>
      <c r="N62" s="9">
        <v>0.85819999999999996</v>
      </c>
      <c r="O62" s="32"/>
      <c r="P62" s="33">
        <f>MIN($I62:L62)</f>
        <v>0.86180000000000001</v>
      </c>
      <c r="Q62" s="33">
        <f>MIN($I62:M62)</f>
        <v>0.86070000000000002</v>
      </c>
      <c r="R62" s="33">
        <f>MIN($I62:N62)</f>
        <v>0.85819999999999996</v>
      </c>
    </row>
    <row r="63" spans="1:18" x14ac:dyDescent="0.25">
      <c r="A63" s="6">
        <v>15</v>
      </c>
      <c r="B63" s="1" t="s">
        <v>525</v>
      </c>
      <c r="C63" s="29" t="s">
        <v>51</v>
      </c>
      <c r="D63" s="29" t="s">
        <v>51</v>
      </c>
      <c r="E63" s="13" t="s">
        <v>370</v>
      </c>
      <c r="F63" s="40" t="s">
        <v>647</v>
      </c>
      <c r="G63" s="30" t="s">
        <v>647</v>
      </c>
      <c r="H63" s="31" t="s">
        <v>649</v>
      </c>
      <c r="I63" s="10">
        <v>0.86180000000000001</v>
      </c>
      <c r="J63" s="10">
        <v>0.86180000000000001</v>
      </c>
      <c r="K63" s="10">
        <v>0.86180000000000001</v>
      </c>
      <c r="L63" s="9">
        <v>0.86180000000000001</v>
      </c>
      <c r="M63" s="9">
        <v>0.86070000000000002</v>
      </c>
      <c r="N63" s="9">
        <v>0.85819999999999996</v>
      </c>
      <c r="O63" s="32"/>
      <c r="P63" s="33">
        <f>MIN($I63:L63)</f>
        <v>0.86180000000000001</v>
      </c>
      <c r="Q63" s="33">
        <f>MIN($I63:M63)</f>
        <v>0.86070000000000002</v>
      </c>
      <c r="R63" s="33">
        <f>MIN($I63:N63)</f>
        <v>0.85819999999999996</v>
      </c>
    </row>
    <row r="64" spans="1:18" x14ac:dyDescent="0.25">
      <c r="A64" s="6">
        <v>15</v>
      </c>
      <c r="B64" s="1" t="s">
        <v>525</v>
      </c>
      <c r="C64" s="29" t="s">
        <v>50</v>
      </c>
      <c r="D64" s="29" t="s">
        <v>50</v>
      </c>
      <c r="E64" s="13" t="s">
        <v>347</v>
      </c>
      <c r="F64" s="40" t="s">
        <v>647</v>
      </c>
      <c r="G64" s="30" t="s">
        <v>647</v>
      </c>
      <c r="H64" s="31" t="s">
        <v>649</v>
      </c>
      <c r="I64" s="10">
        <v>0.3</v>
      </c>
      <c r="J64" s="10">
        <v>0.3</v>
      </c>
      <c r="K64" s="10">
        <v>0.29909999999999998</v>
      </c>
      <c r="L64" s="9">
        <v>0.2989</v>
      </c>
      <c r="M64" s="9">
        <v>0.29770000000000002</v>
      </c>
      <c r="N64" s="9">
        <v>0.49280000000000002</v>
      </c>
      <c r="O64" s="32"/>
      <c r="P64" s="33">
        <f>MIN($I64:L64)</f>
        <v>0.2989</v>
      </c>
      <c r="Q64" s="33">
        <f>MIN($I64:M64)</f>
        <v>0.29770000000000002</v>
      </c>
      <c r="R64" s="33">
        <f>MIN($I64:N64)</f>
        <v>0.29770000000000002</v>
      </c>
    </row>
    <row r="65" spans="1:18" x14ac:dyDescent="0.25">
      <c r="A65" s="6">
        <v>15</v>
      </c>
      <c r="B65" s="1" t="s">
        <v>525</v>
      </c>
      <c r="C65" s="29" t="s">
        <v>52</v>
      </c>
      <c r="D65" s="29" t="s">
        <v>52</v>
      </c>
      <c r="E65" s="13" t="s">
        <v>609</v>
      </c>
      <c r="F65" s="40" t="s">
        <v>647</v>
      </c>
      <c r="G65" s="30" t="s">
        <v>647</v>
      </c>
      <c r="H65" s="31" t="s">
        <v>649</v>
      </c>
      <c r="I65" s="10">
        <v>0.3271</v>
      </c>
      <c r="J65" s="10">
        <v>0.3271</v>
      </c>
      <c r="K65" s="10">
        <v>0.33329999999999999</v>
      </c>
      <c r="L65" s="9">
        <v>0.33329999999999999</v>
      </c>
      <c r="M65" s="9">
        <v>0.33329999999999999</v>
      </c>
      <c r="N65" s="9">
        <v>0.33329999999999999</v>
      </c>
      <c r="O65" s="32"/>
      <c r="P65" s="33">
        <f>MIN($I65:L65)</f>
        <v>0.3271</v>
      </c>
      <c r="Q65" s="33">
        <f>MIN($I65:M65)</f>
        <v>0.3271</v>
      </c>
      <c r="R65" s="33">
        <f>MIN($I65:N65)</f>
        <v>0.3271</v>
      </c>
    </row>
    <row r="66" spans="1:18" x14ac:dyDescent="0.25">
      <c r="A66" s="28" t="s">
        <v>512</v>
      </c>
      <c r="B66" s="1" t="s">
        <v>513</v>
      </c>
      <c r="C66" s="29" t="s">
        <v>11</v>
      </c>
      <c r="D66" s="34" t="s">
        <v>46</v>
      </c>
      <c r="E66" s="13" t="s">
        <v>371</v>
      </c>
      <c r="F66" s="40" t="s">
        <v>647</v>
      </c>
      <c r="G66" s="30" t="s">
        <v>647</v>
      </c>
      <c r="H66" s="31" t="s">
        <v>640</v>
      </c>
      <c r="I66" s="10">
        <v>0</v>
      </c>
      <c r="J66" s="10">
        <v>0</v>
      </c>
      <c r="K66" s="35">
        <v>0.5</v>
      </c>
      <c r="L66" s="9">
        <v>0.5</v>
      </c>
      <c r="M66" s="9">
        <v>0.75</v>
      </c>
      <c r="N66" s="9">
        <v>0.75</v>
      </c>
      <c r="O66" s="32"/>
      <c r="P66" s="33">
        <f>MIN($I66:L66)</f>
        <v>0</v>
      </c>
      <c r="Q66" s="33">
        <f>MIN($I66:M66)</f>
        <v>0</v>
      </c>
      <c r="R66" s="33">
        <f>MIN($I66:N66)</f>
        <v>0</v>
      </c>
    </row>
    <row r="67" spans="1:18" x14ac:dyDescent="0.25">
      <c r="A67" s="6">
        <v>15</v>
      </c>
      <c r="B67" s="1" t="s">
        <v>525</v>
      </c>
      <c r="C67" s="29" t="s">
        <v>46</v>
      </c>
      <c r="D67" s="29" t="s">
        <v>46</v>
      </c>
      <c r="E67" s="13" t="s">
        <v>371</v>
      </c>
      <c r="F67" s="40" t="s">
        <v>647</v>
      </c>
      <c r="G67" s="30" t="s">
        <v>647</v>
      </c>
      <c r="H67" s="31" t="s">
        <v>640</v>
      </c>
      <c r="I67" s="10">
        <v>0</v>
      </c>
      <c r="J67" s="10">
        <v>0</v>
      </c>
      <c r="K67" s="10">
        <v>0.5</v>
      </c>
      <c r="L67" s="9">
        <v>0.5</v>
      </c>
      <c r="M67" s="9">
        <v>0.75</v>
      </c>
      <c r="N67" s="9">
        <v>0.75</v>
      </c>
      <c r="O67" s="32"/>
      <c r="P67" s="33">
        <f>MIN($I67:L67)</f>
        <v>0</v>
      </c>
      <c r="Q67" s="33">
        <f>MIN($I67:M67)</f>
        <v>0</v>
      </c>
      <c r="R67" s="33">
        <f>MIN($I67:N67)</f>
        <v>0</v>
      </c>
    </row>
    <row r="68" spans="1:18" x14ac:dyDescent="0.25">
      <c r="A68" s="6">
        <v>16</v>
      </c>
      <c r="B68" s="1" t="s">
        <v>543</v>
      </c>
      <c r="C68" s="29" t="s">
        <v>53</v>
      </c>
      <c r="D68" s="29" t="s">
        <v>53</v>
      </c>
      <c r="E68" s="13" t="s">
        <v>341</v>
      </c>
      <c r="F68" s="41" t="s">
        <v>646</v>
      </c>
      <c r="G68" s="5" t="s">
        <v>646</v>
      </c>
      <c r="H68" s="8" t="s">
        <v>649</v>
      </c>
      <c r="I68" s="10">
        <v>0.52500000000000002</v>
      </c>
      <c r="J68" s="10">
        <v>0.5</v>
      </c>
      <c r="K68" s="10">
        <v>0.4</v>
      </c>
      <c r="L68" s="9">
        <v>0.47</v>
      </c>
      <c r="M68" s="9">
        <v>0.44700000000000001</v>
      </c>
      <c r="N68" s="9">
        <v>0.40899999999999997</v>
      </c>
      <c r="O68" s="32"/>
      <c r="P68" s="33">
        <f>MIN($I68:L68)</f>
        <v>0.4</v>
      </c>
      <c r="Q68" s="33">
        <f>MIN($I68:M68)</f>
        <v>0.4</v>
      </c>
      <c r="R68" s="33">
        <f>MIN($I68:N68)</f>
        <v>0.4</v>
      </c>
    </row>
    <row r="69" spans="1:18" x14ac:dyDescent="0.25">
      <c r="A69" s="6">
        <v>16</v>
      </c>
      <c r="B69" s="1" t="s">
        <v>543</v>
      </c>
      <c r="C69" s="29" t="s">
        <v>53</v>
      </c>
      <c r="D69" s="29" t="s">
        <v>53</v>
      </c>
      <c r="E69" s="13" t="s">
        <v>341</v>
      </c>
      <c r="F69" s="40" t="s">
        <v>647</v>
      </c>
      <c r="G69" s="30" t="s">
        <v>647</v>
      </c>
      <c r="H69" s="31" t="s">
        <v>649</v>
      </c>
      <c r="I69" s="10">
        <v>0.75</v>
      </c>
      <c r="J69" s="10">
        <v>0.75</v>
      </c>
      <c r="K69" s="10">
        <v>0.75</v>
      </c>
      <c r="L69" s="9">
        <v>0.75</v>
      </c>
      <c r="M69" s="9">
        <v>0.74929999999999997</v>
      </c>
      <c r="N69" s="9">
        <v>0.74660000000000004</v>
      </c>
      <c r="O69" s="32"/>
      <c r="P69" s="33">
        <f>MIN($I69:L69)</f>
        <v>0.75</v>
      </c>
      <c r="Q69" s="33">
        <f>MIN($I69:M69)</f>
        <v>0.74929999999999997</v>
      </c>
      <c r="R69" s="33">
        <f>MIN($I69:N69)</f>
        <v>0.74660000000000004</v>
      </c>
    </row>
    <row r="70" spans="1:18" x14ac:dyDescent="0.25">
      <c r="A70" s="6">
        <v>16</v>
      </c>
      <c r="B70" s="1" t="s">
        <v>543</v>
      </c>
      <c r="C70" s="29" t="s">
        <v>54</v>
      </c>
      <c r="D70" s="29" t="s">
        <v>54</v>
      </c>
      <c r="E70" s="13" t="s">
        <v>417</v>
      </c>
      <c r="F70" s="40" t="s">
        <v>647</v>
      </c>
      <c r="G70" s="30" t="s">
        <v>647</v>
      </c>
      <c r="H70" s="31" t="s">
        <v>649</v>
      </c>
      <c r="I70" s="10">
        <v>0.62439999999999996</v>
      </c>
      <c r="J70" s="10">
        <v>0.62439999999999996</v>
      </c>
      <c r="K70" s="10">
        <v>0.62439999999999996</v>
      </c>
      <c r="L70" s="9">
        <v>0.62439999999999996</v>
      </c>
      <c r="M70" s="9">
        <v>0.62439999999999996</v>
      </c>
      <c r="N70" s="9">
        <v>0.62019999999999997</v>
      </c>
      <c r="O70" s="32"/>
      <c r="P70" s="33">
        <f>MIN($I70:L70)</f>
        <v>0.62439999999999996</v>
      </c>
      <c r="Q70" s="33">
        <f>MIN($I70:M70)</f>
        <v>0.62439999999999996</v>
      </c>
      <c r="R70" s="33">
        <f>MIN($I70:N70)</f>
        <v>0.62019999999999997</v>
      </c>
    </row>
    <row r="71" spans="1:18" x14ac:dyDescent="0.25">
      <c r="A71" s="6">
        <v>17</v>
      </c>
      <c r="B71" s="1" t="s">
        <v>522</v>
      </c>
      <c r="C71" s="29" t="s">
        <v>55</v>
      </c>
      <c r="D71" s="29" t="s">
        <v>55</v>
      </c>
      <c r="E71" s="14" t="s">
        <v>409</v>
      </c>
      <c r="F71" s="40" t="s">
        <v>647</v>
      </c>
      <c r="G71" s="30" t="s">
        <v>647</v>
      </c>
      <c r="H71" s="31" t="s">
        <v>649</v>
      </c>
      <c r="I71" s="10">
        <v>0</v>
      </c>
      <c r="J71" s="10">
        <v>0.5</v>
      </c>
      <c r="K71" s="10">
        <v>0.5</v>
      </c>
      <c r="L71" s="9">
        <v>0.5</v>
      </c>
      <c r="M71" s="9">
        <v>0.5</v>
      </c>
      <c r="N71" s="9">
        <v>0.5</v>
      </c>
      <c r="O71" s="32"/>
      <c r="P71" s="33">
        <f>MIN($I71:L71)</f>
        <v>0</v>
      </c>
      <c r="Q71" s="33">
        <f>MIN($I71:M71)</f>
        <v>0</v>
      </c>
      <c r="R71" s="33">
        <f>MIN($I71:N71)</f>
        <v>0</v>
      </c>
    </row>
    <row r="72" spans="1:18" x14ac:dyDescent="0.25">
      <c r="A72" s="6">
        <v>49</v>
      </c>
      <c r="B72" s="1" t="s">
        <v>588</v>
      </c>
      <c r="C72" s="29" t="s">
        <v>173</v>
      </c>
      <c r="D72" s="34" t="s">
        <v>55</v>
      </c>
      <c r="E72" s="13" t="s">
        <v>409</v>
      </c>
      <c r="F72" s="40" t="s">
        <v>647</v>
      </c>
      <c r="G72" s="30" t="s">
        <v>647</v>
      </c>
      <c r="H72" s="31" t="s">
        <v>649</v>
      </c>
      <c r="I72" s="10">
        <v>0</v>
      </c>
      <c r="J72" s="10">
        <v>0.5</v>
      </c>
      <c r="K72" s="10">
        <v>0.5</v>
      </c>
      <c r="L72" s="9">
        <v>0.5</v>
      </c>
      <c r="M72" s="9">
        <v>0.5</v>
      </c>
      <c r="N72" s="9">
        <v>0.5</v>
      </c>
      <c r="O72" s="36"/>
      <c r="P72" s="33">
        <f>MIN($I72:L72)</f>
        <v>0</v>
      </c>
      <c r="Q72" s="33">
        <f>MIN($I72:M72)</f>
        <v>0</v>
      </c>
      <c r="R72" s="33">
        <f>MIN($I72:N72)</f>
        <v>0</v>
      </c>
    </row>
    <row r="73" spans="1:18" x14ac:dyDescent="0.25">
      <c r="A73" s="6">
        <v>18</v>
      </c>
      <c r="B73" s="1" t="s">
        <v>568</v>
      </c>
      <c r="C73" s="29" t="s">
        <v>57</v>
      </c>
      <c r="D73" s="29" t="s">
        <v>57</v>
      </c>
      <c r="E73" s="13" t="s">
        <v>390</v>
      </c>
      <c r="F73" s="40" t="s">
        <v>647</v>
      </c>
      <c r="G73" s="30" t="s">
        <v>647</v>
      </c>
      <c r="H73" s="31" t="s">
        <v>649</v>
      </c>
      <c r="I73" s="10">
        <v>0.99309999999999998</v>
      </c>
      <c r="J73" s="10">
        <v>0.99309999999999998</v>
      </c>
      <c r="K73" s="10">
        <v>0.99309999999999998</v>
      </c>
      <c r="L73" s="9">
        <v>0.99309999999999998</v>
      </c>
      <c r="M73" s="9">
        <v>0.99309999999999998</v>
      </c>
      <c r="N73" s="9">
        <v>0.99309999999999998</v>
      </c>
      <c r="O73" s="36"/>
      <c r="P73" s="33">
        <f>MIN($I73:L73)</f>
        <v>0.99309999999999998</v>
      </c>
      <c r="Q73" s="33">
        <f>MIN($I73:M73)</f>
        <v>0.99309999999999998</v>
      </c>
      <c r="R73" s="33">
        <f>MIN($I73:N73)</f>
        <v>0.99309999999999998</v>
      </c>
    </row>
    <row r="74" spans="1:18" x14ac:dyDescent="0.25">
      <c r="A74" s="6">
        <v>37</v>
      </c>
      <c r="B74" s="1" t="s">
        <v>544</v>
      </c>
      <c r="C74" s="29" t="s">
        <v>126</v>
      </c>
      <c r="D74" s="34" t="s">
        <v>57</v>
      </c>
      <c r="E74" s="13" t="s">
        <v>390</v>
      </c>
      <c r="F74" s="40" t="s">
        <v>647</v>
      </c>
      <c r="G74" s="30" t="s">
        <v>647</v>
      </c>
      <c r="H74" s="31" t="s">
        <v>649</v>
      </c>
      <c r="I74" s="10">
        <v>0.99309999999999998</v>
      </c>
      <c r="J74" s="10">
        <v>0.99309999999999998</v>
      </c>
      <c r="K74" s="10">
        <v>0.99309999999999998</v>
      </c>
      <c r="L74" s="9">
        <v>0.99309999999999998</v>
      </c>
      <c r="M74" s="9">
        <v>0.99309999999999998</v>
      </c>
      <c r="N74" s="9">
        <v>0.99309999999999998</v>
      </c>
      <c r="O74" s="36"/>
      <c r="P74" s="33">
        <f>MIN($I74:L74)</f>
        <v>0.99309999999999998</v>
      </c>
      <c r="Q74" s="33">
        <f>MIN($I74:M74)</f>
        <v>0.99309999999999998</v>
      </c>
      <c r="R74" s="33">
        <f>MIN($I74:N74)</f>
        <v>0.99309999999999998</v>
      </c>
    </row>
    <row r="75" spans="1:18" x14ac:dyDescent="0.25">
      <c r="A75" s="6">
        <v>18</v>
      </c>
      <c r="B75" s="1" t="s">
        <v>568</v>
      </c>
      <c r="C75" s="29" t="s">
        <v>56</v>
      </c>
      <c r="D75" s="29" t="s">
        <v>56</v>
      </c>
      <c r="E75" s="13" t="s">
        <v>362</v>
      </c>
      <c r="F75" s="40" t="s">
        <v>647</v>
      </c>
      <c r="G75" s="30" t="s">
        <v>647</v>
      </c>
      <c r="H75" s="31" t="s">
        <v>649</v>
      </c>
      <c r="I75" s="10">
        <v>0.95</v>
      </c>
      <c r="J75" s="10">
        <v>0.95</v>
      </c>
      <c r="K75" s="10">
        <v>0.95</v>
      </c>
      <c r="L75" s="9">
        <v>0.95</v>
      </c>
      <c r="M75" s="9">
        <v>0.95</v>
      </c>
      <c r="N75" s="9">
        <v>0.95</v>
      </c>
      <c r="O75" s="32"/>
      <c r="P75" s="33">
        <f>MIN($I75:L75)</f>
        <v>0.95</v>
      </c>
      <c r="Q75" s="33">
        <f>MIN($I75:M75)</f>
        <v>0.95</v>
      </c>
      <c r="R75" s="33">
        <f>MIN($I75:N75)</f>
        <v>0.95</v>
      </c>
    </row>
    <row r="76" spans="1:18" x14ac:dyDescent="0.25">
      <c r="A76" s="6">
        <v>19</v>
      </c>
      <c r="B76" s="1" t="s">
        <v>541</v>
      </c>
      <c r="C76" s="29" t="s">
        <v>67</v>
      </c>
      <c r="D76" s="29" t="s">
        <v>67</v>
      </c>
      <c r="E76" s="13" t="s">
        <v>344</v>
      </c>
      <c r="F76" s="40" t="s">
        <v>647</v>
      </c>
      <c r="G76" s="30" t="s">
        <v>647</v>
      </c>
      <c r="H76" s="31" t="s">
        <v>649</v>
      </c>
      <c r="I76" s="10">
        <v>0.2</v>
      </c>
      <c r="J76" s="10">
        <v>0.2</v>
      </c>
      <c r="K76" s="10">
        <v>0.2</v>
      </c>
      <c r="L76" s="9">
        <v>0.2</v>
      </c>
      <c r="M76" s="9">
        <v>0.19980000000000001</v>
      </c>
      <c r="N76" s="9">
        <v>0.19969999999999999</v>
      </c>
      <c r="O76" s="32"/>
      <c r="P76" s="33">
        <f>MIN($I76:L76)</f>
        <v>0.2</v>
      </c>
      <c r="Q76" s="33">
        <f>MIN($I76:M76)</f>
        <v>0.19980000000000001</v>
      </c>
      <c r="R76" s="33">
        <f>MIN($I76:N76)</f>
        <v>0.19969999999999999</v>
      </c>
    </row>
    <row r="77" spans="1:18" x14ac:dyDescent="0.25">
      <c r="A77" s="6">
        <v>19</v>
      </c>
      <c r="B77" s="1" t="s">
        <v>541</v>
      </c>
      <c r="C77" s="29" t="s">
        <v>61</v>
      </c>
      <c r="D77" s="29" t="s">
        <v>61</v>
      </c>
      <c r="E77" s="13" t="s">
        <v>350</v>
      </c>
      <c r="F77" s="40" t="s">
        <v>647</v>
      </c>
      <c r="G77" s="30" t="s">
        <v>647</v>
      </c>
      <c r="H77" s="31" t="s">
        <v>649</v>
      </c>
      <c r="I77" s="10">
        <v>0.49980000000000002</v>
      </c>
      <c r="J77" s="10">
        <v>0.49980000000000002</v>
      </c>
      <c r="K77" s="10">
        <v>0.99980000000000002</v>
      </c>
      <c r="L77" s="9">
        <v>0.99980000000000002</v>
      </c>
      <c r="M77" s="9">
        <v>0.99639999999999995</v>
      </c>
      <c r="N77" s="9">
        <v>0.99239999999999995</v>
      </c>
      <c r="O77" s="32"/>
      <c r="P77" s="33">
        <f>MIN($I77:L77)</f>
        <v>0.49980000000000002</v>
      </c>
      <c r="Q77" s="33">
        <f>MIN($I77:M77)</f>
        <v>0.49980000000000002</v>
      </c>
      <c r="R77" s="33">
        <f>MIN($I77:N77)</f>
        <v>0.49980000000000002</v>
      </c>
    </row>
    <row r="78" spans="1:18" x14ac:dyDescent="0.25">
      <c r="A78" s="6">
        <v>19</v>
      </c>
      <c r="B78" s="1" t="s">
        <v>541</v>
      </c>
      <c r="C78" s="29" t="s">
        <v>64</v>
      </c>
      <c r="D78" s="29" t="s">
        <v>64</v>
      </c>
      <c r="E78" s="13" t="s">
        <v>388</v>
      </c>
      <c r="F78" s="40" t="s">
        <v>647</v>
      </c>
      <c r="G78" s="30" t="s">
        <v>647</v>
      </c>
      <c r="H78" s="31" t="s">
        <v>649</v>
      </c>
      <c r="I78" s="10">
        <v>0.75</v>
      </c>
      <c r="J78" s="10">
        <v>0.75</v>
      </c>
      <c r="K78" s="10">
        <v>0.75</v>
      </c>
      <c r="L78" s="9">
        <v>0.75</v>
      </c>
      <c r="M78" s="9">
        <v>0.75</v>
      </c>
      <c r="N78" s="9">
        <v>0.75</v>
      </c>
      <c r="O78" s="32"/>
      <c r="P78" s="33">
        <f>MIN($I78:L78)</f>
        <v>0.75</v>
      </c>
      <c r="Q78" s="33">
        <f>MIN($I78:M78)</f>
        <v>0.75</v>
      </c>
      <c r="R78" s="33">
        <f>MIN($I78:N78)</f>
        <v>0.75</v>
      </c>
    </row>
    <row r="79" spans="1:18" x14ac:dyDescent="0.25">
      <c r="A79" s="6">
        <v>78</v>
      </c>
      <c r="B79" s="1" t="s">
        <v>548</v>
      </c>
      <c r="C79" s="29" t="s">
        <v>272</v>
      </c>
      <c r="D79" s="34" t="s">
        <v>64</v>
      </c>
      <c r="E79" s="13" t="s">
        <v>388</v>
      </c>
      <c r="F79" s="40" t="s">
        <v>647</v>
      </c>
      <c r="G79" s="30" t="s">
        <v>647</v>
      </c>
      <c r="H79" s="31" t="s">
        <v>649</v>
      </c>
      <c r="I79" s="10">
        <v>0.75</v>
      </c>
      <c r="J79" s="10">
        <v>0.75</v>
      </c>
      <c r="K79" s="10">
        <v>0.75</v>
      </c>
      <c r="L79" s="9">
        <v>0.75</v>
      </c>
      <c r="M79" s="9">
        <v>0.75</v>
      </c>
      <c r="N79" s="9">
        <v>0.75</v>
      </c>
      <c r="O79" s="32"/>
      <c r="P79" s="33">
        <f>MIN($I79:L79)</f>
        <v>0.75</v>
      </c>
      <c r="Q79" s="33">
        <f>MIN($I79:M79)</f>
        <v>0.75</v>
      </c>
      <c r="R79" s="33">
        <f>MIN($I79:N79)</f>
        <v>0.75</v>
      </c>
    </row>
    <row r="80" spans="1:18" x14ac:dyDescent="0.25">
      <c r="A80" s="6">
        <v>19</v>
      </c>
      <c r="B80" s="1" t="s">
        <v>541</v>
      </c>
      <c r="C80" s="29" t="s">
        <v>62</v>
      </c>
      <c r="D80" s="29" t="s">
        <v>62</v>
      </c>
      <c r="E80" s="13" t="s">
        <v>353</v>
      </c>
      <c r="F80" s="40" t="s">
        <v>647</v>
      </c>
      <c r="G80" s="30" t="s">
        <v>647</v>
      </c>
      <c r="H80" s="31" t="s">
        <v>649</v>
      </c>
      <c r="I80" s="10">
        <v>1</v>
      </c>
      <c r="J80" s="10">
        <v>0.99960000000000004</v>
      </c>
      <c r="K80" s="10">
        <v>0.98860000000000003</v>
      </c>
      <c r="L80" s="9">
        <v>0.98860000000000003</v>
      </c>
      <c r="M80" s="9">
        <v>0.98509999999999998</v>
      </c>
      <c r="N80" s="9">
        <v>0.98509999999999998</v>
      </c>
      <c r="O80" s="32"/>
      <c r="P80" s="33">
        <f>MIN($I80:L80)</f>
        <v>0.98860000000000003</v>
      </c>
      <c r="Q80" s="33">
        <f>MIN($I80:M80)</f>
        <v>0.98509999999999998</v>
      </c>
      <c r="R80" s="33">
        <f>MIN($I80:N80)</f>
        <v>0.98509999999999998</v>
      </c>
    </row>
    <row r="81" spans="1:18" x14ac:dyDescent="0.25">
      <c r="A81" s="6">
        <v>19</v>
      </c>
      <c r="B81" s="7" t="s">
        <v>541</v>
      </c>
      <c r="C81" s="29" t="s">
        <v>59</v>
      </c>
      <c r="D81" s="29" t="s">
        <v>59</v>
      </c>
      <c r="E81" s="13" t="s">
        <v>632</v>
      </c>
      <c r="F81" s="40" t="s">
        <v>647</v>
      </c>
      <c r="G81" s="30" t="s">
        <v>647</v>
      </c>
      <c r="H81" s="31" t="s">
        <v>649</v>
      </c>
      <c r="I81" s="10">
        <v>0</v>
      </c>
      <c r="J81" s="10">
        <v>0</v>
      </c>
      <c r="K81" s="10">
        <v>0</v>
      </c>
      <c r="L81" s="9">
        <v>0</v>
      </c>
      <c r="M81" s="9">
        <v>0.75</v>
      </c>
      <c r="N81" s="9">
        <v>0.75</v>
      </c>
      <c r="O81" s="32"/>
      <c r="P81" s="33">
        <f>MIN($I81:L81)</f>
        <v>0</v>
      </c>
      <c r="Q81" s="33">
        <f>MIN($I81:M81)</f>
        <v>0</v>
      </c>
      <c r="R81" s="33">
        <f>MIN($I81:N81)</f>
        <v>0</v>
      </c>
    </row>
    <row r="82" spans="1:18" x14ac:dyDescent="0.25">
      <c r="A82" s="6">
        <v>21</v>
      </c>
      <c r="B82" s="1" t="s">
        <v>552</v>
      </c>
      <c r="C82" s="29" t="s">
        <v>683</v>
      </c>
      <c r="D82" s="34" t="s">
        <v>69</v>
      </c>
      <c r="E82" s="13" t="s">
        <v>604</v>
      </c>
      <c r="F82" s="40" t="s">
        <v>647</v>
      </c>
      <c r="G82" s="30" t="s">
        <v>647</v>
      </c>
      <c r="H82" s="31" t="s">
        <v>649</v>
      </c>
      <c r="I82" s="10">
        <v>0.6</v>
      </c>
      <c r="J82" s="10">
        <v>0.6</v>
      </c>
      <c r="K82" s="10">
        <v>0.6</v>
      </c>
      <c r="L82" s="9">
        <v>0.6</v>
      </c>
      <c r="M82" s="9">
        <v>0.6</v>
      </c>
      <c r="N82" s="9">
        <v>0.6</v>
      </c>
      <c r="O82" s="32"/>
      <c r="P82" s="33">
        <f>MIN($I82:L82)</f>
        <v>0.6</v>
      </c>
      <c r="Q82" s="33">
        <f>MIN($I82:M82)</f>
        <v>0.6</v>
      </c>
      <c r="R82" s="33">
        <f>MIN($I82:N82)</f>
        <v>0.6</v>
      </c>
    </row>
    <row r="83" spans="1:18" x14ac:dyDescent="0.25">
      <c r="A83" s="6">
        <v>21</v>
      </c>
      <c r="B83" s="1" t="s">
        <v>552</v>
      </c>
      <c r="C83" s="29" t="s">
        <v>684</v>
      </c>
      <c r="D83" s="34" t="s">
        <v>70</v>
      </c>
      <c r="E83" s="13" t="s">
        <v>701</v>
      </c>
      <c r="F83" s="40" t="s">
        <v>647</v>
      </c>
      <c r="G83" s="30" t="s">
        <v>647</v>
      </c>
      <c r="H83" s="31" t="s">
        <v>649</v>
      </c>
      <c r="I83" s="10">
        <v>0.6</v>
      </c>
      <c r="J83" s="10">
        <v>0.6</v>
      </c>
      <c r="K83" s="10">
        <v>0.6</v>
      </c>
      <c r="L83" s="9">
        <v>0.6</v>
      </c>
      <c r="M83" s="9">
        <v>0.6</v>
      </c>
      <c r="N83" s="9">
        <v>0.6</v>
      </c>
      <c r="O83" s="32"/>
      <c r="P83" s="33">
        <f>MIN($I83:L83)</f>
        <v>0.6</v>
      </c>
      <c r="Q83" s="33">
        <f>MIN($I83:M83)</f>
        <v>0.6</v>
      </c>
      <c r="R83" s="33">
        <f>MIN($I83:N83)</f>
        <v>0.6</v>
      </c>
    </row>
    <row r="84" spans="1:18" x14ac:dyDescent="0.25">
      <c r="A84" s="6">
        <v>21</v>
      </c>
      <c r="B84" s="1" t="s">
        <v>552</v>
      </c>
      <c r="C84" s="29" t="s">
        <v>679</v>
      </c>
      <c r="D84" s="29" t="s">
        <v>679</v>
      </c>
      <c r="E84" s="13" t="s">
        <v>674</v>
      </c>
      <c r="F84" s="40" t="s">
        <v>647</v>
      </c>
      <c r="G84" s="30" t="s">
        <v>647</v>
      </c>
      <c r="H84" s="31" t="s">
        <v>649</v>
      </c>
      <c r="I84" s="10">
        <v>0</v>
      </c>
      <c r="J84" s="10">
        <v>0</v>
      </c>
      <c r="K84" s="10">
        <v>0</v>
      </c>
      <c r="L84" s="9">
        <v>0</v>
      </c>
      <c r="M84" s="9">
        <v>0.5</v>
      </c>
      <c r="N84" s="9">
        <v>0.5</v>
      </c>
      <c r="O84" s="32"/>
      <c r="P84" s="33">
        <f>MIN($I84:L84)</f>
        <v>0</v>
      </c>
      <c r="Q84" s="33">
        <f>MIN($I84:M84)</f>
        <v>0</v>
      </c>
      <c r="R84" s="33">
        <f>MIN($I84:N84)</f>
        <v>0</v>
      </c>
    </row>
    <row r="85" spans="1:18" x14ac:dyDescent="0.25">
      <c r="A85" s="6">
        <v>21</v>
      </c>
      <c r="B85" s="1" t="s">
        <v>552</v>
      </c>
      <c r="C85" s="29" t="s">
        <v>682</v>
      </c>
      <c r="D85" s="34" t="s">
        <v>68</v>
      </c>
      <c r="E85" s="13" t="s">
        <v>605</v>
      </c>
      <c r="F85" s="40" t="s">
        <v>647</v>
      </c>
      <c r="G85" s="30" t="s">
        <v>647</v>
      </c>
      <c r="H85" s="31" t="s">
        <v>649</v>
      </c>
      <c r="I85" s="10">
        <v>0</v>
      </c>
      <c r="J85" s="10">
        <v>0</v>
      </c>
      <c r="K85" s="10">
        <v>0.5</v>
      </c>
      <c r="L85" s="9">
        <v>0.5</v>
      </c>
      <c r="M85" s="9">
        <v>0.5</v>
      </c>
      <c r="N85" s="9">
        <v>0.5</v>
      </c>
      <c r="O85" s="32"/>
      <c r="P85" s="33">
        <f>MIN($I85:L85)</f>
        <v>0</v>
      </c>
      <c r="Q85" s="33">
        <f>MIN($I85:M85)</f>
        <v>0</v>
      </c>
      <c r="R85" s="33">
        <f>MIN($I85:N85)</f>
        <v>0</v>
      </c>
    </row>
    <row r="86" spans="1:18" x14ac:dyDescent="0.25">
      <c r="A86" s="6">
        <v>21</v>
      </c>
      <c r="B86" s="1" t="s">
        <v>552</v>
      </c>
      <c r="C86" s="29" t="s">
        <v>680</v>
      </c>
      <c r="D86" s="29" t="s">
        <v>680</v>
      </c>
      <c r="E86" s="13" t="s">
        <v>675</v>
      </c>
      <c r="F86" s="40" t="s">
        <v>647</v>
      </c>
      <c r="G86" s="30" t="s">
        <v>647</v>
      </c>
      <c r="H86" s="31" t="s">
        <v>649</v>
      </c>
      <c r="I86" s="10">
        <v>0</v>
      </c>
      <c r="J86" s="10">
        <v>0</v>
      </c>
      <c r="K86" s="10">
        <v>0</v>
      </c>
      <c r="L86" s="10">
        <v>0</v>
      </c>
      <c r="M86" s="9">
        <v>0.5</v>
      </c>
      <c r="N86" s="9">
        <v>0.5</v>
      </c>
      <c r="O86" s="32"/>
      <c r="P86" s="33">
        <f>MIN($I86:L86)</f>
        <v>0</v>
      </c>
      <c r="Q86" s="33">
        <f>MIN($I86:M86)</f>
        <v>0</v>
      </c>
      <c r="R86" s="33">
        <f>MIN($I86:N86)</f>
        <v>0</v>
      </c>
    </row>
    <row r="87" spans="1:18" ht="26.25" x14ac:dyDescent="0.25">
      <c r="A87" s="6">
        <v>21</v>
      </c>
      <c r="B87" s="1" t="s">
        <v>552</v>
      </c>
      <c r="C87" s="29" t="s">
        <v>681</v>
      </c>
      <c r="D87" s="29" t="s">
        <v>681</v>
      </c>
      <c r="E87" s="13" t="s">
        <v>676</v>
      </c>
      <c r="F87" s="40" t="s">
        <v>647</v>
      </c>
      <c r="G87" s="30" t="s">
        <v>647</v>
      </c>
      <c r="H87" s="31" t="s">
        <v>649</v>
      </c>
      <c r="I87" s="10">
        <v>0</v>
      </c>
      <c r="J87" s="10">
        <v>0</v>
      </c>
      <c r="K87" s="10">
        <v>0</v>
      </c>
      <c r="L87" s="10">
        <v>0</v>
      </c>
      <c r="M87" s="9">
        <v>0.5</v>
      </c>
      <c r="N87" s="9">
        <v>0.5</v>
      </c>
      <c r="O87" s="32"/>
      <c r="P87" s="33">
        <f>MIN($I87:L87)</f>
        <v>0</v>
      </c>
      <c r="Q87" s="33">
        <f>MIN($I87:M87)</f>
        <v>0</v>
      </c>
      <c r="R87" s="33">
        <f>MIN($I87:N87)</f>
        <v>0</v>
      </c>
    </row>
    <row r="88" spans="1:18" ht="26.25" x14ac:dyDescent="0.25">
      <c r="A88" s="6">
        <v>21</v>
      </c>
      <c r="B88" s="1" t="s">
        <v>552</v>
      </c>
      <c r="C88" s="29" t="s">
        <v>678</v>
      </c>
      <c r="D88" s="29" t="s">
        <v>678</v>
      </c>
      <c r="E88" s="13" t="s">
        <v>677</v>
      </c>
      <c r="F88" s="40" t="s">
        <v>647</v>
      </c>
      <c r="G88" s="30" t="s">
        <v>647</v>
      </c>
      <c r="H88" s="31" t="s">
        <v>649</v>
      </c>
      <c r="I88" s="10">
        <v>0</v>
      </c>
      <c r="J88" s="10">
        <v>0</v>
      </c>
      <c r="K88" s="10">
        <v>0</v>
      </c>
      <c r="L88" s="10">
        <v>0</v>
      </c>
      <c r="M88" s="9">
        <v>0.5</v>
      </c>
      <c r="N88" s="9">
        <v>0.5</v>
      </c>
      <c r="O88" s="32"/>
      <c r="P88" s="33">
        <f>MIN($I88:L88)</f>
        <v>0</v>
      </c>
      <c r="Q88" s="33">
        <f>MIN($I88:M88)</f>
        <v>0</v>
      </c>
      <c r="R88" s="33">
        <f>MIN($I88:N88)</f>
        <v>0</v>
      </c>
    </row>
    <row r="89" spans="1:18" x14ac:dyDescent="0.25">
      <c r="A89" s="6">
        <v>22</v>
      </c>
      <c r="B89" s="1" t="s">
        <v>518</v>
      </c>
      <c r="C89" s="29" t="s">
        <v>71</v>
      </c>
      <c r="D89" s="29" t="s">
        <v>71</v>
      </c>
      <c r="E89" s="13" t="s">
        <v>594</v>
      </c>
      <c r="F89" s="40" t="s">
        <v>697</v>
      </c>
      <c r="G89" s="30" t="s">
        <v>647</v>
      </c>
      <c r="H89" s="31" t="s">
        <v>640</v>
      </c>
      <c r="I89" s="10">
        <v>0.48849999999999999</v>
      </c>
      <c r="J89" s="10">
        <v>0.48849999999999999</v>
      </c>
      <c r="K89" s="10">
        <v>0.48849999999999999</v>
      </c>
      <c r="L89" s="9">
        <v>0</v>
      </c>
      <c r="M89" s="9">
        <v>0</v>
      </c>
      <c r="N89" s="9">
        <v>0</v>
      </c>
      <c r="O89" s="32"/>
      <c r="P89" s="33">
        <f>MIN($I89:L89)</f>
        <v>0</v>
      </c>
      <c r="Q89" s="33">
        <f>MIN($I89:M89)</f>
        <v>0</v>
      </c>
      <c r="R89" s="33">
        <f>MIN($I89:N89)</f>
        <v>0</v>
      </c>
    </row>
    <row r="90" spans="1:18" x14ac:dyDescent="0.25">
      <c r="A90" s="6">
        <v>22</v>
      </c>
      <c r="B90" s="1" t="s">
        <v>518</v>
      </c>
      <c r="C90" s="29" t="s">
        <v>71</v>
      </c>
      <c r="D90" s="29" t="s">
        <v>71</v>
      </c>
      <c r="E90" s="13" t="s">
        <v>594</v>
      </c>
      <c r="F90" s="40" t="s">
        <v>643</v>
      </c>
      <c r="G90" s="30" t="s">
        <v>647</v>
      </c>
      <c r="H90" s="31" t="s">
        <v>640</v>
      </c>
      <c r="I90" s="10">
        <v>0</v>
      </c>
      <c r="J90" s="10">
        <v>0</v>
      </c>
      <c r="K90" s="10">
        <v>0</v>
      </c>
      <c r="L90" s="9">
        <v>0</v>
      </c>
      <c r="M90" s="9">
        <v>0.5</v>
      </c>
      <c r="N90" s="9">
        <v>0.5</v>
      </c>
      <c r="O90" s="32"/>
      <c r="P90" s="33">
        <f>MIN($I90:L90)</f>
        <v>0</v>
      </c>
      <c r="Q90" s="33">
        <f>MIN($I90:M90)</f>
        <v>0</v>
      </c>
      <c r="R90" s="33">
        <f>MIN($I90:N90)</f>
        <v>0</v>
      </c>
    </row>
    <row r="91" spans="1:18" x14ac:dyDescent="0.25">
      <c r="A91" s="6">
        <v>22</v>
      </c>
      <c r="B91" s="1" t="s">
        <v>518</v>
      </c>
      <c r="C91" s="29" t="s">
        <v>72</v>
      </c>
      <c r="D91" s="29" t="s">
        <v>72</v>
      </c>
      <c r="E91" s="13" t="s">
        <v>593</v>
      </c>
      <c r="F91" s="40" t="s">
        <v>647</v>
      </c>
      <c r="G91" s="30" t="s">
        <v>647</v>
      </c>
      <c r="H91" s="31" t="s">
        <v>640</v>
      </c>
      <c r="I91" s="10">
        <v>0.5</v>
      </c>
      <c r="J91" s="10">
        <v>0.5</v>
      </c>
      <c r="K91" s="10">
        <v>0.5</v>
      </c>
      <c r="L91" s="9">
        <v>0.5</v>
      </c>
      <c r="M91" s="9">
        <v>0.5</v>
      </c>
      <c r="N91" s="9">
        <v>0.5</v>
      </c>
      <c r="O91" s="32"/>
      <c r="P91" s="33">
        <f>MIN($I91:L91)</f>
        <v>0.5</v>
      </c>
      <c r="Q91" s="33">
        <f>MIN($I91:M91)</f>
        <v>0.5</v>
      </c>
      <c r="R91" s="33">
        <f>MIN($I91:N91)</f>
        <v>0.5</v>
      </c>
    </row>
    <row r="92" spans="1:18" x14ac:dyDescent="0.25">
      <c r="A92" s="6">
        <v>23</v>
      </c>
      <c r="B92" s="1" t="s">
        <v>538</v>
      </c>
      <c r="C92" s="29" t="s">
        <v>75</v>
      </c>
      <c r="D92" s="29" t="s">
        <v>75</v>
      </c>
      <c r="E92" s="13" t="s">
        <v>429</v>
      </c>
      <c r="F92" s="40" t="s">
        <v>647</v>
      </c>
      <c r="G92" s="30" t="s">
        <v>647</v>
      </c>
      <c r="H92" s="31" t="s">
        <v>649</v>
      </c>
      <c r="I92" s="10">
        <v>0.9</v>
      </c>
      <c r="J92" s="10">
        <v>0.9</v>
      </c>
      <c r="K92" s="10">
        <v>0.9</v>
      </c>
      <c r="L92" s="9">
        <v>0.9</v>
      </c>
      <c r="M92" s="9">
        <v>0.9</v>
      </c>
      <c r="N92" s="9">
        <v>0.9</v>
      </c>
      <c r="O92" s="32"/>
      <c r="P92" s="33">
        <f>MIN($I92:L92)</f>
        <v>0.9</v>
      </c>
      <c r="Q92" s="33">
        <f>MIN($I92:M92)</f>
        <v>0.9</v>
      </c>
      <c r="R92" s="33">
        <f>MIN($I92:N92)</f>
        <v>0.9</v>
      </c>
    </row>
    <row r="93" spans="1:18" x14ac:dyDescent="0.25">
      <c r="A93" s="6">
        <v>19</v>
      </c>
      <c r="B93" s="1" t="s">
        <v>541</v>
      </c>
      <c r="C93" s="29" t="s">
        <v>60</v>
      </c>
      <c r="D93" s="34" t="s">
        <v>76</v>
      </c>
      <c r="E93" s="13" t="s">
        <v>349</v>
      </c>
      <c r="F93" s="40" t="s">
        <v>647</v>
      </c>
      <c r="G93" s="30" t="s">
        <v>647</v>
      </c>
      <c r="H93" s="31" t="s">
        <v>649</v>
      </c>
      <c r="I93" s="10">
        <v>1</v>
      </c>
      <c r="J93" s="10">
        <v>1</v>
      </c>
      <c r="K93" s="10">
        <v>1</v>
      </c>
      <c r="L93" s="9">
        <v>1</v>
      </c>
      <c r="M93" s="9">
        <v>1</v>
      </c>
      <c r="N93" s="9">
        <v>1</v>
      </c>
      <c r="O93" s="32"/>
      <c r="P93" s="33">
        <f>MIN($I93:L93)</f>
        <v>1</v>
      </c>
      <c r="Q93" s="33">
        <f>MIN($I93:M93)</f>
        <v>1</v>
      </c>
      <c r="R93" s="33">
        <f>MIN($I93:N93)</f>
        <v>1</v>
      </c>
    </row>
    <row r="94" spans="1:18" x14ac:dyDescent="0.25">
      <c r="A94" s="6">
        <v>23</v>
      </c>
      <c r="B94" s="1" t="s">
        <v>538</v>
      </c>
      <c r="C94" s="29" t="s">
        <v>76</v>
      </c>
      <c r="D94" s="29" t="s">
        <v>76</v>
      </c>
      <c r="E94" s="13" t="s">
        <v>349</v>
      </c>
      <c r="F94" s="40" t="s">
        <v>647</v>
      </c>
      <c r="G94" s="30" t="s">
        <v>647</v>
      </c>
      <c r="H94" s="31" t="s">
        <v>649</v>
      </c>
      <c r="I94" s="10">
        <v>1</v>
      </c>
      <c r="J94" s="10">
        <v>1</v>
      </c>
      <c r="K94" s="10">
        <v>1</v>
      </c>
      <c r="L94" s="9">
        <v>1</v>
      </c>
      <c r="M94" s="9">
        <v>1</v>
      </c>
      <c r="N94" s="9">
        <v>1</v>
      </c>
      <c r="O94" s="32"/>
      <c r="P94" s="33">
        <f>MIN($I94:L94)</f>
        <v>1</v>
      </c>
      <c r="Q94" s="33">
        <f>MIN($I94:M94)</f>
        <v>1</v>
      </c>
      <c r="R94" s="33">
        <f>MIN($I94:N94)</f>
        <v>1</v>
      </c>
    </row>
    <row r="95" spans="1:18" x14ac:dyDescent="0.25">
      <c r="A95" s="6">
        <v>19</v>
      </c>
      <c r="B95" s="1" t="s">
        <v>541</v>
      </c>
      <c r="C95" s="29" t="s">
        <v>63</v>
      </c>
      <c r="D95" s="34" t="s">
        <v>77</v>
      </c>
      <c r="E95" s="13" t="s">
        <v>360</v>
      </c>
      <c r="F95" s="40" t="s">
        <v>647</v>
      </c>
      <c r="G95" s="30" t="s">
        <v>647</v>
      </c>
      <c r="H95" s="31" t="s">
        <v>649</v>
      </c>
      <c r="I95" s="10">
        <v>1.1544000000000001</v>
      </c>
      <c r="J95" s="10">
        <v>1.1544000000000001</v>
      </c>
      <c r="K95" s="10">
        <v>1.1544000000000001</v>
      </c>
      <c r="L95" s="9">
        <v>1.1544000000000001</v>
      </c>
      <c r="M95" s="9">
        <v>1.1544000000000001</v>
      </c>
      <c r="N95" s="9">
        <v>1.1533</v>
      </c>
      <c r="O95" s="32"/>
      <c r="P95" s="33">
        <f>MIN($I95:L95)</f>
        <v>1.1544000000000001</v>
      </c>
      <c r="Q95" s="33">
        <f>MIN($I95:M95)</f>
        <v>1.1544000000000001</v>
      </c>
      <c r="R95" s="33">
        <f>MIN($I95:N95)</f>
        <v>1.1533</v>
      </c>
    </row>
    <row r="96" spans="1:18" x14ac:dyDescent="0.25">
      <c r="A96" s="6">
        <v>23</v>
      </c>
      <c r="B96" s="1" t="s">
        <v>538</v>
      </c>
      <c r="C96" s="29" t="s">
        <v>77</v>
      </c>
      <c r="D96" s="29" t="s">
        <v>77</v>
      </c>
      <c r="E96" s="13" t="s">
        <v>360</v>
      </c>
      <c r="F96" s="40" t="s">
        <v>647</v>
      </c>
      <c r="G96" s="30" t="s">
        <v>647</v>
      </c>
      <c r="H96" s="31" t="s">
        <v>649</v>
      </c>
      <c r="I96" s="10">
        <v>1.1544000000000001</v>
      </c>
      <c r="J96" s="10">
        <v>1.1544000000000001</v>
      </c>
      <c r="K96" s="10">
        <v>1.1544000000000001</v>
      </c>
      <c r="L96" s="9">
        <v>1.1544000000000001</v>
      </c>
      <c r="M96" s="9">
        <v>1.1544000000000001</v>
      </c>
      <c r="N96" s="9">
        <v>1.1533</v>
      </c>
      <c r="O96" s="32"/>
      <c r="P96" s="33">
        <f>MIN($I96:L96)</f>
        <v>1.1544000000000001</v>
      </c>
      <c r="Q96" s="33">
        <f>MIN($I96:M96)</f>
        <v>1.1544000000000001</v>
      </c>
      <c r="R96" s="33">
        <f>MIN($I96:N96)</f>
        <v>1.1533</v>
      </c>
    </row>
    <row r="97" spans="1:18" x14ac:dyDescent="0.25">
      <c r="A97" s="6">
        <v>23</v>
      </c>
      <c r="B97" s="1" t="s">
        <v>538</v>
      </c>
      <c r="C97" s="29" t="s">
        <v>78</v>
      </c>
      <c r="D97" s="29" t="s">
        <v>78</v>
      </c>
      <c r="E97" s="13" t="s">
        <v>470</v>
      </c>
      <c r="F97" s="40" t="s">
        <v>647</v>
      </c>
      <c r="G97" s="30" t="s">
        <v>647</v>
      </c>
      <c r="H97" s="31" t="s">
        <v>649</v>
      </c>
      <c r="I97" s="10">
        <v>0.84830000000000005</v>
      </c>
      <c r="J97" s="10">
        <v>0.84830000000000005</v>
      </c>
      <c r="K97" s="10">
        <v>0.84830000000000005</v>
      </c>
      <c r="L97" s="9">
        <v>0.84830000000000005</v>
      </c>
      <c r="M97" s="9">
        <v>0.84319999999999995</v>
      </c>
      <c r="N97" s="9">
        <v>0.83340000000000003</v>
      </c>
      <c r="O97" s="32"/>
      <c r="P97" s="33">
        <f>MIN($I97:L97)</f>
        <v>0.84830000000000005</v>
      </c>
      <c r="Q97" s="33">
        <f>MIN($I97:M97)</f>
        <v>0.84319999999999995</v>
      </c>
      <c r="R97" s="33">
        <f>MIN($I97:N97)</f>
        <v>0.83340000000000003</v>
      </c>
    </row>
    <row r="98" spans="1:18" x14ac:dyDescent="0.25">
      <c r="A98" s="6">
        <v>23</v>
      </c>
      <c r="B98" s="1" t="s">
        <v>538</v>
      </c>
      <c r="C98" s="29" t="s">
        <v>79</v>
      </c>
      <c r="D98" s="29" t="s">
        <v>79</v>
      </c>
      <c r="E98" s="13" t="s">
        <v>480</v>
      </c>
      <c r="F98" s="40" t="s">
        <v>647</v>
      </c>
      <c r="G98" s="30" t="s">
        <v>647</v>
      </c>
      <c r="H98" s="31" t="s">
        <v>649</v>
      </c>
      <c r="I98" s="10">
        <v>0.46210000000000001</v>
      </c>
      <c r="J98" s="10">
        <v>0.46210000000000001</v>
      </c>
      <c r="K98" s="10">
        <v>0.46210000000000001</v>
      </c>
      <c r="L98" s="9">
        <v>0.46210000000000001</v>
      </c>
      <c r="M98" s="9">
        <v>0.46160000000000001</v>
      </c>
      <c r="N98" s="9">
        <v>0.4612</v>
      </c>
      <c r="O98" s="32"/>
      <c r="P98" s="33">
        <f>MIN($I98:L98)</f>
        <v>0.46210000000000001</v>
      </c>
      <c r="Q98" s="33">
        <f>MIN($I98:M98)</f>
        <v>0.46160000000000001</v>
      </c>
      <c r="R98" s="33">
        <f>MIN($I98:N98)</f>
        <v>0.4612</v>
      </c>
    </row>
    <row r="99" spans="1:18" x14ac:dyDescent="0.25">
      <c r="A99" s="6">
        <v>23</v>
      </c>
      <c r="B99" s="1" t="s">
        <v>538</v>
      </c>
      <c r="C99" s="29" t="s">
        <v>80</v>
      </c>
      <c r="D99" s="29" t="s">
        <v>80</v>
      </c>
      <c r="E99" s="13" t="s">
        <v>496</v>
      </c>
      <c r="F99" s="40" t="s">
        <v>647</v>
      </c>
      <c r="G99" s="30" t="s">
        <v>647</v>
      </c>
      <c r="H99" s="31" t="s">
        <v>649</v>
      </c>
      <c r="I99" s="10">
        <v>1.224</v>
      </c>
      <c r="J99" s="10">
        <v>1.224</v>
      </c>
      <c r="K99" s="10">
        <v>1.224</v>
      </c>
      <c r="L99" s="9">
        <v>1.224</v>
      </c>
      <c r="M99" s="9">
        <v>1.224</v>
      </c>
      <c r="N99" s="9">
        <v>0.65690000000000004</v>
      </c>
      <c r="O99" s="32"/>
      <c r="P99" s="33">
        <f>MIN($I99:L99)</f>
        <v>1.224</v>
      </c>
      <c r="Q99" s="33">
        <f>MIN($I99:M99)</f>
        <v>1.224</v>
      </c>
      <c r="R99" s="33">
        <f>MIN($I99:N99)</f>
        <v>0.65690000000000004</v>
      </c>
    </row>
    <row r="100" spans="1:18" ht="26.25" x14ac:dyDescent="0.25">
      <c r="A100" s="6">
        <v>19</v>
      </c>
      <c r="B100" s="1" t="s">
        <v>541</v>
      </c>
      <c r="C100" s="29" t="s">
        <v>58</v>
      </c>
      <c r="D100" s="34" t="s">
        <v>73</v>
      </c>
      <c r="E100" s="13" t="s">
        <v>658</v>
      </c>
      <c r="F100" s="40" t="s">
        <v>647</v>
      </c>
      <c r="G100" s="30" t="s">
        <v>647</v>
      </c>
      <c r="H100" s="31" t="s">
        <v>640</v>
      </c>
      <c r="I100" s="10">
        <v>2.9565999999999999</v>
      </c>
      <c r="J100" s="10">
        <v>2.9565999999999999</v>
      </c>
      <c r="K100" s="10">
        <v>2.9565999999999999</v>
      </c>
      <c r="L100" s="9">
        <v>2.9565999999999999</v>
      </c>
      <c r="M100" s="9">
        <v>2.9565999999999999</v>
      </c>
      <c r="N100" s="9">
        <v>2.9539</v>
      </c>
      <c r="O100" s="32"/>
      <c r="P100" s="33">
        <f>MIN($I100:L100)</f>
        <v>2.9565999999999999</v>
      </c>
      <c r="Q100" s="33">
        <f>MIN($I100:M100)</f>
        <v>2.9565999999999999</v>
      </c>
      <c r="R100" s="33">
        <f>MIN($I100:N100)</f>
        <v>2.9539</v>
      </c>
    </row>
    <row r="101" spans="1:18" ht="26.25" x14ac:dyDescent="0.25">
      <c r="A101" s="6">
        <v>23</v>
      </c>
      <c r="B101" s="1" t="s">
        <v>538</v>
      </c>
      <c r="C101" s="29" t="s">
        <v>73</v>
      </c>
      <c r="D101" s="29" t="s">
        <v>73</v>
      </c>
      <c r="E101" s="13" t="s">
        <v>658</v>
      </c>
      <c r="F101" s="40" t="s">
        <v>647</v>
      </c>
      <c r="G101" s="30" t="s">
        <v>647</v>
      </c>
      <c r="H101" s="31" t="s">
        <v>640</v>
      </c>
      <c r="I101" s="10">
        <v>2.9565999999999999</v>
      </c>
      <c r="J101" s="10">
        <v>2.9565999999999999</v>
      </c>
      <c r="K101" s="10">
        <v>2.9565999999999999</v>
      </c>
      <c r="L101" s="9">
        <v>2.9565999999999999</v>
      </c>
      <c r="M101" s="9">
        <v>2.9565999999999999</v>
      </c>
      <c r="N101" s="9">
        <v>2.9539</v>
      </c>
      <c r="O101" s="32"/>
      <c r="P101" s="33">
        <f>MIN($I101:L101)</f>
        <v>2.9565999999999999</v>
      </c>
      <c r="Q101" s="33">
        <f>MIN($I101:M101)</f>
        <v>2.9565999999999999</v>
      </c>
      <c r="R101" s="33">
        <f>MIN($I101:N101)</f>
        <v>2.9539</v>
      </c>
    </row>
    <row r="102" spans="1:18" ht="26.25" x14ac:dyDescent="0.25">
      <c r="A102" s="6">
        <v>24</v>
      </c>
      <c r="B102" s="1" t="s">
        <v>566</v>
      </c>
      <c r="C102" s="29" t="s">
        <v>85</v>
      </c>
      <c r="D102" s="29" t="s">
        <v>85</v>
      </c>
      <c r="E102" s="13" t="s">
        <v>655</v>
      </c>
      <c r="F102" s="40" t="s">
        <v>647</v>
      </c>
      <c r="G102" s="30" t="s">
        <v>647</v>
      </c>
      <c r="H102" s="31" t="s">
        <v>640</v>
      </c>
      <c r="I102" s="10">
        <v>1</v>
      </c>
      <c r="J102" s="10">
        <v>1</v>
      </c>
      <c r="K102" s="10">
        <v>1</v>
      </c>
      <c r="L102" s="9">
        <v>1</v>
      </c>
      <c r="M102" s="9">
        <v>0.999</v>
      </c>
      <c r="N102" s="9">
        <v>0.997</v>
      </c>
      <c r="O102" s="32"/>
      <c r="P102" s="33">
        <f>MIN($I102:L102)</f>
        <v>1</v>
      </c>
      <c r="Q102" s="33">
        <f>MIN($I102:M102)</f>
        <v>0.999</v>
      </c>
      <c r="R102" s="33">
        <f>MIN($I102:N102)</f>
        <v>0.997</v>
      </c>
    </row>
    <row r="103" spans="1:18" x14ac:dyDescent="0.25">
      <c r="A103" s="6">
        <v>24</v>
      </c>
      <c r="B103" s="1" t="s">
        <v>566</v>
      </c>
      <c r="C103" s="29" t="s">
        <v>83</v>
      </c>
      <c r="D103" s="29" t="s">
        <v>83</v>
      </c>
      <c r="E103" s="13" t="s">
        <v>449</v>
      </c>
      <c r="F103" s="40" t="s">
        <v>647</v>
      </c>
      <c r="G103" s="30" t="s">
        <v>647</v>
      </c>
      <c r="H103" s="31" t="s">
        <v>649</v>
      </c>
      <c r="I103" s="10">
        <v>0.47</v>
      </c>
      <c r="J103" s="10">
        <v>0.47</v>
      </c>
      <c r="K103" s="10">
        <v>0.47</v>
      </c>
      <c r="L103" s="9">
        <v>0.47</v>
      </c>
      <c r="M103" s="9">
        <v>0.47</v>
      </c>
      <c r="N103" s="9">
        <v>0.47</v>
      </c>
      <c r="O103" s="32"/>
      <c r="P103" s="33">
        <f>MIN($I103:L103)</f>
        <v>0.47</v>
      </c>
      <c r="Q103" s="33">
        <f>MIN($I103:M103)</f>
        <v>0.47</v>
      </c>
      <c r="R103" s="33">
        <f>MIN($I103:N103)</f>
        <v>0.47</v>
      </c>
    </row>
    <row r="104" spans="1:18" x14ac:dyDescent="0.25">
      <c r="A104" s="6">
        <v>24</v>
      </c>
      <c r="B104" s="1" t="s">
        <v>566</v>
      </c>
      <c r="C104" s="29" t="s">
        <v>84</v>
      </c>
      <c r="D104" s="29" t="s">
        <v>84</v>
      </c>
      <c r="E104" s="13" t="s">
        <v>461</v>
      </c>
      <c r="F104" s="40" t="s">
        <v>647</v>
      </c>
      <c r="G104" s="30" t="s">
        <v>647</v>
      </c>
      <c r="H104" s="31" t="s">
        <v>649</v>
      </c>
      <c r="I104" s="10">
        <v>0.15</v>
      </c>
      <c r="J104" s="10">
        <v>0.15</v>
      </c>
      <c r="K104" s="10">
        <v>0.16</v>
      </c>
      <c r="L104" s="9">
        <v>0.16</v>
      </c>
      <c r="M104" s="9">
        <v>0.16</v>
      </c>
      <c r="N104" s="9">
        <v>0.16</v>
      </c>
      <c r="O104" s="32"/>
      <c r="P104" s="33">
        <f>MIN($I104:L104)</f>
        <v>0.15</v>
      </c>
      <c r="Q104" s="33">
        <f>MIN($I104:M104)</f>
        <v>0.15</v>
      </c>
      <c r="R104" s="33">
        <f>MIN($I104:N104)</f>
        <v>0.15</v>
      </c>
    </row>
    <row r="105" spans="1:18" x14ac:dyDescent="0.25">
      <c r="A105" s="6">
        <v>25</v>
      </c>
      <c r="B105" s="1" t="s">
        <v>526</v>
      </c>
      <c r="C105" s="29" t="s">
        <v>91</v>
      </c>
      <c r="D105" s="29" t="s">
        <v>91</v>
      </c>
      <c r="E105" s="13" t="s">
        <v>614</v>
      </c>
      <c r="F105" s="6" t="s">
        <v>642</v>
      </c>
      <c r="G105" s="30" t="s">
        <v>647</v>
      </c>
      <c r="H105" s="8" t="s">
        <v>649</v>
      </c>
      <c r="I105" s="10">
        <v>0.4</v>
      </c>
      <c r="J105" s="10">
        <v>0.4</v>
      </c>
      <c r="K105" s="10">
        <v>0.4</v>
      </c>
      <c r="L105" s="9">
        <v>0.4</v>
      </c>
      <c r="M105" s="9">
        <v>0.4</v>
      </c>
      <c r="N105" s="9">
        <v>0.4</v>
      </c>
      <c r="O105" s="32"/>
      <c r="P105" s="33">
        <f>MIN($I105:L105)</f>
        <v>0.4</v>
      </c>
      <c r="Q105" s="33">
        <f>MIN($I105:M105)</f>
        <v>0.4</v>
      </c>
      <c r="R105" s="33">
        <f>MIN($I105:N105)</f>
        <v>0.4</v>
      </c>
    </row>
    <row r="106" spans="1:18" x14ac:dyDescent="0.25">
      <c r="A106" s="6">
        <v>25</v>
      </c>
      <c r="B106" s="1" t="s">
        <v>526</v>
      </c>
      <c r="C106" s="29" t="s">
        <v>91</v>
      </c>
      <c r="D106" s="29" t="s">
        <v>91</v>
      </c>
      <c r="E106" s="13" t="s">
        <v>614</v>
      </c>
      <c r="F106" s="6" t="s">
        <v>643</v>
      </c>
      <c r="G106" s="30" t="s">
        <v>647</v>
      </c>
      <c r="H106" s="8" t="s">
        <v>649</v>
      </c>
      <c r="I106" s="10">
        <v>0.4</v>
      </c>
      <c r="J106" s="10">
        <v>0.4</v>
      </c>
      <c r="K106" s="10">
        <v>0.4</v>
      </c>
      <c r="L106" s="9">
        <v>0.4</v>
      </c>
      <c r="M106" s="9">
        <v>0.4</v>
      </c>
      <c r="N106" s="9">
        <v>0.4</v>
      </c>
      <c r="O106" s="32"/>
      <c r="P106" s="33">
        <f>MIN($I106:L106)</f>
        <v>0.4</v>
      </c>
      <c r="Q106" s="33">
        <f>MIN($I106:M106)</f>
        <v>0.4</v>
      </c>
      <c r="R106" s="33">
        <f>MIN($I106:N106)</f>
        <v>0.4</v>
      </c>
    </row>
    <row r="107" spans="1:18" x14ac:dyDescent="0.25">
      <c r="A107" s="6">
        <v>25</v>
      </c>
      <c r="B107" s="1" t="s">
        <v>526</v>
      </c>
      <c r="C107" s="29" t="s">
        <v>91</v>
      </c>
      <c r="D107" s="29" t="s">
        <v>91</v>
      </c>
      <c r="E107" s="13" t="s">
        <v>614</v>
      </c>
      <c r="F107" s="6" t="s">
        <v>644</v>
      </c>
      <c r="G107" s="30" t="s">
        <v>647</v>
      </c>
      <c r="H107" s="8" t="s">
        <v>649</v>
      </c>
      <c r="I107" s="10">
        <v>0</v>
      </c>
      <c r="J107" s="10">
        <v>0</v>
      </c>
      <c r="K107" s="10">
        <v>0</v>
      </c>
      <c r="L107" s="9">
        <v>0.42499999999999999</v>
      </c>
      <c r="M107" s="9">
        <v>0.42499999999999999</v>
      </c>
      <c r="N107" s="9">
        <v>0.42499999999999999</v>
      </c>
      <c r="O107" s="32"/>
      <c r="P107" s="33">
        <f>MIN($I107:L107)</f>
        <v>0</v>
      </c>
      <c r="Q107" s="33">
        <f>MIN($I107:M107)</f>
        <v>0</v>
      </c>
      <c r="R107" s="33">
        <f>MIN($I107:N107)</f>
        <v>0</v>
      </c>
    </row>
    <row r="108" spans="1:18" x14ac:dyDescent="0.25">
      <c r="A108" s="6">
        <v>25</v>
      </c>
      <c r="B108" s="1" t="s">
        <v>526</v>
      </c>
      <c r="C108" s="29" t="s">
        <v>90</v>
      </c>
      <c r="D108" s="29" t="s">
        <v>90</v>
      </c>
      <c r="E108" s="13" t="s">
        <v>596</v>
      </c>
      <c r="F108" s="40" t="s">
        <v>647</v>
      </c>
      <c r="G108" s="30" t="s">
        <v>647</v>
      </c>
      <c r="H108" s="31" t="s">
        <v>649</v>
      </c>
      <c r="I108" s="10">
        <v>0.48470000000000002</v>
      </c>
      <c r="J108" s="10">
        <v>0.48470000000000002</v>
      </c>
      <c r="K108" s="10">
        <v>0.48470000000000002</v>
      </c>
      <c r="L108" s="9">
        <v>0.48470000000000002</v>
      </c>
      <c r="M108" s="9">
        <v>0.48470000000000002</v>
      </c>
      <c r="N108" s="9">
        <v>0.48470000000000002</v>
      </c>
      <c r="O108" s="32"/>
      <c r="P108" s="33">
        <f>MIN($I108:L108)</f>
        <v>0.48470000000000002</v>
      </c>
      <c r="Q108" s="33">
        <f>MIN($I108:M108)</f>
        <v>0.48470000000000002</v>
      </c>
      <c r="R108" s="33">
        <f>MIN($I108:N108)</f>
        <v>0.48470000000000002</v>
      </c>
    </row>
    <row r="109" spans="1:18" x14ac:dyDescent="0.25">
      <c r="A109" s="6">
        <v>25</v>
      </c>
      <c r="B109" s="1" t="s">
        <v>526</v>
      </c>
      <c r="C109" s="29" t="s">
        <v>89</v>
      </c>
      <c r="D109" s="29" t="s">
        <v>89</v>
      </c>
      <c r="E109" s="13" t="s">
        <v>586</v>
      </c>
      <c r="F109" s="40" t="s">
        <v>647</v>
      </c>
      <c r="G109" s="30" t="s">
        <v>647</v>
      </c>
      <c r="H109" s="31" t="s">
        <v>649</v>
      </c>
      <c r="I109" s="10">
        <v>0.37259999999999999</v>
      </c>
      <c r="J109" s="10">
        <v>0.37259999999999999</v>
      </c>
      <c r="K109" s="10">
        <v>0.37259999999999999</v>
      </c>
      <c r="L109" s="9">
        <v>0.37259999999999999</v>
      </c>
      <c r="M109" s="9">
        <v>0.36780000000000002</v>
      </c>
      <c r="N109" s="9">
        <v>0.36320000000000002</v>
      </c>
      <c r="O109" s="32"/>
      <c r="P109" s="33">
        <f>MIN($I109:L109)</f>
        <v>0.37259999999999999</v>
      </c>
      <c r="Q109" s="33">
        <f>MIN($I109:M109)</f>
        <v>0.36780000000000002</v>
      </c>
      <c r="R109" s="33">
        <f>MIN($I109:N109)</f>
        <v>0.36320000000000002</v>
      </c>
    </row>
    <row r="110" spans="1:18" x14ac:dyDescent="0.25">
      <c r="A110" s="6">
        <v>25</v>
      </c>
      <c r="B110" s="1" t="s">
        <v>526</v>
      </c>
      <c r="C110" s="29" t="s">
        <v>88</v>
      </c>
      <c r="D110" s="29" t="s">
        <v>88</v>
      </c>
      <c r="E110" s="13" t="s">
        <v>445</v>
      </c>
      <c r="F110" s="40" t="s">
        <v>647</v>
      </c>
      <c r="G110" s="30" t="s">
        <v>647</v>
      </c>
      <c r="H110" s="31" t="s">
        <v>649</v>
      </c>
      <c r="I110" s="10">
        <v>0.99809999999999999</v>
      </c>
      <c r="J110" s="10">
        <v>0.99809999999999999</v>
      </c>
      <c r="K110" s="10">
        <v>0.99809999999999999</v>
      </c>
      <c r="L110" s="9">
        <v>0.99809999999999999</v>
      </c>
      <c r="M110" s="9">
        <v>0.99770000000000003</v>
      </c>
      <c r="N110" s="9">
        <v>0.998</v>
      </c>
      <c r="O110" s="32"/>
      <c r="P110" s="33">
        <f>MIN($I110:L110)</f>
        <v>0.99809999999999999</v>
      </c>
      <c r="Q110" s="33">
        <f>MIN($I110:M110)</f>
        <v>0.99770000000000003</v>
      </c>
      <c r="R110" s="33">
        <f>MIN($I110:N110)</f>
        <v>0.99770000000000003</v>
      </c>
    </row>
    <row r="111" spans="1:18" x14ac:dyDescent="0.25">
      <c r="A111" s="6">
        <v>25</v>
      </c>
      <c r="B111" s="1" t="s">
        <v>526</v>
      </c>
      <c r="C111" s="29" t="s">
        <v>87</v>
      </c>
      <c r="D111" s="29" t="s">
        <v>87</v>
      </c>
      <c r="E111" s="13" t="s">
        <v>441</v>
      </c>
      <c r="F111" s="40" t="s">
        <v>647</v>
      </c>
      <c r="G111" s="30" t="s">
        <v>647</v>
      </c>
      <c r="H111" s="31" t="s">
        <v>649</v>
      </c>
      <c r="I111" s="10">
        <v>3.4</v>
      </c>
      <c r="J111" s="10">
        <v>3.4</v>
      </c>
      <c r="K111" s="10">
        <v>3.4</v>
      </c>
      <c r="L111" s="9">
        <v>4</v>
      </c>
      <c r="M111" s="9">
        <v>4</v>
      </c>
      <c r="N111" s="9">
        <v>4</v>
      </c>
      <c r="O111" s="32"/>
      <c r="P111" s="33">
        <f>MIN($I111:L111)</f>
        <v>3.4</v>
      </c>
      <c r="Q111" s="33">
        <f>MIN($I111:M111)</f>
        <v>3.4</v>
      </c>
      <c r="R111" s="33">
        <f>MIN($I111:N111)</f>
        <v>3.4</v>
      </c>
    </row>
    <row r="112" spans="1:18" x14ac:dyDescent="0.25">
      <c r="A112" s="6">
        <v>25</v>
      </c>
      <c r="B112" s="1" t="s">
        <v>526</v>
      </c>
      <c r="C112" s="29" t="s">
        <v>86</v>
      </c>
      <c r="D112" s="29" t="s">
        <v>86</v>
      </c>
      <c r="E112" s="13" t="s">
        <v>424</v>
      </c>
      <c r="F112" s="40" t="s">
        <v>647</v>
      </c>
      <c r="G112" s="30" t="s">
        <v>647</v>
      </c>
      <c r="H112" s="31" t="s">
        <v>649</v>
      </c>
      <c r="I112" s="10">
        <v>3.5613999999999999</v>
      </c>
      <c r="J112" s="10">
        <v>3.5613999999999999</v>
      </c>
      <c r="K112" s="10">
        <v>3.5613999999999999</v>
      </c>
      <c r="L112" s="9">
        <v>3.5613999999999999</v>
      </c>
      <c r="M112" s="9">
        <v>3.5613999999999999</v>
      </c>
      <c r="N112" s="9">
        <v>3.5613999999999999</v>
      </c>
      <c r="O112" s="32"/>
      <c r="P112" s="33">
        <f>MIN($I112:L112)</f>
        <v>3.5613999999999999</v>
      </c>
      <c r="Q112" s="33">
        <f>MIN($I112:M112)</f>
        <v>3.5613999999999999</v>
      </c>
      <c r="R112" s="33">
        <f>MIN($I112:N112)</f>
        <v>3.5613999999999999</v>
      </c>
    </row>
    <row r="113" spans="1:18" x14ac:dyDescent="0.25">
      <c r="A113" s="6">
        <v>26</v>
      </c>
      <c r="B113" s="1" t="s">
        <v>578</v>
      </c>
      <c r="C113" s="29" t="s">
        <v>92</v>
      </c>
      <c r="D113" s="29" t="s">
        <v>92</v>
      </c>
      <c r="E113" s="13" t="s">
        <v>602</v>
      </c>
      <c r="F113" s="40" t="s">
        <v>647</v>
      </c>
      <c r="G113" s="30" t="s">
        <v>647</v>
      </c>
      <c r="H113" s="31" t="s">
        <v>649</v>
      </c>
      <c r="I113" s="10">
        <v>0.4965</v>
      </c>
      <c r="J113" s="10">
        <v>0.4965</v>
      </c>
      <c r="K113" s="10">
        <v>0.4965</v>
      </c>
      <c r="L113" s="9">
        <v>0.4965</v>
      </c>
      <c r="M113" s="9">
        <v>0.4965</v>
      </c>
      <c r="N113" s="9">
        <v>0.4965</v>
      </c>
      <c r="O113" s="32"/>
      <c r="P113" s="33">
        <f>MIN($I113:L113)</f>
        <v>0.4965</v>
      </c>
      <c r="Q113" s="33">
        <f>MIN($I113:M113)</f>
        <v>0.4965</v>
      </c>
      <c r="R113" s="33">
        <f>MIN($I113:N113)</f>
        <v>0.4965</v>
      </c>
    </row>
    <row r="114" spans="1:18" x14ac:dyDescent="0.25">
      <c r="A114" s="6">
        <v>28</v>
      </c>
      <c r="B114" s="7" t="s">
        <v>523</v>
      </c>
      <c r="C114" s="29" t="s">
        <v>93</v>
      </c>
      <c r="D114" s="29" t="s">
        <v>93</v>
      </c>
      <c r="E114" s="13" t="s">
        <v>498</v>
      </c>
      <c r="F114" s="41" t="s">
        <v>646</v>
      </c>
      <c r="G114" s="5" t="s">
        <v>646</v>
      </c>
      <c r="H114" s="8" t="s">
        <v>649</v>
      </c>
      <c r="I114" s="35">
        <v>0.15440000000000001</v>
      </c>
      <c r="J114" s="35">
        <v>0.1502</v>
      </c>
      <c r="K114" s="35">
        <v>0.1454</v>
      </c>
      <c r="L114" s="9">
        <v>0.14560000000000001</v>
      </c>
      <c r="M114" s="9">
        <v>0.1326</v>
      </c>
      <c r="N114" s="9">
        <v>0</v>
      </c>
      <c r="O114" s="32"/>
      <c r="P114" s="33">
        <f>MIN($I114:L114)</f>
        <v>0.1454</v>
      </c>
      <c r="Q114" s="33">
        <f>MIN($I114:M114)</f>
        <v>0.1326</v>
      </c>
      <c r="R114" s="33">
        <f>MIN($I114:N114)</f>
        <v>0</v>
      </c>
    </row>
    <row r="115" spans="1:18" x14ac:dyDescent="0.25">
      <c r="A115" s="6">
        <v>28</v>
      </c>
      <c r="B115" s="7" t="s">
        <v>523</v>
      </c>
      <c r="C115" s="29" t="s">
        <v>93</v>
      </c>
      <c r="D115" s="29" t="s">
        <v>93</v>
      </c>
      <c r="E115" s="13" t="s">
        <v>505</v>
      </c>
      <c r="F115" s="40" t="s">
        <v>647</v>
      </c>
      <c r="G115" s="30" t="s">
        <v>647</v>
      </c>
      <c r="H115" s="31" t="s">
        <v>649</v>
      </c>
      <c r="I115" s="10">
        <v>0.95479999999999998</v>
      </c>
      <c r="J115" s="10">
        <v>0.95479999999999998</v>
      </c>
      <c r="K115" s="10">
        <v>0.95479999999999998</v>
      </c>
      <c r="L115" s="9">
        <v>0.95479999999999998</v>
      </c>
      <c r="M115" s="9">
        <v>0.95440000000000003</v>
      </c>
      <c r="N115" s="9">
        <v>0.94669999999999999</v>
      </c>
      <c r="O115" s="32"/>
      <c r="P115" s="33">
        <f>MIN($I115:L115)</f>
        <v>0.95479999999999998</v>
      </c>
      <c r="Q115" s="33">
        <f>MIN($I115:M115)</f>
        <v>0.95440000000000003</v>
      </c>
      <c r="R115" s="33">
        <f>MIN($I115:N115)</f>
        <v>0.94669999999999999</v>
      </c>
    </row>
    <row r="116" spans="1:18" x14ac:dyDescent="0.25">
      <c r="A116" s="6">
        <v>45</v>
      </c>
      <c r="B116" s="1" t="s">
        <v>524</v>
      </c>
      <c r="C116" s="29" t="s">
        <v>153</v>
      </c>
      <c r="D116" s="34" t="s">
        <v>93</v>
      </c>
      <c r="E116" s="13" t="s">
        <v>498</v>
      </c>
      <c r="F116" s="40" t="s">
        <v>647</v>
      </c>
      <c r="G116" s="30" t="s">
        <v>647</v>
      </c>
      <c r="H116" s="31" t="s">
        <v>649</v>
      </c>
      <c r="I116" s="10">
        <v>0.95479999999999998</v>
      </c>
      <c r="J116" s="10">
        <v>0.95479999999999998</v>
      </c>
      <c r="K116" s="10">
        <v>0.95479999999999998</v>
      </c>
      <c r="L116" s="9">
        <v>0.95479999999999998</v>
      </c>
      <c r="M116" s="9">
        <v>0.95440000000000003</v>
      </c>
      <c r="N116" s="9">
        <v>0.94669999999999999</v>
      </c>
      <c r="O116" s="32"/>
      <c r="P116" s="33">
        <f>MIN($I116:L116)</f>
        <v>0.95479999999999998</v>
      </c>
      <c r="Q116" s="33">
        <f>MIN($I116:M116)</f>
        <v>0.95440000000000003</v>
      </c>
      <c r="R116" s="33">
        <f>MIN($I116:N116)</f>
        <v>0.94669999999999999</v>
      </c>
    </row>
    <row r="117" spans="1:18" x14ac:dyDescent="0.25">
      <c r="A117" s="6">
        <v>45</v>
      </c>
      <c r="B117" s="7" t="s">
        <v>524</v>
      </c>
      <c r="C117" s="29" t="s">
        <v>153</v>
      </c>
      <c r="D117" s="34" t="s">
        <v>93</v>
      </c>
      <c r="E117" s="13" t="s">
        <v>505</v>
      </c>
      <c r="F117" s="41" t="s">
        <v>646</v>
      </c>
      <c r="G117" s="5" t="s">
        <v>646</v>
      </c>
      <c r="H117" s="8" t="s">
        <v>649</v>
      </c>
      <c r="I117" s="35">
        <v>0.15440000000000001</v>
      </c>
      <c r="J117" s="35">
        <v>0.1502</v>
      </c>
      <c r="K117" s="35">
        <v>0.1454</v>
      </c>
      <c r="L117" s="9">
        <v>0.14560000000000001</v>
      </c>
      <c r="M117" s="9">
        <v>0.1326</v>
      </c>
      <c r="N117" s="9">
        <v>0</v>
      </c>
      <c r="O117" s="32"/>
      <c r="P117" s="33">
        <f>MIN($I117:L117)</f>
        <v>0.1454</v>
      </c>
      <c r="Q117" s="33">
        <f>MIN($I117:M117)</f>
        <v>0.1326</v>
      </c>
      <c r="R117" s="33">
        <f>MIN($I117:N117)</f>
        <v>0</v>
      </c>
    </row>
    <row r="118" spans="1:18" x14ac:dyDescent="0.25">
      <c r="A118" s="6">
        <v>28</v>
      </c>
      <c r="B118" s="1" t="s">
        <v>523</v>
      </c>
      <c r="C118" s="29" t="s">
        <v>95</v>
      </c>
      <c r="D118" s="29" t="s">
        <v>95</v>
      </c>
      <c r="E118" s="13" t="s">
        <v>423</v>
      </c>
      <c r="F118" s="40" t="s">
        <v>647</v>
      </c>
      <c r="G118" s="30" t="s">
        <v>647</v>
      </c>
      <c r="H118" s="31" t="s">
        <v>649</v>
      </c>
      <c r="I118" s="10">
        <v>0.34539999999999998</v>
      </c>
      <c r="J118" s="10">
        <v>0.34539999999999998</v>
      </c>
      <c r="K118" s="10">
        <v>0.34539999999999998</v>
      </c>
      <c r="L118" s="9">
        <v>0.34539999999999998</v>
      </c>
      <c r="M118" s="9">
        <v>0.34470000000000001</v>
      </c>
      <c r="N118" s="9">
        <v>0.34200000000000003</v>
      </c>
      <c r="O118" s="32"/>
      <c r="P118" s="33">
        <f>MIN($I118:L118)</f>
        <v>0.34539999999999998</v>
      </c>
      <c r="Q118" s="33">
        <f>MIN($I118:M118)</f>
        <v>0.34470000000000001</v>
      </c>
      <c r="R118" s="33">
        <f>MIN($I118:N118)</f>
        <v>0.34200000000000003</v>
      </c>
    </row>
    <row r="119" spans="1:18" x14ac:dyDescent="0.25">
      <c r="A119" s="6">
        <v>45</v>
      </c>
      <c r="B119" s="1" t="s">
        <v>524</v>
      </c>
      <c r="C119" s="29" t="s">
        <v>155</v>
      </c>
      <c r="D119" s="34" t="s">
        <v>95</v>
      </c>
      <c r="E119" s="13" t="s">
        <v>423</v>
      </c>
      <c r="F119" s="40" t="s">
        <v>647</v>
      </c>
      <c r="G119" s="30" t="s">
        <v>647</v>
      </c>
      <c r="H119" s="31" t="s">
        <v>649</v>
      </c>
      <c r="I119" s="10">
        <v>0.34539999999999998</v>
      </c>
      <c r="J119" s="10">
        <v>0.34539999999999998</v>
      </c>
      <c r="K119" s="10">
        <v>0.34539999999999998</v>
      </c>
      <c r="L119" s="9">
        <v>0.34539999999999998</v>
      </c>
      <c r="M119" s="9">
        <v>0.34470000000000001</v>
      </c>
      <c r="N119" s="9">
        <v>0.34200000000000003</v>
      </c>
      <c r="O119" s="32"/>
      <c r="P119" s="33">
        <f>MIN($I119:L119)</f>
        <v>0.34539999999999998</v>
      </c>
      <c r="Q119" s="33">
        <f>MIN($I119:M119)</f>
        <v>0.34470000000000001</v>
      </c>
      <c r="R119" s="33">
        <f>MIN($I119:N119)</f>
        <v>0.34200000000000003</v>
      </c>
    </row>
    <row r="120" spans="1:18" ht="26.25" x14ac:dyDescent="0.25">
      <c r="A120" s="6">
        <v>28</v>
      </c>
      <c r="B120" s="1" t="s">
        <v>523</v>
      </c>
      <c r="C120" s="29" t="s">
        <v>94</v>
      </c>
      <c r="D120" s="29" t="s">
        <v>94</v>
      </c>
      <c r="E120" s="13" t="s">
        <v>619</v>
      </c>
      <c r="F120" s="41" t="s">
        <v>646</v>
      </c>
      <c r="G120" s="5" t="s">
        <v>646</v>
      </c>
      <c r="H120" s="8" t="s">
        <v>649</v>
      </c>
      <c r="I120" s="35">
        <v>0.26</v>
      </c>
      <c r="J120" s="35">
        <v>0.28999999999999998</v>
      </c>
      <c r="K120" s="35">
        <v>0.3</v>
      </c>
      <c r="L120" s="9">
        <v>0.31</v>
      </c>
      <c r="M120" s="9">
        <v>0.33</v>
      </c>
      <c r="N120" s="9">
        <v>0.33</v>
      </c>
      <c r="O120" s="32"/>
      <c r="P120" s="33">
        <f>MIN($I120:L120)</f>
        <v>0.26</v>
      </c>
      <c r="Q120" s="33">
        <f>MIN($I120:M120)</f>
        <v>0.26</v>
      </c>
      <c r="R120" s="33">
        <f>MIN($I120:N120)</f>
        <v>0.26</v>
      </c>
    </row>
    <row r="121" spans="1:18" ht="26.25" x14ac:dyDescent="0.25">
      <c r="A121" s="6">
        <v>28</v>
      </c>
      <c r="B121" s="1" t="s">
        <v>523</v>
      </c>
      <c r="C121" s="29" t="s">
        <v>94</v>
      </c>
      <c r="D121" s="29" t="s">
        <v>94</v>
      </c>
      <c r="E121" s="13" t="s">
        <v>619</v>
      </c>
      <c r="F121" s="40" t="s">
        <v>647</v>
      </c>
      <c r="G121" s="30" t="s">
        <v>647</v>
      </c>
      <c r="H121" s="31" t="s">
        <v>649</v>
      </c>
      <c r="I121" s="10">
        <v>9.9400000000000002E-2</v>
      </c>
      <c r="J121" s="10">
        <v>9.9400000000000002E-2</v>
      </c>
      <c r="K121" s="10">
        <v>9.9400000000000002E-2</v>
      </c>
      <c r="L121" s="9">
        <v>9.9400000000000002E-2</v>
      </c>
      <c r="M121" s="9">
        <v>9.9400000000000002E-2</v>
      </c>
      <c r="N121" s="9">
        <v>9.8299999999999998E-2</v>
      </c>
      <c r="O121" s="32"/>
      <c r="P121" s="33">
        <f>MIN($I121:L121)</f>
        <v>9.9400000000000002E-2</v>
      </c>
      <c r="Q121" s="33">
        <f>MIN($I121:M121)</f>
        <v>9.9400000000000002E-2</v>
      </c>
      <c r="R121" s="33">
        <f>MIN($I121:N121)</f>
        <v>9.8299999999999998E-2</v>
      </c>
    </row>
    <row r="122" spans="1:18" ht="26.25" x14ac:dyDescent="0.25">
      <c r="A122" s="6">
        <v>45</v>
      </c>
      <c r="B122" s="1" t="s">
        <v>524</v>
      </c>
      <c r="C122" s="29" t="s">
        <v>154</v>
      </c>
      <c r="D122" s="34" t="s">
        <v>94</v>
      </c>
      <c r="E122" s="13" t="s">
        <v>619</v>
      </c>
      <c r="F122" s="41" t="s">
        <v>646</v>
      </c>
      <c r="G122" s="5" t="s">
        <v>646</v>
      </c>
      <c r="H122" s="8" t="s">
        <v>649</v>
      </c>
      <c r="I122" s="10">
        <v>0.26</v>
      </c>
      <c r="J122" s="10">
        <v>0.28999999999999998</v>
      </c>
      <c r="K122" s="10">
        <v>0.3</v>
      </c>
      <c r="L122" s="9">
        <v>0.31</v>
      </c>
      <c r="M122" s="9">
        <v>0.33</v>
      </c>
      <c r="N122" s="9">
        <v>0.33</v>
      </c>
      <c r="O122" s="32"/>
      <c r="P122" s="33">
        <f>MIN($I122:L122)</f>
        <v>0.26</v>
      </c>
      <c r="Q122" s="33">
        <f>MIN($I122:M122)</f>
        <v>0.26</v>
      </c>
      <c r="R122" s="33">
        <f>MIN($I122:N122)</f>
        <v>0.26</v>
      </c>
    </row>
    <row r="123" spans="1:18" ht="26.25" x14ac:dyDescent="0.25">
      <c r="A123" s="6">
        <v>45</v>
      </c>
      <c r="B123" s="1" t="s">
        <v>524</v>
      </c>
      <c r="C123" s="29" t="s">
        <v>154</v>
      </c>
      <c r="D123" s="34" t="s">
        <v>94</v>
      </c>
      <c r="E123" s="13" t="s">
        <v>619</v>
      </c>
      <c r="F123" s="40" t="s">
        <v>647</v>
      </c>
      <c r="G123" s="30" t="s">
        <v>647</v>
      </c>
      <c r="H123" s="31" t="s">
        <v>649</v>
      </c>
      <c r="I123" s="10">
        <v>9.9400000000000002E-2</v>
      </c>
      <c r="J123" s="10">
        <v>9.9400000000000002E-2</v>
      </c>
      <c r="K123" s="10">
        <v>9.9400000000000002E-2</v>
      </c>
      <c r="L123" s="9">
        <v>9.9400000000000002E-2</v>
      </c>
      <c r="M123" s="9">
        <v>9.9400000000000002E-2</v>
      </c>
      <c r="N123" s="9">
        <v>9.8299999999999998E-2</v>
      </c>
      <c r="O123" s="32"/>
      <c r="P123" s="33">
        <f>MIN($I123:L123)</f>
        <v>9.9400000000000002E-2</v>
      </c>
      <c r="Q123" s="33">
        <f>MIN($I123:M123)</f>
        <v>9.9400000000000002E-2</v>
      </c>
      <c r="R123" s="33">
        <f>MIN($I123:N123)</f>
        <v>9.8299999999999998E-2</v>
      </c>
    </row>
    <row r="124" spans="1:18" x14ac:dyDescent="0.25">
      <c r="A124" s="6">
        <v>30</v>
      </c>
      <c r="B124" s="1" t="s">
        <v>573</v>
      </c>
      <c r="C124" s="29" t="s">
        <v>98</v>
      </c>
      <c r="D124" s="29" t="s">
        <v>98</v>
      </c>
      <c r="E124" s="13" t="s">
        <v>464</v>
      </c>
      <c r="F124" s="40" t="s">
        <v>647</v>
      </c>
      <c r="G124" s="30" t="s">
        <v>647</v>
      </c>
      <c r="H124" s="31" t="s">
        <v>649</v>
      </c>
      <c r="I124" s="10">
        <v>0.99570000000000003</v>
      </c>
      <c r="J124" s="10">
        <v>0.99570000000000003</v>
      </c>
      <c r="K124" s="10">
        <v>0.99570000000000003</v>
      </c>
      <c r="L124" s="9">
        <v>0.99570000000000003</v>
      </c>
      <c r="M124" s="9">
        <v>0.99570000000000003</v>
      </c>
      <c r="N124" s="9">
        <v>0.99570000000000003</v>
      </c>
      <c r="O124" s="32"/>
      <c r="P124" s="33">
        <f>MIN($I124:L124)</f>
        <v>0.99570000000000003</v>
      </c>
      <c r="Q124" s="33">
        <f>MIN($I124:M124)</f>
        <v>0.99570000000000003</v>
      </c>
      <c r="R124" s="33">
        <f>MIN($I124:N124)</f>
        <v>0.99570000000000003</v>
      </c>
    </row>
    <row r="125" spans="1:18" x14ac:dyDescent="0.25">
      <c r="A125" s="6">
        <v>30</v>
      </c>
      <c r="B125" s="1" t="s">
        <v>573</v>
      </c>
      <c r="C125" s="29" t="s">
        <v>101</v>
      </c>
      <c r="D125" s="29" t="s">
        <v>101</v>
      </c>
      <c r="E125" s="13" t="s">
        <v>499</v>
      </c>
      <c r="F125" s="40" t="s">
        <v>647</v>
      </c>
      <c r="G125" s="30" t="s">
        <v>647</v>
      </c>
      <c r="H125" s="31" t="s">
        <v>649</v>
      </c>
      <c r="I125" s="10">
        <v>0.99460000000000004</v>
      </c>
      <c r="J125" s="10">
        <v>0.99460000000000004</v>
      </c>
      <c r="K125" s="10">
        <v>0.99460000000000004</v>
      </c>
      <c r="L125" s="9">
        <v>0.99460000000000004</v>
      </c>
      <c r="M125" s="9">
        <v>0.99460000000000004</v>
      </c>
      <c r="N125" s="9">
        <v>0.99460000000000004</v>
      </c>
      <c r="O125" s="32"/>
      <c r="P125" s="33">
        <f>MIN($I125:L125)</f>
        <v>0.99460000000000004</v>
      </c>
      <c r="Q125" s="33">
        <f>MIN($I125:M125)</f>
        <v>0.99460000000000004</v>
      </c>
      <c r="R125" s="33">
        <f>MIN($I125:N125)</f>
        <v>0.99460000000000004</v>
      </c>
    </row>
    <row r="126" spans="1:18" x14ac:dyDescent="0.25">
      <c r="A126" s="6">
        <v>30</v>
      </c>
      <c r="B126" s="1" t="s">
        <v>573</v>
      </c>
      <c r="C126" s="29" t="s">
        <v>97</v>
      </c>
      <c r="D126" s="29" t="s">
        <v>97</v>
      </c>
      <c r="E126" s="13" t="s">
        <v>459</v>
      </c>
      <c r="F126" s="40" t="s">
        <v>647</v>
      </c>
      <c r="G126" s="30" t="s">
        <v>647</v>
      </c>
      <c r="H126" s="31" t="s">
        <v>649</v>
      </c>
      <c r="I126" s="10">
        <v>0.97589999999999999</v>
      </c>
      <c r="J126" s="10">
        <v>0.97589999999999999</v>
      </c>
      <c r="K126" s="10">
        <v>0.97589999999999999</v>
      </c>
      <c r="L126" s="9">
        <v>0.97589999999999999</v>
      </c>
      <c r="M126" s="9">
        <v>0.96930000000000005</v>
      </c>
      <c r="N126" s="9">
        <v>0.96930000000000005</v>
      </c>
      <c r="O126" s="32"/>
      <c r="P126" s="33">
        <f>MIN($I126:L126)</f>
        <v>0.97589999999999999</v>
      </c>
      <c r="Q126" s="33">
        <f>MIN($I126:M126)</f>
        <v>0.96930000000000005</v>
      </c>
      <c r="R126" s="33">
        <f>MIN($I126:N126)</f>
        <v>0.96930000000000005</v>
      </c>
    </row>
    <row r="127" spans="1:18" x14ac:dyDescent="0.25">
      <c r="A127" s="6">
        <v>30</v>
      </c>
      <c r="B127" s="1" t="s">
        <v>573</v>
      </c>
      <c r="C127" s="29" t="s">
        <v>100</v>
      </c>
      <c r="D127" s="29" t="s">
        <v>100</v>
      </c>
      <c r="E127" s="13" t="s">
        <v>483</v>
      </c>
      <c r="F127" s="40" t="s">
        <v>647</v>
      </c>
      <c r="G127" s="30" t="s">
        <v>647</v>
      </c>
      <c r="H127" s="31" t="s">
        <v>649</v>
      </c>
      <c r="I127" s="10">
        <v>0</v>
      </c>
      <c r="J127" s="10">
        <v>0</v>
      </c>
      <c r="K127" s="10">
        <v>1</v>
      </c>
      <c r="L127" s="9">
        <v>1</v>
      </c>
      <c r="M127" s="9">
        <v>0.99909999999999999</v>
      </c>
      <c r="N127" s="9">
        <v>0.99909999999999999</v>
      </c>
      <c r="O127" s="32"/>
      <c r="P127" s="33">
        <f>MIN($I127:L127)</f>
        <v>0</v>
      </c>
      <c r="Q127" s="33">
        <f>MIN($I127:M127)</f>
        <v>0</v>
      </c>
      <c r="R127" s="33">
        <f>MIN($I127:N127)</f>
        <v>0</v>
      </c>
    </row>
    <row r="128" spans="1:18" x14ac:dyDescent="0.25">
      <c r="A128" s="6">
        <v>30</v>
      </c>
      <c r="B128" s="7" t="s">
        <v>573</v>
      </c>
      <c r="C128" s="29" t="s">
        <v>99</v>
      </c>
      <c r="D128" s="29" t="s">
        <v>99</v>
      </c>
      <c r="E128" s="13" t="s">
        <v>633</v>
      </c>
      <c r="F128" s="40" t="s">
        <v>647</v>
      </c>
      <c r="G128" s="30" t="s">
        <v>647</v>
      </c>
      <c r="H128" s="31" t="s">
        <v>649</v>
      </c>
      <c r="I128" s="10">
        <v>0</v>
      </c>
      <c r="J128" s="10">
        <v>0</v>
      </c>
      <c r="K128" s="10">
        <v>0</v>
      </c>
      <c r="L128" s="9">
        <v>0</v>
      </c>
      <c r="M128" s="9">
        <v>0.9</v>
      </c>
      <c r="N128" s="9">
        <v>0.89300000000000002</v>
      </c>
      <c r="O128" s="32"/>
      <c r="P128" s="33">
        <f>MIN($I128:L128)</f>
        <v>0</v>
      </c>
      <c r="Q128" s="33">
        <f>MIN($I128:M128)</f>
        <v>0</v>
      </c>
      <c r="R128" s="33">
        <f>MIN($I128:N128)</f>
        <v>0</v>
      </c>
    </row>
    <row r="129" spans="1:18" x14ac:dyDescent="0.25">
      <c r="A129" s="6">
        <v>31</v>
      </c>
      <c r="B129" s="1" t="s">
        <v>537</v>
      </c>
      <c r="C129" s="29" t="s">
        <v>107</v>
      </c>
      <c r="D129" s="29" t="s">
        <v>107</v>
      </c>
      <c r="E129" s="13" t="s">
        <v>393</v>
      </c>
      <c r="F129" s="40" t="s">
        <v>647</v>
      </c>
      <c r="G129" s="30" t="s">
        <v>647</v>
      </c>
      <c r="H129" s="31" t="s">
        <v>649</v>
      </c>
      <c r="I129" s="10">
        <v>1.9726999999999999</v>
      </c>
      <c r="J129" s="10">
        <v>1.9726999999999999</v>
      </c>
      <c r="K129" s="10">
        <v>1.9726999999999999</v>
      </c>
      <c r="L129" s="9">
        <v>1.9726999999999999</v>
      </c>
      <c r="M129" s="9">
        <v>1.9671000000000001</v>
      </c>
      <c r="N129" s="9">
        <v>1.9605999999999999</v>
      </c>
      <c r="O129" s="32"/>
      <c r="P129" s="33">
        <f>MIN($I129:L129)</f>
        <v>1.9726999999999999</v>
      </c>
      <c r="Q129" s="33">
        <f>MIN($I129:M129)</f>
        <v>1.9671000000000001</v>
      </c>
      <c r="R129" s="33">
        <f>MIN($I129:N129)</f>
        <v>1.9605999999999999</v>
      </c>
    </row>
    <row r="130" spans="1:18" x14ac:dyDescent="0.25">
      <c r="A130" s="6">
        <v>31</v>
      </c>
      <c r="B130" s="1" t="s">
        <v>537</v>
      </c>
      <c r="C130" s="29" t="s">
        <v>104</v>
      </c>
      <c r="D130" s="29" t="s">
        <v>104</v>
      </c>
      <c r="E130" s="13" t="s">
        <v>560</v>
      </c>
      <c r="F130" s="40" t="s">
        <v>647</v>
      </c>
      <c r="G130" s="30" t="s">
        <v>647</v>
      </c>
      <c r="H130" s="31" t="s">
        <v>640</v>
      </c>
      <c r="I130" s="10">
        <v>1.25</v>
      </c>
      <c r="J130" s="10">
        <v>1.25</v>
      </c>
      <c r="K130" s="10">
        <v>1.25</v>
      </c>
      <c r="L130" s="9">
        <v>1.25</v>
      </c>
      <c r="M130" s="9">
        <v>1.25</v>
      </c>
      <c r="N130" s="9">
        <v>1.25</v>
      </c>
      <c r="O130" s="32"/>
      <c r="P130" s="33">
        <f>MIN($I130:L130)</f>
        <v>1.25</v>
      </c>
      <c r="Q130" s="33">
        <f>MIN($I130:M130)</f>
        <v>1.25</v>
      </c>
      <c r="R130" s="33">
        <f>MIN($I130:N130)</f>
        <v>1.25</v>
      </c>
    </row>
    <row r="131" spans="1:18" x14ac:dyDescent="0.25">
      <c r="A131" s="6">
        <v>31</v>
      </c>
      <c r="B131" s="1" t="s">
        <v>537</v>
      </c>
      <c r="C131" s="29" t="s">
        <v>109</v>
      </c>
      <c r="D131" s="29" t="s">
        <v>109</v>
      </c>
      <c r="E131" s="13" t="s">
        <v>357</v>
      </c>
      <c r="F131" s="40" t="s">
        <v>647</v>
      </c>
      <c r="G131" s="30" t="s">
        <v>647</v>
      </c>
      <c r="H131" s="31" t="s">
        <v>649</v>
      </c>
      <c r="I131" s="10">
        <v>2</v>
      </c>
      <c r="J131" s="10">
        <v>2</v>
      </c>
      <c r="K131" s="10">
        <v>2</v>
      </c>
      <c r="L131" s="9">
        <v>2</v>
      </c>
      <c r="M131" s="9">
        <v>2</v>
      </c>
      <c r="N131" s="9">
        <v>2</v>
      </c>
      <c r="O131" s="32"/>
      <c r="P131" s="33">
        <f>MIN($I131:L131)</f>
        <v>2</v>
      </c>
      <c r="Q131" s="33">
        <f>MIN($I131:M131)</f>
        <v>2</v>
      </c>
      <c r="R131" s="33">
        <f>MIN($I131:N131)</f>
        <v>2</v>
      </c>
    </row>
    <row r="132" spans="1:18" x14ac:dyDescent="0.25">
      <c r="A132" s="6">
        <v>31</v>
      </c>
      <c r="B132" s="1" t="s">
        <v>537</v>
      </c>
      <c r="C132" s="29" t="s">
        <v>103</v>
      </c>
      <c r="D132" s="29" t="s">
        <v>103</v>
      </c>
      <c r="E132" s="13" t="s">
        <v>335</v>
      </c>
      <c r="F132" s="40" t="s">
        <v>668</v>
      </c>
      <c r="G132" s="30" t="s">
        <v>647</v>
      </c>
      <c r="H132" s="31" t="s">
        <v>640</v>
      </c>
      <c r="I132" s="10">
        <v>1.3455999999999999</v>
      </c>
      <c r="J132" s="10">
        <v>1.3455999999999999</v>
      </c>
      <c r="K132" s="10">
        <v>1.3455999999999999</v>
      </c>
      <c r="L132" s="9">
        <v>1.35</v>
      </c>
      <c r="M132" s="9">
        <v>1.3360000000000001</v>
      </c>
      <c r="N132" s="9">
        <v>1.3360000000000001</v>
      </c>
      <c r="O132" s="32"/>
      <c r="P132" s="33">
        <f>MIN($I132:L132)</f>
        <v>1.3455999999999999</v>
      </c>
      <c r="Q132" s="33">
        <f>MIN($I132:M132)</f>
        <v>1.3360000000000001</v>
      </c>
      <c r="R132" s="33">
        <f>MIN($I132:N132)</f>
        <v>1.3360000000000001</v>
      </c>
    </row>
    <row r="133" spans="1:18" x14ac:dyDescent="0.25">
      <c r="A133" s="6">
        <v>31</v>
      </c>
      <c r="B133" s="1" t="s">
        <v>537</v>
      </c>
      <c r="C133" s="29" t="s">
        <v>108</v>
      </c>
      <c r="D133" s="29" t="s">
        <v>108</v>
      </c>
      <c r="E133" s="13" t="s">
        <v>336</v>
      </c>
      <c r="F133" s="40" t="s">
        <v>669</v>
      </c>
      <c r="G133" s="30" t="s">
        <v>647</v>
      </c>
      <c r="H133" s="31" t="s">
        <v>649</v>
      </c>
      <c r="I133" s="10">
        <v>1.4422999999999999</v>
      </c>
      <c r="J133" s="10">
        <v>1.4422999999999999</v>
      </c>
      <c r="K133" s="10">
        <v>1.4422999999999999</v>
      </c>
      <c r="L133" s="9">
        <v>1.5</v>
      </c>
      <c r="M133" s="9">
        <v>1.4844999999999999</v>
      </c>
      <c r="N133" s="9">
        <v>1.4844999999999999</v>
      </c>
      <c r="O133" s="32"/>
      <c r="P133" s="33">
        <f>MIN($I133:L133)</f>
        <v>1.4422999999999999</v>
      </c>
      <c r="Q133" s="33">
        <f>MIN($I133:M133)</f>
        <v>1.4422999999999999</v>
      </c>
      <c r="R133" s="33">
        <f>MIN($I133:N133)</f>
        <v>1.4422999999999999</v>
      </c>
    </row>
    <row r="134" spans="1:18" ht="30.75" customHeight="1" x14ac:dyDescent="0.25">
      <c r="A134" s="6">
        <v>31</v>
      </c>
      <c r="B134" s="7" t="s">
        <v>537</v>
      </c>
      <c r="C134" s="29" t="s">
        <v>102</v>
      </c>
      <c r="D134" s="29" t="s">
        <v>102</v>
      </c>
      <c r="E134" s="13" t="s">
        <v>699</v>
      </c>
      <c r="F134" s="40" t="s">
        <v>698</v>
      </c>
      <c r="G134" s="30" t="s">
        <v>647</v>
      </c>
      <c r="H134" s="31" t="s">
        <v>649</v>
      </c>
      <c r="I134" s="10">
        <v>0</v>
      </c>
      <c r="J134" s="10">
        <v>0</v>
      </c>
      <c r="K134" s="10">
        <v>0</v>
      </c>
      <c r="L134" s="9">
        <v>0</v>
      </c>
      <c r="M134" s="9">
        <v>1.5</v>
      </c>
      <c r="N134" s="9">
        <v>1.5</v>
      </c>
      <c r="O134" s="32"/>
      <c r="P134" s="33">
        <f>MIN($I134:L134)</f>
        <v>0</v>
      </c>
      <c r="Q134" s="33">
        <f>MIN($I134:M134)</f>
        <v>0</v>
      </c>
      <c r="R134" s="33">
        <f>MIN($I134:N134)</f>
        <v>0</v>
      </c>
    </row>
    <row r="135" spans="1:18" x14ac:dyDescent="0.25">
      <c r="A135" s="6">
        <v>31</v>
      </c>
      <c r="B135" s="1" t="s">
        <v>537</v>
      </c>
      <c r="C135" s="29" t="s">
        <v>106</v>
      </c>
      <c r="D135" s="29" t="s">
        <v>106</v>
      </c>
      <c r="E135" s="13" t="s">
        <v>657</v>
      </c>
      <c r="F135" s="40" t="s">
        <v>647</v>
      </c>
      <c r="G135" s="30" t="s">
        <v>647</v>
      </c>
      <c r="H135" s="31" t="s">
        <v>640</v>
      </c>
      <c r="I135" s="10">
        <v>2</v>
      </c>
      <c r="J135" s="10">
        <v>1.9756</v>
      </c>
      <c r="K135" s="10">
        <v>1.9756</v>
      </c>
      <c r="L135" s="9">
        <v>1.9714</v>
      </c>
      <c r="M135" s="9">
        <v>1.9681999999999999</v>
      </c>
      <c r="N135" s="9">
        <v>1.9681999999999999</v>
      </c>
      <c r="O135" s="32"/>
      <c r="P135" s="33">
        <f>MIN($I135:L135)</f>
        <v>1.9714</v>
      </c>
      <c r="Q135" s="33">
        <f>MIN($I135:M135)</f>
        <v>1.9681999999999999</v>
      </c>
      <c r="R135" s="33">
        <f>MIN($I135:N135)</f>
        <v>1.9681999999999999</v>
      </c>
    </row>
    <row r="136" spans="1:18" x14ac:dyDescent="0.25">
      <c r="A136" s="6">
        <v>31</v>
      </c>
      <c r="B136" s="1" t="s">
        <v>537</v>
      </c>
      <c r="C136" s="29" t="s">
        <v>105</v>
      </c>
      <c r="D136" s="29" t="s">
        <v>105</v>
      </c>
      <c r="E136" s="13" t="s">
        <v>600</v>
      </c>
      <c r="F136" s="40" t="s">
        <v>647</v>
      </c>
      <c r="G136" s="30" t="s">
        <v>647</v>
      </c>
      <c r="H136" s="31" t="s">
        <v>640</v>
      </c>
      <c r="I136" s="10">
        <v>0</v>
      </c>
      <c r="J136" s="10">
        <v>0.51</v>
      </c>
      <c r="K136" s="10">
        <v>0.51</v>
      </c>
      <c r="L136" s="9">
        <v>0.51</v>
      </c>
      <c r="M136" s="9">
        <v>0.51</v>
      </c>
      <c r="N136" s="9">
        <v>0.51</v>
      </c>
      <c r="O136" s="32"/>
      <c r="P136" s="33">
        <f>MIN($I136:L136)</f>
        <v>0</v>
      </c>
      <c r="Q136" s="33">
        <f>MIN($I136:M136)</f>
        <v>0</v>
      </c>
      <c r="R136" s="33">
        <f>MIN($I136:N136)</f>
        <v>0</v>
      </c>
    </row>
    <row r="137" spans="1:18" x14ac:dyDescent="0.25">
      <c r="A137" s="6">
        <v>31</v>
      </c>
      <c r="B137" s="1" t="s">
        <v>537</v>
      </c>
      <c r="C137" s="29" t="s">
        <v>673</v>
      </c>
      <c r="D137" s="29" t="s">
        <v>673</v>
      </c>
      <c r="E137" s="13" t="s">
        <v>599</v>
      </c>
      <c r="F137" s="40" t="s">
        <v>647</v>
      </c>
      <c r="G137" s="30" t="s">
        <v>647</v>
      </c>
      <c r="H137" s="31" t="s">
        <v>640</v>
      </c>
      <c r="I137" s="10">
        <v>0.95740000000000003</v>
      </c>
      <c r="J137" s="10">
        <v>0.94569999999999999</v>
      </c>
      <c r="K137" s="10">
        <v>0.94569999999999999</v>
      </c>
      <c r="L137" s="9">
        <v>0.94369999999999998</v>
      </c>
      <c r="M137" s="9">
        <v>0.94210000000000005</v>
      </c>
      <c r="N137" s="9">
        <v>0.94210000000000005</v>
      </c>
      <c r="O137" s="32"/>
      <c r="P137" s="33">
        <f>MIN($I137:L137)</f>
        <v>0.94369999999999998</v>
      </c>
      <c r="Q137" s="33">
        <f>MIN($I137:M137)</f>
        <v>0.94210000000000005</v>
      </c>
      <c r="R137" s="33">
        <f>MIN($I137:N137)</f>
        <v>0.94210000000000005</v>
      </c>
    </row>
    <row r="138" spans="1:18" ht="26.25" x14ac:dyDescent="0.25">
      <c r="A138" s="6">
        <v>31</v>
      </c>
      <c r="B138" s="1" t="s">
        <v>537</v>
      </c>
      <c r="C138" s="29" t="s">
        <v>671</v>
      </c>
      <c r="D138" s="29" t="s">
        <v>671</v>
      </c>
      <c r="E138" s="13" t="s">
        <v>672</v>
      </c>
      <c r="F138" s="40" t="s">
        <v>647</v>
      </c>
      <c r="G138" s="30" t="s">
        <v>647</v>
      </c>
      <c r="H138" s="31" t="s">
        <v>640</v>
      </c>
      <c r="I138" s="10">
        <v>1.25</v>
      </c>
      <c r="J138" s="10">
        <v>1.25</v>
      </c>
      <c r="K138" s="10">
        <v>1.25</v>
      </c>
      <c r="L138" s="9">
        <v>1.25</v>
      </c>
      <c r="M138" s="9">
        <v>1.25</v>
      </c>
      <c r="N138" s="9">
        <v>1.25</v>
      </c>
      <c r="O138" s="32"/>
      <c r="P138" s="33">
        <f>MIN($I138:L138)</f>
        <v>1.25</v>
      </c>
      <c r="Q138" s="33">
        <f>MIN($I138:M138)</f>
        <v>1.25</v>
      </c>
      <c r="R138" s="33">
        <f>MIN($I138:N138)</f>
        <v>1.25</v>
      </c>
    </row>
    <row r="139" spans="1:18" x14ac:dyDescent="0.25">
      <c r="A139" s="6">
        <v>32</v>
      </c>
      <c r="B139" s="1" t="s">
        <v>520</v>
      </c>
      <c r="C139" s="29" t="s">
        <v>110</v>
      </c>
      <c r="D139" s="29" t="s">
        <v>110</v>
      </c>
      <c r="E139" s="13" t="s">
        <v>325</v>
      </c>
      <c r="F139" s="40" t="s">
        <v>647</v>
      </c>
      <c r="G139" s="30" t="s">
        <v>647</v>
      </c>
      <c r="H139" s="31" t="s">
        <v>649</v>
      </c>
      <c r="I139" s="10">
        <v>0.9</v>
      </c>
      <c r="J139" s="10">
        <v>0.9</v>
      </c>
      <c r="K139" s="10">
        <v>0.9</v>
      </c>
      <c r="L139" s="9">
        <v>0.9</v>
      </c>
      <c r="M139" s="9">
        <v>0.9</v>
      </c>
      <c r="N139" s="9">
        <v>0.9</v>
      </c>
      <c r="O139" s="32"/>
      <c r="P139" s="33">
        <f>MIN($I139:L139)</f>
        <v>0.9</v>
      </c>
      <c r="Q139" s="33">
        <f>MIN($I139:M139)</f>
        <v>0.9</v>
      </c>
      <c r="R139" s="33">
        <f>MIN($I139:N139)</f>
        <v>0.9</v>
      </c>
    </row>
    <row r="140" spans="1:18" x14ac:dyDescent="0.25">
      <c r="A140" s="6">
        <v>32</v>
      </c>
      <c r="B140" s="1" t="s">
        <v>520</v>
      </c>
      <c r="C140" s="29" t="s">
        <v>111</v>
      </c>
      <c r="D140" s="29" t="s">
        <v>111</v>
      </c>
      <c r="E140" s="13" t="s">
        <v>361</v>
      </c>
      <c r="F140" s="40" t="s">
        <v>647</v>
      </c>
      <c r="G140" s="30" t="s">
        <v>647</v>
      </c>
      <c r="H140" s="31" t="s">
        <v>649</v>
      </c>
      <c r="I140" s="10">
        <v>1.5781000000000001</v>
      </c>
      <c r="J140" s="10">
        <v>1.5781000000000001</v>
      </c>
      <c r="K140" s="10">
        <v>1.5781000000000001</v>
      </c>
      <c r="L140" s="9">
        <v>1.5781000000000001</v>
      </c>
      <c r="M140" s="9">
        <v>1.5781000000000001</v>
      </c>
      <c r="N140" s="9">
        <v>1.5781000000000001</v>
      </c>
      <c r="O140" s="32"/>
      <c r="P140" s="33">
        <f>MIN($I140:L140)</f>
        <v>1.5781000000000001</v>
      </c>
      <c r="Q140" s="33">
        <f>MIN($I140:M140)</f>
        <v>1.5781000000000001</v>
      </c>
      <c r="R140" s="33">
        <f>MIN($I140:N140)</f>
        <v>1.5781000000000001</v>
      </c>
    </row>
    <row r="141" spans="1:18" x14ac:dyDescent="0.25">
      <c r="A141" s="6">
        <v>76</v>
      </c>
      <c r="B141" s="1" t="s">
        <v>510</v>
      </c>
      <c r="C141" s="29" t="s">
        <v>263</v>
      </c>
      <c r="D141" s="34" t="s">
        <v>111</v>
      </c>
      <c r="E141" s="13" t="s">
        <v>361</v>
      </c>
      <c r="F141" s="40" t="s">
        <v>647</v>
      </c>
      <c r="G141" s="30" t="s">
        <v>647</v>
      </c>
      <c r="H141" s="31" t="s">
        <v>649</v>
      </c>
      <c r="I141" s="10">
        <v>1.5781000000000001</v>
      </c>
      <c r="J141" s="10">
        <v>1.5781000000000001</v>
      </c>
      <c r="K141" s="10">
        <v>1.5781000000000001</v>
      </c>
      <c r="L141" s="9">
        <v>1.5781000000000001</v>
      </c>
      <c r="M141" s="9">
        <v>1.5781000000000001</v>
      </c>
      <c r="N141" s="9">
        <v>1.5781000000000001</v>
      </c>
      <c r="O141" s="32"/>
      <c r="P141" s="33">
        <f>MIN($I141:L141)</f>
        <v>1.5781000000000001</v>
      </c>
      <c r="Q141" s="33">
        <f>MIN($I141:M141)</f>
        <v>1.5781000000000001</v>
      </c>
      <c r="R141" s="33">
        <f>MIN($I141:N141)</f>
        <v>1.5781000000000001</v>
      </c>
    </row>
    <row r="142" spans="1:18" x14ac:dyDescent="0.25">
      <c r="A142" s="6">
        <v>32</v>
      </c>
      <c r="B142" s="1" t="s">
        <v>520</v>
      </c>
      <c r="C142" s="29" t="s">
        <v>112</v>
      </c>
      <c r="D142" s="29" t="s">
        <v>112</v>
      </c>
      <c r="E142" s="13" t="s">
        <v>391</v>
      </c>
      <c r="F142" s="40" t="s">
        <v>647</v>
      </c>
      <c r="G142" s="30" t="s">
        <v>647</v>
      </c>
      <c r="H142" s="31" t="s">
        <v>649</v>
      </c>
      <c r="I142" s="10">
        <v>1</v>
      </c>
      <c r="J142" s="10">
        <v>1</v>
      </c>
      <c r="K142" s="10">
        <v>1</v>
      </c>
      <c r="L142" s="9">
        <v>0.8</v>
      </c>
      <c r="M142" s="9">
        <v>0.8</v>
      </c>
      <c r="N142" s="9">
        <v>0.8</v>
      </c>
      <c r="O142" s="36"/>
      <c r="P142" s="33">
        <f>MIN($I142:L142)</f>
        <v>0.8</v>
      </c>
      <c r="Q142" s="33">
        <f>MIN($I142:M142)</f>
        <v>0.8</v>
      </c>
      <c r="R142" s="33">
        <f>MIN($I142:N142)</f>
        <v>0.8</v>
      </c>
    </row>
    <row r="143" spans="1:18" x14ac:dyDescent="0.25">
      <c r="A143" s="6">
        <v>19</v>
      </c>
      <c r="B143" s="1" t="s">
        <v>541</v>
      </c>
      <c r="C143" s="29" t="s">
        <v>65</v>
      </c>
      <c r="D143" s="34" t="s">
        <v>117</v>
      </c>
      <c r="E143" s="13" t="s">
        <v>607</v>
      </c>
      <c r="F143" s="40" t="s">
        <v>647</v>
      </c>
      <c r="G143" s="30" t="s">
        <v>647</v>
      </c>
      <c r="H143" s="31" t="s">
        <v>649</v>
      </c>
      <c r="I143" s="10">
        <v>0.69899999999999995</v>
      </c>
      <c r="J143" s="10">
        <v>0.69899999999999995</v>
      </c>
      <c r="K143" s="10">
        <v>0.69899999999999995</v>
      </c>
      <c r="L143" s="9">
        <v>0.69899999999999995</v>
      </c>
      <c r="M143" s="9">
        <v>0.69899999999999995</v>
      </c>
      <c r="N143" s="9">
        <v>0.69899999999999995</v>
      </c>
      <c r="O143" s="32"/>
      <c r="P143" s="33">
        <f>MIN($I143:L143)</f>
        <v>0.69899999999999995</v>
      </c>
      <c r="Q143" s="33">
        <f>MIN($I143:M143)</f>
        <v>0.69899999999999995</v>
      </c>
      <c r="R143" s="33">
        <f>MIN($I143:N143)</f>
        <v>0.69899999999999995</v>
      </c>
    </row>
    <row r="144" spans="1:18" x14ac:dyDescent="0.25">
      <c r="A144" s="6">
        <v>23</v>
      </c>
      <c r="B144" s="1" t="s">
        <v>538</v>
      </c>
      <c r="C144" s="29" t="s">
        <v>81</v>
      </c>
      <c r="D144" s="34" t="s">
        <v>117</v>
      </c>
      <c r="E144" s="13" t="s">
        <v>607</v>
      </c>
      <c r="F144" s="40" t="s">
        <v>647</v>
      </c>
      <c r="G144" s="30" t="s">
        <v>647</v>
      </c>
      <c r="H144" s="31" t="s">
        <v>649</v>
      </c>
      <c r="I144" s="10">
        <v>0.69899999999999995</v>
      </c>
      <c r="J144" s="10">
        <v>0.69899999999999995</v>
      </c>
      <c r="K144" s="10">
        <v>0.69899999999999995</v>
      </c>
      <c r="L144" s="9">
        <v>0.69899999999999995</v>
      </c>
      <c r="M144" s="9">
        <v>0.69899999999999995</v>
      </c>
      <c r="N144" s="9">
        <v>0.69899999999999995</v>
      </c>
      <c r="O144" s="32"/>
      <c r="P144" s="33">
        <f>MIN($I144:L144)</f>
        <v>0.69899999999999995</v>
      </c>
      <c r="Q144" s="33">
        <f>MIN($I144:M144)</f>
        <v>0.69899999999999995</v>
      </c>
      <c r="R144" s="33">
        <f>MIN($I144:N144)</f>
        <v>0.69899999999999995</v>
      </c>
    </row>
    <row r="145" spans="1:18" x14ac:dyDescent="0.25">
      <c r="A145" s="6">
        <v>33</v>
      </c>
      <c r="B145" s="1" t="s">
        <v>539</v>
      </c>
      <c r="C145" s="29" t="s">
        <v>117</v>
      </c>
      <c r="D145" s="29" t="s">
        <v>117</v>
      </c>
      <c r="E145" s="13" t="s">
        <v>607</v>
      </c>
      <c r="F145" s="40" t="s">
        <v>647</v>
      </c>
      <c r="G145" s="30" t="s">
        <v>647</v>
      </c>
      <c r="H145" s="31" t="s">
        <v>649</v>
      </c>
      <c r="I145" s="10">
        <v>0.69899999999999995</v>
      </c>
      <c r="J145" s="10">
        <v>0.69899999999999995</v>
      </c>
      <c r="K145" s="10">
        <v>0.69899999999999995</v>
      </c>
      <c r="L145" s="9">
        <v>0.69899999999999995</v>
      </c>
      <c r="M145" s="9">
        <v>0.69899999999999995</v>
      </c>
      <c r="N145" s="9">
        <v>0.69899999999999995</v>
      </c>
      <c r="O145" s="32"/>
      <c r="P145" s="33">
        <f>MIN($I145:L145)</f>
        <v>0.69899999999999995</v>
      </c>
      <c r="Q145" s="33">
        <f>MIN($I145:M145)</f>
        <v>0.69899999999999995</v>
      </c>
      <c r="R145" s="33">
        <f>MIN($I145:N145)</f>
        <v>0.69899999999999995</v>
      </c>
    </row>
    <row r="146" spans="1:18" x14ac:dyDescent="0.25">
      <c r="A146" s="6">
        <v>23</v>
      </c>
      <c r="B146" s="1" t="s">
        <v>538</v>
      </c>
      <c r="C146" s="29" t="s">
        <v>74</v>
      </c>
      <c r="D146" s="34" t="s">
        <v>115</v>
      </c>
      <c r="E146" s="13" t="s">
        <v>337</v>
      </c>
      <c r="F146" s="40" t="s">
        <v>647</v>
      </c>
      <c r="G146" s="30" t="s">
        <v>647</v>
      </c>
      <c r="H146" s="31" t="s">
        <v>649</v>
      </c>
      <c r="I146" s="10">
        <v>1.56</v>
      </c>
      <c r="J146" s="10">
        <v>1.56</v>
      </c>
      <c r="K146" s="10">
        <v>1.56</v>
      </c>
      <c r="L146" s="9">
        <v>1.56</v>
      </c>
      <c r="M146" s="9">
        <v>1.56</v>
      </c>
      <c r="N146" s="9">
        <v>1.56</v>
      </c>
      <c r="O146" s="32"/>
      <c r="P146" s="33">
        <f>MIN($I146:L146)</f>
        <v>1.56</v>
      </c>
      <c r="Q146" s="33">
        <f>MIN($I146:M146)</f>
        <v>1.56</v>
      </c>
      <c r="R146" s="33">
        <f>MIN($I146:N146)</f>
        <v>1.56</v>
      </c>
    </row>
    <row r="147" spans="1:18" x14ac:dyDescent="0.25">
      <c r="A147" s="6">
        <v>33</v>
      </c>
      <c r="B147" s="1" t="s">
        <v>539</v>
      </c>
      <c r="C147" s="29" t="s">
        <v>115</v>
      </c>
      <c r="D147" s="29" t="s">
        <v>115</v>
      </c>
      <c r="E147" s="13" t="s">
        <v>337</v>
      </c>
      <c r="F147" s="40" t="s">
        <v>647</v>
      </c>
      <c r="G147" s="30" t="s">
        <v>647</v>
      </c>
      <c r="H147" s="31" t="s">
        <v>649</v>
      </c>
      <c r="I147" s="10">
        <v>1.56</v>
      </c>
      <c r="J147" s="10">
        <v>1.56</v>
      </c>
      <c r="K147" s="10">
        <v>1.56</v>
      </c>
      <c r="L147" s="9">
        <v>1.56</v>
      </c>
      <c r="M147" s="9">
        <v>1.56</v>
      </c>
      <c r="N147" s="9">
        <v>1.56</v>
      </c>
      <c r="O147" s="32"/>
      <c r="P147" s="33">
        <f>MIN($I147:L147)</f>
        <v>1.56</v>
      </c>
      <c r="Q147" s="33">
        <f>MIN($I147:M147)</f>
        <v>1.56</v>
      </c>
      <c r="R147" s="33">
        <f>MIN($I147:N147)</f>
        <v>1.56</v>
      </c>
    </row>
    <row r="148" spans="1:18" ht="26.25" x14ac:dyDescent="0.25">
      <c r="A148" s="6">
        <v>33</v>
      </c>
      <c r="B148" s="1" t="s">
        <v>539</v>
      </c>
      <c r="C148" s="29" t="s">
        <v>113</v>
      </c>
      <c r="D148" s="29" t="s">
        <v>113</v>
      </c>
      <c r="E148" s="13" t="s">
        <v>656</v>
      </c>
      <c r="F148" s="40" t="s">
        <v>642</v>
      </c>
      <c r="G148" s="30" t="s">
        <v>647</v>
      </c>
      <c r="H148" s="31" t="s">
        <v>640</v>
      </c>
      <c r="I148" s="10">
        <v>1.1826000000000001</v>
      </c>
      <c r="J148" s="10">
        <v>1.1826000000000001</v>
      </c>
      <c r="K148" s="10">
        <v>1.1826000000000001</v>
      </c>
      <c r="L148" s="9">
        <v>1.1826000000000001</v>
      </c>
      <c r="M148" s="9">
        <v>1.1785000000000001</v>
      </c>
      <c r="N148" s="9">
        <v>1.177</v>
      </c>
      <c r="O148" s="32"/>
      <c r="P148" s="33">
        <f>MIN($I148:L148)</f>
        <v>1.1826000000000001</v>
      </c>
      <c r="Q148" s="33">
        <f>MIN($I148:M148)</f>
        <v>1.1785000000000001</v>
      </c>
      <c r="R148" s="33">
        <f>MIN($I148:N148)</f>
        <v>1.177</v>
      </c>
    </row>
    <row r="149" spans="1:18" ht="26.25" x14ac:dyDescent="0.25">
      <c r="A149" s="6">
        <v>33</v>
      </c>
      <c r="B149" s="1" t="s">
        <v>539</v>
      </c>
      <c r="C149" s="29" t="s">
        <v>113</v>
      </c>
      <c r="D149" s="29" t="s">
        <v>113</v>
      </c>
      <c r="E149" s="13" t="s">
        <v>656</v>
      </c>
      <c r="F149" s="40" t="s">
        <v>643</v>
      </c>
      <c r="G149" s="30" t="s">
        <v>647</v>
      </c>
      <c r="H149" s="31" t="s">
        <v>640</v>
      </c>
      <c r="I149" s="10">
        <v>0.75</v>
      </c>
      <c r="J149" s="10">
        <v>0.75</v>
      </c>
      <c r="K149" s="10">
        <v>0.75</v>
      </c>
      <c r="L149" s="9">
        <v>0.75</v>
      </c>
      <c r="M149" s="9">
        <v>0.74739999999999995</v>
      </c>
      <c r="N149" s="9">
        <v>0.74650000000000005</v>
      </c>
      <c r="O149" s="32"/>
      <c r="P149" s="33">
        <f>MIN($I149:L149)</f>
        <v>0.75</v>
      </c>
      <c r="Q149" s="33">
        <f>MIN($I149:M149)</f>
        <v>0.74739999999999995</v>
      </c>
      <c r="R149" s="33">
        <f>MIN($I149:N149)</f>
        <v>0.74650000000000005</v>
      </c>
    </row>
    <row r="150" spans="1:18" x14ac:dyDescent="0.25">
      <c r="A150" s="6">
        <v>33</v>
      </c>
      <c r="B150" s="1" t="s">
        <v>539</v>
      </c>
      <c r="C150" s="29" t="s">
        <v>114</v>
      </c>
      <c r="D150" s="29" t="s">
        <v>114</v>
      </c>
      <c r="E150" s="13" t="s">
        <v>400</v>
      </c>
      <c r="F150" s="40" t="s">
        <v>647</v>
      </c>
      <c r="G150" s="30" t="s">
        <v>647</v>
      </c>
      <c r="H150" s="31" t="s">
        <v>640</v>
      </c>
      <c r="I150" s="10">
        <v>1.0993999999999999</v>
      </c>
      <c r="J150" s="10">
        <v>1.0993999999999999</v>
      </c>
      <c r="K150" s="10">
        <v>1.0979000000000001</v>
      </c>
      <c r="L150" s="9">
        <v>1.0979000000000001</v>
      </c>
      <c r="M150" s="9">
        <v>1.6</v>
      </c>
      <c r="N150" s="9">
        <v>1.6</v>
      </c>
      <c r="O150" s="32"/>
      <c r="P150" s="33">
        <f>MIN($I150:L150)</f>
        <v>1.0979000000000001</v>
      </c>
      <c r="Q150" s="33">
        <f>MIN($I150:M150)</f>
        <v>1.0979000000000001</v>
      </c>
      <c r="R150" s="33">
        <f>MIN($I150:N150)</f>
        <v>1.0979000000000001</v>
      </c>
    </row>
    <row r="151" spans="1:18" x14ac:dyDescent="0.25">
      <c r="A151" s="6">
        <v>38</v>
      </c>
      <c r="B151" s="1" t="s">
        <v>576</v>
      </c>
      <c r="C151" s="29" t="s">
        <v>127</v>
      </c>
      <c r="D151" s="34" t="s">
        <v>114</v>
      </c>
      <c r="E151" s="13" t="s">
        <v>583</v>
      </c>
      <c r="F151" s="40" t="s">
        <v>647</v>
      </c>
      <c r="G151" s="30" t="s">
        <v>647</v>
      </c>
      <c r="H151" s="31" t="s">
        <v>640</v>
      </c>
      <c r="I151" s="10">
        <v>1.0993999999999999</v>
      </c>
      <c r="J151" s="10">
        <v>1.0993999999999999</v>
      </c>
      <c r="K151" s="10">
        <v>1.0979000000000001</v>
      </c>
      <c r="L151" s="9">
        <v>1.0979000000000001</v>
      </c>
      <c r="M151" s="9">
        <v>1.6</v>
      </c>
      <c r="N151" s="9">
        <v>1.6</v>
      </c>
      <c r="O151" s="32"/>
      <c r="P151" s="33">
        <f>MIN($I151:L151)</f>
        <v>1.0979000000000001</v>
      </c>
      <c r="Q151" s="33">
        <f>MIN($I151:M151)</f>
        <v>1.0979000000000001</v>
      </c>
      <c r="R151" s="33">
        <f>MIN($I151:N151)</f>
        <v>1.0979000000000001</v>
      </c>
    </row>
    <row r="152" spans="1:18" x14ac:dyDescent="0.25">
      <c r="A152" s="6">
        <v>19</v>
      </c>
      <c r="B152" s="1" t="s">
        <v>541</v>
      </c>
      <c r="C152" s="29" t="s">
        <v>66</v>
      </c>
      <c r="D152" s="34" t="s">
        <v>118</v>
      </c>
      <c r="E152" s="13" t="s">
        <v>659</v>
      </c>
      <c r="F152" s="40" t="s">
        <v>647</v>
      </c>
      <c r="G152" s="30" t="s">
        <v>647</v>
      </c>
      <c r="H152" s="31" t="s">
        <v>649</v>
      </c>
      <c r="I152" s="10">
        <v>3.0070000000000001</v>
      </c>
      <c r="J152" s="10">
        <v>3.0070000000000001</v>
      </c>
      <c r="K152" s="10">
        <v>3.0070000000000001</v>
      </c>
      <c r="L152" s="9">
        <v>3.0070000000000001</v>
      </c>
      <c r="M152" s="9">
        <v>3.0070000000000001</v>
      </c>
      <c r="N152" s="9">
        <v>3.0070000000000001</v>
      </c>
      <c r="O152" s="32"/>
      <c r="P152" s="33">
        <f>MIN($I152:L152)</f>
        <v>3.0070000000000001</v>
      </c>
      <c r="Q152" s="33">
        <f>MIN($I152:M152)</f>
        <v>3.0070000000000001</v>
      </c>
      <c r="R152" s="33">
        <f>MIN($I152:N152)</f>
        <v>3.0070000000000001</v>
      </c>
    </row>
    <row r="153" spans="1:18" x14ac:dyDescent="0.25">
      <c r="A153" s="6">
        <v>23</v>
      </c>
      <c r="B153" s="1" t="s">
        <v>538</v>
      </c>
      <c r="C153" s="29" t="s">
        <v>82</v>
      </c>
      <c r="D153" s="34" t="s">
        <v>118</v>
      </c>
      <c r="E153" s="13" t="s">
        <v>659</v>
      </c>
      <c r="F153" s="40" t="s">
        <v>647</v>
      </c>
      <c r="G153" s="30" t="s">
        <v>647</v>
      </c>
      <c r="H153" s="31" t="s">
        <v>649</v>
      </c>
      <c r="I153" s="10">
        <v>3.0070000000000001</v>
      </c>
      <c r="J153" s="10">
        <v>3.0070000000000001</v>
      </c>
      <c r="K153" s="10">
        <v>3.0070000000000001</v>
      </c>
      <c r="L153" s="9">
        <v>3.0070000000000001</v>
      </c>
      <c r="M153" s="9">
        <v>3.0070000000000001</v>
      </c>
      <c r="N153" s="9">
        <v>3.0070000000000001</v>
      </c>
      <c r="O153" s="32"/>
      <c r="P153" s="33">
        <f>MIN($I153:L153)</f>
        <v>3.0070000000000001</v>
      </c>
      <c r="Q153" s="33">
        <f>MIN($I153:M153)</f>
        <v>3.0070000000000001</v>
      </c>
      <c r="R153" s="33">
        <f>MIN($I153:N153)</f>
        <v>3.0070000000000001</v>
      </c>
    </row>
    <row r="154" spans="1:18" x14ac:dyDescent="0.25">
      <c r="A154" s="6">
        <v>33</v>
      </c>
      <c r="B154" s="1" t="s">
        <v>539</v>
      </c>
      <c r="C154" s="29" t="s">
        <v>118</v>
      </c>
      <c r="D154" s="29" t="s">
        <v>118</v>
      </c>
      <c r="E154" s="13" t="s">
        <v>659</v>
      </c>
      <c r="F154" s="40" t="s">
        <v>647</v>
      </c>
      <c r="G154" s="30" t="s">
        <v>647</v>
      </c>
      <c r="H154" s="31" t="s">
        <v>649</v>
      </c>
      <c r="I154" s="10">
        <v>3.0070000000000001</v>
      </c>
      <c r="J154" s="10">
        <v>3.0070000000000001</v>
      </c>
      <c r="K154" s="10">
        <v>3.0070000000000001</v>
      </c>
      <c r="L154" s="9">
        <v>3.0070000000000001</v>
      </c>
      <c r="M154" s="9">
        <v>3.0070000000000001</v>
      </c>
      <c r="N154" s="9">
        <v>3.0070000000000001</v>
      </c>
      <c r="O154" s="32"/>
      <c r="P154" s="33">
        <f>MIN($I154:L154)</f>
        <v>3.0070000000000001</v>
      </c>
      <c r="Q154" s="33">
        <f>MIN($I154:M154)</f>
        <v>3.0070000000000001</v>
      </c>
      <c r="R154" s="33">
        <f>MIN($I154:N154)</f>
        <v>3.0070000000000001</v>
      </c>
    </row>
    <row r="155" spans="1:18" x14ac:dyDescent="0.25">
      <c r="A155" s="6">
        <v>34</v>
      </c>
      <c r="B155" s="1" t="s">
        <v>577</v>
      </c>
      <c r="C155" s="29" t="s">
        <v>119</v>
      </c>
      <c r="D155" s="29" t="s">
        <v>119</v>
      </c>
      <c r="E155" s="13" t="s">
        <v>375</v>
      </c>
      <c r="F155" s="40" t="s">
        <v>647</v>
      </c>
      <c r="G155" s="30" t="s">
        <v>647</v>
      </c>
      <c r="H155" s="31" t="s">
        <v>649</v>
      </c>
      <c r="I155" s="10">
        <v>0.94430000000000003</v>
      </c>
      <c r="J155" s="10">
        <v>0.94430000000000003</v>
      </c>
      <c r="K155" s="10">
        <v>0.94430000000000003</v>
      </c>
      <c r="L155" s="9">
        <v>0.94430000000000003</v>
      </c>
      <c r="M155" s="9">
        <v>0.93859999999999999</v>
      </c>
      <c r="N155" s="9">
        <v>0.93440000000000001</v>
      </c>
      <c r="O155" s="32"/>
      <c r="P155" s="33">
        <f>MIN($I155:L155)</f>
        <v>0.94430000000000003</v>
      </c>
      <c r="Q155" s="33">
        <f>MIN($I155:M155)</f>
        <v>0.93859999999999999</v>
      </c>
      <c r="R155" s="33">
        <f>MIN($I155:N155)</f>
        <v>0.93440000000000001</v>
      </c>
    </row>
    <row r="156" spans="1:18" x14ac:dyDescent="0.25">
      <c r="A156" s="6">
        <v>34</v>
      </c>
      <c r="B156" s="1" t="s">
        <v>577</v>
      </c>
      <c r="C156" s="29" t="s">
        <v>120</v>
      </c>
      <c r="D156" s="29" t="s">
        <v>120</v>
      </c>
      <c r="E156" s="13" t="s">
        <v>394</v>
      </c>
      <c r="F156" s="41" t="s">
        <v>646</v>
      </c>
      <c r="G156" s="5" t="s">
        <v>646</v>
      </c>
      <c r="H156" s="8" t="s">
        <v>649</v>
      </c>
      <c r="I156" s="10">
        <v>0.85</v>
      </c>
      <c r="J156" s="10">
        <v>0.83</v>
      </c>
      <c r="K156" s="10">
        <v>0.76</v>
      </c>
      <c r="L156" s="9">
        <v>0.78</v>
      </c>
      <c r="M156" s="9">
        <v>0.78</v>
      </c>
      <c r="N156" s="9">
        <v>0.78</v>
      </c>
      <c r="O156" s="32"/>
      <c r="P156" s="33">
        <f>MIN($I156:L156)</f>
        <v>0.76</v>
      </c>
      <c r="Q156" s="33">
        <f>MIN($I156:M156)</f>
        <v>0.76</v>
      </c>
      <c r="R156" s="33">
        <f>MIN($I156:N156)</f>
        <v>0.76</v>
      </c>
    </row>
    <row r="157" spans="1:18" x14ac:dyDescent="0.25">
      <c r="A157" s="28" t="s">
        <v>556</v>
      </c>
      <c r="B157" s="1" t="s">
        <v>557</v>
      </c>
      <c r="C157" s="29" t="s">
        <v>20</v>
      </c>
      <c r="D157" s="34" t="s">
        <v>121</v>
      </c>
      <c r="E157" s="13" t="s">
        <v>366</v>
      </c>
      <c r="F157" s="40" t="s">
        <v>647</v>
      </c>
      <c r="G157" s="30" t="s">
        <v>647</v>
      </c>
      <c r="H157" s="31" t="s">
        <v>649</v>
      </c>
      <c r="I157" s="10">
        <v>0.49120000000000003</v>
      </c>
      <c r="J157" s="10">
        <v>0.49120000000000003</v>
      </c>
      <c r="K157" s="10">
        <v>0.49120000000000003</v>
      </c>
      <c r="L157" s="9">
        <v>0.49120000000000003</v>
      </c>
      <c r="M157" s="9">
        <v>0.49120000000000003</v>
      </c>
      <c r="N157" s="9">
        <v>0.49120000000000003</v>
      </c>
      <c r="O157" s="32"/>
      <c r="P157" s="33">
        <f>MIN($I157:L157)</f>
        <v>0.49120000000000003</v>
      </c>
      <c r="Q157" s="33">
        <f>MIN($I157:M157)</f>
        <v>0.49120000000000003</v>
      </c>
      <c r="R157" s="33">
        <f>MIN($I157:N157)</f>
        <v>0.49120000000000003</v>
      </c>
    </row>
    <row r="158" spans="1:18" x14ac:dyDescent="0.25">
      <c r="A158" s="6">
        <v>35</v>
      </c>
      <c r="B158" s="1" t="s">
        <v>559</v>
      </c>
      <c r="C158" s="29" t="s">
        <v>121</v>
      </c>
      <c r="D158" s="29" t="s">
        <v>121</v>
      </c>
      <c r="E158" s="13" t="s">
        <v>366</v>
      </c>
      <c r="F158" s="40" t="s">
        <v>647</v>
      </c>
      <c r="G158" s="30" t="s">
        <v>647</v>
      </c>
      <c r="H158" s="31" t="s">
        <v>649</v>
      </c>
      <c r="I158" s="10">
        <v>0.49120000000000003</v>
      </c>
      <c r="J158" s="10">
        <v>0.49120000000000003</v>
      </c>
      <c r="K158" s="10">
        <v>0.49120000000000003</v>
      </c>
      <c r="L158" s="9">
        <v>0.49120000000000003</v>
      </c>
      <c r="M158" s="9">
        <v>0.49120000000000003</v>
      </c>
      <c r="N158" s="9">
        <v>0.49120000000000003</v>
      </c>
      <c r="O158" s="32"/>
      <c r="P158" s="33">
        <f>MIN($I158:L158)</f>
        <v>0.49120000000000003</v>
      </c>
      <c r="Q158" s="33">
        <f>MIN($I158:M158)</f>
        <v>0.49120000000000003</v>
      </c>
      <c r="R158" s="33">
        <f>MIN($I158:N158)</f>
        <v>0.49120000000000003</v>
      </c>
    </row>
    <row r="159" spans="1:18" x14ac:dyDescent="0.25">
      <c r="A159" s="6">
        <v>36</v>
      </c>
      <c r="B159" s="1" t="s">
        <v>551</v>
      </c>
      <c r="C159" s="29" t="s">
        <v>122</v>
      </c>
      <c r="D159" s="29" t="s">
        <v>122</v>
      </c>
      <c r="E159" s="13" t="s">
        <v>348</v>
      </c>
      <c r="F159" s="40" t="s">
        <v>647</v>
      </c>
      <c r="G159" s="30" t="s">
        <v>647</v>
      </c>
      <c r="H159" s="31" t="s">
        <v>649</v>
      </c>
      <c r="I159" s="10">
        <v>1</v>
      </c>
      <c r="J159" s="10">
        <v>1</v>
      </c>
      <c r="K159" s="10">
        <v>1</v>
      </c>
      <c r="L159" s="9">
        <v>1</v>
      </c>
      <c r="M159" s="9">
        <v>1</v>
      </c>
      <c r="N159" s="9">
        <v>0.99839999999999995</v>
      </c>
      <c r="O159" s="32"/>
      <c r="P159" s="33">
        <f>MIN($I159:L159)</f>
        <v>1</v>
      </c>
      <c r="Q159" s="33">
        <f>MIN($I159:M159)</f>
        <v>1</v>
      </c>
      <c r="R159" s="33">
        <f>MIN($I159:N159)</f>
        <v>0.99839999999999995</v>
      </c>
    </row>
    <row r="160" spans="1:18" x14ac:dyDescent="0.25">
      <c r="A160" s="6">
        <v>36</v>
      </c>
      <c r="B160" s="1" t="s">
        <v>551</v>
      </c>
      <c r="C160" s="29" t="s">
        <v>123</v>
      </c>
      <c r="D160" s="29" t="s">
        <v>123</v>
      </c>
      <c r="E160" s="13" t="s">
        <v>413</v>
      </c>
      <c r="F160" s="40" t="s">
        <v>647</v>
      </c>
      <c r="G160" s="30" t="s">
        <v>647</v>
      </c>
      <c r="H160" s="31" t="s">
        <v>649</v>
      </c>
      <c r="I160" s="10">
        <v>1.5</v>
      </c>
      <c r="J160" s="10">
        <v>1.5</v>
      </c>
      <c r="K160" s="10">
        <v>1.5</v>
      </c>
      <c r="L160" s="9">
        <v>1.5</v>
      </c>
      <c r="M160" s="9">
        <v>1.5</v>
      </c>
      <c r="N160" s="9">
        <v>1.5</v>
      </c>
      <c r="O160" s="32"/>
      <c r="P160" s="33">
        <f>MIN($I160:L160)</f>
        <v>1.5</v>
      </c>
      <c r="Q160" s="33">
        <f>MIN($I160:M160)</f>
        <v>1.5</v>
      </c>
      <c r="R160" s="33">
        <f>MIN($I160:N160)</f>
        <v>1.5</v>
      </c>
    </row>
    <row r="161" spans="1:18" x14ac:dyDescent="0.25">
      <c r="A161" s="6">
        <v>36</v>
      </c>
      <c r="B161" s="1" t="s">
        <v>551</v>
      </c>
      <c r="C161" s="29" t="s">
        <v>124</v>
      </c>
      <c r="D161" s="29" t="s">
        <v>124</v>
      </c>
      <c r="E161" s="13" t="s">
        <v>416</v>
      </c>
      <c r="F161" s="40" t="s">
        <v>647</v>
      </c>
      <c r="G161" s="30" t="s">
        <v>647</v>
      </c>
      <c r="H161" s="31" t="s">
        <v>649</v>
      </c>
      <c r="I161" s="10">
        <v>0.5</v>
      </c>
      <c r="J161" s="10">
        <v>0.5</v>
      </c>
      <c r="K161" s="10">
        <v>0.5</v>
      </c>
      <c r="L161" s="9">
        <v>0.5</v>
      </c>
      <c r="M161" s="9">
        <v>0.5</v>
      </c>
      <c r="N161" s="9">
        <v>0.5</v>
      </c>
      <c r="O161" s="32"/>
      <c r="P161" s="33">
        <f>MIN($I161:L161)</f>
        <v>0.5</v>
      </c>
      <c r="Q161" s="33">
        <f>MIN($I161:M161)</f>
        <v>0.5</v>
      </c>
      <c r="R161" s="33">
        <f>MIN($I161:N161)</f>
        <v>0.5</v>
      </c>
    </row>
    <row r="162" spans="1:18" x14ac:dyDescent="0.25">
      <c r="A162" s="6">
        <v>37</v>
      </c>
      <c r="B162" s="1" t="s">
        <v>544</v>
      </c>
      <c r="C162" s="29" t="s">
        <v>125</v>
      </c>
      <c r="D162" s="29" t="s">
        <v>125</v>
      </c>
      <c r="E162" s="13" t="s">
        <v>343</v>
      </c>
      <c r="F162" s="40" t="s">
        <v>647</v>
      </c>
      <c r="G162" s="30" t="s">
        <v>647</v>
      </c>
      <c r="H162" s="31" t="s">
        <v>649</v>
      </c>
      <c r="I162" s="10">
        <v>1.75</v>
      </c>
      <c r="J162" s="10">
        <v>1.75</v>
      </c>
      <c r="K162" s="10">
        <v>1.75</v>
      </c>
      <c r="L162" s="9">
        <v>1.75</v>
      </c>
      <c r="M162" s="9">
        <v>1.75</v>
      </c>
      <c r="N162" s="9">
        <v>1.75</v>
      </c>
      <c r="O162" s="32"/>
      <c r="P162" s="33">
        <f>MIN($I162:L162)</f>
        <v>1.75</v>
      </c>
      <c r="Q162" s="33">
        <f>MIN($I162:M162)</f>
        <v>1.75</v>
      </c>
      <c r="R162" s="33">
        <f>MIN($I162:N162)</f>
        <v>1.75</v>
      </c>
    </row>
    <row r="163" spans="1:18" x14ac:dyDescent="0.25">
      <c r="A163" s="6">
        <v>38</v>
      </c>
      <c r="B163" s="1" t="s">
        <v>576</v>
      </c>
      <c r="C163" s="29" t="s">
        <v>129</v>
      </c>
      <c r="D163" s="29" t="s">
        <v>129</v>
      </c>
      <c r="E163" s="13" t="s">
        <v>368</v>
      </c>
      <c r="F163" s="40" t="s">
        <v>647</v>
      </c>
      <c r="G163" s="30" t="s">
        <v>647</v>
      </c>
      <c r="H163" s="31" t="s">
        <v>649</v>
      </c>
      <c r="I163" s="10">
        <v>1</v>
      </c>
      <c r="J163" s="10">
        <v>1</v>
      </c>
      <c r="K163" s="10">
        <v>1</v>
      </c>
      <c r="L163" s="9">
        <v>1</v>
      </c>
      <c r="M163" s="9">
        <v>1</v>
      </c>
      <c r="N163" s="9">
        <v>1</v>
      </c>
      <c r="O163" s="32"/>
      <c r="P163" s="33">
        <f>MIN($I163:L163)</f>
        <v>1</v>
      </c>
      <c r="Q163" s="33">
        <f>MIN($I163:M163)</f>
        <v>1</v>
      </c>
      <c r="R163" s="33">
        <f>MIN($I163:N163)</f>
        <v>1</v>
      </c>
    </row>
    <row r="164" spans="1:18" x14ac:dyDescent="0.25">
      <c r="A164" s="6">
        <v>38</v>
      </c>
      <c r="B164" s="1" t="s">
        <v>576</v>
      </c>
      <c r="C164" s="29" t="s">
        <v>128</v>
      </c>
      <c r="D164" s="29" t="s">
        <v>128</v>
      </c>
      <c r="E164" s="13" t="s">
        <v>369</v>
      </c>
      <c r="F164" s="6" t="s">
        <v>642</v>
      </c>
      <c r="G164" s="30" t="s">
        <v>647</v>
      </c>
      <c r="H164" s="8" t="s">
        <v>649</v>
      </c>
      <c r="I164" s="10">
        <v>0.85929999999999995</v>
      </c>
      <c r="J164" s="10">
        <v>0.85929999999999995</v>
      </c>
      <c r="K164" s="10">
        <v>0.85929999999999995</v>
      </c>
      <c r="L164" s="10">
        <v>0.85929999999999995</v>
      </c>
      <c r="M164" s="10">
        <v>0.85929999999999995</v>
      </c>
      <c r="N164" s="9">
        <v>1.7593000000000001</v>
      </c>
      <c r="O164" s="32"/>
      <c r="P164" s="33">
        <f>MIN($I164:L164)</f>
        <v>0.85929999999999995</v>
      </c>
      <c r="Q164" s="33">
        <f>MIN($I164:M164)</f>
        <v>0.85929999999999995</v>
      </c>
      <c r="R164" s="33">
        <f>MIN($I164:N164)</f>
        <v>0.85929999999999995</v>
      </c>
    </row>
    <row r="165" spans="1:18" x14ac:dyDescent="0.25">
      <c r="A165" s="6">
        <v>38</v>
      </c>
      <c r="B165" s="1" t="s">
        <v>576</v>
      </c>
      <c r="C165" s="29" t="s">
        <v>128</v>
      </c>
      <c r="D165" s="29" t="s">
        <v>128</v>
      </c>
      <c r="E165" s="13" t="s">
        <v>369</v>
      </c>
      <c r="F165" s="6" t="s">
        <v>643</v>
      </c>
      <c r="G165" s="30" t="s">
        <v>647</v>
      </c>
      <c r="H165" s="8" t="s">
        <v>649</v>
      </c>
      <c r="I165" s="10">
        <v>0.4</v>
      </c>
      <c r="J165" s="10">
        <v>0.4</v>
      </c>
      <c r="K165" s="10">
        <v>0.4</v>
      </c>
      <c r="L165" s="10">
        <v>0.4</v>
      </c>
      <c r="M165" s="10">
        <v>0.4</v>
      </c>
      <c r="N165" s="9">
        <v>0</v>
      </c>
      <c r="O165" s="32"/>
      <c r="P165" s="33">
        <f>MIN($I165:L165)</f>
        <v>0.4</v>
      </c>
      <c r="Q165" s="33">
        <f>MIN($I165:M165)</f>
        <v>0.4</v>
      </c>
      <c r="R165" s="33">
        <f>MIN($I165:N165)</f>
        <v>0</v>
      </c>
    </row>
    <row r="166" spans="1:18" x14ac:dyDescent="0.25">
      <c r="A166" s="6">
        <v>39</v>
      </c>
      <c r="B166" s="1" t="s">
        <v>565</v>
      </c>
      <c r="C166" s="29" t="s">
        <v>131</v>
      </c>
      <c r="D166" s="29" t="s">
        <v>131</v>
      </c>
      <c r="E166" s="13" t="s">
        <v>374</v>
      </c>
      <c r="F166" s="41" t="s">
        <v>642</v>
      </c>
      <c r="G166" s="30" t="s">
        <v>647</v>
      </c>
      <c r="H166" s="8" t="s">
        <v>649</v>
      </c>
      <c r="I166" s="10">
        <v>2.7782</v>
      </c>
      <c r="J166" s="10">
        <v>2.7782</v>
      </c>
      <c r="K166" s="10">
        <v>2.7782</v>
      </c>
      <c r="L166" s="10">
        <v>2.7782</v>
      </c>
      <c r="M166" s="10">
        <v>2.7782</v>
      </c>
      <c r="N166" s="9">
        <v>2.7715000000000001</v>
      </c>
      <c r="O166" s="32"/>
      <c r="P166" s="33">
        <f>MIN($I166:L166)</f>
        <v>2.7782</v>
      </c>
      <c r="Q166" s="33">
        <f>MIN($I166:M166)</f>
        <v>2.7782</v>
      </c>
      <c r="R166" s="33">
        <f>MIN($I166:N166)</f>
        <v>2.7715000000000001</v>
      </c>
    </row>
    <row r="167" spans="1:18" x14ac:dyDescent="0.25">
      <c r="A167" s="6">
        <v>39</v>
      </c>
      <c r="B167" s="1" t="s">
        <v>565</v>
      </c>
      <c r="C167" s="29" t="s">
        <v>131</v>
      </c>
      <c r="D167" s="29" t="s">
        <v>131</v>
      </c>
      <c r="E167" s="13" t="s">
        <v>374</v>
      </c>
      <c r="F167" s="41" t="s">
        <v>643</v>
      </c>
      <c r="G167" s="30" t="s">
        <v>647</v>
      </c>
      <c r="H167" s="8" t="s">
        <v>649</v>
      </c>
      <c r="I167" s="10">
        <v>1.1800999999999999</v>
      </c>
      <c r="J167" s="10">
        <v>1.1800999999999999</v>
      </c>
      <c r="K167" s="10">
        <v>1.1800999999999999</v>
      </c>
      <c r="L167" s="10">
        <v>1.1800999999999999</v>
      </c>
      <c r="M167" s="10">
        <v>1.1800999999999999</v>
      </c>
      <c r="N167" s="9">
        <v>1.1772</v>
      </c>
      <c r="O167" s="32"/>
      <c r="P167" s="33">
        <f>MIN($I167:L167)</f>
        <v>1.1800999999999999</v>
      </c>
      <c r="Q167" s="33">
        <f>MIN($I167:M167)</f>
        <v>1.1800999999999999</v>
      </c>
      <c r="R167" s="33">
        <f>MIN($I167:N167)</f>
        <v>1.1772</v>
      </c>
    </row>
    <row r="168" spans="1:18" x14ac:dyDescent="0.25">
      <c r="A168" s="6">
        <v>39</v>
      </c>
      <c r="B168" s="1" t="s">
        <v>565</v>
      </c>
      <c r="C168" s="29" t="s">
        <v>132</v>
      </c>
      <c r="D168" s="29" t="s">
        <v>132</v>
      </c>
      <c r="E168" s="13" t="s">
        <v>380</v>
      </c>
      <c r="F168" s="40" t="s">
        <v>647</v>
      </c>
      <c r="G168" s="30" t="s">
        <v>647</v>
      </c>
      <c r="H168" s="31" t="s">
        <v>649</v>
      </c>
      <c r="I168" s="10">
        <v>0.5</v>
      </c>
      <c r="J168" s="10">
        <v>0.5</v>
      </c>
      <c r="K168" s="10">
        <v>0.4985</v>
      </c>
      <c r="L168" s="9">
        <v>0.4985</v>
      </c>
      <c r="M168" s="9">
        <v>0.49519999999999997</v>
      </c>
      <c r="N168" s="9">
        <v>0.49130000000000001</v>
      </c>
      <c r="O168" s="32"/>
      <c r="P168" s="33">
        <f>MIN($I168:L168)</f>
        <v>0.4985</v>
      </c>
      <c r="Q168" s="33">
        <f>MIN($I168:M168)</f>
        <v>0.49519999999999997</v>
      </c>
      <c r="R168" s="33">
        <f>MIN($I168:N168)</f>
        <v>0.49130000000000001</v>
      </c>
    </row>
    <row r="169" spans="1:18" x14ac:dyDescent="0.25">
      <c r="A169" s="6">
        <v>39</v>
      </c>
      <c r="B169" s="1" t="s">
        <v>565</v>
      </c>
      <c r="C169" s="29" t="s">
        <v>134</v>
      </c>
      <c r="D169" s="29" t="s">
        <v>134</v>
      </c>
      <c r="E169" s="13" t="s">
        <v>389</v>
      </c>
      <c r="F169" s="40" t="s">
        <v>647</v>
      </c>
      <c r="G169" s="30" t="s">
        <v>647</v>
      </c>
      <c r="H169" s="31" t="s">
        <v>649</v>
      </c>
      <c r="I169" s="10">
        <v>1.9907999999999999</v>
      </c>
      <c r="J169" s="10">
        <v>1.9907999999999999</v>
      </c>
      <c r="K169" s="10">
        <v>1.9907999999999999</v>
      </c>
      <c r="L169" s="9">
        <v>1.9907999999999999</v>
      </c>
      <c r="M169" s="9">
        <v>1.9907999999999999</v>
      </c>
      <c r="N169" s="9">
        <v>1.9907999999999999</v>
      </c>
      <c r="O169" s="32"/>
      <c r="P169" s="33">
        <f>MIN($I169:L169)</f>
        <v>1.9907999999999999</v>
      </c>
      <c r="Q169" s="33">
        <f>MIN($I169:M169)</f>
        <v>1.9907999999999999</v>
      </c>
      <c r="R169" s="33">
        <f>MIN($I169:N169)</f>
        <v>1.9907999999999999</v>
      </c>
    </row>
    <row r="170" spans="1:18" x14ac:dyDescent="0.25">
      <c r="A170" s="6">
        <v>39</v>
      </c>
      <c r="B170" s="1" t="s">
        <v>565</v>
      </c>
      <c r="C170" s="29" t="s">
        <v>135</v>
      </c>
      <c r="D170" s="29" t="s">
        <v>135</v>
      </c>
      <c r="E170" s="13" t="s">
        <v>392</v>
      </c>
      <c r="F170" s="40" t="s">
        <v>647</v>
      </c>
      <c r="G170" s="30" t="s">
        <v>647</v>
      </c>
      <c r="H170" s="31" t="s">
        <v>649</v>
      </c>
      <c r="I170" s="10">
        <v>1.5</v>
      </c>
      <c r="J170" s="10">
        <v>1.5</v>
      </c>
      <c r="K170" s="10">
        <v>1.5</v>
      </c>
      <c r="L170" s="9">
        <v>1.5</v>
      </c>
      <c r="M170" s="9">
        <v>1.5</v>
      </c>
      <c r="N170" s="9">
        <v>1.5</v>
      </c>
      <c r="O170" s="36"/>
      <c r="P170" s="33">
        <f>MIN($I170:L170)</f>
        <v>1.5</v>
      </c>
      <c r="Q170" s="33">
        <f>MIN($I170:M170)</f>
        <v>1.5</v>
      </c>
      <c r="R170" s="33">
        <f>MIN($I170:N170)</f>
        <v>1.5</v>
      </c>
    </row>
    <row r="171" spans="1:18" x14ac:dyDescent="0.25">
      <c r="A171" s="6">
        <v>39</v>
      </c>
      <c r="B171" s="1" t="s">
        <v>565</v>
      </c>
      <c r="C171" s="29" t="s">
        <v>137</v>
      </c>
      <c r="D171" s="29" t="s">
        <v>137</v>
      </c>
      <c r="E171" s="13" t="s">
        <v>318</v>
      </c>
      <c r="F171" s="41" t="s">
        <v>646</v>
      </c>
      <c r="G171" s="5" t="s">
        <v>646</v>
      </c>
      <c r="H171" s="8" t="s">
        <v>649</v>
      </c>
      <c r="I171" s="10">
        <v>0.26</v>
      </c>
      <c r="J171" s="10">
        <v>0.26</v>
      </c>
      <c r="K171" s="10">
        <v>0.26</v>
      </c>
      <c r="L171" s="9">
        <v>0.2</v>
      </c>
      <c r="M171" s="9">
        <v>0.16</v>
      </c>
      <c r="N171" s="9">
        <v>0.14499999999999999</v>
      </c>
      <c r="O171" s="32"/>
      <c r="P171" s="33">
        <f>MIN($I171:L171)</f>
        <v>0.2</v>
      </c>
      <c r="Q171" s="33">
        <f>MIN($I171:M171)</f>
        <v>0.16</v>
      </c>
      <c r="R171" s="33">
        <f>MIN($I171:N171)</f>
        <v>0.14499999999999999</v>
      </c>
    </row>
    <row r="172" spans="1:18" x14ac:dyDescent="0.25">
      <c r="A172" s="6">
        <v>39</v>
      </c>
      <c r="B172" s="1" t="s">
        <v>565</v>
      </c>
      <c r="C172" s="29" t="s">
        <v>137</v>
      </c>
      <c r="D172" s="29" t="s">
        <v>137</v>
      </c>
      <c r="E172" s="13" t="s">
        <v>318</v>
      </c>
      <c r="F172" s="40" t="s">
        <v>647</v>
      </c>
      <c r="G172" s="30" t="s">
        <v>647</v>
      </c>
      <c r="H172" s="31" t="s">
        <v>649</v>
      </c>
      <c r="I172" s="10">
        <v>0.82550000000000001</v>
      </c>
      <c r="J172" s="10">
        <v>0.82550000000000001</v>
      </c>
      <c r="K172" s="10">
        <v>0.82550000000000001</v>
      </c>
      <c r="L172" s="9">
        <v>0.82550000000000001</v>
      </c>
      <c r="M172" s="9">
        <v>0.82330000000000003</v>
      </c>
      <c r="N172" s="9">
        <v>0.82279999999999998</v>
      </c>
      <c r="O172" s="32"/>
      <c r="P172" s="33">
        <f>MIN($I172:L172)</f>
        <v>0.82550000000000001</v>
      </c>
      <c r="Q172" s="33">
        <f>MIN($I172:M172)</f>
        <v>0.82330000000000003</v>
      </c>
      <c r="R172" s="33">
        <f>MIN($I172:N172)</f>
        <v>0.82279999999999998</v>
      </c>
    </row>
    <row r="173" spans="1:18" x14ac:dyDescent="0.25">
      <c r="A173" s="6">
        <v>39</v>
      </c>
      <c r="B173" s="1" t="s">
        <v>565</v>
      </c>
      <c r="C173" s="29" t="s">
        <v>138</v>
      </c>
      <c r="D173" s="29" t="s">
        <v>138</v>
      </c>
      <c r="E173" s="13" t="s">
        <v>412</v>
      </c>
      <c r="F173" s="40" t="s">
        <v>647</v>
      </c>
      <c r="G173" s="30" t="s">
        <v>647</v>
      </c>
      <c r="H173" s="31" t="s">
        <v>649</v>
      </c>
      <c r="I173" s="10">
        <v>0.83579999999999999</v>
      </c>
      <c r="J173" s="10">
        <v>0.83579999999999999</v>
      </c>
      <c r="K173" s="10">
        <v>0.83579999999999999</v>
      </c>
      <c r="L173" s="9">
        <v>0.83579999999999999</v>
      </c>
      <c r="M173" s="9">
        <v>0.83579999999999999</v>
      </c>
      <c r="N173" s="9">
        <v>0.83179999999999998</v>
      </c>
      <c r="O173" s="32"/>
      <c r="P173" s="33">
        <f>MIN($I173:L173)</f>
        <v>0.83579999999999999</v>
      </c>
      <c r="Q173" s="33">
        <f>MIN($I173:M173)</f>
        <v>0.83579999999999999</v>
      </c>
      <c r="R173" s="33">
        <f>MIN($I173:N173)</f>
        <v>0.83179999999999998</v>
      </c>
    </row>
    <row r="174" spans="1:18" x14ac:dyDescent="0.25">
      <c r="A174" s="6">
        <v>39</v>
      </c>
      <c r="B174" s="1" t="s">
        <v>565</v>
      </c>
      <c r="C174" s="29" t="s">
        <v>141</v>
      </c>
      <c r="D174" s="29" t="s">
        <v>141</v>
      </c>
      <c r="E174" s="13" t="s">
        <v>372</v>
      </c>
      <c r="F174" s="40" t="s">
        <v>647</v>
      </c>
      <c r="G174" s="30" t="s">
        <v>647</v>
      </c>
      <c r="H174" s="31" t="s">
        <v>649</v>
      </c>
      <c r="I174" s="10">
        <v>0.4</v>
      </c>
      <c r="J174" s="10">
        <v>0.4</v>
      </c>
      <c r="K174" s="10">
        <v>0.4</v>
      </c>
      <c r="L174" s="9">
        <v>0.4</v>
      </c>
      <c r="M174" s="9">
        <v>0.4</v>
      </c>
      <c r="N174" s="9">
        <v>0.3145</v>
      </c>
      <c r="O174" s="32"/>
      <c r="P174" s="33">
        <f>MIN($I174:L174)</f>
        <v>0.4</v>
      </c>
      <c r="Q174" s="33">
        <f>MIN($I174:M174)</f>
        <v>0.4</v>
      </c>
      <c r="R174" s="33">
        <f>MIN($I174:N174)</f>
        <v>0.3145</v>
      </c>
    </row>
    <row r="175" spans="1:18" x14ac:dyDescent="0.25">
      <c r="A175" s="6">
        <v>39</v>
      </c>
      <c r="B175" s="1" t="s">
        <v>565</v>
      </c>
      <c r="C175" s="29" t="s">
        <v>140</v>
      </c>
      <c r="D175" s="29" t="s">
        <v>140</v>
      </c>
      <c r="E175" s="13" t="s">
        <v>373</v>
      </c>
      <c r="F175" s="40" t="s">
        <v>647</v>
      </c>
      <c r="G175" s="30" t="s">
        <v>647</v>
      </c>
      <c r="H175" s="31" t="s">
        <v>649</v>
      </c>
      <c r="I175" s="10">
        <v>0.6</v>
      </c>
      <c r="J175" s="10">
        <v>0.6</v>
      </c>
      <c r="K175" s="10">
        <v>0.6</v>
      </c>
      <c r="L175" s="9">
        <v>0.6</v>
      </c>
      <c r="M175" s="9">
        <v>0</v>
      </c>
      <c r="N175" s="9">
        <v>0</v>
      </c>
      <c r="O175" s="32"/>
      <c r="P175" s="33">
        <f>MIN($I175:L175)</f>
        <v>0.6</v>
      </c>
      <c r="Q175" s="33">
        <f>MIN($I175:M175)</f>
        <v>0</v>
      </c>
      <c r="R175" s="33">
        <f>MIN($I175:N175)</f>
        <v>0</v>
      </c>
    </row>
    <row r="176" spans="1:18" x14ac:dyDescent="0.25">
      <c r="A176" s="6">
        <v>39</v>
      </c>
      <c r="B176" s="1" t="s">
        <v>565</v>
      </c>
      <c r="C176" s="29" t="s">
        <v>130</v>
      </c>
      <c r="D176" s="29" t="s">
        <v>130</v>
      </c>
      <c r="E176" s="38" t="s">
        <v>359</v>
      </c>
      <c r="F176" s="40" t="s">
        <v>647</v>
      </c>
      <c r="G176" s="30" t="s">
        <v>647</v>
      </c>
      <c r="H176" s="31" t="s">
        <v>649</v>
      </c>
      <c r="I176" s="10">
        <v>0</v>
      </c>
      <c r="J176" s="10">
        <v>0</v>
      </c>
      <c r="K176" s="10">
        <v>1</v>
      </c>
      <c r="L176" s="9">
        <v>1</v>
      </c>
      <c r="M176" s="9">
        <v>1</v>
      </c>
      <c r="N176" s="9">
        <v>1</v>
      </c>
      <c r="O176" s="32"/>
      <c r="P176" s="33">
        <f>MIN($I176:L176)</f>
        <v>0</v>
      </c>
      <c r="Q176" s="33">
        <f>MIN($I176:M176)</f>
        <v>0</v>
      </c>
      <c r="R176" s="33">
        <f>MIN($I176:N176)</f>
        <v>0</v>
      </c>
    </row>
    <row r="177" spans="1:18" x14ac:dyDescent="0.25">
      <c r="A177" s="6">
        <v>39</v>
      </c>
      <c r="B177" s="7" t="s">
        <v>565</v>
      </c>
      <c r="C177" s="29" t="s">
        <v>139</v>
      </c>
      <c r="D177" s="29" t="s">
        <v>139</v>
      </c>
      <c r="E177" s="13" t="s">
        <v>613</v>
      </c>
      <c r="F177" s="40" t="s">
        <v>647</v>
      </c>
      <c r="G177" s="30" t="s">
        <v>647</v>
      </c>
      <c r="H177" s="31" t="s">
        <v>649</v>
      </c>
      <c r="I177" s="10">
        <v>0</v>
      </c>
      <c r="J177" s="10">
        <v>0</v>
      </c>
      <c r="K177" s="10">
        <v>0</v>
      </c>
      <c r="L177" s="9">
        <v>0</v>
      </c>
      <c r="M177" s="9">
        <v>0.75</v>
      </c>
      <c r="N177" s="9">
        <v>0.75</v>
      </c>
      <c r="O177" s="32"/>
      <c r="P177" s="33">
        <f>MIN($I177:L177)</f>
        <v>0</v>
      </c>
      <c r="Q177" s="33">
        <f>MIN($I177:M177)</f>
        <v>0</v>
      </c>
      <c r="R177" s="33">
        <f>MIN($I177:N177)</f>
        <v>0</v>
      </c>
    </row>
    <row r="178" spans="1:18" x14ac:dyDescent="0.25">
      <c r="A178" s="6">
        <v>41</v>
      </c>
      <c r="B178" s="1" t="s">
        <v>574</v>
      </c>
      <c r="C178" s="29" t="s">
        <v>143</v>
      </c>
      <c r="D178" s="29" t="s">
        <v>143</v>
      </c>
      <c r="E178" s="13" t="s">
        <v>458</v>
      </c>
      <c r="F178" s="40" t="s">
        <v>647</v>
      </c>
      <c r="G178" s="30" t="s">
        <v>647</v>
      </c>
      <c r="H178" s="31" t="s">
        <v>649</v>
      </c>
      <c r="I178" s="10">
        <v>1.41</v>
      </c>
      <c r="J178" s="10">
        <v>1.47</v>
      </c>
      <c r="K178" s="10">
        <v>1.47</v>
      </c>
      <c r="L178" s="9">
        <v>1.47</v>
      </c>
      <c r="M178" s="9">
        <v>1.4688000000000001</v>
      </c>
      <c r="N178" s="9">
        <v>1.4632000000000001</v>
      </c>
      <c r="O178" s="32"/>
      <c r="P178" s="33">
        <f>MIN($I178:L178)</f>
        <v>1.41</v>
      </c>
      <c r="Q178" s="33">
        <f>MIN($I178:M178)</f>
        <v>1.41</v>
      </c>
      <c r="R178" s="33">
        <f>MIN($I178:N178)</f>
        <v>1.41</v>
      </c>
    </row>
    <row r="179" spans="1:18" x14ac:dyDescent="0.25">
      <c r="A179" s="6">
        <v>41</v>
      </c>
      <c r="B179" s="1" t="s">
        <v>574</v>
      </c>
      <c r="C179" s="29" t="s">
        <v>142</v>
      </c>
      <c r="D179" s="29" t="s">
        <v>142</v>
      </c>
      <c r="E179" s="13" t="s">
        <v>460</v>
      </c>
      <c r="F179" s="40" t="s">
        <v>647</v>
      </c>
      <c r="G179" s="30" t="s">
        <v>647</v>
      </c>
      <c r="H179" s="31" t="s">
        <v>649</v>
      </c>
      <c r="I179" s="10">
        <v>0.88</v>
      </c>
      <c r="J179" s="10">
        <v>0.88</v>
      </c>
      <c r="K179" s="10">
        <v>1.28</v>
      </c>
      <c r="L179" s="9">
        <v>1.28</v>
      </c>
      <c r="M179" s="9">
        <v>1.28</v>
      </c>
      <c r="N179" s="9">
        <v>1.2774000000000001</v>
      </c>
      <c r="O179" s="32"/>
      <c r="P179" s="33">
        <f>MIN($I179:L179)</f>
        <v>0.88</v>
      </c>
      <c r="Q179" s="33">
        <f>MIN($I179:M179)</f>
        <v>0.88</v>
      </c>
      <c r="R179" s="33">
        <f>MIN($I179:N179)</f>
        <v>0.88</v>
      </c>
    </row>
    <row r="180" spans="1:18" x14ac:dyDescent="0.25">
      <c r="A180" s="6">
        <v>42</v>
      </c>
      <c r="B180" s="1" t="s">
        <v>516</v>
      </c>
      <c r="C180" s="29" t="s">
        <v>144</v>
      </c>
      <c r="D180" s="29" t="s">
        <v>144</v>
      </c>
      <c r="E180" s="13" t="s">
        <v>420</v>
      </c>
      <c r="F180" s="40" t="s">
        <v>647</v>
      </c>
      <c r="G180" s="30" t="s">
        <v>647</v>
      </c>
      <c r="H180" s="31" t="s">
        <v>640</v>
      </c>
      <c r="I180" s="10">
        <v>0</v>
      </c>
      <c r="J180" s="10">
        <v>0</v>
      </c>
      <c r="K180" s="10">
        <v>0</v>
      </c>
      <c r="L180" s="9">
        <v>0</v>
      </c>
      <c r="M180" s="9">
        <v>0</v>
      </c>
      <c r="N180" s="9">
        <v>0</v>
      </c>
      <c r="O180" s="36"/>
      <c r="P180" s="33">
        <f>MIN($I180:L180)</f>
        <v>0</v>
      </c>
      <c r="Q180" s="33">
        <f>MIN($I180:M180)</f>
        <v>0</v>
      </c>
      <c r="R180" s="33">
        <f>MIN($I180:N180)</f>
        <v>0</v>
      </c>
    </row>
    <row r="181" spans="1:18" x14ac:dyDescent="0.25">
      <c r="A181" s="6">
        <v>43</v>
      </c>
      <c r="B181" s="1" t="s">
        <v>529</v>
      </c>
      <c r="C181" s="29" t="s">
        <v>145</v>
      </c>
      <c r="D181" s="29" t="s">
        <v>145</v>
      </c>
      <c r="E181" s="13" t="s">
        <v>610</v>
      </c>
      <c r="F181" s="40" t="s">
        <v>647</v>
      </c>
      <c r="G181" s="30" t="s">
        <v>647</v>
      </c>
      <c r="H181" s="31" t="s">
        <v>649</v>
      </c>
      <c r="I181" s="10">
        <v>0.46610000000000001</v>
      </c>
      <c r="J181" s="10">
        <v>0.46610000000000001</v>
      </c>
      <c r="K181" s="10">
        <v>0.46610000000000001</v>
      </c>
      <c r="L181" s="9">
        <v>0.46610000000000001</v>
      </c>
      <c r="M181" s="9">
        <v>0.5</v>
      </c>
      <c r="N181" s="9">
        <v>0.5</v>
      </c>
      <c r="O181" s="32"/>
      <c r="P181" s="33">
        <f>MIN($I181:L181)</f>
        <v>0.46610000000000001</v>
      </c>
      <c r="Q181" s="33">
        <f>MIN($I181:M181)</f>
        <v>0.46610000000000001</v>
      </c>
      <c r="R181" s="33">
        <f>MIN($I181:N181)</f>
        <v>0.46610000000000001</v>
      </c>
    </row>
    <row r="182" spans="1:18" x14ac:dyDescent="0.25">
      <c r="A182" s="6">
        <v>44</v>
      </c>
      <c r="B182" s="1" t="s">
        <v>517</v>
      </c>
      <c r="C182" s="29" t="s">
        <v>149</v>
      </c>
      <c r="D182" s="29" t="s">
        <v>149</v>
      </c>
      <c r="E182" s="13" t="s">
        <v>448</v>
      </c>
      <c r="F182" s="40" t="s">
        <v>647</v>
      </c>
      <c r="G182" s="30" t="s">
        <v>647</v>
      </c>
      <c r="H182" s="31" t="s">
        <v>649</v>
      </c>
      <c r="I182" s="10">
        <v>0.25</v>
      </c>
      <c r="J182" s="10">
        <v>0.25</v>
      </c>
      <c r="K182" s="10">
        <v>0.25</v>
      </c>
      <c r="L182" s="9">
        <v>0.25</v>
      </c>
      <c r="M182" s="9">
        <v>0.2485</v>
      </c>
      <c r="N182" s="9">
        <v>0.24629999999999999</v>
      </c>
      <c r="O182" s="32"/>
      <c r="P182" s="33">
        <f>MIN($I182:L182)</f>
        <v>0.25</v>
      </c>
      <c r="Q182" s="33">
        <f>MIN($I182:M182)</f>
        <v>0.2485</v>
      </c>
      <c r="R182" s="33">
        <f>MIN($I182:N182)</f>
        <v>0.24629999999999999</v>
      </c>
    </row>
    <row r="183" spans="1:18" x14ac:dyDescent="0.25">
      <c r="A183" s="6">
        <v>44</v>
      </c>
      <c r="B183" s="1" t="s">
        <v>517</v>
      </c>
      <c r="C183" s="29" t="s">
        <v>148</v>
      </c>
      <c r="D183" s="29" t="s">
        <v>148</v>
      </c>
      <c r="E183" s="13" t="s">
        <v>492</v>
      </c>
      <c r="F183" s="40" t="s">
        <v>647</v>
      </c>
      <c r="G183" s="30" t="s">
        <v>647</v>
      </c>
      <c r="H183" s="31" t="s">
        <v>649</v>
      </c>
      <c r="I183" s="10">
        <v>1</v>
      </c>
      <c r="J183" s="10">
        <v>1</v>
      </c>
      <c r="K183" s="10">
        <v>1</v>
      </c>
      <c r="L183" s="9">
        <v>1</v>
      </c>
      <c r="M183" s="9">
        <v>0.99790000000000001</v>
      </c>
      <c r="N183" s="9">
        <v>0.99660000000000004</v>
      </c>
      <c r="O183" s="32"/>
      <c r="P183" s="33">
        <f>MIN($I183:L183)</f>
        <v>1</v>
      </c>
      <c r="Q183" s="33">
        <f>MIN($I183:M183)</f>
        <v>0.99790000000000001</v>
      </c>
      <c r="R183" s="33">
        <f>MIN($I183:N183)</f>
        <v>0.99660000000000004</v>
      </c>
    </row>
    <row r="184" spans="1:18" x14ac:dyDescent="0.25">
      <c r="A184" s="6">
        <v>44</v>
      </c>
      <c r="B184" s="1" t="s">
        <v>517</v>
      </c>
      <c r="C184" s="29" t="s">
        <v>146</v>
      </c>
      <c r="D184" s="29" t="s">
        <v>146</v>
      </c>
      <c r="E184" s="13" t="s">
        <v>421</v>
      </c>
      <c r="F184" s="40" t="s">
        <v>647</v>
      </c>
      <c r="G184" s="30" t="s">
        <v>647</v>
      </c>
      <c r="H184" s="31" t="s">
        <v>649</v>
      </c>
      <c r="I184" s="10">
        <v>1.25</v>
      </c>
      <c r="J184" s="10">
        <v>1.25</v>
      </c>
      <c r="K184" s="10">
        <v>1.2436</v>
      </c>
      <c r="L184" s="9">
        <v>1.2436</v>
      </c>
      <c r="M184" s="9">
        <v>1.228</v>
      </c>
      <c r="N184" s="9">
        <v>1.2446999999999999</v>
      </c>
      <c r="O184" s="36"/>
      <c r="P184" s="33">
        <f>MIN($I184:L184)</f>
        <v>1.2436</v>
      </c>
      <c r="Q184" s="33">
        <f>MIN($I184:M184)</f>
        <v>1.228</v>
      </c>
      <c r="R184" s="33">
        <f>MIN($I184:N184)</f>
        <v>1.228</v>
      </c>
    </row>
    <row r="185" spans="1:18" x14ac:dyDescent="0.25">
      <c r="A185" s="6">
        <v>44</v>
      </c>
      <c r="B185" s="1" t="s">
        <v>517</v>
      </c>
      <c r="C185" s="29" t="s">
        <v>147</v>
      </c>
      <c r="D185" s="29" t="s">
        <v>147</v>
      </c>
      <c r="E185" s="13" t="s">
        <v>462</v>
      </c>
      <c r="F185" s="40" t="s">
        <v>647</v>
      </c>
      <c r="G185" s="30" t="s">
        <v>647</v>
      </c>
      <c r="H185" s="31" t="s">
        <v>649</v>
      </c>
      <c r="I185" s="10">
        <v>0.9</v>
      </c>
      <c r="J185" s="10">
        <v>0.9</v>
      </c>
      <c r="K185" s="10">
        <v>0.9</v>
      </c>
      <c r="L185" s="9">
        <v>0.9</v>
      </c>
      <c r="M185" s="9">
        <v>0.89529999999999998</v>
      </c>
      <c r="N185" s="9">
        <v>0.88870000000000005</v>
      </c>
      <c r="O185" s="36"/>
      <c r="P185" s="33">
        <f>MIN($I185:L185)</f>
        <v>0.9</v>
      </c>
      <c r="Q185" s="33">
        <f>MIN($I185:M185)</f>
        <v>0.89529999999999998</v>
      </c>
      <c r="R185" s="33">
        <f>MIN($I185:N185)</f>
        <v>0.88870000000000005</v>
      </c>
    </row>
    <row r="186" spans="1:18" x14ac:dyDescent="0.25">
      <c r="A186" s="6">
        <v>45</v>
      </c>
      <c r="B186" s="1" t="s">
        <v>524</v>
      </c>
      <c r="C186" s="29" t="s">
        <v>150</v>
      </c>
      <c r="D186" s="29" t="s">
        <v>150</v>
      </c>
      <c r="E186" s="13" t="s">
        <v>589</v>
      </c>
      <c r="F186" s="40" t="s">
        <v>647</v>
      </c>
      <c r="G186" s="30" t="s">
        <v>647</v>
      </c>
      <c r="H186" s="31" t="s">
        <v>640</v>
      </c>
      <c r="I186" s="10">
        <v>2.2000000000000002</v>
      </c>
      <c r="J186" s="10">
        <v>2.2000000000000002</v>
      </c>
      <c r="K186" s="10">
        <v>2.2000000000000002</v>
      </c>
      <c r="L186" s="9">
        <v>2.2999999999999998</v>
      </c>
      <c r="M186" s="9">
        <v>2.2999999999999998</v>
      </c>
      <c r="N186" s="9">
        <v>2.2797000000000001</v>
      </c>
      <c r="O186" s="32"/>
      <c r="P186" s="33">
        <f>MIN($I186:L186)</f>
        <v>2.2000000000000002</v>
      </c>
      <c r="Q186" s="33">
        <f>MIN($I186:M186)</f>
        <v>2.2000000000000002</v>
      </c>
      <c r="R186" s="33">
        <f>MIN($I186:N186)</f>
        <v>2.2000000000000002</v>
      </c>
    </row>
    <row r="187" spans="1:18" x14ac:dyDescent="0.25">
      <c r="A187" s="6">
        <v>45</v>
      </c>
      <c r="B187" s="1" t="s">
        <v>524</v>
      </c>
      <c r="C187" s="29" t="s">
        <v>151</v>
      </c>
      <c r="D187" s="29" t="s">
        <v>151</v>
      </c>
      <c r="E187" s="13" t="s">
        <v>446</v>
      </c>
      <c r="F187" s="40" t="s">
        <v>647</v>
      </c>
      <c r="G187" s="30" t="s">
        <v>647</v>
      </c>
      <c r="H187" s="31" t="s">
        <v>649</v>
      </c>
      <c r="I187" s="10">
        <v>0.19040000000000001</v>
      </c>
      <c r="J187" s="10">
        <v>0.19040000000000001</v>
      </c>
      <c r="K187" s="10">
        <v>0.1903</v>
      </c>
      <c r="L187" s="9">
        <v>0.19009999999999999</v>
      </c>
      <c r="M187" s="9">
        <v>0.28000000000000003</v>
      </c>
      <c r="N187" s="9">
        <v>0.2787</v>
      </c>
      <c r="O187" s="32"/>
      <c r="P187" s="33">
        <f>MIN($I187:L187)</f>
        <v>0.19009999999999999</v>
      </c>
      <c r="Q187" s="33">
        <f>MIN($I187:M187)</f>
        <v>0.19009999999999999</v>
      </c>
      <c r="R187" s="33">
        <f>MIN($I187:N187)</f>
        <v>0.19009999999999999</v>
      </c>
    </row>
    <row r="188" spans="1:18" x14ac:dyDescent="0.25">
      <c r="A188" s="6">
        <v>45</v>
      </c>
      <c r="B188" s="7" t="s">
        <v>524</v>
      </c>
      <c r="C188" s="29" t="s">
        <v>152</v>
      </c>
      <c r="D188" s="29" t="s">
        <v>152</v>
      </c>
      <c r="E188" s="13" t="s">
        <v>641</v>
      </c>
      <c r="F188" s="40" t="s">
        <v>647</v>
      </c>
      <c r="G188" s="30" t="s">
        <v>647</v>
      </c>
      <c r="H188" s="31" t="s">
        <v>649</v>
      </c>
      <c r="I188" s="10">
        <v>0</v>
      </c>
      <c r="J188" s="10">
        <v>0</v>
      </c>
      <c r="K188" s="10">
        <v>0</v>
      </c>
      <c r="L188" s="9">
        <v>0</v>
      </c>
      <c r="M188" s="9">
        <v>0.5</v>
      </c>
      <c r="N188" s="9">
        <v>0.49559999999999998</v>
      </c>
      <c r="O188" s="32"/>
      <c r="P188" s="33">
        <f>MIN($I188:L188)</f>
        <v>0</v>
      </c>
      <c r="Q188" s="33">
        <f>MIN($I188:M188)</f>
        <v>0</v>
      </c>
      <c r="R188" s="33">
        <f>MIN($I188:N188)</f>
        <v>0</v>
      </c>
    </row>
    <row r="189" spans="1:18" x14ac:dyDescent="0.25">
      <c r="A189" s="6">
        <v>46</v>
      </c>
      <c r="B189" s="1" t="s">
        <v>545</v>
      </c>
      <c r="C189" s="29" t="s">
        <v>157</v>
      </c>
      <c r="D189" s="29" t="s">
        <v>157</v>
      </c>
      <c r="E189" s="13" t="s">
        <v>434</v>
      </c>
      <c r="F189" s="40" t="s">
        <v>647</v>
      </c>
      <c r="G189" s="30" t="s">
        <v>647</v>
      </c>
      <c r="H189" s="31" t="s">
        <v>649</v>
      </c>
      <c r="I189" s="10">
        <v>0.84550000000000003</v>
      </c>
      <c r="J189" s="10">
        <v>0.84550000000000003</v>
      </c>
      <c r="K189" s="10">
        <v>0.84550000000000003</v>
      </c>
      <c r="L189" s="9">
        <v>0.84550000000000003</v>
      </c>
      <c r="M189" s="9">
        <v>0.84550000000000003</v>
      </c>
      <c r="N189" s="9">
        <v>0.8367</v>
      </c>
      <c r="O189" s="32"/>
      <c r="P189" s="33">
        <f>MIN($I189:L189)</f>
        <v>0.84550000000000003</v>
      </c>
      <c r="Q189" s="33">
        <f>MIN($I189:M189)</f>
        <v>0.84550000000000003</v>
      </c>
      <c r="R189" s="33">
        <f>MIN($I189:N189)</f>
        <v>0.8367</v>
      </c>
    </row>
    <row r="190" spans="1:18" x14ac:dyDescent="0.25">
      <c r="A190" s="6">
        <v>46</v>
      </c>
      <c r="B190" s="1" t="s">
        <v>545</v>
      </c>
      <c r="C190" s="29" t="s">
        <v>161</v>
      </c>
      <c r="D190" s="29" t="s">
        <v>161</v>
      </c>
      <c r="E190" s="13" t="s">
        <v>497</v>
      </c>
      <c r="F190" s="40" t="s">
        <v>647</v>
      </c>
      <c r="G190" s="30" t="s">
        <v>647</v>
      </c>
      <c r="H190" s="31" t="s">
        <v>649</v>
      </c>
      <c r="I190" s="10">
        <v>1.1472</v>
      </c>
      <c r="J190" s="10">
        <v>1.35</v>
      </c>
      <c r="K190" s="10">
        <v>1.35</v>
      </c>
      <c r="L190" s="9">
        <v>1.35</v>
      </c>
      <c r="M190" s="9">
        <v>1.35</v>
      </c>
      <c r="N190" s="9">
        <v>1.3434999999999999</v>
      </c>
      <c r="O190" s="32"/>
      <c r="P190" s="33">
        <f>MIN($I190:L190)</f>
        <v>1.1472</v>
      </c>
      <c r="Q190" s="33">
        <f>MIN($I190:M190)</f>
        <v>1.1472</v>
      </c>
      <c r="R190" s="33">
        <f>MIN($I190:N190)</f>
        <v>1.1472</v>
      </c>
    </row>
    <row r="191" spans="1:18" x14ac:dyDescent="0.25">
      <c r="A191" s="6">
        <v>46</v>
      </c>
      <c r="B191" s="1" t="s">
        <v>545</v>
      </c>
      <c r="C191" s="29" t="s">
        <v>159</v>
      </c>
      <c r="D191" s="29" t="s">
        <v>159</v>
      </c>
      <c r="E191" s="13" t="s">
        <v>463</v>
      </c>
      <c r="F191" s="40" t="s">
        <v>647</v>
      </c>
      <c r="G191" s="30" t="s">
        <v>647</v>
      </c>
      <c r="H191" s="31" t="s">
        <v>649</v>
      </c>
      <c r="I191" s="10">
        <v>0</v>
      </c>
      <c r="J191" s="10">
        <v>0.6</v>
      </c>
      <c r="K191" s="10">
        <v>0.6</v>
      </c>
      <c r="L191" s="9">
        <v>0.6</v>
      </c>
      <c r="M191" s="9">
        <v>0.6</v>
      </c>
      <c r="N191" s="9">
        <v>0.6</v>
      </c>
      <c r="O191" s="32"/>
      <c r="P191" s="33">
        <f>MIN($I191:L191)</f>
        <v>0</v>
      </c>
      <c r="Q191" s="33">
        <f>MIN($I191:M191)</f>
        <v>0</v>
      </c>
      <c r="R191" s="33">
        <f>MIN($I191:N191)</f>
        <v>0</v>
      </c>
    </row>
    <row r="192" spans="1:18" x14ac:dyDescent="0.25">
      <c r="A192" s="6">
        <v>30</v>
      </c>
      <c r="B192" s="1" t="s">
        <v>573</v>
      </c>
      <c r="C192" s="29" t="s">
        <v>96</v>
      </c>
      <c r="D192" s="34" t="s">
        <v>158</v>
      </c>
      <c r="E192" s="13" t="s">
        <v>457</v>
      </c>
      <c r="F192" s="40" t="s">
        <v>647</v>
      </c>
      <c r="G192" s="30" t="s">
        <v>647</v>
      </c>
      <c r="H192" s="31" t="s">
        <v>649</v>
      </c>
      <c r="I192" s="10">
        <v>0</v>
      </c>
      <c r="J192" s="10">
        <v>0</v>
      </c>
      <c r="K192" s="10">
        <v>0.75</v>
      </c>
      <c r="L192" s="9">
        <v>0.75</v>
      </c>
      <c r="M192" s="9">
        <v>0.75</v>
      </c>
      <c r="N192" s="9">
        <v>0.74980000000000002</v>
      </c>
      <c r="O192" s="32"/>
      <c r="P192" s="33">
        <f>MIN($I192:L192)</f>
        <v>0</v>
      </c>
      <c r="Q192" s="33">
        <f>MIN($I192:M192)</f>
        <v>0</v>
      </c>
      <c r="R192" s="33">
        <f>MIN($I192:N192)</f>
        <v>0</v>
      </c>
    </row>
    <row r="193" spans="1:18" x14ac:dyDescent="0.25">
      <c r="A193" s="6">
        <v>46</v>
      </c>
      <c r="B193" s="1" t="s">
        <v>545</v>
      </c>
      <c r="C193" s="29" t="s">
        <v>158</v>
      </c>
      <c r="D193" s="29" t="s">
        <v>158</v>
      </c>
      <c r="E193" s="13" t="s">
        <v>457</v>
      </c>
      <c r="F193" s="40" t="s">
        <v>647</v>
      </c>
      <c r="G193" s="30" t="s">
        <v>647</v>
      </c>
      <c r="H193" s="31" t="s">
        <v>649</v>
      </c>
      <c r="I193" s="10">
        <v>0</v>
      </c>
      <c r="J193" s="10">
        <v>0</v>
      </c>
      <c r="K193" s="10">
        <v>0.75</v>
      </c>
      <c r="L193" s="9">
        <v>0.75</v>
      </c>
      <c r="M193" s="9">
        <v>0.75</v>
      </c>
      <c r="N193" s="9">
        <v>0.74980000000000002</v>
      </c>
      <c r="O193" s="32"/>
      <c r="P193" s="33">
        <f>MIN($I193:L193)</f>
        <v>0</v>
      </c>
      <c r="Q193" s="33">
        <f>MIN($I193:M193)</f>
        <v>0</v>
      </c>
      <c r="R193" s="33">
        <f>MIN($I193:N193)</f>
        <v>0</v>
      </c>
    </row>
    <row r="194" spans="1:18" x14ac:dyDescent="0.25">
      <c r="A194" s="6">
        <v>46</v>
      </c>
      <c r="B194" s="7" t="s">
        <v>545</v>
      </c>
      <c r="C194" s="29" t="s">
        <v>160</v>
      </c>
      <c r="D194" s="29" t="s">
        <v>160</v>
      </c>
      <c r="E194" s="13" t="s">
        <v>635</v>
      </c>
      <c r="F194" s="40" t="s">
        <v>647</v>
      </c>
      <c r="G194" s="30" t="s">
        <v>647</v>
      </c>
      <c r="H194" s="31" t="s">
        <v>649</v>
      </c>
      <c r="I194" s="10">
        <v>0</v>
      </c>
      <c r="J194" s="10">
        <v>0</v>
      </c>
      <c r="K194" s="10">
        <v>0</v>
      </c>
      <c r="L194" s="9">
        <v>1.25</v>
      </c>
      <c r="M194" s="9">
        <v>1.25</v>
      </c>
      <c r="N194" s="9">
        <v>1.25</v>
      </c>
      <c r="O194" s="32"/>
      <c r="P194" s="33">
        <f>MIN($I194:L194)</f>
        <v>0</v>
      </c>
      <c r="Q194" s="33">
        <f>MIN($I194:M194)</f>
        <v>0</v>
      </c>
      <c r="R194" s="33">
        <f>MIN($I194:N194)</f>
        <v>0</v>
      </c>
    </row>
    <row r="195" spans="1:18" x14ac:dyDescent="0.25">
      <c r="A195" s="6">
        <v>46</v>
      </c>
      <c r="B195" s="7" t="s">
        <v>545</v>
      </c>
      <c r="C195" s="29" t="s">
        <v>156</v>
      </c>
      <c r="D195" s="29" t="s">
        <v>156</v>
      </c>
      <c r="E195" s="13" t="s">
        <v>634</v>
      </c>
      <c r="F195" s="40" t="s">
        <v>647</v>
      </c>
      <c r="G195" s="30" t="s">
        <v>647</v>
      </c>
      <c r="H195" s="31" t="s">
        <v>649</v>
      </c>
      <c r="I195" s="10">
        <v>0</v>
      </c>
      <c r="J195" s="10">
        <v>0</v>
      </c>
      <c r="K195" s="10">
        <v>0</v>
      </c>
      <c r="L195" s="9">
        <v>2.5</v>
      </c>
      <c r="M195" s="9">
        <v>2.5</v>
      </c>
      <c r="N195" s="9">
        <v>2.5</v>
      </c>
      <c r="O195" s="32"/>
      <c r="P195" s="33">
        <f>MIN($I195:L195)</f>
        <v>0</v>
      </c>
      <c r="Q195" s="33">
        <f>MIN($I195:M195)</f>
        <v>0</v>
      </c>
      <c r="R195" s="33">
        <f>MIN($I195:N195)</f>
        <v>0</v>
      </c>
    </row>
    <row r="196" spans="1:18" x14ac:dyDescent="0.25">
      <c r="A196" s="6">
        <v>47</v>
      </c>
      <c r="B196" s="1" t="s">
        <v>535</v>
      </c>
      <c r="C196" s="29" t="s">
        <v>162</v>
      </c>
      <c r="D196" s="29" t="s">
        <v>162</v>
      </c>
      <c r="E196" s="13" t="s">
        <v>426</v>
      </c>
      <c r="F196" s="40" t="s">
        <v>647</v>
      </c>
      <c r="G196" s="30" t="s">
        <v>647</v>
      </c>
      <c r="H196" s="31" t="s">
        <v>640</v>
      </c>
      <c r="I196" s="10">
        <v>1.25</v>
      </c>
      <c r="J196" s="10">
        <v>1.25</v>
      </c>
      <c r="K196" s="10">
        <v>1.25</v>
      </c>
      <c r="L196" s="9">
        <v>1.25</v>
      </c>
      <c r="M196" s="9">
        <v>1.5</v>
      </c>
      <c r="N196" s="9">
        <v>1.4938</v>
      </c>
      <c r="O196" s="32"/>
      <c r="P196" s="33">
        <f>MIN($I196:L196)</f>
        <v>1.25</v>
      </c>
      <c r="Q196" s="33">
        <f>MIN($I196:M196)</f>
        <v>1.25</v>
      </c>
      <c r="R196" s="33">
        <f>MIN($I196:N196)</f>
        <v>1.25</v>
      </c>
    </row>
    <row r="197" spans="1:18" x14ac:dyDescent="0.25">
      <c r="A197" s="6">
        <v>47</v>
      </c>
      <c r="B197" s="1" t="s">
        <v>535</v>
      </c>
      <c r="C197" s="29" t="s">
        <v>163</v>
      </c>
      <c r="D197" s="29" t="s">
        <v>163</v>
      </c>
      <c r="E197" s="13" t="s">
        <v>442</v>
      </c>
      <c r="F197" s="40" t="s">
        <v>647</v>
      </c>
      <c r="G197" s="30" t="s">
        <v>647</v>
      </c>
      <c r="H197" s="31" t="s">
        <v>640</v>
      </c>
      <c r="I197" s="10">
        <v>1.5</v>
      </c>
      <c r="J197" s="10">
        <v>1.5</v>
      </c>
      <c r="K197" s="10">
        <v>1.5</v>
      </c>
      <c r="L197" s="9">
        <v>1.5</v>
      </c>
      <c r="M197" s="9">
        <v>1.7</v>
      </c>
      <c r="N197" s="9">
        <v>1.6933</v>
      </c>
      <c r="O197" s="32"/>
      <c r="P197" s="33">
        <f>MIN($I197:L197)</f>
        <v>1.5</v>
      </c>
      <c r="Q197" s="33">
        <f>MIN($I197:M197)</f>
        <v>1.5</v>
      </c>
      <c r="R197" s="33">
        <f>MIN($I197:N197)</f>
        <v>1.5</v>
      </c>
    </row>
    <row r="198" spans="1:18" x14ac:dyDescent="0.25">
      <c r="A198" s="6">
        <v>47</v>
      </c>
      <c r="B198" s="1" t="s">
        <v>535</v>
      </c>
      <c r="C198" s="29" t="s">
        <v>164</v>
      </c>
      <c r="D198" s="29" t="s">
        <v>164</v>
      </c>
      <c r="E198" s="13" t="s">
        <v>456</v>
      </c>
      <c r="F198" s="40" t="s">
        <v>647</v>
      </c>
      <c r="G198" s="30" t="s">
        <v>647</v>
      </c>
      <c r="H198" s="31" t="s">
        <v>640</v>
      </c>
      <c r="I198" s="10">
        <v>1.5</v>
      </c>
      <c r="J198" s="10">
        <v>1.5</v>
      </c>
      <c r="K198" s="10">
        <v>1.5</v>
      </c>
      <c r="L198" s="9">
        <v>1.4974000000000001</v>
      </c>
      <c r="M198" s="9">
        <v>1.4826999999999999</v>
      </c>
      <c r="N198" s="9">
        <v>1.4817</v>
      </c>
      <c r="O198" s="32"/>
      <c r="P198" s="33">
        <f>MIN($I198:L198)</f>
        <v>1.4974000000000001</v>
      </c>
      <c r="Q198" s="33">
        <f>MIN($I198:M198)</f>
        <v>1.4826999999999999</v>
      </c>
      <c r="R198" s="33">
        <f>MIN($I198:N198)</f>
        <v>1.4817</v>
      </c>
    </row>
    <row r="199" spans="1:18" x14ac:dyDescent="0.25">
      <c r="A199" s="6">
        <v>47</v>
      </c>
      <c r="B199" s="1" t="s">
        <v>535</v>
      </c>
      <c r="C199" s="29" t="s">
        <v>166</v>
      </c>
      <c r="D199" s="29" t="s">
        <v>166</v>
      </c>
      <c r="E199" s="13" t="s">
        <v>427</v>
      </c>
      <c r="F199" s="41" t="s">
        <v>646</v>
      </c>
      <c r="G199" s="5" t="s">
        <v>646</v>
      </c>
      <c r="H199" s="8" t="s">
        <v>649</v>
      </c>
      <c r="I199" s="10">
        <v>0.22</v>
      </c>
      <c r="J199" s="10">
        <v>0.23</v>
      </c>
      <c r="K199" s="10">
        <v>0.20699999999999999</v>
      </c>
      <c r="L199" s="9">
        <v>0</v>
      </c>
      <c r="M199" s="9">
        <v>0</v>
      </c>
      <c r="N199" s="9">
        <v>0</v>
      </c>
      <c r="O199" s="32"/>
      <c r="P199" s="33">
        <f>MIN($I199:L199)</f>
        <v>0</v>
      </c>
      <c r="Q199" s="33">
        <f>MIN($I199:M199)</f>
        <v>0</v>
      </c>
      <c r="R199" s="33">
        <f>MIN($I199:N199)</f>
        <v>0</v>
      </c>
    </row>
    <row r="200" spans="1:18" x14ac:dyDescent="0.25">
      <c r="A200" s="6">
        <v>47</v>
      </c>
      <c r="B200" s="1" t="s">
        <v>535</v>
      </c>
      <c r="C200" s="29" t="s">
        <v>166</v>
      </c>
      <c r="D200" s="29" t="s">
        <v>166</v>
      </c>
      <c r="E200" s="13" t="s">
        <v>427</v>
      </c>
      <c r="F200" s="40" t="s">
        <v>647</v>
      </c>
      <c r="G200" s="30" t="s">
        <v>647</v>
      </c>
      <c r="H200" s="31" t="s">
        <v>649</v>
      </c>
      <c r="I200" s="10">
        <v>0.66920000000000002</v>
      </c>
      <c r="J200" s="10">
        <v>0.66920000000000002</v>
      </c>
      <c r="K200" s="10">
        <v>0.66920000000000002</v>
      </c>
      <c r="L200" s="9">
        <v>0.88919999999999999</v>
      </c>
      <c r="M200" s="9">
        <v>0.88649999999999995</v>
      </c>
      <c r="N200" s="9">
        <v>0.88280000000000003</v>
      </c>
      <c r="O200" s="32"/>
      <c r="P200" s="33">
        <f>MIN($I200:L200)</f>
        <v>0.66920000000000002</v>
      </c>
      <c r="Q200" s="33">
        <f>MIN($I200:M200)</f>
        <v>0.66920000000000002</v>
      </c>
      <c r="R200" s="33">
        <f>MIN($I200:N200)</f>
        <v>0.66920000000000002</v>
      </c>
    </row>
    <row r="201" spans="1:18" x14ac:dyDescent="0.25">
      <c r="A201" s="6">
        <v>47</v>
      </c>
      <c r="B201" s="1" t="s">
        <v>535</v>
      </c>
      <c r="C201" s="29" t="s">
        <v>167</v>
      </c>
      <c r="D201" s="29" t="s">
        <v>167</v>
      </c>
      <c r="E201" s="13" t="s">
        <v>437</v>
      </c>
      <c r="F201" s="40" t="s">
        <v>647</v>
      </c>
      <c r="G201" s="30" t="s">
        <v>647</v>
      </c>
      <c r="H201" s="31" t="s">
        <v>649</v>
      </c>
      <c r="I201" s="10">
        <v>1.5212000000000001</v>
      </c>
      <c r="J201" s="10">
        <v>1.5212000000000001</v>
      </c>
      <c r="K201" s="10">
        <v>1.5212000000000001</v>
      </c>
      <c r="L201" s="9">
        <v>1.5201</v>
      </c>
      <c r="M201" s="9">
        <v>1.5085999999999999</v>
      </c>
      <c r="N201" s="9">
        <v>1.5018</v>
      </c>
      <c r="O201" s="32"/>
      <c r="P201" s="33">
        <f>MIN($I201:L201)</f>
        <v>1.5201</v>
      </c>
      <c r="Q201" s="33">
        <f>MIN($I201:M201)</f>
        <v>1.5085999999999999</v>
      </c>
      <c r="R201" s="33">
        <f>MIN($I201:N201)</f>
        <v>1.5018</v>
      </c>
    </row>
    <row r="202" spans="1:18" x14ac:dyDescent="0.25">
      <c r="A202" s="6">
        <v>33</v>
      </c>
      <c r="B202" s="1" t="s">
        <v>539</v>
      </c>
      <c r="C202" s="29" t="s">
        <v>116</v>
      </c>
      <c r="D202" s="34" t="s">
        <v>169</v>
      </c>
      <c r="E202" s="13" t="s">
        <v>355</v>
      </c>
      <c r="F202" s="41" t="s">
        <v>642</v>
      </c>
      <c r="G202" s="30" t="s">
        <v>647</v>
      </c>
      <c r="H202" s="8" t="s">
        <v>649</v>
      </c>
      <c r="I202" s="10">
        <v>0.40260000000000001</v>
      </c>
      <c r="J202" s="10">
        <v>0.40260000000000001</v>
      </c>
      <c r="K202" s="10">
        <v>0.40260000000000001</v>
      </c>
      <c r="L202" s="10">
        <v>0.40260000000000001</v>
      </c>
      <c r="M202" s="9">
        <v>0.40150000000000002</v>
      </c>
      <c r="N202" s="9">
        <v>0.39979999999999999</v>
      </c>
      <c r="O202" s="32"/>
      <c r="P202" s="33">
        <f>MIN($I202:L202)</f>
        <v>0.40260000000000001</v>
      </c>
      <c r="Q202" s="33">
        <f>MIN($I202:M202)</f>
        <v>0.40150000000000002</v>
      </c>
      <c r="R202" s="33">
        <f>MIN($I202:N202)</f>
        <v>0.39979999999999999</v>
      </c>
    </row>
    <row r="203" spans="1:18" x14ac:dyDescent="0.25">
      <c r="A203" s="6">
        <v>33</v>
      </c>
      <c r="B203" s="1" t="s">
        <v>539</v>
      </c>
      <c r="C203" s="29" t="s">
        <v>116</v>
      </c>
      <c r="D203" s="34" t="s">
        <v>169</v>
      </c>
      <c r="E203" s="13" t="s">
        <v>355</v>
      </c>
      <c r="F203" s="41" t="s">
        <v>643</v>
      </c>
      <c r="G203" s="30" t="s">
        <v>647</v>
      </c>
      <c r="H203" s="8" t="s">
        <v>649</v>
      </c>
      <c r="I203" s="10">
        <v>1</v>
      </c>
      <c r="J203" s="10">
        <v>1</v>
      </c>
      <c r="K203" s="10">
        <v>1</v>
      </c>
      <c r="L203" s="10">
        <v>1</v>
      </c>
      <c r="M203" s="9">
        <v>0.99729999999999996</v>
      </c>
      <c r="N203" s="9">
        <v>0.99309999999999998</v>
      </c>
      <c r="O203" s="32"/>
      <c r="P203" s="33">
        <f>MIN($I203:L203)</f>
        <v>1</v>
      </c>
      <c r="Q203" s="33">
        <f>MIN($I203:M203)</f>
        <v>0.99729999999999996</v>
      </c>
      <c r="R203" s="33">
        <f>MIN($I203:N203)</f>
        <v>0.99309999999999998</v>
      </c>
    </row>
    <row r="204" spans="1:18" x14ac:dyDescent="0.25">
      <c r="A204" s="6">
        <v>47</v>
      </c>
      <c r="B204" s="1" t="s">
        <v>535</v>
      </c>
      <c r="C204" s="29" t="s">
        <v>169</v>
      </c>
      <c r="D204" s="29" t="s">
        <v>169</v>
      </c>
      <c r="E204" s="38" t="s">
        <v>355</v>
      </c>
      <c r="F204" s="41" t="s">
        <v>642</v>
      </c>
      <c r="G204" s="30" t="s">
        <v>647</v>
      </c>
      <c r="H204" s="8" t="s">
        <v>649</v>
      </c>
      <c r="I204" s="10">
        <v>0.40260000000000001</v>
      </c>
      <c r="J204" s="10">
        <v>0.40260000000000001</v>
      </c>
      <c r="K204" s="10">
        <v>0.40260000000000001</v>
      </c>
      <c r="L204" s="10">
        <v>0.40260000000000001</v>
      </c>
      <c r="M204" s="9">
        <v>0.40150000000000002</v>
      </c>
      <c r="N204" s="9">
        <v>0.39979999999999999</v>
      </c>
      <c r="O204" s="32"/>
      <c r="P204" s="33">
        <f>MIN($I204:L204)</f>
        <v>0.40260000000000001</v>
      </c>
      <c r="Q204" s="33">
        <f>MIN($I204:M204)</f>
        <v>0.40150000000000002</v>
      </c>
      <c r="R204" s="33">
        <f>MIN($I204:N204)</f>
        <v>0.39979999999999999</v>
      </c>
    </row>
    <row r="205" spans="1:18" x14ac:dyDescent="0.25">
      <c r="A205" s="6">
        <v>47</v>
      </c>
      <c r="B205" s="1" t="s">
        <v>535</v>
      </c>
      <c r="C205" s="29" t="s">
        <v>169</v>
      </c>
      <c r="D205" s="29" t="s">
        <v>169</v>
      </c>
      <c r="E205" s="13" t="s">
        <v>355</v>
      </c>
      <c r="F205" s="41" t="s">
        <v>643</v>
      </c>
      <c r="G205" s="30" t="s">
        <v>647</v>
      </c>
      <c r="H205" s="8" t="s">
        <v>649</v>
      </c>
      <c r="I205" s="10">
        <v>1</v>
      </c>
      <c r="J205" s="10">
        <v>1</v>
      </c>
      <c r="K205" s="10">
        <v>1</v>
      </c>
      <c r="L205" s="10">
        <v>1</v>
      </c>
      <c r="M205" s="9">
        <v>0.99729999999999996</v>
      </c>
      <c r="N205" s="9">
        <v>0.99309999999999998</v>
      </c>
      <c r="O205" s="32"/>
      <c r="P205" s="33">
        <f>MIN($I205:L205)</f>
        <v>1</v>
      </c>
      <c r="Q205" s="33">
        <f>MIN($I205:M205)</f>
        <v>0.99729999999999996</v>
      </c>
      <c r="R205" s="33">
        <f>MIN($I205:N205)</f>
        <v>0.99309999999999998</v>
      </c>
    </row>
    <row r="206" spans="1:18" x14ac:dyDescent="0.25">
      <c r="A206" s="6">
        <v>78</v>
      </c>
      <c r="B206" s="1" t="s">
        <v>548</v>
      </c>
      <c r="C206" s="29" t="s">
        <v>271</v>
      </c>
      <c r="D206" s="34" t="s">
        <v>169</v>
      </c>
      <c r="E206" s="13" t="s">
        <v>355</v>
      </c>
      <c r="F206" s="41" t="s">
        <v>642</v>
      </c>
      <c r="G206" s="30" t="s">
        <v>647</v>
      </c>
      <c r="H206" s="8" t="s">
        <v>649</v>
      </c>
      <c r="I206" s="10">
        <v>0.40260000000000001</v>
      </c>
      <c r="J206" s="10">
        <v>0.40260000000000001</v>
      </c>
      <c r="K206" s="10">
        <v>0.40260000000000001</v>
      </c>
      <c r="L206" s="10">
        <v>0.40260000000000001</v>
      </c>
      <c r="M206" s="9">
        <v>0.40150000000000002</v>
      </c>
      <c r="N206" s="9">
        <v>0.39979999999999999</v>
      </c>
      <c r="O206" s="32"/>
      <c r="P206" s="33">
        <f>MIN($I206:L206)</f>
        <v>0.40260000000000001</v>
      </c>
      <c r="Q206" s="33">
        <f>MIN($I206:M206)</f>
        <v>0.40150000000000002</v>
      </c>
      <c r="R206" s="33">
        <f>MIN($I206:N206)</f>
        <v>0.39979999999999999</v>
      </c>
    </row>
    <row r="207" spans="1:18" x14ac:dyDescent="0.25">
      <c r="A207" s="6">
        <v>78</v>
      </c>
      <c r="B207" s="1" t="s">
        <v>548</v>
      </c>
      <c r="C207" s="29" t="s">
        <v>271</v>
      </c>
      <c r="D207" s="34" t="s">
        <v>169</v>
      </c>
      <c r="E207" s="13" t="s">
        <v>355</v>
      </c>
      <c r="F207" s="41" t="s">
        <v>643</v>
      </c>
      <c r="G207" s="30" t="s">
        <v>647</v>
      </c>
      <c r="H207" s="8" t="s">
        <v>649</v>
      </c>
      <c r="I207" s="10">
        <v>1</v>
      </c>
      <c r="J207" s="10">
        <v>1</v>
      </c>
      <c r="K207" s="10">
        <v>1</v>
      </c>
      <c r="L207" s="10">
        <v>1</v>
      </c>
      <c r="M207" s="9">
        <v>0.99729999999999996</v>
      </c>
      <c r="N207" s="9">
        <v>0.99309999999999998</v>
      </c>
      <c r="O207" s="32"/>
      <c r="P207" s="33">
        <f>MIN($I207:L207)</f>
        <v>1</v>
      </c>
      <c r="Q207" s="33">
        <f>MIN($I207:M207)</f>
        <v>0.99729999999999996</v>
      </c>
      <c r="R207" s="33">
        <f>MIN($I207:N207)</f>
        <v>0.99309999999999998</v>
      </c>
    </row>
    <row r="208" spans="1:18" x14ac:dyDescent="0.25">
      <c r="A208" s="6">
        <v>47</v>
      </c>
      <c r="B208" s="1" t="s">
        <v>535</v>
      </c>
      <c r="C208" s="29" t="s">
        <v>170</v>
      </c>
      <c r="D208" s="29" t="s">
        <v>170</v>
      </c>
      <c r="E208" s="38" t="s">
        <v>455</v>
      </c>
      <c r="F208" s="41" t="s">
        <v>642</v>
      </c>
      <c r="G208" s="30" t="s">
        <v>647</v>
      </c>
      <c r="H208" s="8" t="s">
        <v>649</v>
      </c>
      <c r="I208" s="10">
        <v>0.69199999999999995</v>
      </c>
      <c r="J208" s="10">
        <v>0.69199999999999995</v>
      </c>
      <c r="K208" s="10">
        <v>0.69199999999999995</v>
      </c>
      <c r="L208" s="9">
        <v>0.69199999999999995</v>
      </c>
      <c r="M208" s="9">
        <v>0.68730000000000002</v>
      </c>
      <c r="N208" s="9">
        <v>0.67959999999999998</v>
      </c>
      <c r="O208" s="32"/>
      <c r="P208" s="33">
        <f>MIN($I208:L208)</f>
        <v>0.69199999999999995</v>
      </c>
      <c r="Q208" s="33">
        <f>MIN($I208:M208)</f>
        <v>0.68730000000000002</v>
      </c>
      <c r="R208" s="33">
        <f>MIN($I208:N208)</f>
        <v>0.67959999999999998</v>
      </c>
    </row>
    <row r="209" spans="1:18" x14ac:dyDescent="0.25">
      <c r="A209" s="6">
        <v>47</v>
      </c>
      <c r="B209" s="1" t="s">
        <v>535</v>
      </c>
      <c r="C209" s="29" t="s">
        <v>170</v>
      </c>
      <c r="D209" s="29" t="s">
        <v>170</v>
      </c>
      <c r="E209" s="38" t="s">
        <v>455</v>
      </c>
      <c r="F209" s="41" t="s">
        <v>643</v>
      </c>
      <c r="G209" s="30" t="s">
        <v>647</v>
      </c>
      <c r="H209" s="8" t="s">
        <v>649</v>
      </c>
      <c r="I209" s="10">
        <v>0</v>
      </c>
      <c r="J209" s="10">
        <v>0.4</v>
      </c>
      <c r="K209" s="10">
        <v>0.4</v>
      </c>
      <c r="L209" s="9">
        <v>0.4</v>
      </c>
      <c r="M209" s="9">
        <v>0.39729999999999999</v>
      </c>
      <c r="N209" s="9">
        <v>0.39279999999999998</v>
      </c>
      <c r="O209" s="32"/>
      <c r="P209" s="33">
        <f>MIN($I209:L209)</f>
        <v>0</v>
      </c>
      <c r="Q209" s="33">
        <f>MIN($I209:M209)</f>
        <v>0</v>
      </c>
      <c r="R209" s="33">
        <f>MIN($I209:N209)</f>
        <v>0</v>
      </c>
    </row>
    <row r="210" spans="1:18" x14ac:dyDescent="0.25">
      <c r="A210" s="6">
        <v>47</v>
      </c>
      <c r="B210" s="1" t="s">
        <v>535</v>
      </c>
      <c r="C210" s="29" t="s">
        <v>171</v>
      </c>
      <c r="D210" s="29" t="s">
        <v>171</v>
      </c>
      <c r="E210" s="13" t="s">
        <v>478</v>
      </c>
      <c r="F210" s="6" t="s">
        <v>642</v>
      </c>
      <c r="G210" s="30" t="s">
        <v>647</v>
      </c>
      <c r="H210" s="8" t="s">
        <v>649</v>
      </c>
      <c r="I210" s="10">
        <v>0.95620000000000005</v>
      </c>
      <c r="J210" s="10">
        <v>0.95620000000000005</v>
      </c>
      <c r="K210" s="10">
        <v>0.95620000000000005</v>
      </c>
      <c r="L210" s="9">
        <v>1.4543999999999999</v>
      </c>
      <c r="M210" s="9">
        <v>1.4397</v>
      </c>
      <c r="N210" s="9">
        <v>1.4273</v>
      </c>
      <c r="O210" s="32"/>
      <c r="P210" s="33">
        <f>MIN($I210:L210)</f>
        <v>0.95620000000000005</v>
      </c>
      <c r="Q210" s="33">
        <f>MIN($I210:M210)</f>
        <v>0.95620000000000005</v>
      </c>
      <c r="R210" s="33">
        <f>MIN($I210:N210)</f>
        <v>0.95620000000000005</v>
      </c>
    </row>
    <row r="211" spans="1:18" x14ac:dyDescent="0.25">
      <c r="A211" s="6">
        <v>47</v>
      </c>
      <c r="B211" s="1" t="s">
        <v>535</v>
      </c>
      <c r="C211" s="29" t="s">
        <v>171</v>
      </c>
      <c r="D211" s="29" t="s">
        <v>171</v>
      </c>
      <c r="E211" s="13" t="s">
        <v>478</v>
      </c>
      <c r="F211" s="41" t="s">
        <v>643</v>
      </c>
      <c r="G211" s="30" t="s">
        <v>647</v>
      </c>
      <c r="H211" s="8" t="s">
        <v>649</v>
      </c>
      <c r="I211" s="10">
        <v>0.6</v>
      </c>
      <c r="J211" s="10">
        <v>0.6</v>
      </c>
      <c r="K211" s="10">
        <v>0.6</v>
      </c>
      <c r="L211" s="9">
        <v>0.59919999999999995</v>
      </c>
      <c r="M211" s="9">
        <v>0.59309999999999996</v>
      </c>
      <c r="N211" s="9">
        <v>0.58789999999999998</v>
      </c>
      <c r="O211" s="32"/>
      <c r="P211" s="33">
        <f>MIN($I211:L211)</f>
        <v>0.59919999999999995</v>
      </c>
      <c r="Q211" s="33">
        <f>MIN($I211:M211)</f>
        <v>0.59309999999999996</v>
      </c>
      <c r="R211" s="33">
        <f>MIN($I211:N211)</f>
        <v>0.58789999999999998</v>
      </c>
    </row>
    <row r="212" spans="1:18" x14ac:dyDescent="0.25">
      <c r="A212" s="6">
        <v>47</v>
      </c>
      <c r="B212" s="1" t="s">
        <v>535</v>
      </c>
      <c r="C212" s="29" t="s">
        <v>172</v>
      </c>
      <c r="D212" s="29" t="s">
        <v>172</v>
      </c>
      <c r="E212" s="13" t="s">
        <v>611</v>
      </c>
      <c r="F212" s="40" t="s">
        <v>647</v>
      </c>
      <c r="G212" s="30" t="s">
        <v>647</v>
      </c>
      <c r="H212" s="31" t="s">
        <v>649</v>
      </c>
      <c r="I212" s="10">
        <v>1</v>
      </c>
      <c r="J212" s="10">
        <v>1</v>
      </c>
      <c r="K212" s="10">
        <v>1</v>
      </c>
      <c r="L212" s="9">
        <v>1</v>
      </c>
      <c r="M212" s="9">
        <v>1</v>
      </c>
      <c r="N212" s="9">
        <v>1</v>
      </c>
      <c r="O212" s="32"/>
      <c r="P212" s="33">
        <f>MIN($I212:L212)</f>
        <v>1</v>
      </c>
      <c r="Q212" s="33">
        <f>MIN($I212:M212)</f>
        <v>1</v>
      </c>
      <c r="R212" s="33">
        <f>MIN($I212:N212)</f>
        <v>1</v>
      </c>
    </row>
    <row r="213" spans="1:18" x14ac:dyDescent="0.25">
      <c r="A213" s="6">
        <v>50</v>
      </c>
      <c r="B213" s="1" t="s">
        <v>519</v>
      </c>
      <c r="C213" s="29" t="s">
        <v>185</v>
      </c>
      <c r="D213" s="29" t="s">
        <v>185</v>
      </c>
      <c r="E213" s="13" t="s">
        <v>466</v>
      </c>
      <c r="F213" s="40" t="s">
        <v>647</v>
      </c>
      <c r="G213" s="30" t="s">
        <v>647</v>
      </c>
      <c r="H213" s="31" t="s">
        <v>649</v>
      </c>
      <c r="I213" s="10">
        <v>0.1</v>
      </c>
      <c r="J213" s="10">
        <v>0.1</v>
      </c>
      <c r="K213" s="10">
        <v>0.1</v>
      </c>
      <c r="L213" s="9">
        <v>0.1</v>
      </c>
      <c r="M213" s="9">
        <v>9.9699999999999997E-2</v>
      </c>
      <c r="N213" s="9">
        <v>9.8900000000000002E-2</v>
      </c>
      <c r="O213" s="32"/>
      <c r="P213" s="33">
        <f>MIN($I213:L213)</f>
        <v>0.1</v>
      </c>
      <c r="Q213" s="33">
        <f>MIN($I213:M213)</f>
        <v>9.9699999999999997E-2</v>
      </c>
      <c r="R213" s="33">
        <f>MIN($I213:N213)</f>
        <v>9.8900000000000002E-2</v>
      </c>
    </row>
    <row r="214" spans="1:18" ht="26.25" x14ac:dyDescent="0.25">
      <c r="A214" s="6">
        <v>50</v>
      </c>
      <c r="B214" s="1" t="s">
        <v>519</v>
      </c>
      <c r="C214" s="29" t="s">
        <v>184</v>
      </c>
      <c r="D214" s="29" t="s">
        <v>184</v>
      </c>
      <c r="E214" s="13" t="s">
        <v>664</v>
      </c>
      <c r="F214" s="40" t="s">
        <v>647</v>
      </c>
      <c r="G214" s="30" t="s">
        <v>647</v>
      </c>
      <c r="H214" s="31" t="s">
        <v>649</v>
      </c>
      <c r="I214" s="10">
        <v>0.59</v>
      </c>
      <c r="J214" s="10">
        <v>0.59</v>
      </c>
      <c r="K214" s="10">
        <v>1</v>
      </c>
      <c r="L214" s="9">
        <v>1</v>
      </c>
      <c r="M214" s="9">
        <v>0.99739999999999995</v>
      </c>
      <c r="N214" s="9">
        <v>0.99029999999999996</v>
      </c>
      <c r="O214" s="32"/>
      <c r="P214" s="33">
        <f>MIN($I214:L214)</f>
        <v>0.59</v>
      </c>
      <c r="Q214" s="33">
        <f>MIN($I214:M214)</f>
        <v>0.59</v>
      </c>
      <c r="R214" s="33">
        <f>MIN($I214:N214)</f>
        <v>0.59</v>
      </c>
    </row>
    <row r="215" spans="1:18" x14ac:dyDescent="0.25">
      <c r="A215" s="6">
        <v>50</v>
      </c>
      <c r="B215" s="1" t="s">
        <v>519</v>
      </c>
      <c r="C215" s="29" t="s">
        <v>176</v>
      </c>
      <c r="D215" s="29" t="s">
        <v>176</v>
      </c>
      <c r="E215" s="13" t="s">
        <v>422</v>
      </c>
      <c r="F215" s="41" t="s">
        <v>642</v>
      </c>
      <c r="G215" s="30" t="s">
        <v>647</v>
      </c>
      <c r="H215" s="8" t="s">
        <v>649</v>
      </c>
      <c r="I215" s="10">
        <v>0.62290000000000001</v>
      </c>
      <c r="J215" s="10">
        <v>0.66290000000000004</v>
      </c>
      <c r="K215" s="10">
        <v>0.62290000000000001</v>
      </c>
      <c r="L215" s="10">
        <v>0.62290000000000001</v>
      </c>
      <c r="M215" s="10">
        <v>0.62290000000000001</v>
      </c>
      <c r="N215" s="9">
        <v>0.62290000000000001</v>
      </c>
      <c r="O215" s="32"/>
      <c r="P215" s="33">
        <f>MIN($I215:L215)</f>
        <v>0.62290000000000001</v>
      </c>
      <c r="Q215" s="33">
        <f>MIN($I215:M215)</f>
        <v>0.62290000000000001</v>
      </c>
      <c r="R215" s="33">
        <f>MIN($I215:N215)</f>
        <v>0.62290000000000001</v>
      </c>
    </row>
    <row r="216" spans="1:18" x14ac:dyDescent="0.25">
      <c r="A216" s="6">
        <v>50</v>
      </c>
      <c r="B216" s="1" t="s">
        <v>519</v>
      </c>
      <c r="C216" s="29" t="s">
        <v>176</v>
      </c>
      <c r="D216" s="29" t="s">
        <v>176</v>
      </c>
      <c r="E216" s="13" t="s">
        <v>422</v>
      </c>
      <c r="F216" s="41" t="s">
        <v>643</v>
      </c>
      <c r="G216" s="30" t="s">
        <v>647</v>
      </c>
      <c r="H216" s="8" t="s">
        <v>649</v>
      </c>
      <c r="I216" s="10">
        <v>0.43480000000000002</v>
      </c>
      <c r="J216" s="10">
        <v>0.43480000000000002</v>
      </c>
      <c r="K216" s="10">
        <v>0.43480000000000002</v>
      </c>
      <c r="L216" s="10">
        <v>0.43480000000000002</v>
      </c>
      <c r="M216" s="10">
        <v>0.43480000000000002</v>
      </c>
      <c r="N216" s="9">
        <v>0.43480000000000002</v>
      </c>
      <c r="O216" s="32"/>
      <c r="P216" s="33">
        <f>MIN($I216:L216)</f>
        <v>0.43480000000000002</v>
      </c>
      <c r="Q216" s="33">
        <f>MIN($I216:M216)</f>
        <v>0.43480000000000002</v>
      </c>
      <c r="R216" s="33">
        <f>MIN($I216:N216)</f>
        <v>0.43480000000000002</v>
      </c>
    </row>
    <row r="217" spans="1:18" x14ac:dyDescent="0.25">
      <c r="A217" s="6">
        <v>50</v>
      </c>
      <c r="B217" s="1" t="s">
        <v>519</v>
      </c>
      <c r="C217" s="29" t="s">
        <v>177</v>
      </c>
      <c r="D217" s="29" t="s">
        <v>177</v>
      </c>
      <c r="E217" s="13" t="s">
        <v>430</v>
      </c>
      <c r="F217" s="40" t="s">
        <v>647</v>
      </c>
      <c r="G217" s="30" t="s">
        <v>647</v>
      </c>
      <c r="H217" s="31" t="s">
        <v>649</v>
      </c>
      <c r="I217" s="10">
        <v>0.64649999999999996</v>
      </c>
      <c r="J217" s="10">
        <v>0.64649999999999996</v>
      </c>
      <c r="K217" s="10">
        <v>0.64649999999999996</v>
      </c>
      <c r="L217" s="9">
        <v>0.64410000000000001</v>
      </c>
      <c r="M217" s="9">
        <v>0.63229999999999997</v>
      </c>
      <c r="N217" s="9">
        <v>0.627</v>
      </c>
      <c r="O217" s="32"/>
      <c r="P217" s="33">
        <f>MIN($I217:L217)</f>
        <v>0.64410000000000001</v>
      </c>
      <c r="Q217" s="33">
        <f>MIN($I217:M217)</f>
        <v>0.63229999999999997</v>
      </c>
      <c r="R217" s="33">
        <f>MIN($I217:N217)</f>
        <v>0.627</v>
      </c>
    </row>
    <row r="218" spans="1:18" x14ac:dyDescent="0.25">
      <c r="A218" s="6">
        <v>50</v>
      </c>
      <c r="B218" s="1" t="s">
        <v>519</v>
      </c>
      <c r="C218" s="29" t="s">
        <v>178</v>
      </c>
      <c r="D218" s="29" t="s">
        <v>178</v>
      </c>
      <c r="E218" s="13" t="s">
        <v>435</v>
      </c>
      <c r="F218" s="41" t="s">
        <v>642</v>
      </c>
      <c r="G218" s="30" t="s">
        <v>647</v>
      </c>
      <c r="H218" s="8" t="s">
        <v>649</v>
      </c>
      <c r="I218" s="10">
        <v>0.89610000000000001</v>
      </c>
      <c r="J218" s="10">
        <v>0.89610000000000001</v>
      </c>
      <c r="K218" s="10">
        <v>0.89610000000000001</v>
      </c>
      <c r="L218" s="9">
        <v>0.89349999999999996</v>
      </c>
      <c r="M218" s="9">
        <v>0.88780000000000003</v>
      </c>
      <c r="N218" s="9">
        <v>0.87980000000000003</v>
      </c>
      <c r="O218" s="32"/>
      <c r="P218" s="33">
        <f>MIN($I218:L218)</f>
        <v>0.89349999999999996</v>
      </c>
      <c r="Q218" s="33">
        <f>MIN($I218:M218)</f>
        <v>0.88780000000000003</v>
      </c>
      <c r="R218" s="33">
        <f>MIN($I218:N218)</f>
        <v>0.87980000000000003</v>
      </c>
    </row>
    <row r="219" spans="1:18" x14ac:dyDescent="0.25">
      <c r="A219" s="6">
        <v>50</v>
      </c>
      <c r="B219" s="1" t="s">
        <v>519</v>
      </c>
      <c r="C219" s="29" t="s">
        <v>178</v>
      </c>
      <c r="D219" s="29" t="s">
        <v>178</v>
      </c>
      <c r="E219" s="13" t="s">
        <v>435</v>
      </c>
      <c r="F219" s="41" t="s">
        <v>643</v>
      </c>
      <c r="G219" s="30" t="s">
        <v>647</v>
      </c>
      <c r="H219" s="8" t="s">
        <v>649</v>
      </c>
      <c r="I219" s="10">
        <v>0</v>
      </c>
      <c r="J219" s="10">
        <v>0</v>
      </c>
      <c r="K219" s="10">
        <v>0.39</v>
      </c>
      <c r="L219" s="9">
        <v>0.38890000000000002</v>
      </c>
      <c r="M219" s="9">
        <v>0.38640000000000002</v>
      </c>
      <c r="N219" s="9">
        <v>0.38290000000000002</v>
      </c>
      <c r="O219" s="32"/>
      <c r="P219" s="33">
        <f>MIN($I219:L219)</f>
        <v>0</v>
      </c>
      <c r="Q219" s="33">
        <f>MIN($I219:M219)</f>
        <v>0</v>
      </c>
      <c r="R219" s="33">
        <f>MIN($I219:N219)</f>
        <v>0</v>
      </c>
    </row>
    <row r="220" spans="1:18" x14ac:dyDescent="0.25">
      <c r="A220" s="6">
        <v>50</v>
      </c>
      <c r="B220" s="1" t="s">
        <v>519</v>
      </c>
      <c r="C220" s="29" t="s">
        <v>179</v>
      </c>
      <c r="D220" s="29" t="s">
        <v>179</v>
      </c>
      <c r="E220" s="13" t="s">
        <v>469</v>
      </c>
      <c r="F220" s="41" t="s">
        <v>642</v>
      </c>
      <c r="G220" s="30" t="s">
        <v>647</v>
      </c>
      <c r="H220" s="8" t="s">
        <v>649</v>
      </c>
      <c r="I220" s="10">
        <v>2.5747</v>
      </c>
      <c r="J220" s="10">
        <v>2.5747</v>
      </c>
      <c r="K220" s="10">
        <v>2.5747</v>
      </c>
      <c r="L220" s="9">
        <v>2.5847000000000002</v>
      </c>
      <c r="M220" s="9">
        <v>2.5731000000000002</v>
      </c>
      <c r="N220" s="9">
        <v>2.5545</v>
      </c>
      <c r="O220" s="32"/>
      <c r="P220" s="33">
        <f>MIN($I220:L220)</f>
        <v>2.5747</v>
      </c>
      <c r="Q220" s="33">
        <f>MIN($I220:M220)</f>
        <v>2.5731000000000002</v>
      </c>
      <c r="R220" s="33">
        <f>MIN($I220:N220)</f>
        <v>2.5545</v>
      </c>
    </row>
    <row r="221" spans="1:18" x14ac:dyDescent="0.25">
      <c r="A221" s="6">
        <v>50</v>
      </c>
      <c r="B221" s="1" t="s">
        <v>519</v>
      </c>
      <c r="C221" s="29" t="s">
        <v>179</v>
      </c>
      <c r="D221" s="29" t="s">
        <v>179</v>
      </c>
      <c r="E221" s="13" t="s">
        <v>469</v>
      </c>
      <c r="F221" s="41" t="s">
        <v>643</v>
      </c>
      <c r="G221" s="30" t="s">
        <v>647</v>
      </c>
      <c r="H221" s="8" t="s">
        <v>649</v>
      </c>
      <c r="I221" s="10">
        <v>0.1041</v>
      </c>
      <c r="J221" s="10">
        <v>0.1041</v>
      </c>
      <c r="K221" s="10">
        <v>0.1041</v>
      </c>
      <c r="L221" s="9">
        <v>0.1041</v>
      </c>
      <c r="M221" s="9">
        <v>0.104</v>
      </c>
      <c r="N221" s="9">
        <v>0.1032</v>
      </c>
      <c r="O221" s="32"/>
      <c r="P221" s="33">
        <f>MIN($I221:L221)</f>
        <v>0.1041</v>
      </c>
      <c r="Q221" s="33">
        <f>MIN($I221:M221)</f>
        <v>0.104</v>
      </c>
      <c r="R221" s="33">
        <f>MIN($I221:N221)</f>
        <v>0.1032</v>
      </c>
    </row>
    <row r="222" spans="1:18" x14ac:dyDescent="0.25">
      <c r="A222" s="6">
        <v>50</v>
      </c>
      <c r="B222" s="1" t="s">
        <v>519</v>
      </c>
      <c r="C222" s="29" t="s">
        <v>180</v>
      </c>
      <c r="D222" s="29" t="s">
        <v>180</v>
      </c>
      <c r="E222" s="13" t="s">
        <v>489</v>
      </c>
      <c r="F222" s="40" t="s">
        <v>647</v>
      </c>
      <c r="G222" s="30" t="s">
        <v>647</v>
      </c>
      <c r="H222" s="31" t="s">
        <v>649</v>
      </c>
      <c r="I222" s="10">
        <v>1.1581999999999999</v>
      </c>
      <c r="J222" s="10">
        <v>1.1581999999999999</v>
      </c>
      <c r="K222" s="10">
        <v>1.1581999999999999</v>
      </c>
      <c r="L222" s="9">
        <v>1.1512</v>
      </c>
      <c r="M222" s="9">
        <v>1.1448</v>
      </c>
      <c r="N222" s="9">
        <v>1.1271</v>
      </c>
      <c r="O222" s="32"/>
      <c r="P222" s="33">
        <f>MIN($I222:L222)</f>
        <v>1.1512</v>
      </c>
      <c r="Q222" s="33">
        <f>MIN($I222:M222)</f>
        <v>1.1448</v>
      </c>
      <c r="R222" s="33">
        <f>MIN($I222:N222)</f>
        <v>1.1271</v>
      </c>
    </row>
    <row r="223" spans="1:18" x14ac:dyDescent="0.25">
      <c r="A223" s="6">
        <v>50</v>
      </c>
      <c r="B223" s="1" t="s">
        <v>519</v>
      </c>
      <c r="C223" s="29" t="s">
        <v>181</v>
      </c>
      <c r="D223" s="29" t="s">
        <v>181</v>
      </c>
      <c r="E223" s="13" t="s">
        <v>608</v>
      </c>
      <c r="F223" s="40" t="s">
        <v>647</v>
      </c>
      <c r="G223" s="30" t="s">
        <v>647</v>
      </c>
      <c r="H223" s="31" t="s">
        <v>649</v>
      </c>
      <c r="I223" s="10">
        <v>1</v>
      </c>
      <c r="J223" s="10">
        <v>1</v>
      </c>
      <c r="K223" s="10">
        <v>1</v>
      </c>
      <c r="L223" s="9">
        <v>1.9894000000000001</v>
      </c>
      <c r="M223" s="9">
        <v>1.768</v>
      </c>
      <c r="N223" s="9">
        <v>1.7378</v>
      </c>
      <c r="O223" s="32"/>
      <c r="P223" s="33">
        <f>MIN($I223:L223)</f>
        <v>1</v>
      </c>
      <c r="Q223" s="33">
        <f>MIN($I223:M223)</f>
        <v>1</v>
      </c>
      <c r="R223" s="33">
        <f>MIN($I223:N223)</f>
        <v>1</v>
      </c>
    </row>
    <row r="224" spans="1:18" x14ac:dyDescent="0.25">
      <c r="A224" s="6">
        <v>50</v>
      </c>
      <c r="B224" s="1" t="s">
        <v>519</v>
      </c>
      <c r="C224" s="29" t="s">
        <v>174</v>
      </c>
      <c r="D224" s="29" t="s">
        <v>174</v>
      </c>
      <c r="E224" s="13" t="s">
        <v>465</v>
      </c>
      <c r="F224" s="40" t="s">
        <v>647</v>
      </c>
      <c r="G224" s="30" t="s">
        <v>647</v>
      </c>
      <c r="H224" s="31" t="s">
        <v>649</v>
      </c>
      <c r="I224" s="10">
        <v>0.2</v>
      </c>
      <c r="J224" s="10">
        <v>0.2</v>
      </c>
      <c r="K224" s="10">
        <v>0.2</v>
      </c>
      <c r="L224" s="9">
        <v>0.2</v>
      </c>
      <c r="M224" s="9">
        <v>0.19939999999999999</v>
      </c>
      <c r="N224" s="9">
        <v>0.19789999999999999</v>
      </c>
      <c r="O224" s="32"/>
      <c r="P224" s="33">
        <f>MIN($I224:L224)</f>
        <v>0.2</v>
      </c>
      <c r="Q224" s="33">
        <f>MIN($I224:M224)</f>
        <v>0.19939999999999999</v>
      </c>
      <c r="R224" s="33">
        <f>MIN($I224:N224)</f>
        <v>0.19789999999999999</v>
      </c>
    </row>
    <row r="225" spans="1:18" x14ac:dyDescent="0.25">
      <c r="A225" s="6">
        <v>50</v>
      </c>
      <c r="B225" s="1" t="s">
        <v>519</v>
      </c>
      <c r="C225" s="29" t="s">
        <v>182</v>
      </c>
      <c r="D225" s="29" t="s">
        <v>182</v>
      </c>
      <c r="E225" s="13" t="s">
        <v>484</v>
      </c>
      <c r="F225" s="40" t="s">
        <v>647</v>
      </c>
      <c r="G225" s="30" t="s">
        <v>647</v>
      </c>
      <c r="H225" s="31" t="s">
        <v>649</v>
      </c>
      <c r="I225" s="35">
        <v>1</v>
      </c>
      <c r="J225" s="35">
        <v>1</v>
      </c>
      <c r="K225" s="35">
        <v>1</v>
      </c>
      <c r="L225" s="9">
        <v>1</v>
      </c>
      <c r="M225" s="9">
        <v>1</v>
      </c>
      <c r="N225" s="9">
        <v>0.99690000000000001</v>
      </c>
      <c r="O225" s="32"/>
      <c r="P225" s="33">
        <f>MIN($I225:L225)</f>
        <v>1</v>
      </c>
      <c r="Q225" s="33">
        <f>MIN($I225:M225)</f>
        <v>1</v>
      </c>
      <c r="R225" s="33">
        <f>MIN($I225:N225)</f>
        <v>0.99690000000000001</v>
      </c>
    </row>
    <row r="226" spans="1:18" ht="26.25" x14ac:dyDescent="0.25">
      <c r="A226" s="6">
        <v>50</v>
      </c>
      <c r="B226" s="7" t="s">
        <v>519</v>
      </c>
      <c r="C226" s="29" t="s">
        <v>183</v>
      </c>
      <c r="D226" s="29" t="s">
        <v>183</v>
      </c>
      <c r="E226" s="13" t="s">
        <v>618</v>
      </c>
      <c r="F226" s="40" t="s">
        <v>647</v>
      </c>
      <c r="G226" s="30" t="s">
        <v>647</v>
      </c>
      <c r="H226" s="31" t="s">
        <v>640</v>
      </c>
      <c r="I226" s="10">
        <v>0</v>
      </c>
      <c r="J226" s="10">
        <v>0</v>
      </c>
      <c r="K226" s="10">
        <v>0</v>
      </c>
      <c r="L226" s="9">
        <v>14</v>
      </c>
      <c r="M226" s="9">
        <v>14</v>
      </c>
      <c r="N226" s="9">
        <v>13.7555</v>
      </c>
      <c r="O226" s="32"/>
      <c r="P226" s="33">
        <f>MIN($I226:L226)</f>
        <v>0</v>
      </c>
      <c r="Q226" s="33">
        <f>MIN($I226:M226)</f>
        <v>0</v>
      </c>
      <c r="R226" s="33">
        <f>MIN($I226:N226)</f>
        <v>0</v>
      </c>
    </row>
    <row r="227" spans="1:18" x14ac:dyDescent="0.25">
      <c r="A227" s="6">
        <v>52</v>
      </c>
      <c r="B227" s="1" t="s">
        <v>575</v>
      </c>
      <c r="C227" s="29" t="s">
        <v>187</v>
      </c>
      <c r="D227" s="29" t="s">
        <v>187</v>
      </c>
      <c r="E227" s="13" t="s">
        <v>367</v>
      </c>
      <c r="F227" s="40" t="s">
        <v>647</v>
      </c>
      <c r="G227" s="30" t="s">
        <v>647</v>
      </c>
      <c r="H227" s="31" t="s">
        <v>649</v>
      </c>
      <c r="I227" s="10">
        <v>0.2</v>
      </c>
      <c r="J227" s="10">
        <v>0.2</v>
      </c>
      <c r="K227" s="10">
        <v>0.2</v>
      </c>
      <c r="L227" s="9">
        <v>0.2</v>
      </c>
      <c r="M227" s="9">
        <v>0.2</v>
      </c>
      <c r="N227" s="9">
        <v>0.2</v>
      </c>
      <c r="O227" s="32"/>
      <c r="P227" s="33">
        <f>MIN($I227:L227)</f>
        <v>0.2</v>
      </c>
      <c r="Q227" s="33">
        <f>MIN($I227:M227)</f>
        <v>0.2</v>
      </c>
      <c r="R227" s="33">
        <f>MIN($I227:N227)</f>
        <v>0.2</v>
      </c>
    </row>
    <row r="228" spans="1:18" x14ac:dyDescent="0.25">
      <c r="A228" s="6">
        <v>53</v>
      </c>
      <c r="B228" s="1" t="s">
        <v>540</v>
      </c>
      <c r="C228" s="29" t="s">
        <v>190</v>
      </c>
      <c r="D228" s="29" t="s">
        <v>190</v>
      </c>
      <c r="E228" s="13" t="s">
        <v>378</v>
      </c>
      <c r="F228" s="40" t="s">
        <v>647</v>
      </c>
      <c r="G228" s="30" t="s">
        <v>647</v>
      </c>
      <c r="H228" s="31" t="s">
        <v>649</v>
      </c>
      <c r="I228" s="10">
        <v>0.49469999999999997</v>
      </c>
      <c r="J228" s="10">
        <v>0.49469999999999997</v>
      </c>
      <c r="K228" s="10">
        <v>0.49469999999999997</v>
      </c>
      <c r="L228" s="9">
        <v>0.49469999999999997</v>
      </c>
      <c r="M228" s="9">
        <v>0.49469999999999997</v>
      </c>
      <c r="N228" s="9">
        <v>0.49469999999999997</v>
      </c>
      <c r="O228" s="32"/>
      <c r="P228" s="33">
        <f>MIN($I228:L228)</f>
        <v>0.49469999999999997</v>
      </c>
      <c r="Q228" s="33">
        <f>MIN($I228:M228)</f>
        <v>0.49469999999999997</v>
      </c>
      <c r="R228" s="33">
        <f>MIN($I228:N228)</f>
        <v>0.49469999999999997</v>
      </c>
    </row>
    <row r="229" spans="1:18" x14ac:dyDescent="0.25">
      <c r="A229" s="6">
        <v>53</v>
      </c>
      <c r="B229" s="1" t="s">
        <v>540</v>
      </c>
      <c r="C229" s="29" t="s">
        <v>189</v>
      </c>
      <c r="D229" s="29" t="s">
        <v>189</v>
      </c>
      <c r="E229" s="13" t="s">
        <v>414</v>
      </c>
      <c r="F229" s="40" t="s">
        <v>647</v>
      </c>
      <c r="G229" s="30" t="s">
        <v>647</v>
      </c>
      <c r="H229" s="31" t="s">
        <v>640</v>
      </c>
      <c r="I229" s="10">
        <v>0.3</v>
      </c>
      <c r="J229" s="10">
        <v>0.3</v>
      </c>
      <c r="K229" s="10">
        <v>0.3</v>
      </c>
      <c r="L229" s="9">
        <v>0.3</v>
      </c>
      <c r="M229" s="9">
        <v>0.3</v>
      </c>
      <c r="N229" s="9">
        <v>0.3</v>
      </c>
      <c r="O229" s="32"/>
      <c r="P229" s="33">
        <f>MIN($I229:L229)</f>
        <v>0.3</v>
      </c>
      <c r="Q229" s="33">
        <f>MIN($I229:M229)</f>
        <v>0.3</v>
      </c>
      <c r="R229" s="33">
        <f>MIN($I229:N229)</f>
        <v>0.3</v>
      </c>
    </row>
    <row r="230" spans="1:18" x14ac:dyDescent="0.25">
      <c r="A230" s="6">
        <v>53</v>
      </c>
      <c r="B230" s="1" t="s">
        <v>540</v>
      </c>
      <c r="C230" s="29" t="s">
        <v>188</v>
      </c>
      <c r="D230" s="29" t="s">
        <v>188</v>
      </c>
      <c r="E230" s="13" t="s">
        <v>615</v>
      </c>
      <c r="F230" s="40" t="s">
        <v>647</v>
      </c>
      <c r="G230" s="30" t="s">
        <v>647</v>
      </c>
      <c r="H230" s="31" t="s">
        <v>640</v>
      </c>
      <c r="I230" s="10">
        <v>0.98240000000000005</v>
      </c>
      <c r="J230" s="10">
        <v>0.98240000000000005</v>
      </c>
      <c r="K230" s="10">
        <v>0.98240000000000005</v>
      </c>
      <c r="L230" s="9">
        <v>0.98240000000000005</v>
      </c>
      <c r="M230" s="9">
        <v>0.98240000000000005</v>
      </c>
      <c r="N230" s="9">
        <v>1.5</v>
      </c>
      <c r="O230" s="32"/>
      <c r="P230" s="33">
        <f>MIN($I230:L230)</f>
        <v>0.98240000000000005</v>
      </c>
      <c r="Q230" s="33">
        <f>MIN($I230:M230)</f>
        <v>0.98240000000000005</v>
      </c>
      <c r="R230" s="33">
        <f>MIN($I230:N230)</f>
        <v>0.98240000000000005</v>
      </c>
    </row>
    <row r="231" spans="1:18" x14ac:dyDescent="0.25">
      <c r="A231" s="6">
        <v>53</v>
      </c>
      <c r="B231" s="1" t="s">
        <v>540</v>
      </c>
      <c r="C231" s="29" t="s">
        <v>191</v>
      </c>
      <c r="D231" s="29" t="s">
        <v>191</v>
      </c>
      <c r="E231" s="13" t="s">
        <v>616</v>
      </c>
      <c r="F231" s="40" t="s">
        <v>647</v>
      </c>
      <c r="G231" s="30" t="s">
        <v>647</v>
      </c>
      <c r="H231" s="31" t="s">
        <v>649</v>
      </c>
      <c r="I231" s="10">
        <v>1</v>
      </c>
      <c r="J231" s="10">
        <v>1</v>
      </c>
      <c r="K231" s="10">
        <v>1</v>
      </c>
      <c r="L231" s="9">
        <v>1</v>
      </c>
      <c r="M231" s="9">
        <v>1.25</v>
      </c>
      <c r="N231" s="9">
        <v>1.2482</v>
      </c>
      <c r="O231" s="32"/>
      <c r="P231" s="33">
        <f>MIN($I231:L231)</f>
        <v>1</v>
      </c>
      <c r="Q231" s="33">
        <f>MIN($I231:M231)</f>
        <v>1</v>
      </c>
      <c r="R231" s="33">
        <f>MIN($I231:N231)</f>
        <v>1</v>
      </c>
    </row>
    <row r="232" spans="1:18" x14ac:dyDescent="0.25">
      <c r="A232" s="6">
        <v>53</v>
      </c>
      <c r="B232" s="1" t="s">
        <v>540</v>
      </c>
      <c r="C232" s="29" t="s">
        <v>192</v>
      </c>
      <c r="D232" s="29" t="s">
        <v>192</v>
      </c>
      <c r="E232" s="13" t="s">
        <v>617</v>
      </c>
      <c r="F232" s="40" t="s">
        <v>647</v>
      </c>
      <c r="G232" s="30" t="s">
        <v>647</v>
      </c>
      <c r="H232" s="31" t="s">
        <v>649</v>
      </c>
      <c r="I232" s="10">
        <v>1</v>
      </c>
      <c r="J232" s="10">
        <v>1</v>
      </c>
      <c r="K232" s="10">
        <v>1</v>
      </c>
      <c r="L232" s="9">
        <v>1</v>
      </c>
      <c r="M232" s="9">
        <v>1.2266999999999999</v>
      </c>
      <c r="N232" s="9">
        <v>1.2266999999999999</v>
      </c>
      <c r="O232" s="32"/>
      <c r="P232" s="33">
        <f>MIN($I232:L232)</f>
        <v>1</v>
      </c>
      <c r="Q232" s="33">
        <f>MIN($I232:M232)</f>
        <v>1</v>
      </c>
      <c r="R232" s="33">
        <f>MIN($I232:N232)</f>
        <v>1</v>
      </c>
    </row>
    <row r="233" spans="1:18" x14ac:dyDescent="0.25">
      <c r="A233" s="6">
        <v>54</v>
      </c>
      <c r="B233" s="1" t="s">
        <v>521</v>
      </c>
      <c r="C233" s="29" t="s">
        <v>193</v>
      </c>
      <c r="D233" s="29" t="s">
        <v>193</v>
      </c>
      <c r="E233" s="13" t="s">
        <v>326</v>
      </c>
      <c r="F233" s="40" t="s">
        <v>647</v>
      </c>
      <c r="G233" s="30" t="s">
        <v>647</v>
      </c>
      <c r="H233" s="31" t="s">
        <v>649</v>
      </c>
      <c r="I233" s="10">
        <v>1</v>
      </c>
      <c r="J233" s="10">
        <v>1</v>
      </c>
      <c r="K233" s="10">
        <v>1</v>
      </c>
      <c r="L233" s="9">
        <v>0.99660000000000004</v>
      </c>
      <c r="M233" s="9">
        <v>0.99229999999999996</v>
      </c>
      <c r="N233" s="9">
        <v>0.99319999999999997</v>
      </c>
      <c r="O233" s="32"/>
      <c r="P233" s="33">
        <f>MIN($I233:L233)</f>
        <v>0.99660000000000004</v>
      </c>
      <c r="Q233" s="33">
        <f>MIN($I233:M233)</f>
        <v>0.99229999999999996</v>
      </c>
      <c r="R233" s="33">
        <f>MIN($I233:N233)</f>
        <v>0.99229999999999996</v>
      </c>
    </row>
    <row r="234" spans="1:18" x14ac:dyDescent="0.25">
      <c r="A234" s="6">
        <v>56</v>
      </c>
      <c r="B234" s="1" t="s">
        <v>546</v>
      </c>
      <c r="C234" s="29" t="s">
        <v>195</v>
      </c>
      <c r="D234" s="29" t="s">
        <v>195</v>
      </c>
      <c r="E234" s="13" t="s">
        <v>345</v>
      </c>
      <c r="F234" s="40" t="s">
        <v>647</v>
      </c>
      <c r="G234" s="30" t="s">
        <v>647</v>
      </c>
      <c r="H234" s="31" t="s">
        <v>649</v>
      </c>
      <c r="I234" s="10">
        <v>1</v>
      </c>
      <c r="J234" s="10">
        <v>1</v>
      </c>
      <c r="K234" s="10">
        <v>1</v>
      </c>
      <c r="L234" s="9">
        <v>1</v>
      </c>
      <c r="M234" s="9">
        <v>0.99970000000000003</v>
      </c>
      <c r="N234" s="9">
        <v>0.99970000000000003</v>
      </c>
      <c r="O234" s="32"/>
      <c r="P234" s="33">
        <f>MIN($I234:L234)</f>
        <v>1</v>
      </c>
      <c r="Q234" s="33">
        <f>MIN($I234:M234)</f>
        <v>0.99970000000000003</v>
      </c>
      <c r="R234" s="33">
        <f>MIN($I234:N234)</f>
        <v>0.99970000000000003</v>
      </c>
    </row>
    <row r="235" spans="1:18" x14ac:dyDescent="0.25">
      <c r="A235" s="6">
        <v>57</v>
      </c>
      <c r="B235" s="1" t="s">
        <v>572</v>
      </c>
      <c r="C235" s="29" t="s">
        <v>197</v>
      </c>
      <c r="D235" s="29" t="s">
        <v>197</v>
      </c>
      <c r="E235" s="13" t="s">
        <v>383</v>
      </c>
      <c r="F235" s="40" t="s">
        <v>647</v>
      </c>
      <c r="G235" s="30" t="s">
        <v>647</v>
      </c>
      <c r="H235" s="31" t="s">
        <v>649</v>
      </c>
      <c r="I235" s="10">
        <v>0.22939999999999999</v>
      </c>
      <c r="J235" s="10">
        <v>0.22939999999999999</v>
      </c>
      <c r="K235" s="10">
        <v>0.22939999999999999</v>
      </c>
      <c r="L235" s="9">
        <v>0.22939999999999999</v>
      </c>
      <c r="M235" s="9">
        <v>0.22939999999999999</v>
      </c>
      <c r="N235" s="9">
        <v>0.22939999999999999</v>
      </c>
      <c r="O235" s="32"/>
      <c r="P235" s="33">
        <f>MIN($I235:L235)</f>
        <v>0.22939999999999999</v>
      </c>
      <c r="Q235" s="33">
        <f>MIN($I235:M235)</f>
        <v>0.22939999999999999</v>
      </c>
      <c r="R235" s="33">
        <f>MIN($I235:N235)</f>
        <v>0.22939999999999999</v>
      </c>
    </row>
    <row r="236" spans="1:18" x14ac:dyDescent="0.25">
      <c r="A236" s="6">
        <v>58</v>
      </c>
      <c r="B236" s="1" t="s">
        <v>564</v>
      </c>
      <c r="C236" s="29" t="s">
        <v>200</v>
      </c>
      <c r="D236" s="29" t="s">
        <v>200</v>
      </c>
      <c r="E236" s="13" t="s">
        <v>384</v>
      </c>
      <c r="F236" s="40" t="s">
        <v>647</v>
      </c>
      <c r="G236" s="30" t="s">
        <v>647</v>
      </c>
      <c r="H236" s="31" t="s">
        <v>649</v>
      </c>
      <c r="I236" s="10">
        <v>1</v>
      </c>
      <c r="J236" s="10">
        <v>1</v>
      </c>
      <c r="K236" s="10">
        <v>1</v>
      </c>
      <c r="L236" s="9">
        <v>1</v>
      </c>
      <c r="M236" s="9">
        <v>1</v>
      </c>
      <c r="N236" s="9">
        <v>1</v>
      </c>
      <c r="O236" s="32"/>
      <c r="P236" s="33">
        <f>MIN($I236:L236)</f>
        <v>1</v>
      </c>
      <c r="Q236" s="33">
        <f>MIN($I236:M236)</f>
        <v>1</v>
      </c>
      <c r="R236" s="33">
        <f>MIN($I236:N236)</f>
        <v>1</v>
      </c>
    </row>
    <row r="237" spans="1:18" x14ac:dyDescent="0.25">
      <c r="A237" s="6">
        <v>58</v>
      </c>
      <c r="B237" s="1" t="s">
        <v>564</v>
      </c>
      <c r="C237" s="29" t="s">
        <v>198</v>
      </c>
      <c r="D237" s="29" t="s">
        <v>198</v>
      </c>
      <c r="E237" s="13" t="s">
        <v>358</v>
      </c>
      <c r="F237" s="40" t="s">
        <v>647</v>
      </c>
      <c r="G237" s="30" t="s">
        <v>647</v>
      </c>
      <c r="H237" s="31" t="s">
        <v>649</v>
      </c>
      <c r="I237" s="10">
        <v>2.9969999999999999</v>
      </c>
      <c r="J237" s="10">
        <v>2.9274</v>
      </c>
      <c r="K237" s="10">
        <v>2.9548999999999999</v>
      </c>
      <c r="L237" s="9">
        <v>2.9622000000000002</v>
      </c>
      <c r="M237" s="9">
        <v>2.9554</v>
      </c>
      <c r="N237" s="9">
        <v>3</v>
      </c>
      <c r="O237" s="32"/>
      <c r="P237" s="33">
        <f>MIN($I237:L237)</f>
        <v>2.9274</v>
      </c>
      <c r="Q237" s="33">
        <f>MIN($I237:M237)</f>
        <v>2.9274</v>
      </c>
      <c r="R237" s="33">
        <f>MIN($I237:N237)</f>
        <v>2.9274</v>
      </c>
    </row>
    <row r="238" spans="1:18" x14ac:dyDescent="0.25">
      <c r="A238" s="6">
        <v>59</v>
      </c>
      <c r="B238" s="1" t="s">
        <v>558</v>
      </c>
      <c r="C238" s="29" t="s">
        <v>201</v>
      </c>
      <c r="D238" s="29" t="s">
        <v>201</v>
      </c>
      <c r="E238" s="13" t="s">
        <v>315</v>
      </c>
      <c r="F238" s="41" t="s">
        <v>646</v>
      </c>
      <c r="G238" s="5" t="s">
        <v>646</v>
      </c>
      <c r="H238" s="8" t="s">
        <v>649</v>
      </c>
      <c r="I238" s="10">
        <v>0.33339999999999997</v>
      </c>
      <c r="J238" s="10">
        <v>0.31909999999999999</v>
      </c>
      <c r="K238" s="10">
        <v>0.31940000000000002</v>
      </c>
      <c r="L238" s="9">
        <v>0.32400000000000001</v>
      </c>
      <c r="M238" s="9">
        <v>0.31819999999999998</v>
      </c>
      <c r="N238" s="9">
        <v>0.28149999999999997</v>
      </c>
      <c r="O238" s="32"/>
      <c r="P238" s="33">
        <f>MIN($I238:L238)</f>
        <v>0.31909999999999999</v>
      </c>
      <c r="Q238" s="33">
        <f>MIN($I238:M238)</f>
        <v>0.31819999999999998</v>
      </c>
      <c r="R238" s="33">
        <f>MIN($I238:N238)</f>
        <v>0.28149999999999997</v>
      </c>
    </row>
    <row r="239" spans="1:18" x14ac:dyDescent="0.25">
      <c r="A239" s="6">
        <v>59</v>
      </c>
      <c r="B239" s="1" t="s">
        <v>558</v>
      </c>
      <c r="C239" s="29" t="s">
        <v>201</v>
      </c>
      <c r="D239" s="29" t="s">
        <v>201</v>
      </c>
      <c r="E239" s="13" t="s">
        <v>315</v>
      </c>
      <c r="F239" s="40" t="s">
        <v>647</v>
      </c>
      <c r="G239" s="30" t="s">
        <v>647</v>
      </c>
      <c r="H239" s="31" t="s">
        <v>649</v>
      </c>
      <c r="I239" s="10">
        <v>0.72540000000000004</v>
      </c>
      <c r="J239" s="10">
        <v>0.72540000000000004</v>
      </c>
      <c r="K239" s="10">
        <v>0.72540000000000004</v>
      </c>
      <c r="L239" s="9">
        <v>0.72540000000000004</v>
      </c>
      <c r="M239" s="9">
        <v>0.72540000000000004</v>
      </c>
      <c r="N239" s="9">
        <v>0.71950000000000003</v>
      </c>
      <c r="O239" s="32"/>
      <c r="P239" s="33">
        <f>MIN($I239:L239)</f>
        <v>0.72540000000000004</v>
      </c>
      <c r="Q239" s="33">
        <f>MIN($I239:M239)</f>
        <v>0.72540000000000004</v>
      </c>
      <c r="R239" s="33">
        <f>MIN($I239:N239)</f>
        <v>0.71950000000000003</v>
      </c>
    </row>
    <row r="240" spans="1:18" x14ac:dyDescent="0.25">
      <c r="A240" s="6">
        <v>54</v>
      </c>
      <c r="B240" s="1" t="s">
        <v>521</v>
      </c>
      <c r="C240" s="29" t="s">
        <v>194</v>
      </c>
      <c r="D240" s="34" t="s">
        <v>202</v>
      </c>
      <c r="E240" s="13" t="s">
        <v>320</v>
      </c>
      <c r="F240" s="41" t="s">
        <v>646</v>
      </c>
      <c r="G240" s="5" t="s">
        <v>646</v>
      </c>
      <c r="H240" s="8" t="s">
        <v>649</v>
      </c>
      <c r="I240" s="10">
        <v>0.46</v>
      </c>
      <c r="J240" s="10">
        <v>0.44</v>
      </c>
      <c r="K240" s="10">
        <v>0.44</v>
      </c>
      <c r="L240" s="9">
        <v>0.42</v>
      </c>
      <c r="M240" s="9">
        <v>0.41</v>
      </c>
      <c r="N240" s="9">
        <v>0.4</v>
      </c>
      <c r="O240" s="32"/>
      <c r="P240" s="33">
        <f>MIN($I240:L240)</f>
        <v>0.42</v>
      </c>
      <c r="Q240" s="33">
        <f>MIN($I240:M240)</f>
        <v>0.41</v>
      </c>
      <c r="R240" s="33">
        <f>MIN($I240:N240)</f>
        <v>0.4</v>
      </c>
    </row>
    <row r="241" spans="1:18" x14ac:dyDescent="0.25">
      <c r="A241" s="6">
        <v>54</v>
      </c>
      <c r="B241" s="1" t="s">
        <v>521</v>
      </c>
      <c r="C241" s="29" t="s">
        <v>194</v>
      </c>
      <c r="D241" s="34" t="s">
        <v>202</v>
      </c>
      <c r="E241" s="13" t="s">
        <v>320</v>
      </c>
      <c r="F241" s="40" t="s">
        <v>647</v>
      </c>
      <c r="G241" s="30" t="s">
        <v>647</v>
      </c>
      <c r="H241" s="31" t="s">
        <v>649</v>
      </c>
      <c r="I241" s="10">
        <v>0.38740000000000002</v>
      </c>
      <c r="J241" s="10">
        <v>0.38740000000000002</v>
      </c>
      <c r="K241" s="10">
        <v>0.38740000000000002</v>
      </c>
      <c r="L241" s="9">
        <v>0.38740000000000002</v>
      </c>
      <c r="M241" s="9">
        <v>0.38740000000000002</v>
      </c>
      <c r="N241" s="9">
        <v>0.38740000000000002</v>
      </c>
      <c r="O241" s="32"/>
      <c r="P241" s="33">
        <f>MIN($I241:L241)</f>
        <v>0.38740000000000002</v>
      </c>
      <c r="Q241" s="33">
        <f>MIN($I241:M241)</f>
        <v>0.38740000000000002</v>
      </c>
      <c r="R241" s="33">
        <f>MIN($I241:N241)</f>
        <v>0.38740000000000002</v>
      </c>
    </row>
    <row r="242" spans="1:18" x14ac:dyDescent="0.25">
      <c r="A242" s="6">
        <v>59</v>
      </c>
      <c r="B242" s="1" t="s">
        <v>558</v>
      </c>
      <c r="C242" s="29" t="s">
        <v>202</v>
      </c>
      <c r="D242" s="29" t="s">
        <v>202</v>
      </c>
      <c r="E242" s="13" t="s">
        <v>320</v>
      </c>
      <c r="F242" s="41" t="s">
        <v>646</v>
      </c>
      <c r="G242" s="5" t="s">
        <v>646</v>
      </c>
      <c r="H242" s="8" t="s">
        <v>649</v>
      </c>
      <c r="I242" s="10">
        <v>0.46</v>
      </c>
      <c r="J242" s="10">
        <v>0.44</v>
      </c>
      <c r="K242" s="10">
        <v>0.44</v>
      </c>
      <c r="L242" s="9">
        <v>0.42</v>
      </c>
      <c r="M242" s="9">
        <v>0.41</v>
      </c>
      <c r="N242" s="9">
        <v>0.4</v>
      </c>
      <c r="O242" s="32"/>
      <c r="P242" s="33">
        <f>MIN($I242:L242)</f>
        <v>0.42</v>
      </c>
      <c r="Q242" s="33">
        <f>MIN($I242:M242)</f>
        <v>0.41</v>
      </c>
      <c r="R242" s="33">
        <f>MIN($I242:N242)</f>
        <v>0.4</v>
      </c>
    </row>
    <row r="243" spans="1:18" x14ac:dyDescent="0.25">
      <c r="A243" s="6">
        <v>59</v>
      </c>
      <c r="B243" s="1" t="s">
        <v>558</v>
      </c>
      <c r="C243" s="29" t="s">
        <v>202</v>
      </c>
      <c r="D243" s="29" t="s">
        <v>202</v>
      </c>
      <c r="E243" s="13" t="s">
        <v>320</v>
      </c>
      <c r="F243" s="40" t="s">
        <v>647</v>
      </c>
      <c r="G243" s="30" t="s">
        <v>647</v>
      </c>
      <c r="H243" s="31" t="s">
        <v>649</v>
      </c>
      <c r="I243" s="10">
        <v>0.38740000000000002</v>
      </c>
      <c r="J243" s="10">
        <v>0.38740000000000002</v>
      </c>
      <c r="K243" s="10">
        <v>0.38740000000000002</v>
      </c>
      <c r="L243" s="9">
        <v>0.38740000000000002</v>
      </c>
      <c r="M243" s="9">
        <v>0.38740000000000002</v>
      </c>
      <c r="N243" s="9">
        <v>0.38740000000000002</v>
      </c>
      <c r="O243" s="32"/>
      <c r="P243" s="33">
        <f>MIN($I243:L243)</f>
        <v>0.38740000000000002</v>
      </c>
      <c r="Q243" s="33">
        <f>MIN($I243:M243)</f>
        <v>0.38740000000000002</v>
      </c>
      <c r="R243" s="33">
        <f>MIN($I243:N243)</f>
        <v>0.38740000000000002</v>
      </c>
    </row>
    <row r="244" spans="1:18" x14ac:dyDescent="0.25">
      <c r="A244" s="6">
        <v>61</v>
      </c>
      <c r="B244" s="1" t="s">
        <v>567</v>
      </c>
      <c r="C244" s="29" t="s">
        <v>203</v>
      </c>
      <c r="D244" s="29" t="s">
        <v>203</v>
      </c>
      <c r="E244" s="13" t="s">
        <v>502</v>
      </c>
      <c r="F244" s="40" t="s">
        <v>647</v>
      </c>
      <c r="G244" s="30" t="s">
        <v>647</v>
      </c>
      <c r="H244" s="31" t="s">
        <v>640</v>
      </c>
      <c r="I244" s="10">
        <v>0.55000000000000004</v>
      </c>
      <c r="J244" s="10">
        <v>0.55000000000000004</v>
      </c>
      <c r="K244" s="10">
        <v>0.55000000000000004</v>
      </c>
      <c r="L244" s="9">
        <v>1</v>
      </c>
      <c r="M244" s="9">
        <v>1.9</v>
      </c>
      <c r="N244" s="9">
        <v>1.9</v>
      </c>
      <c r="O244" s="32"/>
      <c r="P244" s="33">
        <f>MIN($I244:L244)</f>
        <v>0.55000000000000004</v>
      </c>
      <c r="Q244" s="33">
        <f>MIN($I244:M244)</f>
        <v>0.55000000000000004</v>
      </c>
      <c r="R244" s="33">
        <f>MIN($I244:N244)</f>
        <v>0.55000000000000004</v>
      </c>
    </row>
    <row r="245" spans="1:18" x14ac:dyDescent="0.25">
      <c r="A245" s="6">
        <v>61</v>
      </c>
      <c r="B245" s="1" t="s">
        <v>567</v>
      </c>
      <c r="C245" s="29" t="s">
        <v>205</v>
      </c>
      <c r="D245" s="29" t="s">
        <v>205</v>
      </c>
      <c r="E245" s="13" t="s">
        <v>468</v>
      </c>
      <c r="F245" s="40" t="s">
        <v>647</v>
      </c>
      <c r="G245" s="30" t="s">
        <v>647</v>
      </c>
      <c r="H245" s="31" t="s">
        <v>640</v>
      </c>
      <c r="I245" s="10">
        <v>1.9</v>
      </c>
      <c r="J245" s="10">
        <v>1.9</v>
      </c>
      <c r="K245" s="10">
        <v>1.9</v>
      </c>
      <c r="L245" s="9">
        <v>1.9</v>
      </c>
      <c r="M245" s="9">
        <v>1.8985000000000001</v>
      </c>
      <c r="N245" s="9">
        <v>1.8934</v>
      </c>
      <c r="O245" s="32"/>
      <c r="P245" s="33">
        <f>MIN($I245:L245)</f>
        <v>1.9</v>
      </c>
      <c r="Q245" s="33">
        <f>MIN($I245:M245)</f>
        <v>1.8985000000000001</v>
      </c>
      <c r="R245" s="33">
        <f>MIN($I245:N245)</f>
        <v>1.8934</v>
      </c>
    </row>
    <row r="246" spans="1:18" x14ac:dyDescent="0.25">
      <c r="A246" s="6">
        <v>61</v>
      </c>
      <c r="B246" s="1" t="s">
        <v>567</v>
      </c>
      <c r="C246" s="29" t="s">
        <v>206</v>
      </c>
      <c r="D246" s="29" t="s">
        <v>206</v>
      </c>
      <c r="E246" s="13" t="s">
        <v>504</v>
      </c>
      <c r="F246" s="40" t="s">
        <v>647</v>
      </c>
      <c r="G246" s="30" t="s">
        <v>647</v>
      </c>
      <c r="H246" s="31" t="s">
        <v>640</v>
      </c>
      <c r="I246" s="10">
        <v>1.4403999999999999</v>
      </c>
      <c r="J246" s="10">
        <v>1.4403999999999999</v>
      </c>
      <c r="K246" s="10">
        <v>1.4403999999999999</v>
      </c>
      <c r="L246" s="9">
        <v>1.4403999999999999</v>
      </c>
      <c r="M246" s="9">
        <v>1.4403999999999999</v>
      </c>
      <c r="N246" s="9">
        <v>1.4403999999999999</v>
      </c>
      <c r="O246" s="32"/>
      <c r="P246" s="33">
        <f>MIN($I246:L246)</f>
        <v>1.4403999999999999</v>
      </c>
      <c r="Q246" s="33">
        <f>MIN($I246:M246)</f>
        <v>1.4403999999999999</v>
      </c>
      <c r="R246" s="33">
        <f>MIN($I246:N246)</f>
        <v>1.4403999999999999</v>
      </c>
    </row>
    <row r="247" spans="1:18" x14ac:dyDescent="0.25">
      <c r="A247" s="6">
        <v>61</v>
      </c>
      <c r="B247" s="1" t="s">
        <v>567</v>
      </c>
      <c r="C247" s="29" t="s">
        <v>207</v>
      </c>
      <c r="D247" s="29" t="s">
        <v>207</v>
      </c>
      <c r="E247" s="13" t="s">
        <v>450</v>
      </c>
      <c r="F247" s="41" t="s">
        <v>646</v>
      </c>
      <c r="G247" s="5" t="s">
        <v>646</v>
      </c>
      <c r="H247" s="8" t="s">
        <v>649</v>
      </c>
      <c r="I247" s="10">
        <v>0</v>
      </c>
      <c r="J247" s="10">
        <v>0</v>
      </c>
      <c r="K247" s="10">
        <v>0</v>
      </c>
      <c r="L247" s="9">
        <v>0.56110000000000004</v>
      </c>
      <c r="M247" s="9">
        <v>0.49619999999999997</v>
      </c>
      <c r="N247" s="9">
        <v>0.49990000000000001</v>
      </c>
      <c r="O247" s="32"/>
      <c r="P247" s="33">
        <f>MIN($I247:L247)</f>
        <v>0</v>
      </c>
      <c r="Q247" s="33">
        <f>MIN($I247:M247)</f>
        <v>0</v>
      </c>
      <c r="R247" s="33">
        <f>MIN($I247:N247)</f>
        <v>0</v>
      </c>
    </row>
    <row r="248" spans="1:18" x14ac:dyDescent="0.25">
      <c r="A248" s="6">
        <v>61</v>
      </c>
      <c r="B248" s="1" t="s">
        <v>567</v>
      </c>
      <c r="C248" s="29" t="s">
        <v>207</v>
      </c>
      <c r="D248" s="29" t="s">
        <v>207</v>
      </c>
      <c r="E248" s="13" t="s">
        <v>450</v>
      </c>
      <c r="F248" s="40" t="s">
        <v>647</v>
      </c>
      <c r="G248" s="30" t="s">
        <v>647</v>
      </c>
      <c r="H248" s="31" t="s">
        <v>649</v>
      </c>
      <c r="I248" s="10">
        <v>2.4</v>
      </c>
      <c r="J248" s="10">
        <v>2.4</v>
      </c>
      <c r="K248" s="10">
        <v>2.4</v>
      </c>
      <c r="L248" s="9">
        <v>2.4</v>
      </c>
      <c r="M248" s="9">
        <v>2.4</v>
      </c>
      <c r="N248" s="9">
        <v>2.4</v>
      </c>
      <c r="O248" s="32"/>
      <c r="P248" s="33">
        <f>MIN($I248:L248)</f>
        <v>2.4</v>
      </c>
      <c r="Q248" s="33">
        <f>MIN($I248:M248)</f>
        <v>2.4</v>
      </c>
      <c r="R248" s="33">
        <f>MIN($I248:N248)</f>
        <v>2.4</v>
      </c>
    </row>
    <row r="249" spans="1:18" x14ac:dyDescent="0.25">
      <c r="A249" s="6">
        <v>61</v>
      </c>
      <c r="B249" s="1" t="s">
        <v>567</v>
      </c>
      <c r="C249" s="29" t="s">
        <v>208</v>
      </c>
      <c r="D249" s="29" t="s">
        <v>208</v>
      </c>
      <c r="E249" s="13" t="s">
        <v>471</v>
      </c>
      <c r="F249" s="40" t="s">
        <v>647</v>
      </c>
      <c r="G249" s="30" t="s">
        <v>647</v>
      </c>
      <c r="H249" s="31" t="s">
        <v>649</v>
      </c>
      <c r="I249" s="10">
        <v>0.749</v>
      </c>
      <c r="J249" s="10">
        <v>0.749</v>
      </c>
      <c r="K249" s="10">
        <v>0.749</v>
      </c>
      <c r="L249" s="9">
        <v>0.749</v>
      </c>
      <c r="M249" s="9">
        <v>1.2490000000000001</v>
      </c>
      <c r="N249" s="9">
        <v>1.2490000000000001</v>
      </c>
      <c r="O249" s="32"/>
      <c r="P249" s="33">
        <f>MIN($I249:L249)</f>
        <v>0.749</v>
      </c>
      <c r="Q249" s="33">
        <f>MIN($I249:M249)</f>
        <v>0.749</v>
      </c>
      <c r="R249" s="33">
        <f>MIN($I249:N249)</f>
        <v>0.749</v>
      </c>
    </row>
    <row r="250" spans="1:18" x14ac:dyDescent="0.25">
      <c r="A250" s="6">
        <v>61</v>
      </c>
      <c r="B250" s="1" t="s">
        <v>567</v>
      </c>
      <c r="C250" s="29" t="s">
        <v>209</v>
      </c>
      <c r="D250" s="29" t="s">
        <v>209</v>
      </c>
      <c r="E250" s="13" t="s">
        <v>503</v>
      </c>
      <c r="F250" s="41" t="s">
        <v>646</v>
      </c>
      <c r="G250" s="5" t="s">
        <v>646</v>
      </c>
      <c r="H250" s="8" t="s">
        <v>649</v>
      </c>
      <c r="I250" s="10">
        <v>0.28270000000000001</v>
      </c>
      <c r="J250" s="10">
        <v>0.2772</v>
      </c>
      <c r="K250" s="10">
        <v>0.27160000000000001</v>
      </c>
      <c r="L250" s="9">
        <v>0.25869999999999999</v>
      </c>
      <c r="M250" s="9">
        <v>0.2797</v>
      </c>
      <c r="N250" s="9">
        <v>0.22550000000000001</v>
      </c>
      <c r="O250" s="32"/>
      <c r="P250" s="33">
        <f>MIN($I250:L250)</f>
        <v>0.25869999999999999</v>
      </c>
      <c r="Q250" s="33">
        <f>MIN($I250:M250)</f>
        <v>0.25869999999999999</v>
      </c>
      <c r="R250" s="33">
        <f>MIN($I250:N250)</f>
        <v>0.22550000000000001</v>
      </c>
    </row>
    <row r="251" spans="1:18" x14ac:dyDescent="0.25">
      <c r="A251" s="6">
        <v>61</v>
      </c>
      <c r="B251" s="1" t="s">
        <v>567</v>
      </c>
      <c r="C251" s="29" t="s">
        <v>209</v>
      </c>
      <c r="D251" s="29" t="s">
        <v>209</v>
      </c>
      <c r="E251" s="13" t="s">
        <v>503</v>
      </c>
      <c r="F251" s="40" t="s">
        <v>647</v>
      </c>
      <c r="G251" s="30" t="s">
        <v>647</v>
      </c>
      <c r="H251" s="31" t="s">
        <v>649</v>
      </c>
      <c r="I251" s="10">
        <v>0.68</v>
      </c>
      <c r="J251" s="10">
        <v>0.68</v>
      </c>
      <c r="K251" s="10">
        <v>0.68</v>
      </c>
      <c r="L251" s="9">
        <v>0.68</v>
      </c>
      <c r="M251" s="9">
        <v>0.68</v>
      </c>
      <c r="N251" s="9">
        <v>0.67969999999999997</v>
      </c>
      <c r="O251" s="32"/>
      <c r="P251" s="33">
        <f>MIN($I251:L251)</f>
        <v>0.68</v>
      </c>
      <c r="Q251" s="33">
        <f>MIN($I251:M251)</f>
        <v>0.68</v>
      </c>
      <c r="R251" s="33">
        <f>MIN($I251:N251)</f>
        <v>0.67969999999999997</v>
      </c>
    </row>
    <row r="252" spans="1:18" x14ac:dyDescent="0.25">
      <c r="A252" s="6">
        <v>61</v>
      </c>
      <c r="B252" s="1" t="s">
        <v>567</v>
      </c>
      <c r="C252" s="29" t="s">
        <v>204</v>
      </c>
      <c r="D252" s="29" t="s">
        <v>204</v>
      </c>
      <c r="E252" s="13" t="s">
        <v>636</v>
      </c>
      <c r="F252" s="40" t="s">
        <v>647</v>
      </c>
      <c r="G252" s="30" t="s">
        <v>647</v>
      </c>
      <c r="H252" s="31" t="s">
        <v>640</v>
      </c>
      <c r="I252" s="10">
        <v>0.55000000000000004</v>
      </c>
      <c r="J252" s="10">
        <v>0.55000000000000004</v>
      </c>
      <c r="K252" s="10">
        <v>0.55000000000000004</v>
      </c>
      <c r="L252" s="9">
        <v>0.55000000000000004</v>
      </c>
      <c r="M252" s="9">
        <v>0</v>
      </c>
      <c r="N252" s="9">
        <v>0</v>
      </c>
      <c r="O252" s="32"/>
      <c r="P252" s="33">
        <f>MIN($I252:L252)</f>
        <v>0.55000000000000004</v>
      </c>
      <c r="Q252" s="33">
        <f>MIN($I252:M252)</f>
        <v>0</v>
      </c>
      <c r="R252" s="33">
        <f>MIN($I252:N252)</f>
        <v>0</v>
      </c>
    </row>
    <row r="253" spans="1:18" x14ac:dyDescent="0.25">
      <c r="A253" s="6">
        <v>62</v>
      </c>
      <c r="B253" s="1" t="s">
        <v>563</v>
      </c>
      <c r="C253" s="29" t="s">
        <v>211</v>
      </c>
      <c r="D253" s="29" t="s">
        <v>211</v>
      </c>
      <c r="E253" s="13" t="s">
        <v>447</v>
      </c>
      <c r="F253" s="41" t="s">
        <v>646</v>
      </c>
      <c r="G253" s="5" t="s">
        <v>646</v>
      </c>
      <c r="H253" s="8" t="s">
        <v>649</v>
      </c>
      <c r="I253" s="10">
        <v>0.68989999999999996</v>
      </c>
      <c r="J253" s="10">
        <v>0.66620000000000001</v>
      </c>
      <c r="K253" s="10">
        <v>0.67630000000000001</v>
      </c>
      <c r="L253" s="9">
        <v>0.65249999999999997</v>
      </c>
      <c r="M253" s="9">
        <v>0.65529999999999999</v>
      </c>
      <c r="N253" s="9">
        <v>0.60029999999999994</v>
      </c>
      <c r="O253" s="32"/>
      <c r="P253" s="33">
        <f>MIN($I253:L253)</f>
        <v>0.65249999999999997</v>
      </c>
      <c r="Q253" s="33">
        <f>MIN($I253:M253)</f>
        <v>0.65249999999999997</v>
      </c>
      <c r="R253" s="33">
        <f>MIN($I253:N253)</f>
        <v>0.60029999999999994</v>
      </c>
    </row>
    <row r="254" spans="1:18" x14ac:dyDescent="0.25">
      <c r="A254" s="6">
        <v>62</v>
      </c>
      <c r="B254" s="1" t="s">
        <v>563</v>
      </c>
      <c r="C254" s="29" t="s">
        <v>211</v>
      </c>
      <c r="D254" s="29" t="s">
        <v>211</v>
      </c>
      <c r="E254" s="13" t="s">
        <v>447</v>
      </c>
      <c r="F254" s="41" t="s">
        <v>642</v>
      </c>
      <c r="G254" s="30" t="s">
        <v>647</v>
      </c>
      <c r="H254" s="8" t="s">
        <v>649</v>
      </c>
      <c r="I254" s="10">
        <v>0.86580000000000001</v>
      </c>
      <c r="J254" s="10">
        <v>0.86580000000000001</v>
      </c>
      <c r="K254" s="10">
        <v>0.86580000000000001</v>
      </c>
      <c r="L254" s="9">
        <v>0.86580000000000001</v>
      </c>
      <c r="M254" s="9">
        <v>0.8599</v>
      </c>
      <c r="N254" s="9">
        <v>0.85470000000000002</v>
      </c>
      <c r="O254" s="32"/>
      <c r="P254" s="33">
        <f>MIN($I254:L254)</f>
        <v>0.86580000000000001</v>
      </c>
      <c r="Q254" s="33">
        <f>MIN($I254:M254)</f>
        <v>0.8599</v>
      </c>
      <c r="R254" s="33">
        <f>MIN($I254:N254)</f>
        <v>0.85470000000000002</v>
      </c>
    </row>
    <row r="255" spans="1:18" x14ac:dyDescent="0.25">
      <c r="A255" s="6">
        <v>62</v>
      </c>
      <c r="B255" s="1" t="s">
        <v>563</v>
      </c>
      <c r="C255" s="29" t="s">
        <v>211</v>
      </c>
      <c r="D255" s="29" t="s">
        <v>211</v>
      </c>
      <c r="E255" s="13" t="s">
        <v>447</v>
      </c>
      <c r="F255" s="41" t="s">
        <v>643</v>
      </c>
      <c r="G255" s="30" t="s">
        <v>647</v>
      </c>
      <c r="H255" s="8" t="s">
        <v>649</v>
      </c>
      <c r="I255" s="10">
        <v>0</v>
      </c>
      <c r="J255" s="10">
        <v>0</v>
      </c>
      <c r="K255" s="10">
        <v>0</v>
      </c>
      <c r="L255" s="9">
        <v>0</v>
      </c>
      <c r="M255" s="9">
        <v>0.75</v>
      </c>
      <c r="N255" s="9">
        <v>0.74550000000000005</v>
      </c>
      <c r="O255" s="32"/>
      <c r="P255" s="33">
        <f>MIN($I255:L255)</f>
        <v>0</v>
      </c>
      <c r="Q255" s="33">
        <f>MIN($I255:M255)</f>
        <v>0</v>
      </c>
      <c r="R255" s="33">
        <f>MIN($I255:N255)</f>
        <v>0</v>
      </c>
    </row>
    <row r="256" spans="1:18" x14ac:dyDescent="0.25">
      <c r="A256" s="6">
        <v>62</v>
      </c>
      <c r="B256" s="1" t="s">
        <v>563</v>
      </c>
      <c r="C256" s="29" t="s">
        <v>210</v>
      </c>
      <c r="D256" s="29" t="s">
        <v>210</v>
      </c>
      <c r="E256" s="13" t="s">
        <v>444</v>
      </c>
      <c r="F256" s="40" t="s">
        <v>647</v>
      </c>
      <c r="G256" s="30" t="s">
        <v>647</v>
      </c>
      <c r="H256" s="31" t="s">
        <v>649</v>
      </c>
      <c r="I256" s="10">
        <v>1.4497</v>
      </c>
      <c r="J256" s="10">
        <v>1.4497</v>
      </c>
      <c r="K256" s="10">
        <v>1.4497</v>
      </c>
      <c r="L256" s="9">
        <v>1.4497</v>
      </c>
      <c r="M256" s="9">
        <v>1.4497</v>
      </c>
      <c r="N256" s="9">
        <v>1.4476</v>
      </c>
      <c r="O256" s="32"/>
      <c r="P256" s="33">
        <f>MIN($I256:L256)</f>
        <v>1.4497</v>
      </c>
      <c r="Q256" s="33">
        <f>MIN($I256:M256)</f>
        <v>1.4497</v>
      </c>
      <c r="R256" s="33">
        <f>MIN($I256:N256)</f>
        <v>1.4476</v>
      </c>
    </row>
    <row r="257" spans="1:18" x14ac:dyDescent="0.25">
      <c r="A257" s="6">
        <v>62</v>
      </c>
      <c r="B257" s="1" t="s">
        <v>563</v>
      </c>
      <c r="C257" s="29" t="s">
        <v>212</v>
      </c>
      <c r="D257" s="29" t="s">
        <v>212</v>
      </c>
      <c r="E257" s="13" t="s">
        <v>452</v>
      </c>
      <c r="F257" s="41" t="s">
        <v>646</v>
      </c>
      <c r="G257" s="5" t="s">
        <v>646</v>
      </c>
      <c r="H257" s="8" t="s">
        <v>649</v>
      </c>
      <c r="I257" s="10">
        <v>0.96</v>
      </c>
      <c r="J257" s="10">
        <v>0.96</v>
      </c>
      <c r="K257" s="10">
        <v>0.96</v>
      </c>
      <c r="L257" s="9">
        <v>0.96</v>
      </c>
      <c r="M257" s="9">
        <v>0.96</v>
      </c>
      <c r="N257" s="9">
        <v>0.96</v>
      </c>
      <c r="O257" s="32"/>
      <c r="P257" s="33">
        <f>MIN($I257:L257)</f>
        <v>0.96</v>
      </c>
      <c r="Q257" s="33">
        <f>MIN($I257:M257)</f>
        <v>0.96</v>
      </c>
      <c r="R257" s="33">
        <f>MIN($I257:N257)</f>
        <v>0.96</v>
      </c>
    </row>
    <row r="258" spans="1:18" x14ac:dyDescent="0.25">
      <c r="A258" s="6">
        <v>62</v>
      </c>
      <c r="B258" s="1" t="s">
        <v>563</v>
      </c>
      <c r="C258" s="29" t="s">
        <v>212</v>
      </c>
      <c r="D258" s="29" t="s">
        <v>212</v>
      </c>
      <c r="E258" s="13" t="s">
        <v>452</v>
      </c>
      <c r="F258" s="40" t="s">
        <v>647</v>
      </c>
      <c r="G258" s="30" t="s">
        <v>647</v>
      </c>
      <c r="H258" s="31" t="s">
        <v>649</v>
      </c>
      <c r="I258" s="10">
        <v>0.75</v>
      </c>
      <c r="J258" s="10">
        <v>0.75</v>
      </c>
      <c r="K258" s="10">
        <v>0.75</v>
      </c>
      <c r="L258" s="9">
        <v>0.75</v>
      </c>
      <c r="M258" s="9">
        <v>0.74880000000000002</v>
      </c>
      <c r="N258" s="9">
        <v>0.74380000000000002</v>
      </c>
      <c r="O258" s="32"/>
      <c r="P258" s="33">
        <f>MIN($I258:L258)</f>
        <v>0.75</v>
      </c>
      <c r="Q258" s="33">
        <f>MIN($I258:M258)</f>
        <v>0.74880000000000002</v>
      </c>
      <c r="R258" s="33">
        <f>MIN($I258:N258)</f>
        <v>0.74380000000000002</v>
      </c>
    </row>
    <row r="259" spans="1:18" x14ac:dyDescent="0.25">
      <c r="A259" s="6">
        <v>64</v>
      </c>
      <c r="B259" s="1" t="s">
        <v>569</v>
      </c>
      <c r="C259" s="29" t="s">
        <v>230</v>
      </c>
      <c r="D259" s="34" t="s">
        <v>212</v>
      </c>
      <c r="E259" s="13" t="s">
        <v>452</v>
      </c>
      <c r="F259" s="41" t="s">
        <v>646</v>
      </c>
      <c r="G259" s="5" t="s">
        <v>646</v>
      </c>
      <c r="H259" s="8" t="s">
        <v>649</v>
      </c>
      <c r="I259" s="10">
        <v>0.96</v>
      </c>
      <c r="J259" s="10">
        <v>0.96</v>
      </c>
      <c r="K259" s="10">
        <v>0.96</v>
      </c>
      <c r="L259" s="9">
        <v>0.96</v>
      </c>
      <c r="M259" s="9">
        <v>0.96</v>
      </c>
      <c r="N259" s="9">
        <v>0.96</v>
      </c>
      <c r="O259" s="32"/>
      <c r="P259" s="33">
        <f>MIN($I259:L259)</f>
        <v>0.96</v>
      </c>
      <c r="Q259" s="33">
        <f>MIN($I259:M259)</f>
        <v>0.96</v>
      </c>
      <c r="R259" s="33">
        <f>MIN($I259:N259)</f>
        <v>0.96</v>
      </c>
    </row>
    <row r="260" spans="1:18" x14ac:dyDescent="0.25">
      <c r="A260" s="6">
        <v>64</v>
      </c>
      <c r="B260" s="1" t="s">
        <v>569</v>
      </c>
      <c r="C260" s="29" t="s">
        <v>230</v>
      </c>
      <c r="D260" s="34" t="s">
        <v>212</v>
      </c>
      <c r="E260" s="13" t="s">
        <v>452</v>
      </c>
      <c r="F260" s="40" t="s">
        <v>647</v>
      </c>
      <c r="G260" s="30" t="s">
        <v>647</v>
      </c>
      <c r="H260" s="31" t="s">
        <v>649</v>
      </c>
      <c r="I260" s="10">
        <v>0.75</v>
      </c>
      <c r="J260" s="10">
        <v>0.75</v>
      </c>
      <c r="K260" s="10">
        <v>0.75</v>
      </c>
      <c r="L260" s="9">
        <v>0.75</v>
      </c>
      <c r="M260" s="9">
        <v>0.74880000000000002</v>
      </c>
      <c r="N260" s="9">
        <v>0.74380000000000002</v>
      </c>
      <c r="O260" s="32"/>
      <c r="P260" s="33">
        <f>MIN($I260:L260)</f>
        <v>0.75</v>
      </c>
      <c r="Q260" s="33">
        <f>MIN($I260:M260)</f>
        <v>0.74880000000000002</v>
      </c>
      <c r="R260" s="33">
        <f>MIN($I260:N260)</f>
        <v>0.74380000000000002</v>
      </c>
    </row>
    <row r="261" spans="1:18" x14ac:dyDescent="0.25">
      <c r="A261" s="6">
        <v>62</v>
      </c>
      <c r="B261" s="1" t="s">
        <v>563</v>
      </c>
      <c r="C261" s="29" t="s">
        <v>214</v>
      </c>
      <c r="D261" s="29" t="s">
        <v>214</v>
      </c>
      <c r="E261" s="13" t="s">
        <v>501</v>
      </c>
      <c r="F261" s="40" t="s">
        <v>647</v>
      </c>
      <c r="G261" s="30" t="s">
        <v>647</v>
      </c>
      <c r="H261" s="31" t="s">
        <v>649</v>
      </c>
      <c r="I261" s="10">
        <v>1.2856000000000001</v>
      </c>
      <c r="J261" s="10">
        <v>1.2856000000000001</v>
      </c>
      <c r="K261" s="10">
        <v>1.2856000000000001</v>
      </c>
      <c r="L261" s="9">
        <v>1.2856000000000001</v>
      </c>
      <c r="M261" s="9">
        <v>1.2816000000000001</v>
      </c>
      <c r="N261" s="9">
        <v>1.2768999999999999</v>
      </c>
      <c r="O261" s="32"/>
      <c r="P261" s="33">
        <f>MIN($I261:L261)</f>
        <v>1.2856000000000001</v>
      </c>
      <c r="Q261" s="33">
        <f>MIN($I261:M261)</f>
        <v>1.2816000000000001</v>
      </c>
      <c r="R261" s="33">
        <f>MIN($I261:N261)</f>
        <v>1.2768999999999999</v>
      </c>
    </row>
    <row r="262" spans="1:18" x14ac:dyDescent="0.25">
      <c r="A262" s="6">
        <v>62</v>
      </c>
      <c r="B262" s="1" t="s">
        <v>563</v>
      </c>
      <c r="C262" s="29" t="s">
        <v>213</v>
      </c>
      <c r="D262" s="29" t="s">
        <v>213</v>
      </c>
      <c r="E262" s="13" t="s">
        <v>472</v>
      </c>
      <c r="F262" s="40" t="s">
        <v>647</v>
      </c>
      <c r="G262" s="30" t="s">
        <v>647</v>
      </c>
      <c r="H262" s="31" t="s">
        <v>649</v>
      </c>
      <c r="I262" s="10">
        <v>1.1000000000000001</v>
      </c>
      <c r="J262" s="10">
        <v>1.1000000000000001</v>
      </c>
      <c r="K262" s="10">
        <v>1.1000000000000001</v>
      </c>
      <c r="L262" s="9">
        <v>1.1000000000000001</v>
      </c>
      <c r="M262" s="9">
        <v>1.1000000000000001</v>
      </c>
      <c r="N262" s="9">
        <v>1.0992</v>
      </c>
      <c r="O262" s="32"/>
      <c r="P262" s="33">
        <f>MIN($I262:L262)</f>
        <v>1.1000000000000001</v>
      </c>
      <c r="Q262" s="33">
        <f>MIN($I262:M262)</f>
        <v>1.1000000000000001</v>
      </c>
      <c r="R262" s="33">
        <f>MIN($I262:N262)</f>
        <v>1.0992</v>
      </c>
    </row>
    <row r="263" spans="1:18" x14ac:dyDescent="0.25">
      <c r="A263" s="6">
        <v>62</v>
      </c>
      <c r="B263" s="7" t="s">
        <v>563</v>
      </c>
      <c r="C263" s="29" t="s">
        <v>215</v>
      </c>
      <c r="D263" s="29" t="s">
        <v>215</v>
      </c>
      <c r="E263" s="13" t="s">
        <v>660</v>
      </c>
      <c r="F263" s="40" t="s">
        <v>647</v>
      </c>
      <c r="G263" s="30" t="s">
        <v>647</v>
      </c>
      <c r="H263" s="31" t="s">
        <v>649</v>
      </c>
      <c r="I263" s="10">
        <v>0</v>
      </c>
      <c r="J263" s="10">
        <v>0</v>
      </c>
      <c r="K263" s="10">
        <v>0</v>
      </c>
      <c r="L263" s="9">
        <v>0</v>
      </c>
      <c r="M263" s="9">
        <v>0.5</v>
      </c>
      <c r="N263" s="9">
        <v>0.5</v>
      </c>
      <c r="O263" s="32"/>
      <c r="P263" s="33">
        <f>MIN($I263:L263)</f>
        <v>0</v>
      </c>
      <c r="Q263" s="33">
        <f>MIN($I263:M263)</f>
        <v>0</v>
      </c>
      <c r="R263" s="33">
        <f>MIN($I263:N263)</f>
        <v>0</v>
      </c>
    </row>
    <row r="264" spans="1:18" x14ac:dyDescent="0.25">
      <c r="A264" s="6">
        <v>47</v>
      </c>
      <c r="B264" s="1" t="s">
        <v>535</v>
      </c>
      <c r="C264" s="29" t="s">
        <v>165</v>
      </c>
      <c r="D264" s="34" t="s">
        <v>217</v>
      </c>
      <c r="E264" s="13" t="s">
        <v>365</v>
      </c>
      <c r="F264" s="40" t="s">
        <v>647</v>
      </c>
      <c r="G264" s="30" t="s">
        <v>647</v>
      </c>
      <c r="H264" s="31" t="s">
        <v>649</v>
      </c>
      <c r="I264" s="10">
        <v>0.21460000000000001</v>
      </c>
      <c r="J264" s="10">
        <v>0.21460000000000001</v>
      </c>
      <c r="K264" s="10">
        <v>0.21460000000000001</v>
      </c>
      <c r="L264" s="9">
        <v>0.21460000000000001</v>
      </c>
      <c r="M264" s="9">
        <v>0.21460000000000001</v>
      </c>
      <c r="N264" s="9">
        <v>0.214</v>
      </c>
      <c r="O264" s="32"/>
      <c r="P264" s="33">
        <f>MIN($I264:L264)</f>
        <v>0.21460000000000001</v>
      </c>
      <c r="Q264" s="33">
        <f>MIN($I264:M264)</f>
        <v>0.21460000000000001</v>
      </c>
      <c r="R264" s="33">
        <f>MIN($I264:N264)</f>
        <v>0.214</v>
      </c>
    </row>
    <row r="265" spans="1:18" x14ac:dyDescent="0.25">
      <c r="A265" s="6">
        <v>50</v>
      </c>
      <c r="B265" s="1" t="s">
        <v>519</v>
      </c>
      <c r="C265" s="29" t="s">
        <v>175</v>
      </c>
      <c r="D265" s="34" t="s">
        <v>217</v>
      </c>
      <c r="E265" s="13" t="s">
        <v>365</v>
      </c>
      <c r="F265" s="40" t="s">
        <v>647</v>
      </c>
      <c r="G265" s="30" t="s">
        <v>647</v>
      </c>
      <c r="H265" s="31" t="s">
        <v>649</v>
      </c>
      <c r="I265" s="10">
        <v>0.21460000000000001</v>
      </c>
      <c r="J265" s="10">
        <v>0.21460000000000001</v>
      </c>
      <c r="K265" s="10">
        <v>0.21460000000000001</v>
      </c>
      <c r="L265" s="9">
        <v>0.21460000000000001</v>
      </c>
      <c r="M265" s="9">
        <v>0.21460000000000001</v>
      </c>
      <c r="N265" s="9">
        <v>0.214</v>
      </c>
      <c r="O265" s="32"/>
      <c r="P265" s="33">
        <f>MIN($I265:L265)</f>
        <v>0.21460000000000001</v>
      </c>
      <c r="Q265" s="33">
        <f>MIN($I265:M265)</f>
        <v>0.21460000000000001</v>
      </c>
      <c r="R265" s="33">
        <f>MIN($I265:N265)</f>
        <v>0.214</v>
      </c>
    </row>
    <row r="266" spans="1:18" x14ac:dyDescent="0.25">
      <c r="A266" s="6">
        <v>63</v>
      </c>
      <c r="B266" s="1" t="s">
        <v>508</v>
      </c>
      <c r="C266" s="29" t="s">
        <v>217</v>
      </c>
      <c r="D266" s="29" t="s">
        <v>217</v>
      </c>
      <c r="E266" s="13" t="s">
        <v>365</v>
      </c>
      <c r="F266" s="40" t="s">
        <v>647</v>
      </c>
      <c r="G266" s="30" t="s">
        <v>647</v>
      </c>
      <c r="H266" s="31" t="s">
        <v>649</v>
      </c>
      <c r="I266" s="10">
        <v>0.21460000000000001</v>
      </c>
      <c r="J266" s="10">
        <v>0.21460000000000001</v>
      </c>
      <c r="K266" s="10">
        <v>0.21460000000000001</v>
      </c>
      <c r="L266" s="9">
        <v>0.21460000000000001</v>
      </c>
      <c r="M266" s="9">
        <v>0.21460000000000001</v>
      </c>
      <c r="N266" s="9">
        <v>0.214</v>
      </c>
      <c r="O266" s="32"/>
      <c r="P266" s="33">
        <f>MIN($I266:L266)</f>
        <v>0.21460000000000001</v>
      </c>
      <c r="Q266" s="33">
        <f>MIN($I266:M266)</f>
        <v>0.21460000000000001</v>
      </c>
      <c r="R266" s="33">
        <f>MIN($I266:N266)</f>
        <v>0.214</v>
      </c>
    </row>
    <row r="267" spans="1:18" x14ac:dyDescent="0.25">
      <c r="A267" s="6">
        <v>81</v>
      </c>
      <c r="B267" s="1" t="s">
        <v>507</v>
      </c>
      <c r="C267" s="29" t="s">
        <v>287</v>
      </c>
      <c r="D267" s="34" t="s">
        <v>217</v>
      </c>
      <c r="E267" s="13" t="s">
        <v>365</v>
      </c>
      <c r="F267" s="40" t="s">
        <v>647</v>
      </c>
      <c r="G267" s="30" t="s">
        <v>647</v>
      </c>
      <c r="H267" s="31" t="s">
        <v>649</v>
      </c>
      <c r="I267" s="10">
        <v>0.21460000000000001</v>
      </c>
      <c r="J267" s="10">
        <v>0.21460000000000001</v>
      </c>
      <c r="K267" s="10">
        <v>0.21460000000000001</v>
      </c>
      <c r="L267" s="9">
        <v>0.21460000000000001</v>
      </c>
      <c r="M267" s="9">
        <v>0.21460000000000001</v>
      </c>
      <c r="N267" s="9">
        <v>0.214</v>
      </c>
      <c r="O267" s="32"/>
      <c r="P267" s="33">
        <f>MIN($I267:L267)</f>
        <v>0.21460000000000001</v>
      </c>
      <c r="Q267" s="33">
        <f>MIN($I267:M267)</f>
        <v>0.21460000000000001</v>
      </c>
      <c r="R267" s="33">
        <f>MIN($I267:N267)</f>
        <v>0.214</v>
      </c>
    </row>
    <row r="268" spans="1:18" x14ac:dyDescent="0.25">
      <c r="A268" s="6">
        <v>82</v>
      </c>
      <c r="B268" s="1" t="s">
        <v>553</v>
      </c>
      <c r="C268" s="29" t="s">
        <v>300</v>
      </c>
      <c r="D268" s="34" t="s">
        <v>217</v>
      </c>
      <c r="E268" s="13" t="s">
        <v>365</v>
      </c>
      <c r="F268" s="40" t="s">
        <v>647</v>
      </c>
      <c r="G268" s="30" t="s">
        <v>647</v>
      </c>
      <c r="H268" s="31" t="s">
        <v>649</v>
      </c>
      <c r="I268" s="10">
        <v>0.21460000000000001</v>
      </c>
      <c r="J268" s="10">
        <v>0.21460000000000001</v>
      </c>
      <c r="K268" s="10">
        <v>0.21460000000000001</v>
      </c>
      <c r="L268" s="9">
        <v>0.21460000000000001</v>
      </c>
      <c r="M268" s="9">
        <v>0.21460000000000001</v>
      </c>
      <c r="N268" s="9">
        <v>0.214</v>
      </c>
      <c r="O268" s="32"/>
      <c r="P268" s="33">
        <f>MIN($I268:L268)</f>
        <v>0.21460000000000001</v>
      </c>
      <c r="Q268" s="33">
        <f>MIN($I268:M268)</f>
        <v>0.21460000000000001</v>
      </c>
      <c r="R268" s="33">
        <f>MIN($I268:N268)</f>
        <v>0.214</v>
      </c>
    </row>
    <row r="269" spans="1:18" x14ac:dyDescent="0.25">
      <c r="A269" s="6">
        <v>63</v>
      </c>
      <c r="B269" s="1" t="s">
        <v>508</v>
      </c>
      <c r="C269" s="29" t="s">
        <v>224</v>
      </c>
      <c r="D269" s="29" t="s">
        <v>224</v>
      </c>
      <c r="E269" s="13" t="s">
        <v>661</v>
      </c>
      <c r="F269" s="41" t="s">
        <v>642</v>
      </c>
      <c r="G269" s="30" t="s">
        <v>647</v>
      </c>
      <c r="H269" s="8" t="s">
        <v>640</v>
      </c>
      <c r="I269" s="10">
        <v>2.9152</v>
      </c>
      <c r="J269" s="10">
        <v>2.9152</v>
      </c>
      <c r="K269" s="10">
        <v>2.9152</v>
      </c>
      <c r="L269" s="9">
        <v>3.8900999999999999</v>
      </c>
      <c r="M269" s="9">
        <v>3.8570000000000002</v>
      </c>
      <c r="N269" s="9">
        <v>3.8172000000000001</v>
      </c>
      <c r="O269" s="32"/>
      <c r="P269" s="33">
        <f>MIN($I269:L269)</f>
        <v>2.9152</v>
      </c>
      <c r="Q269" s="33">
        <f>MIN($I269:M269)</f>
        <v>2.9152</v>
      </c>
      <c r="R269" s="33">
        <f>MIN($I269:N269)</f>
        <v>2.9152</v>
      </c>
    </row>
    <row r="270" spans="1:18" x14ac:dyDescent="0.25">
      <c r="A270" s="6">
        <v>63</v>
      </c>
      <c r="B270" s="1" t="s">
        <v>508</v>
      </c>
      <c r="C270" s="29" t="s">
        <v>224</v>
      </c>
      <c r="D270" s="29" t="s">
        <v>224</v>
      </c>
      <c r="E270" s="13" t="s">
        <v>661</v>
      </c>
      <c r="F270" s="41" t="s">
        <v>643</v>
      </c>
      <c r="G270" s="30" t="s">
        <v>647</v>
      </c>
      <c r="H270" s="8" t="s">
        <v>640</v>
      </c>
      <c r="I270" s="10">
        <v>1</v>
      </c>
      <c r="J270" s="10">
        <v>1</v>
      </c>
      <c r="K270" s="10">
        <v>1</v>
      </c>
      <c r="L270" s="9">
        <v>0</v>
      </c>
      <c r="M270" s="9">
        <v>0</v>
      </c>
      <c r="N270" s="9">
        <v>0</v>
      </c>
      <c r="O270" s="32"/>
      <c r="P270" s="33">
        <f>MIN($I270:L270)</f>
        <v>0</v>
      </c>
      <c r="Q270" s="33">
        <f>MIN($I270:M270)</f>
        <v>0</v>
      </c>
      <c r="R270" s="33">
        <f>MIN($I270:N270)</f>
        <v>0</v>
      </c>
    </row>
    <row r="271" spans="1:18" x14ac:dyDescent="0.25">
      <c r="A271" s="6">
        <v>63</v>
      </c>
      <c r="B271" s="1" t="s">
        <v>508</v>
      </c>
      <c r="C271" s="29" t="s">
        <v>227</v>
      </c>
      <c r="D271" s="29" t="s">
        <v>227</v>
      </c>
      <c r="E271" s="13" t="s">
        <v>476</v>
      </c>
      <c r="F271" s="40" t="s">
        <v>647</v>
      </c>
      <c r="G271" s="30" t="s">
        <v>647</v>
      </c>
      <c r="H271" s="31" t="s">
        <v>649</v>
      </c>
      <c r="I271" s="10">
        <v>0.59</v>
      </c>
      <c r="J271" s="10">
        <v>0.59</v>
      </c>
      <c r="K271" s="10">
        <v>1</v>
      </c>
      <c r="L271" s="9">
        <v>0.99980000000000002</v>
      </c>
      <c r="M271" s="9">
        <v>0.99409999999999998</v>
      </c>
      <c r="N271" s="9">
        <v>0.98629999999999995</v>
      </c>
      <c r="O271" s="32"/>
      <c r="P271" s="33">
        <f>MIN($I271:L271)</f>
        <v>0.59</v>
      </c>
      <c r="Q271" s="33">
        <f>MIN($I271:M271)</f>
        <v>0.59</v>
      </c>
      <c r="R271" s="33">
        <f>MIN($I271:N271)</f>
        <v>0.59</v>
      </c>
    </row>
    <row r="272" spans="1:18" x14ac:dyDescent="0.25">
      <c r="A272" s="6">
        <v>63</v>
      </c>
      <c r="B272" s="1" t="s">
        <v>508</v>
      </c>
      <c r="C272" s="29" t="s">
        <v>228</v>
      </c>
      <c r="D272" s="29" t="s">
        <v>228</v>
      </c>
      <c r="E272" s="13" t="s">
        <v>475</v>
      </c>
      <c r="F272" s="40" t="s">
        <v>647</v>
      </c>
      <c r="G272" s="30" t="s">
        <v>647</v>
      </c>
      <c r="H272" s="31" t="s">
        <v>649</v>
      </c>
      <c r="I272" s="10">
        <v>0.1</v>
      </c>
      <c r="J272" s="10">
        <v>0.1</v>
      </c>
      <c r="K272" s="10">
        <v>0.1</v>
      </c>
      <c r="L272" s="9">
        <v>9.98E-2</v>
      </c>
      <c r="M272" s="9">
        <v>9.9000000000000005E-2</v>
      </c>
      <c r="N272" s="9">
        <v>9.8000000000000004E-2</v>
      </c>
      <c r="O272" s="32"/>
      <c r="P272" s="33">
        <f>MIN($I272:L272)</f>
        <v>9.98E-2</v>
      </c>
      <c r="Q272" s="33">
        <f>MIN($I272:M272)</f>
        <v>9.9000000000000005E-2</v>
      </c>
      <c r="R272" s="33">
        <f>MIN($I272:N272)</f>
        <v>9.8000000000000004E-2</v>
      </c>
    </row>
    <row r="273" spans="1:18" x14ac:dyDescent="0.25">
      <c r="A273" s="6">
        <v>63</v>
      </c>
      <c r="B273" s="1" t="s">
        <v>508</v>
      </c>
      <c r="C273" s="29" t="s">
        <v>219</v>
      </c>
      <c r="D273" s="29" t="s">
        <v>219</v>
      </c>
      <c r="E273" s="13" t="s">
        <v>439</v>
      </c>
      <c r="F273" s="41" t="s">
        <v>642</v>
      </c>
      <c r="G273" s="30" t="s">
        <v>647</v>
      </c>
      <c r="H273" s="8" t="s">
        <v>649</v>
      </c>
      <c r="I273" s="10">
        <v>1</v>
      </c>
      <c r="J273" s="10">
        <v>1</v>
      </c>
      <c r="K273" s="10">
        <v>1</v>
      </c>
      <c r="L273" s="10">
        <v>1</v>
      </c>
      <c r="M273" s="9">
        <v>0.99529999999999996</v>
      </c>
      <c r="N273" s="9">
        <v>0.98670000000000002</v>
      </c>
      <c r="O273" s="36"/>
      <c r="P273" s="33">
        <f>MIN($I273:L273)</f>
        <v>1</v>
      </c>
      <c r="Q273" s="33">
        <f>MIN($I273:M273)</f>
        <v>0.99529999999999996</v>
      </c>
      <c r="R273" s="33">
        <f>MIN($I273:N273)</f>
        <v>0.98670000000000002</v>
      </c>
    </row>
    <row r="274" spans="1:18" x14ac:dyDescent="0.25">
      <c r="A274" s="6">
        <v>63</v>
      </c>
      <c r="B274" s="1" t="s">
        <v>508</v>
      </c>
      <c r="C274" s="29" t="s">
        <v>219</v>
      </c>
      <c r="D274" s="29" t="s">
        <v>219</v>
      </c>
      <c r="E274" s="13" t="s">
        <v>439</v>
      </c>
      <c r="F274" s="41" t="s">
        <v>643</v>
      </c>
      <c r="G274" s="30" t="s">
        <v>647</v>
      </c>
      <c r="H274" s="8" t="s">
        <v>649</v>
      </c>
      <c r="I274" s="10">
        <v>0.58560000000000001</v>
      </c>
      <c r="J274" s="10">
        <v>0.58560000000000001</v>
      </c>
      <c r="K274" s="10">
        <v>0.58560000000000001</v>
      </c>
      <c r="L274" s="10">
        <v>0.58560000000000001</v>
      </c>
      <c r="M274" s="9">
        <v>0.58279999999999998</v>
      </c>
      <c r="N274" s="9">
        <v>0.57769999999999999</v>
      </c>
      <c r="O274" s="36"/>
      <c r="P274" s="33">
        <f>MIN($I274:L274)</f>
        <v>0.58560000000000001</v>
      </c>
      <c r="Q274" s="33">
        <f>MIN($I274:M274)</f>
        <v>0.58279999999999998</v>
      </c>
      <c r="R274" s="33">
        <f>MIN($I274:N274)</f>
        <v>0.57769999999999999</v>
      </c>
    </row>
    <row r="275" spans="1:18" x14ac:dyDescent="0.25">
      <c r="A275" s="6">
        <v>63</v>
      </c>
      <c r="B275" s="1" t="s">
        <v>508</v>
      </c>
      <c r="C275" s="29" t="s">
        <v>220</v>
      </c>
      <c r="D275" s="29" t="s">
        <v>220</v>
      </c>
      <c r="E275" s="13" t="s">
        <v>431</v>
      </c>
      <c r="F275" s="41" t="s">
        <v>642</v>
      </c>
      <c r="G275" s="30" t="s">
        <v>647</v>
      </c>
      <c r="H275" s="8" t="s">
        <v>649</v>
      </c>
      <c r="I275" s="10">
        <v>0.96009999999999995</v>
      </c>
      <c r="J275" s="10">
        <v>0.96009999999999995</v>
      </c>
      <c r="K275" s="10">
        <v>0.96009999999999995</v>
      </c>
      <c r="L275" s="9">
        <v>0.94740000000000002</v>
      </c>
      <c r="M275" s="9">
        <v>0.9204</v>
      </c>
      <c r="N275" s="9">
        <v>3.2</v>
      </c>
      <c r="O275" s="32"/>
      <c r="P275" s="33">
        <f>MIN($I275:L275)</f>
        <v>0.94740000000000002</v>
      </c>
      <c r="Q275" s="33">
        <f>MIN($I275:M275)</f>
        <v>0.9204</v>
      </c>
      <c r="R275" s="33">
        <f>MIN($I275:N275)</f>
        <v>0.9204</v>
      </c>
    </row>
    <row r="276" spans="1:18" x14ac:dyDescent="0.25">
      <c r="A276" s="6">
        <v>63</v>
      </c>
      <c r="B276" s="1" t="s">
        <v>508</v>
      </c>
      <c r="C276" s="29" t="s">
        <v>220</v>
      </c>
      <c r="D276" s="29" t="s">
        <v>220</v>
      </c>
      <c r="E276" s="13" t="s">
        <v>431</v>
      </c>
      <c r="F276" s="41" t="s">
        <v>643</v>
      </c>
      <c r="G276" s="30" t="s">
        <v>647</v>
      </c>
      <c r="H276" s="8" t="s">
        <v>649</v>
      </c>
      <c r="I276" s="10">
        <v>1</v>
      </c>
      <c r="J276" s="10">
        <v>1</v>
      </c>
      <c r="K276" s="10">
        <v>1</v>
      </c>
      <c r="L276" s="9">
        <v>0.98680000000000001</v>
      </c>
      <c r="M276" s="9">
        <v>0.9587</v>
      </c>
      <c r="N276" s="9">
        <v>0</v>
      </c>
      <c r="O276" s="32"/>
      <c r="P276" s="33">
        <f>MIN($I276:L276)</f>
        <v>0.98680000000000001</v>
      </c>
      <c r="Q276" s="33">
        <f>MIN($I276:M276)</f>
        <v>0.9587</v>
      </c>
      <c r="R276" s="33">
        <f>MIN($I276:N276)</f>
        <v>0</v>
      </c>
    </row>
    <row r="277" spans="1:18" x14ac:dyDescent="0.25">
      <c r="A277" s="6">
        <v>63</v>
      </c>
      <c r="B277" s="1" t="s">
        <v>508</v>
      </c>
      <c r="C277" s="29" t="s">
        <v>221</v>
      </c>
      <c r="D277" s="29" t="s">
        <v>221</v>
      </c>
      <c r="E277" s="13" t="s">
        <v>432</v>
      </c>
      <c r="F277" s="41" t="s">
        <v>642</v>
      </c>
      <c r="G277" s="30" t="s">
        <v>647</v>
      </c>
      <c r="H277" s="8" t="s">
        <v>649</v>
      </c>
      <c r="I277" s="10">
        <v>1.5150999999999999</v>
      </c>
      <c r="J277" s="10">
        <v>1.5150999999999999</v>
      </c>
      <c r="K277" s="10">
        <v>1.5150999999999999</v>
      </c>
      <c r="L277" s="9">
        <v>1.5150999999999999</v>
      </c>
      <c r="M277" s="9">
        <v>1.5134000000000001</v>
      </c>
      <c r="N277" s="9">
        <v>2.4765000000000001</v>
      </c>
      <c r="O277" s="32"/>
      <c r="P277" s="33">
        <f>MIN($I277:L277)</f>
        <v>1.5150999999999999</v>
      </c>
      <c r="Q277" s="33">
        <f>MIN($I277:M277)</f>
        <v>1.5134000000000001</v>
      </c>
      <c r="R277" s="33">
        <f>MIN($I277:N277)</f>
        <v>1.5134000000000001</v>
      </c>
    </row>
    <row r="278" spans="1:18" x14ac:dyDescent="0.25">
      <c r="A278" s="6">
        <v>63</v>
      </c>
      <c r="B278" s="1" t="s">
        <v>508</v>
      </c>
      <c r="C278" s="29" t="s">
        <v>221</v>
      </c>
      <c r="D278" s="29" t="s">
        <v>221</v>
      </c>
      <c r="E278" s="13" t="s">
        <v>432</v>
      </c>
      <c r="F278" s="41" t="s">
        <v>643</v>
      </c>
      <c r="G278" s="30" t="s">
        <v>647</v>
      </c>
      <c r="H278" s="8" t="s">
        <v>649</v>
      </c>
      <c r="I278" s="10">
        <v>0.48</v>
      </c>
      <c r="J278" s="10">
        <v>0.48</v>
      </c>
      <c r="K278" s="10">
        <v>0.48</v>
      </c>
      <c r="L278" s="9">
        <v>0.48</v>
      </c>
      <c r="M278" s="9">
        <v>0.47939999999999999</v>
      </c>
      <c r="N278" s="9">
        <v>0</v>
      </c>
      <c r="O278" s="32"/>
      <c r="P278" s="33">
        <f>MIN($I278:L278)</f>
        <v>0.48</v>
      </c>
      <c r="Q278" s="33">
        <f>MIN($I278:M278)</f>
        <v>0.47939999999999999</v>
      </c>
      <c r="R278" s="33">
        <f>MIN($I278:N278)</f>
        <v>0</v>
      </c>
    </row>
    <row r="279" spans="1:18" x14ac:dyDescent="0.25">
      <c r="A279" s="6">
        <v>63</v>
      </c>
      <c r="B279" s="1" t="s">
        <v>508</v>
      </c>
      <c r="C279" s="29" t="s">
        <v>216</v>
      </c>
      <c r="D279" s="29" t="s">
        <v>216</v>
      </c>
      <c r="E279" s="13" t="s">
        <v>474</v>
      </c>
      <c r="F279" s="40" t="s">
        <v>647</v>
      </c>
      <c r="G279" s="30" t="s">
        <v>647</v>
      </c>
      <c r="H279" s="31" t="s">
        <v>649</v>
      </c>
      <c r="I279" s="10">
        <v>0.2</v>
      </c>
      <c r="J279" s="10">
        <v>0.2</v>
      </c>
      <c r="K279" s="10">
        <v>0.2</v>
      </c>
      <c r="L279" s="9">
        <v>0.1996</v>
      </c>
      <c r="M279" s="9">
        <v>0.1981</v>
      </c>
      <c r="N279" s="9">
        <v>0.1961</v>
      </c>
      <c r="O279" s="32"/>
      <c r="P279" s="33">
        <f>MIN($I279:L279)</f>
        <v>0.1996</v>
      </c>
      <c r="Q279" s="33">
        <f>MIN($I279:M279)</f>
        <v>0.1981</v>
      </c>
      <c r="R279" s="33">
        <f>MIN($I279:N279)</f>
        <v>0.1961</v>
      </c>
    </row>
    <row r="280" spans="1:18" x14ac:dyDescent="0.25">
      <c r="A280" s="6">
        <v>63</v>
      </c>
      <c r="B280" s="1" t="s">
        <v>508</v>
      </c>
      <c r="C280" s="29" t="s">
        <v>218</v>
      </c>
      <c r="D280" s="29" t="s">
        <v>218</v>
      </c>
      <c r="E280" s="13" t="s">
        <v>433</v>
      </c>
      <c r="F280" s="40" t="s">
        <v>647</v>
      </c>
      <c r="G280" s="30" t="s">
        <v>647</v>
      </c>
      <c r="H280" s="31" t="s">
        <v>649</v>
      </c>
      <c r="I280" s="10">
        <v>0</v>
      </c>
      <c r="J280" s="10">
        <v>0</v>
      </c>
      <c r="K280" s="10">
        <v>1.25</v>
      </c>
      <c r="L280" s="9">
        <v>1.2423</v>
      </c>
      <c r="M280" s="9">
        <v>1.2286999999999999</v>
      </c>
      <c r="N280" s="9">
        <v>1.2149000000000001</v>
      </c>
      <c r="O280" s="32"/>
      <c r="P280" s="33">
        <f>MIN($I280:L280)</f>
        <v>0</v>
      </c>
      <c r="Q280" s="33">
        <f>MIN($I280:M280)</f>
        <v>0</v>
      </c>
      <c r="R280" s="33">
        <f>MIN($I280:N280)</f>
        <v>0</v>
      </c>
    </row>
    <row r="281" spans="1:18" x14ac:dyDescent="0.25">
      <c r="A281" s="6">
        <v>63</v>
      </c>
      <c r="B281" s="1" t="s">
        <v>508</v>
      </c>
      <c r="C281" s="29" t="s">
        <v>685</v>
      </c>
      <c r="D281" s="29" t="s">
        <v>685</v>
      </c>
      <c r="E281" s="13" t="s">
        <v>509</v>
      </c>
      <c r="F281" s="40" t="s">
        <v>642</v>
      </c>
      <c r="G281" s="30" t="s">
        <v>647</v>
      </c>
      <c r="H281" s="31" t="s">
        <v>649</v>
      </c>
      <c r="I281" s="10">
        <v>0</v>
      </c>
      <c r="J281" s="10">
        <v>0</v>
      </c>
      <c r="K281" s="10">
        <v>0.2</v>
      </c>
      <c r="L281" s="9">
        <v>0.1993</v>
      </c>
      <c r="M281" s="9">
        <v>0.1958</v>
      </c>
      <c r="N281" s="9">
        <v>0.19520000000000001</v>
      </c>
      <c r="O281" s="32"/>
      <c r="P281" s="33">
        <f>MIN($I281:L281)</f>
        <v>0</v>
      </c>
      <c r="Q281" s="33">
        <f>MIN($I281:M281)</f>
        <v>0</v>
      </c>
      <c r="R281" s="33">
        <f>MIN($I281:N281)</f>
        <v>0</v>
      </c>
    </row>
    <row r="282" spans="1:18" x14ac:dyDescent="0.25">
      <c r="A282" s="6">
        <v>63</v>
      </c>
      <c r="B282" s="1" t="s">
        <v>508</v>
      </c>
      <c r="C282" s="29" t="s">
        <v>685</v>
      </c>
      <c r="D282" s="29" t="s">
        <v>685</v>
      </c>
      <c r="E282" s="13" t="s">
        <v>509</v>
      </c>
      <c r="F282" s="40" t="s">
        <v>643</v>
      </c>
      <c r="G282" s="30" t="s">
        <v>647</v>
      </c>
      <c r="H282" s="31" t="s">
        <v>649</v>
      </c>
      <c r="I282" s="10">
        <v>0</v>
      </c>
      <c r="J282" s="10">
        <v>0</v>
      </c>
      <c r="K282" s="10">
        <v>0</v>
      </c>
      <c r="L282" s="9">
        <v>0.56769999999999998</v>
      </c>
      <c r="M282" s="9">
        <v>0.55789999999999995</v>
      </c>
      <c r="N282" s="9">
        <v>0.55600000000000005</v>
      </c>
      <c r="O282" s="32"/>
      <c r="P282" s="33">
        <f>MIN($I282:L282)</f>
        <v>0</v>
      </c>
      <c r="Q282" s="33">
        <f>MIN($I282:M282)</f>
        <v>0</v>
      </c>
      <c r="R282" s="33">
        <f>MIN($I282:N282)</f>
        <v>0</v>
      </c>
    </row>
    <row r="283" spans="1:18" ht="26.25" x14ac:dyDescent="0.25">
      <c r="A283" s="6">
        <v>63</v>
      </c>
      <c r="B283" s="7" t="s">
        <v>508</v>
      </c>
      <c r="C283" s="29" t="s">
        <v>225</v>
      </c>
      <c r="D283" s="29" t="s">
        <v>225</v>
      </c>
      <c r="E283" s="13" t="s">
        <v>226</v>
      </c>
      <c r="F283" s="40" t="s">
        <v>647</v>
      </c>
      <c r="G283" s="30" t="s">
        <v>647</v>
      </c>
      <c r="H283" s="31" t="s">
        <v>640</v>
      </c>
      <c r="I283" s="10">
        <v>0</v>
      </c>
      <c r="J283" s="10">
        <v>0</v>
      </c>
      <c r="K283" s="10">
        <v>0</v>
      </c>
      <c r="L283" s="9">
        <v>0</v>
      </c>
      <c r="M283" s="9">
        <v>13.9552</v>
      </c>
      <c r="N283" s="9">
        <v>13.8017</v>
      </c>
      <c r="O283" s="32"/>
      <c r="P283" s="33">
        <f>MIN($I283:L283)</f>
        <v>0</v>
      </c>
      <c r="Q283" s="33">
        <f>MIN($I283:M283)</f>
        <v>0</v>
      </c>
      <c r="R283" s="33">
        <f>MIN($I283:N283)</f>
        <v>0</v>
      </c>
    </row>
    <row r="284" spans="1:18" x14ac:dyDescent="0.25">
      <c r="A284" s="6">
        <v>63</v>
      </c>
      <c r="B284" s="7" t="s">
        <v>508</v>
      </c>
      <c r="C284" s="29" t="s">
        <v>670</v>
      </c>
      <c r="D284" s="29" t="s">
        <v>670</v>
      </c>
      <c r="E284" s="13" t="s">
        <v>702</v>
      </c>
      <c r="F284" s="40" t="s">
        <v>647</v>
      </c>
      <c r="G284" s="30" t="s">
        <v>647</v>
      </c>
      <c r="H284" s="31" t="s">
        <v>640</v>
      </c>
      <c r="I284" s="10">
        <v>1.9832000000000001</v>
      </c>
      <c r="J284" s="10">
        <v>1.9832000000000001</v>
      </c>
      <c r="K284" s="10">
        <v>1.9832000000000001</v>
      </c>
      <c r="L284" s="10">
        <v>1.9756</v>
      </c>
      <c r="M284" s="10">
        <v>2.9885000000000002</v>
      </c>
      <c r="N284" s="10">
        <v>2.9496000000000002</v>
      </c>
      <c r="O284" s="32"/>
      <c r="P284" s="33">
        <f>MIN($I284:L284)</f>
        <v>1.9756</v>
      </c>
      <c r="Q284" s="33">
        <f>MIN($I284:M284)</f>
        <v>1.9756</v>
      </c>
      <c r="R284" s="33">
        <f>MIN($I284:N284)</f>
        <v>1.9756</v>
      </c>
    </row>
    <row r="285" spans="1:18" x14ac:dyDescent="0.25">
      <c r="A285" s="6">
        <v>64</v>
      </c>
      <c r="B285" s="1" t="s">
        <v>569</v>
      </c>
      <c r="C285" s="29" t="s">
        <v>229</v>
      </c>
      <c r="D285" s="29" t="s">
        <v>229</v>
      </c>
      <c r="E285" s="13" t="s">
        <v>570</v>
      </c>
      <c r="F285" s="40" t="s">
        <v>647</v>
      </c>
      <c r="G285" s="30" t="s">
        <v>647</v>
      </c>
      <c r="H285" s="31" t="s">
        <v>649</v>
      </c>
      <c r="I285" s="10">
        <v>1.9578</v>
      </c>
      <c r="J285" s="10">
        <v>1.9578</v>
      </c>
      <c r="K285" s="10">
        <v>1.9578</v>
      </c>
      <c r="L285" s="9">
        <v>1.9578</v>
      </c>
      <c r="M285" s="9">
        <v>1.9578</v>
      </c>
      <c r="N285" s="9">
        <v>1.9578</v>
      </c>
      <c r="O285" s="32"/>
      <c r="P285" s="33">
        <f>MIN($I285:L285)</f>
        <v>1.9578</v>
      </c>
      <c r="Q285" s="33">
        <f>MIN($I285:M285)</f>
        <v>1.9578</v>
      </c>
      <c r="R285" s="33">
        <f>MIN($I285:N285)</f>
        <v>1.9578</v>
      </c>
    </row>
    <row r="286" spans="1:18" x14ac:dyDescent="0.25">
      <c r="A286" s="6">
        <v>64</v>
      </c>
      <c r="B286" s="1" t="s">
        <v>569</v>
      </c>
      <c r="C286" s="29" t="s">
        <v>231</v>
      </c>
      <c r="D286" s="29" t="s">
        <v>231</v>
      </c>
      <c r="E286" s="13" t="s">
        <v>494</v>
      </c>
      <c r="F286" s="40" t="s">
        <v>647</v>
      </c>
      <c r="G286" s="30" t="s">
        <v>647</v>
      </c>
      <c r="H286" s="31" t="s">
        <v>649</v>
      </c>
      <c r="I286" s="10">
        <v>1.4419999999999999</v>
      </c>
      <c r="J286" s="10">
        <v>1.4419999999999999</v>
      </c>
      <c r="K286" s="10">
        <v>1.4419999999999999</v>
      </c>
      <c r="L286" s="9">
        <v>1.4419999999999999</v>
      </c>
      <c r="M286" s="9">
        <v>1.4419999999999999</v>
      </c>
      <c r="N286" s="9">
        <v>1.4419999999999999</v>
      </c>
      <c r="O286" s="32"/>
      <c r="P286" s="33">
        <f>MIN($I286:L286)</f>
        <v>1.4419999999999999</v>
      </c>
      <c r="Q286" s="33">
        <f>MIN($I286:M286)</f>
        <v>1.4419999999999999</v>
      </c>
      <c r="R286" s="33">
        <f>MIN($I286:N286)</f>
        <v>1.4419999999999999</v>
      </c>
    </row>
    <row r="287" spans="1:18" ht="26.25" x14ac:dyDescent="0.25">
      <c r="A287" s="6">
        <v>65</v>
      </c>
      <c r="B287" s="1" t="s">
        <v>555</v>
      </c>
      <c r="C287" s="29" t="s">
        <v>232</v>
      </c>
      <c r="D287" s="29" t="s">
        <v>232</v>
      </c>
      <c r="E287" s="13" t="s">
        <v>598</v>
      </c>
      <c r="F287" s="40" t="s">
        <v>647</v>
      </c>
      <c r="G287" s="30" t="s">
        <v>647</v>
      </c>
      <c r="H287" s="31" t="s">
        <v>640</v>
      </c>
      <c r="I287" s="10">
        <v>0.98629999999999995</v>
      </c>
      <c r="J287" s="10">
        <v>0.98629999999999995</v>
      </c>
      <c r="K287" s="10">
        <v>0.98629999999999995</v>
      </c>
      <c r="L287" s="9">
        <v>0.98629999999999995</v>
      </c>
      <c r="M287" s="9">
        <v>0.98629999999999995</v>
      </c>
      <c r="N287" s="9">
        <v>0.98629999999999995</v>
      </c>
      <c r="O287" s="32"/>
      <c r="P287" s="33">
        <f>MIN($I287:L287)</f>
        <v>0.98629999999999995</v>
      </c>
      <c r="Q287" s="33">
        <f>MIN($I287:M287)</f>
        <v>0.98629999999999995</v>
      </c>
      <c r="R287" s="33">
        <f>MIN($I287:N287)</f>
        <v>0.98629999999999995</v>
      </c>
    </row>
    <row r="288" spans="1:18" x14ac:dyDescent="0.25">
      <c r="A288" s="6">
        <v>65</v>
      </c>
      <c r="B288" s="1" t="s">
        <v>555</v>
      </c>
      <c r="C288" s="29" t="s">
        <v>233</v>
      </c>
      <c r="D288" s="29" t="s">
        <v>233</v>
      </c>
      <c r="E288" s="13" t="s">
        <v>486</v>
      </c>
      <c r="F288" s="40" t="s">
        <v>647</v>
      </c>
      <c r="G288" s="30" t="s">
        <v>647</v>
      </c>
      <c r="H288" s="31" t="s">
        <v>640</v>
      </c>
      <c r="I288" s="10">
        <v>1</v>
      </c>
      <c r="J288" s="10">
        <v>1</v>
      </c>
      <c r="K288" s="10">
        <v>1</v>
      </c>
      <c r="L288" s="9">
        <v>1</v>
      </c>
      <c r="M288" s="9">
        <v>0.99460000000000004</v>
      </c>
      <c r="N288" s="9">
        <v>0.99460000000000004</v>
      </c>
      <c r="O288" s="32"/>
      <c r="P288" s="33">
        <f>MIN($I288:L288)</f>
        <v>1</v>
      </c>
      <c r="Q288" s="33">
        <f>MIN($I288:M288)</f>
        <v>0.99460000000000004</v>
      </c>
      <c r="R288" s="33">
        <f>MIN($I288:N288)</f>
        <v>0.99460000000000004</v>
      </c>
    </row>
    <row r="289" spans="1:18" x14ac:dyDescent="0.25">
      <c r="A289" s="6">
        <v>65</v>
      </c>
      <c r="B289" s="1" t="s">
        <v>555</v>
      </c>
      <c r="C289" s="29" t="s">
        <v>234</v>
      </c>
      <c r="D289" s="29" t="s">
        <v>234</v>
      </c>
      <c r="E289" s="13" t="s">
        <v>477</v>
      </c>
      <c r="F289" s="40" t="s">
        <v>647</v>
      </c>
      <c r="G289" s="30" t="s">
        <v>647</v>
      </c>
      <c r="H289" s="31" t="s">
        <v>649</v>
      </c>
      <c r="I289" s="10">
        <v>0.3</v>
      </c>
      <c r="J289" s="10">
        <v>0.3</v>
      </c>
      <c r="K289" s="10">
        <v>0.3</v>
      </c>
      <c r="L289" s="9">
        <v>0.5</v>
      </c>
      <c r="M289" s="9">
        <v>0.5</v>
      </c>
      <c r="N289" s="9">
        <v>0.5</v>
      </c>
      <c r="O289" s="32"/>
      <c r="P289" s="33">
        <f>MIN($I289:L289)</f>
        <v>0.3</v>
      </c>
      <c r="Q289" s="33">
        <f>MIN($I289:M289)</f>
        <v>0.3</v>
      </c>
      <c r="R289" s="33">
        <f>MIN($I289:N289)</f>
        <v>0.3</v>
      </c>
    </row>
    <row r="290" spans="1:18" x14ac:dyDescent="0.25">
      <c r="A290" s="6">
        <v>65</v>
      </c>
      <c r="B290" s="1" t="s">
        <v>555</v>
      </c>
      <c r="C290" s="29" t="s">
        <v>235</v>
      </c>
      <c r="D290" s="29" t="s">
        <v>235</v>
      </c>
      <c r="E290" s="13" t="s">
        <v>500</v>
      </c>
      <c r="F290" s="40" t="s">
        <v>647</v>
      </c>
      <c r="G290" s="30" t="s">
        <v>647</v>
      </c>
      <c r="H290" s="31" t="s">
        <v>649</v>
      </c>
      <c r="I290" s="10">
        <v>0.4</v>
      </c>
      <c r="J290" s="10">
        <v>0.4</v>
      </c>
      <c r="K290" s="10">
        <v>0.4</v>
      </c>
      <c r="L290" s="9">
        <v>0.4</v>
      </c>
      <c r="M290" s="9">
        <v>0.4</v>
      </c>
      <c r="N290" s="9">
        <v>0.4</v>
      </c>
      <c r="O290" s="32"/>
      <c r="P290" s="33">
        <f>MIN($I290:L290)</f>
        <v>0.4</v>
      </c>
      <c r="Q290" s="33">
        <f>MIN($I290:M290)</f>
        <v>0.4</v>
      </c>
      <c r="R290" s="33">
        <f>MIN($I290:N290)</f>
        <v>0.4</v>
      </c>
    </row>
    <row r="291" spans="1:18" x14ac:dyDescent="0.25">
      <c r="A291" s="6">
        <v>67</v>
      </c>
      <c r="B291" s="1" t="s">
        <v>582</v>
      </c>
      <c r="C291" s="29" t="s">
        <v>236</v>
      </c>
      <c r="D291" s="29" t="s">
        <v>236</v>
      </c>
      <c r="E291" s="13" t="s">
        <v>485</v>
      </c>
      <c r="F291" s="40" t="s">
        <v>647</v>
      </c>
      <c r="G291" s="30" t="s">
        <v>647</v>
      </c>
      <c r="H291" s="31" t="s">
        <v>649</v>
      </c>
      <c r="I291" s="10">
        <v>0</v>
      </c>
      <c r="J291" s="10">
        <v>0</v>
      </c>
      <c r="K291" s="10">
        <v>0.95</v>
      </c>
      <c r="L291" s="9">
        <v>0.95</v>
      </c>
      <c r="M291" s="9">
        <v>0.95</v>
      </c>
      <c r="N291" s="9">
        <v>0.95</v>
      </c>
      <c r="O291" s="32"/>
      <c r="P291" s="33">
        <f>MIN($I291:L291)</f>
        <v>0</v>
      </c>
      <c r="Q291" s="33">
        <f>MIN($I291:M291)</f>
        <v>0</v>
      </c>
      <c r="R291" s="33">
        <f>MIN($I291:N291)</f>
        <v>0</v>
      </c>
    </row>
    <row r="292" spans="1:18" x14ac:dyDescent="0.25">
      <c r="A292" s="28" t="s">
        <v>512</v>
      </c>
      <c r="B292" s="7" t="s">
        <v>513</v>
      </c>
      <c r="C292" s="29" t="s">
        <v>12</v>
      </c>
      <c r="D292" s="34" t="s">
        <v>237</v>
      </c>
      <c r="E292" s="13" t="s">
        <v>620</v>
      </c>
      <c r="F292" s="40" t="s">
        <v>647</v>
      </c>
      <c r="G292" s="30" t="s">
        <v>647</v>
      </c>
      <c r="H292" s="31" t="s">
        <v>640</v>
      </c>
      <c r="I292" s="10">
        <v>0</v>
      </c>
      <c r="J292" s="10">
        <v>0</v>
      </c>
      <c r="K292" s="10">
        <v>0</v>
      </c>
      <c r="L292" s="9">
        <v>0</v>
      </c>
      <c r="M292" s="9">
        <v>1</v>
      </c>
      <c r="N292" s="9">
        <v>1</v>
      </c>
      <c r="O292" s="32"/>
      <c r="P292" s="33">
        <f>MIN($I292:L292)</f>
        <v>0</v>
      </c>
      <c r="Q292" s="33">
        <f>MIN($I292:M292)</f>
        <v>0</v>
      </c>
      <c r="R292" s="33">
        <f>MIN($I292:N292)</f>
        <v>0</v>
      </c>
    </row>
    <row r="293" spans="1:18" x14ac:dyDescent="0.25">
      <c r="A293" s="6">
        <v>69</v>
      </c>
      <c r="B293" s="7" t="s">
        <v>579</v>
      </c>
      <c r="C293" s="29" t="s">
        <v>237</v>
      </c>
      <c r="D293" s="29" t="s">
        <v>237</v>
      </c>
      <c r="E293" s="13" t="s">
        <v>620</v>
      </c>
      <c r="F293" s="40" t="s">
        <v>647</v>
      </c>
      <c r="G293" s="30" t="s">
        <v>647</v>
      </c>
      <c r="H293" s="31" t="s">
        <v>640</v>
      </c>
      <c r="I293" s="10">
        <v>0</v>
      </c>
      <c r="J293" s="10">
        <v>0</v>
      </c>
      <c r="K293" s="10">
        <v>0</v>
      </c>
      <c r="L293" s="9">
        <v>0</v>
      </c>
      <c r="M293" s="9">
        <v>1</v>
      </c>
      <c r="N293" s="9">
        <v>1</v>
      </c>
      <c r="O293" s="32"/>
      <c r="P293" s="33">
        <f>MIN($I293:L293)</f>
        <v>0</v>
      </c>
      <c r="Q293" s="33">
        <f>MIN($I293:M293)</f>
        <v>0</v>
      </c>
      <c r="R293" s="33">
        <f>MIN($I293:N293)</f>
        <v>0</v>
      </c>
    </row>
    <row r="294" spans="1:18" x14ac:dyDescent="0.25">
      <c r="A294" s="6">
        <v>69</v>
      </c>
      <c r="B294" s="7" t="s">
        <v>579</v>
      </c>
      <c r="C294" s="29" t="s">
        <v>238</v>
      </c>
      <c r="D294" s="29" t="s">
        <v>238</v>
      </c>
      <c r="E294" s="13" t="s">
        <v>621</v>
      </c>
      <c r="F294" s="40" t="s">
        <v>647</v>
      </c>
      <c r="G294" s="30" t="s">
        <v>647</v>
      </c>
      <c r="H294" s="31" t="s">
        <v>640</v>
      </c>
      <c r="I294" s="10">
        <v>0</v>
      </c>
      <c r="J294" s="10">
        <v>0</v>
      </c>
      <c r="K294" s="10">
        <v>0</v>
      </c>
      <c r="L294" s="9">
        <v>0</v>
      </c>
      <c r="M294" s="9">
        <v>0.8</v>
      </c>
      <c r="N294" s="9">
        <v>0</v>
      </c>
      <c r="O294" s="32"/>
      <c r="P294" s="33">
        <f>MIN($I294:L294)</f>
        <v>0</v>
      </c>
      <c r="Q294" s="33">
        <f>MIN($I294:M294)</f>
        <v>0</v>
      </c>
      <c r="R294" s="33">
        <f>MIN($I294:N294)</f>
        <v>0</v>
      </c>
    </row>
    <row r="295" spans="1:18" ht="26.25" x14ac:dyDescent="0.25">
      <c r="A295" s="28" t="s">
        <v>514</v>
      </c>
      <c r="B295" s="1" t="s">
        <v>515</v>
      </c>
      <c r="C295" s="29" t="s">
        <v>9</v>
      </c>
      <c r="D295" s="34" t="s">
        <v>243</v>
      </c>
      <c r="E295" s="13" t="s">
        <v>662</v>
      </c>
      <c r="F295" s="40" t="s">
        <v>647</v>
      </c>
      <c r="G295" s="30" t="s">
        <v>647</v>
      </c>
      <c r="H295" s="31" t="s">
        <v>649</v>
      </c>
      <c r="I295" s="10">
        <v>0.4</v>
      </c>
      <c r="J295" s="10">
        <v>0.4</v>
      </c>
      <c r="K295" s="10">
        <v>0.4</v>
      </c>
      <c r="L295" s="9">
        <v>0.39889999999999998</v>
      </c>
      <c r="M295" s="9">
        <v>0.39689999999999998</v>
      </c>
      <c r="N295" s="9">
        <v>0.39639999999999997</v>
      </c>
      <c r="O295" s="32"/>
      <c r="P295" s="33">
        <f>MIN($I295:L295)</f>
        <v>0.39889999999999998</v>
      </c>
      <c r="Q295" s="33">
        <f>MIN($I295:M295)</f>
        <v>0.39689999999999998</v>
      </c>
      <c r="R295" s="33">
        <f>MIN($I295:N295)</f>
        <v>0.39639999999999997</v>
      </c>
    </row>
    <row r="296" spans="1:18" ht="26.25" x14ac:dyDescent="0.25">
      <c r="A296" s="6">
        <v>70</v>
      </c>
      <c r="B296" s="1" t="s">
        <v>550</v>
      </c>
      <c r="C296" s="29" t="s">
        <v>243</v>
      </c>
      <c r="D296" s="29" t="s">
        <v>243</v>
      </c>
      <c r="E296" s="13" t="s">
        <v>662</v>
      </c>
      <c r="F296" s="40" t="s">
        <v>647</v>
      </c>
      <c r="G296" s="30" t="s">
        <v>647</v>
      </c>
      <c r="H296" s="31" t="s">
        <v>649</v>
      </c>
      <c r="I296" s="10">
        <v>0.4</v>
      </c>
      <c r="J296" s="10">
        <v>0.4</v>
      </c>
      <c r="K296" s="10">
        <v>0.4</v>
      </c>
      <c r="L296" s="9">
        <v>0.39889999999999998</v>
      </c>
      <c r="M296" s="9">
        <v>0.39689999999999998</v>
      </c>
      <c r="N296" s="9">
        <v>0.39639999999999997</v>
      </c>
      <c r="O296" s="32"/>
      <c r="P296" s="33">
        <f>MIN($I296:L296)</f>
        <v>0.39889999999999998</v>
      </c>
      <c r="Q296" s="33">
        <f>MIN($I296:M296)</f>
        <v>0.39689999999999998</v>
      </c>
      <c r="R296" s="33">
        <f>MIN($I296:N296)</f>
        <v>0.39639999999999997</v>
      </c>
    </row>
    <row r="297" spans="1:18" x14ac:dyDescent="0.25">
      <c r="A297" s="6">
        <v>70</v>
      </c>
      <c r="B297" s="1" t="s">
        <v>550</v>
      </c>
      <c r="C297" s="29" t="s">
        <v>240</v>
      </c>
      <c r="D297" s="29" t="s">
        <v>240</v>
      </c>
      <c r="E297" s="13" t="s">
        <v>639</v>
      </c>
      <c r="F297" s="41" t="s">
        <v>646</v>
      </c>
      <c r="G297" s="5" t="s">
        <v>646</v>
      </c>
      <c r="H297" s="8" t="s">
        <v>649</v>
      </c>
      <c r="I297" s="10">
        <v>0.12</v>
      </c>
      <c r="J297" s="10">
        <v>0.12</v>
      </c>
      <c r="K297" s="10">
        <v>0.12</v>
      </c>
      <c r="L297" s="9">
        <v>0.12</v>
      </c>
      <c r="M297" s="9">
        <v>0.12</v>
      </c>
      <c r="N297" s="9">
        <v>0.11899999999999999</v>
      </c>
      <c r="O297" s="32"/>
      <c r="P297" s="33">
        <f>MIN($I297:L297)</f>
        <v>0.12</v>
      </c>
      <c r="Q297" s="33">
        <f>MIN($I297:M297)</f>
        <v>0.12</v>
      </c>
      <c r="R297" s="33">
        <f>MIN($I297:N297)</f>
        <v>0.11899999999999999</v>
      </c>
    </row>
    <row r="298" spans="1:18" x14ac:dyDescent="0.25">
      <c r="A298" s="6">
        <v>70</v>
      </c>
      <c r="B298" s="1" t="s">
        <v>550</v>
      </c>
      <c r="C298" s="29" t="s">
        <v>240</v>
      </c>
      <c r="D298" s="29" t="s">
        <v>240</v>
      </c>
      <c r="E298" s="13" t="s">
        <v>639</v>
      </c>
      <c r="F298" s="40" t="s">
        <v>647</v>
      </c>
      <c r="G298" s="30" t="s">
        <v>647</v>
      </c>
      <c r="H298" s="31" t="s">
        <v>649</v>
      </c>
      <c r="I298" s="10">
        <v>0.9788</v>
      </c>
      <c r="J298" s="10">
        <v>0.9788</v>
      </c>
      <c r="K298" s="10">
        <v>0.9788</v>
      </c>
      <c r="L298" s="9">
        <v>0.9788</v>
      </c>
      <c r="M298" s="9">
        <v>0.97240000000000004</v>
      </c>
      <c r="N298" s="9">
        <v>0.96889999999999998</v>
      </c>
      <c r="O298" s="32"/>
      <c r="P298" s="33">
        <f>MIN($I298:L298)</f>
        <v>0.9788</v>
      </c>
      <c r="Q298" s="33">
        <f>MIN($I298:M298)</f>
        <v>0.97240000000000004</v>
      </c>
      <c r="R298" s="33">
        <f>MIN($I298:N298)</f>
        <v>0.96889999999999998</v>
      </c>
    </row>
    <row r="299" spans="1:18" x14ac:dyDescent="0.25">
      <c r="A299" s="6">
        <v>70</v>
      </c>
      <c r="B299" s="1" t="s">
        <v>550</v>
      </c>
      <c r="C299" s="29" t="s">
        <v>239</v>
      </c>
      <c r="D299" s="29" t="s">
        <v>239</v>
      </c>
      <c r="E299" s="13" t="s">
        <v>436</v>
      </c>
      <c r="F299" s="40" t="s">
        <v>647</v>
      </c>
      <c r="G299" s="30" t="s">
        <v>647</v>
      </c>
      <c r="H299" s="31" t="s">
        <v>649</v>
      </c>
      <c r="I299" s="10">
        <v>0.58809999999999996</v>
      </c>
      <c r="J299" s="10">
        <v>0.58809999999999996</v>
      </c>
      <c r="K299" s="10">
        <v>0.58809999999999996</v>
      </c>
      <c r="L299" s="9">
        <v>0.58809999999999996</v>
      </c>
      <c r="M299" s="9">
        <v>0.58809999999999996</v>
      </c>
      <c r="N299" s="9">
        <v>0.58409999999999995</v>
      </c>
      <c r="O299" s="32"/>
      <c r="P299" s="33">
        <f>MIN($I299:L299)</f>
        <v>0.58809999999999996</v>
      </c>
      <c r="Q299" s="33">
        <f>MIN($I299:M299)</f>
        <v>0.58809999999999996</v>
      </c>
      <c r="R299" s="33">
        <f>MIN($I299:N299)</f>
        <v>0.58409999999999995</v>
      </c>
    </row>
    <row r="300" spans="1:18" x14ac:dyDescent="0.25">
      <c r="A300" s="6">
        <v>70</v>
      </c>
      <c r="B300" s="1" t="s">
        <v>550</v>
      </c>
      <c r="C300" s="29" t="s">
        <v>239</v>
      </c>
      <c r="D300" s="29" t="s">
        <v>239</v>
      </c>
      <c r="E300" s="13" t="s">
        <v>436</v>
      </c>
      <c r="F300" s="41" t="s">
        <v>646</v>
      </c>
      <c r="G300" s="5" t="s">
        <v>646</v>
      </c>
      <c r="H300" s="31" t="s">
        <v>649</v>
      </c>
      <c r="I300" s="10">
        <v>0</v>
      </c>
      <c r="J300" s="10">
        <v>0</v>
      </c>
      <c r="K300" s="10">
        <v>0</v>
      </c>
      <c r="L300" s="9">
        <v>0</v>
      </c>
      <c r="M300" s="9">
        <v>0.23</v>
      </c>
      <c r="N300" s="9">
        <v>0.28000000000000003</v>
      </c>
      <c r="O300" s="32"/>
      <c r="P300" s="33">
        <f>MIN($I300:L300)</f>
        <v>0</v>
      </c>
      <c r="Q300" s="33">
        <f>MIN($I300:M300)</f>
        <v>0</v>
      </c>
      <c r="R300" s="33">
        <f>MIN($I300:N300)</f>
        <v>0</v>
      </c>
    </row>
    <row r="301" spans="1:18" x14ac:dyDescent="0.25">
      <c r="A301" s="6">
        <v>70</v>
      </c>
      <c r="B301" s="1" t="s">
        <v>550</v>
      </c>
      <c r="C301" s="29" t="s">
        <v>241</v>
      </c>
      <c r="D301" s="29" t="s">
        <v>241</v>
      </c>
      <c r="E301" s="13" t="s">
        <v>495</v>
      </c>
      <c r="F301" s="41" t="s">
        <v>646</v>
      </c>
      <c r="G301" s="5" t="s">
        <v>646</v>
      </c>
      <c r="H301" s="8" t="s">
        <v>649</v>
      </c>
      <c r="I301" s="10">
        <v>0.5</v>
      </c>
      <c r="J301" s="10">
        <v>0.52</v>
      </c>
      <c r="K301" s="10">
        <v>0.49</v>
      </c>
      <c r="L301" s="9">
        <v>0.48</v>
      </c>
      <c r="M301" s="9">
        <v>0.47</v>
      </c>
      <c r="N301" s="9">
        <v>0.47</v>
      </c>
      <c r="O301" s="32"/>
      <c r="P301" s="33">
        <f>MIN($I301:L301)</f>
        <v>0.48</v>
      </c>
      <c r="Q301" s="33">
        <f>MIN($I301:M301)</f>
        <v>0.47</v>
      </c>
      <c r="R301" s="33">
        <f>MIN($I301:N301)</f>
        <v>0.47</v>
      </c>
    </row>
    <row r="302" spans="1:18" x14ac:dyDescent="0.25">
      <c r="A302" s="6">
        <v>70</v>
      </c>
      <c r="B302" s="1" t="s">
        <v>550</v>
      </c>
      <c r="C302" s="29" t="s">
        <v>241</v>
      </c>
      <c r="D302" s="29" t="s">
        <v>241</v>
      </c>
      <c r="E302" s="13" t="s">
        <v>495</v>
      </c>
      <c r="F302" s="41" t="s">
        <v>642</v>
      </c>
      <c r="G302" s="30" t="s">
        <v>647</v>
      </c>
      <c r="H302" s="8" t="s">
        <v>649</v>
      </c>
      <c r="I302" s="10">
        <v>0.56599999999999995</v>
      </c>
      <c r="J302" s="10">
        <v>0.56599999999999995</v>
      </c>
      <c r="K302" s="10">
        <v>0.56599999999999995</v>
      </c>
      <c r="L302" s="9">
        <v>0.5655</v>
      </c>
      <c r="M302" s="9">
        <v>0.56310000000000004</v>
      </c>
      <c r="N302" s="9">
        <v>0.55889999999999995</v>
      </c>
      <c r="O302" s="32"/>
      <c r="P302" s="33">
        <f>MIN($I302:L302)</f>
        <v>0.5655</v>
      </c>
      <c r="Q302" s="33">
        <f>MIN($I302:M302)</f>
        <v>0.56310000000000004</v>
      </c>
      <c r="R302" s="33">
        <f>MIN($I302:N302)</f>
        <v>0.55889999999999995</v>
      </c>
    </row>
    <row r="303" spans="1:18" x14ac:dyDescent="0.25">
      <c r="A303" s="6">
        <v>70</v>
      </c>
      <c r="B303" s="1" t="s">
        <v>550</v>
      </c>
      <c r="C303" s="29" t="s">
        <v>241</v>
      </c>
      <c r="D303" s="29" t="s">
        <v>241</v>
      </c>
      <c r="E303" s="13" t="s">
        <v>495</v>
      </c>
      <c r="F303" s="41" t="s">
        <v>643</v>
      </c>
      <c r="G303" s="30" t="s">
        <v>647</v>
      </c>
      <c r="H303" s="8" t="s">
        <v>649</v>
      </c>
      <c r="I303" s="10">
        <v>1.1675</v>
      </c>
      <c r="J303" s="10">
        <v>1.1675</v>
      </c>
      <c r="K303" s="10">
        <v>1.1675</v>
      </c>
      <c r="L303" s="9">
        <v>1.1665000000000001</v>
      </c>
      <c r="M303" s="9">
        <v>1.1617</v>
      </c>
      <c r="N303" s="9">
        <v>1.1531</v>
      </c>
      <c r="O303" s="32"/>
      <c r="P303" s="33">
        <f>MIN($I303:L303)</f>
        <v>1.1665000000000001</v>
      </c>
      <c r="Q303" s="33">
        <f>MIN($I303:M303)</f>
        <v>1.1617</v>
      </c>
      <c r="R303" s="33">
        <f>MIN($I303:N303)</f>
        <v>1.1531</v>
      </c>
    </row>
    <row r="304" spans="1:18" ht="26.25" x14ac:dyDescent="0.25">
      <c r="A304" s="28" t="s">
        <v>514</v>
      </c>
      <c r="B304" s="1" t="s">
        <v>515</v>
      </c>
      <c r="C304" s="29" t="s">
        <v>7</v>
      </c>
      <c r="D304" s="34" t="s">
        <v>242</v>
      </c>
      <c r="E304" s="13" t="s">
        <v>606</v>
      </c>
      <c r="F304" s="41" t="s">
        <v>646</v>
      </c>
      <c r="G304" s="5" t="s">
        <v>646</v>
      </c>
      <c r="H304" s="8" t="s">
        <v>649</v>
      </c>
      <c r="I304" s="10">
        <v>0.72</v>
      </c>
      <c r="J304" s="10">
        <v>0.72</v>
      </c>
      <c r="K304" s="10">
        <v>0.71</v>
      </c>
      <c r="L304" s="9">
        <v>0.68</v>
      </c>
      <c r="M304" s="9">
        <v>0.69</v>
      </c>
      <c r="N304" s="9">
        <v>0.54</v>
      </c>
      <c r="O304" s="32"/>
      <c r="P304" s="33">
        <f>MIN($I304:L304)</f>
        <v>0.68</v>
      </c>
      <c r="Q304" s="33">
        <f>MIN($I304:M304)</f>
        <v>0.68</v>
      </c>
      <c r="R304" s="33">
        <f>MIN($I304:N304)</f>
        <v>0.54</v>
      </c>
    </row>
    <row r="305" spans="1:18" ht="26.25" x14ac:dyDescent="0.25">
      <c r="A305" s="28" t="s">
        <v>514</v>
      </c>
      <c r="B305" s="1" t="s">
        <v>515</v>
      </c>
      <c r="C305" s="29" t="s">
        <v>7</v>
      </c>
      <c r="D305" s="34" t="s">
        <v>242</v>
      </c>
      <c r="E305" s="13" t="s">
        <v>606</v>
      </c>
      <c r="F305" s="40" t="s">
        <v>647</v>
      </c>
      <c r="G305" s="30" t="s">
        <v>647</v>
      </c>
      <c r="H305" s="31" t="s">
        <v>649</v>
      </c>
      <c r="I305" s="10">
        <v>0.85</v>
      </c>
      <c r="J305" s="10">
        <v>0.85</v>
      </c>
      <c r="K305" s="10">
        <v>1</v>
      </c>
      <c r="L305" s="9">
        <v>0.98750000000000004</v>
      </c>
      <c r="M305" s="9">
        <v>0.98029999999999995</v>
      </c>
      <c r="N305" s="9">
        <v>0.96889999999999998</v>
      </c>
      <c r="O305" s="32"/>
      <c r="P305" s="33">
        <f>MIN($I305:L305)</f>
        <v>0.85</v>
      </c>
      <c r="Q305" s="33">
        <f>MIN($I305:M305)</f>
        <v>0.85</v>
      </c>
      <c r="R305" s="33">
        <f>MIN($I305:N305)</f>
        <v>0.85</v>
      </c>
    </row>
    <row r="306" spans="1:18" ht="26.25" x14ac:dyDescent="0.25">
      <c r="A306" s="6">
        <v>70</v>
      </c>
      <c r="B306" s="1" t="s">
        <v>550</v>
      </c>
      <c r="C306" s="29" t="s">
        <v>242</v>
      </c>
      <c r="D306" s="29" t="s">
        <v>242</v>
      </c>
      <c r="E306" s="13" t="s">
        <v>606</v>
      </c>
      <c r="F306" s="41" t="s">
        <v>646</v>
      </c>
      <c r="G306" s="5" t="s">
        <v>646</v>
      </c>
      <c r="H306" s="8" t="s">
        <v>649</v>
      </c>
      <c r="I306" s="10">
        <v>0.72</v>
      </c>
      <c r="J306" s="10">
        <v>0.72</v>
      </c>
      <c r="K306" s="10">
        <v>0.71</v>
      </c>
      <c r="L306" s="9">
        <v>0.68</v>
      </c>
      <c r="M306" s="9">
        <v>0.69</v>
      </c>
      <c r="N306" s="9">
        <v>0.54</v>
      </c>
      <c r="O306" s="32"/>
      <c r="P306" s="33">
        <f>MIN($I306:L306)</f>
        <v>0.68</v>
      </c>
      <c r="Q306" s="33">
        <f>MIN($I306:M306)</f>
        <v>0.68</v>
      </c>
      <c r="R306" s="33">
        <f>MIN($I306:N306)</f>
        <v>0.54</v>
      </c>
    </row>
    <row r="307" spans="1:18" ht="26.25" x14ac:dyDescent="0.25">
      <c r="A307" s="6">
        <v>70</v>
      </c>
      <c r="B307" s="1" t="s">
        <v>550</v>
      </c>
      <c r="C307" s="29" t="s">
        <v>242</v>
      </c>
      <c r="D307" s="29" t="s">
        <v>242</v>
      </c>
      <c r="E307" s="13" t="s">
        <v>606</v>
      </c>
      <c r="F307" s="40" t="s">
        <v>647</v>
      </c>
      <c r="G307" s="30" t="s">
        <v>647</v>
      </c>
      <c r="H307" s="31" t="s">
        <v>649</v>
      </c>
      <c r="I307" s="10">
        <v>0.85</v>
      </c>
      <c r="J307" s="10">
        <v>0.85</v>
      </c>
      <c r="K307" s="10">
        <v>1</v>
      </c>
      <c r="L307" s="9">
        <v>0.98750000000000004</v>
      </c>
      <c r="M307" s="9">
        <v>0.98029999999999995</v>
      </c>
      <c r="N307" s="9">
        <v>0.96889999999999998</v>
      </c>
      <c r="O307" s="32"/>
      <c r="P307" s="33">
        <f>MIN($I307:L307)</f>
        <v>0.85</v>
      </c>
      <c r="Q307" s="33">
        <f>MIN($I307:M307)</f>
        <v>0.85</v>
      </c>
      <c r="R307" s="33">
        <f>MIN($I307:N307)</f>
        <v>0.85</v>
      </c>
    </row>
    <row r="308" spans="1:18" x14ac:dyDescent="0.25">
      <c r="A308" s="28" t="s">
        <v>514</v>
      </c>
      <c r="B308" s="1" t="s">
        <v>515</v>
      </c>
      <c r="C308" s="29" t="s">
        <v>688</v>
      </c>
      <c r="D308" s="29" t="s">
        <v>689</v>
      </c>
      <c r="E308" s="39" t="s">
        <v>690</v>
      </c>
      <c r="F308" s="40" t="s">
        <v>647</v>
      </c>
      <c r="G308" s="30" t="s">
        <v>647</v>
      </c>
      <c r="H308" s="31" t="s">
        <v>649</v>
      </c>
      <c r="I308" s="10">
        <v>0</v>
      </c>
      <c r="J308" s="10">
        <v>0</v>
      </c>
      <c r="K308" s="10">
        <v>0</v>
      </c>
      <c r="L308" s="9">
        <v>0</v>
      </c>
      <c r="M308" s="9">
        <v>0</v>
      </c>
      <c r="N308" s="9">
        <v>1.4853000000000001</v>
      </c>
      <c r="O308" s="32"/>
      <c r="P308" s="33">
        <f>MIN($I308:L308)</f>
        <v>0</v>
      </c>
      <c r="Q308" s="33">
        <f>MIN($I308:M308)</f>
        <v>0</v>
      </c>
      <c r="R308" s="33">
        <f>MIN($I308:N308)</f>
        <v>0</v>
      </c>
    </row>
    <row r="309" spans="1:18" x14ac:dyDescent="0.25">
      <c r="A309" s="6">
        <v>70</v>
      </c>
      <c r="B309" s="1" t="s">
        <v>550</v>
      </c>
      <c r="C309" s="29" t="s">
        <v>689</v>
      </c>
      <c r="D309" s="29" t="s">
        <v>689</v>
      </c>
      <c r="E309" s="13" t="s">
        <v>690</v>
      </c>
      <c r="F309" s="40" t="s">
        <v>647</v>
      </c>
      <c r="G309" s="30" t="s">
        <v>647</v>
      </c>
      <c r="H309" s="31" t="s">
        <v>649</v>
      </c>
      <c r="I309" s="10">
        <v>0</v>
      </c>
      <c r="J309" s="10">
        <v>0</v>
      </c>
      <c r="K309" s="10">
        <v>0</v>
      </c>
      <c r="L309" s="9">
        <v>0</v>
      </c>
      <c r="M309" s="9">
        <v>0</v>
      </c>
      <c r="N309" s="9">
        <v>1.4853000000000001</v>
      </c>
      <c r="O309" s="32"/>
      <c r="P309" s="33">
        <f>MIN($I309:L309)</f>
        <v>0</v>
      </c>
      <c r="Q309" s="33">
        <f>MIN($I309:M309)</f>
        <v>0</v>
      </c>
      <c r="R309" s="33">
        <f>MIN($I309:N309)</f>
        <v>0</v>
      </c>
    </row>
    <row r="310" spans="1:18" x14ac:dyDescent="0.25">
      <c r="A310" s="6">
        <v>71</v>
      </c>
      <c r="B310" s="1" t="s">
        <v>581</v>
      </c>
      <c r="C310" s="29" t="s">
        <v>244</v>
      </c>
      <c r="D310" s="29" t="s">
        <v>244</v>
      </c>
      <c r="E310" s="13" t="s">
        <v>487</v>
      </c>
      <c r="F310" s="40" t="s">
        <v>647</v>
      </c>
      <c r="G310" s="30" t="s">
        <v>647</v>
      </c>
      <c r="H310" s="31" t="s">
        <v>640</v>
      </c>
      <c r="I310" s="10">
        <v>0.6</v>
      </c>
      <c r="J310" s="10">
        <v>0.6</v>
      </c>
      <c r="K310" s="10">
        <v>0.7</v>
      </c>
      <c r="L310" s="9">
        <v>0.8</v>
      </c>
      <c r="M310" s="9">
        <v>0.8</v>
      </c>
      <c r="N310" s="9">
        <v>0.8</v>
      </c>
      <c r="O310" s="32"/>
      <c r="P310" s="33">
        <f>MIN($I310:L310)</f>
        <v>0.6</v>
      </c>
      <c r="Q310" s="33">
        <f>MIN($I310:M310)</f>
        <v>0.6</v>
      </c>
      <c r="R310" s="33">
        <f>MIN($I310:N310)</f>
        <v>0.6</v>
      </c>
    </row>
    <row r="311" spans="1:18" x14ac:dyDescent="0.25">
      <c r="A311" s="6">
        <v>71</v>
      </c>
      <c r="B311" s="1" t="s">
        <v>581</v>
      </c>
      <c r="C311" s="29" t="s">
        <v>245</v>
      </c>
      <c r="D311" s="29" t="s">
        <v>245</v>
      </c>
      <c r="E311" s="13" t="s">
        <v>488</v>
      </c>
      <c r="F311" s="40" t="s">
        <v>647</v>
      </c>
      <c r="G311" s="30" t="s">
        <v>647</v>
      </c>
      <c r="H311" s="31" t="s">
        <v>640</v>
      </c>
      <c r="I311" s="10">
        <v>0.8</v>
      </c>
      <c r="J311" s="10">
        <v>1</v>
      </c>
      <c r="K311" s="10">
        <v>1</v>
      </c>
      <c r="L311" s="9">
        <v>1</v>
      </c>
      <c r="M311" s="9">
        <v>1</v>
      </c>
      <c r="N311" s="9">
        <v>1</v>
      </c>
      <c r="O311" s="32"/>
      <c r="P311" s="33">
        <f>MIN($I311:L311)</f>
        <v>0.8</v>
      </c>
      <c r="Q311" s="33">
        <f>MIN($I311:M311)</f>
        <v>0.8</v>
      </c>
      <c r="R311" s="33">
        <f>MIN($I311:N311)</f>
        <v>0.8</v>
      </c>
    </row>
    <row r="312" spans="1:18" x14ac:dyDescent="0.25">
      <c r="A312" s="6">
        <v>71</v>
      </c>
      <c r="B312" s="1" t="s">
        <v>581</v>
      </c>
      <c r="C312" s="29" t="s">
        <v>246</v>
      </c>
      <c r="D312" s="29" t="s">
        <v>246</v>
      </c>
      <c r="E312" s="13" t="s">
        <v>479</v>
      </c>
      <c r="F312" s="40" t="s">
        <v>647</v>
      </c>
      <c r="G312" s="30" t="s">
        <v>647</v>
      </c>
      <c r="H312" s="31" t="s">
        <v>640</v>
      </c>
      <c r="I312" s="10">
        <v>1</v>
      </c>
      <c r="J312" s="10">
        <v>1</v>
      </c>
      <c r="K312" s="10">
        <v>1</v>
      </c>
      <c r="L312" s="9">
        <v>1</v>
      </c>
      <c r="M312" s="9">
        <v>1</v>
      </c>
      <c r="N312" s="9">
        <v>0.99850000000000005</v>
      </c>
      <c r="O312" s="32"/>
      <c r="P312" s="33">
        <f>MIN($I312:L312)</f>
        <v>1</v>
      </c>
      <c r="Q312" s="33">
        <f>MIN($I312:M312)</f>
        <v>1</v>
      </c>
      <c r="R312" s="33">
        <f>MIN($I312:N312)</f>
        <v>0.99850000000000005</v>
      </c>
    </row>
    <row r="313" spans="1:18" x14ac:dyDescent="0.25">
      <c r="A313" s="6">
        <v>71</v>
      </c>
      <c r="B313" s="1" t="s">
        <v>581</v>
      </c>
      <c r="C313" s="29" t="s">
        <v>247</v>
      </c>
      <c r="D313" s="29" t="s">
        <v>247</v>
      </c>
      <c r="E313" s="13" t="s">
        <v>481</v>
      </c>
      <c r="F313" s="6" t="s">
        <v>642</v>
      </c>
      <c r="G313" s="30" t="s">
        <v>647</v>
      </c>
      <c r="H313" s="8" t="s">
        <v>649</v>
      </c>
      <c r="I313" s="10">
        <v>0.75</v>
      </c>
      <c r="J313" s="10">
        <v>0.75</v>
      </c>
      <c r="K313" s="10">
        <v>0.75</v>
      </c>
      <c r="L313" s="9">
        <v>1</v>
      </c>
      <c r="M313" s="9">
        <v>1</v>
      </c>
      <c r="N313" s="9">
        <v>1</v>
      </c>
      <c r="O313" s="32"/>
      <c r="P313" s="33">
        <f>MIN($I313:L313)</f>
        <v>0.75</v>
      </c>
      <c r="Q313" s="33">
        <f>MIN($I313:M313)</f>
        <v>0.75</v>
      </c>
      <c r="R313" s="33">
        <f>MIN($I313:N313)</f>
        <v>0.75</v>
      </c>
    </row>
    <row r="314" spans="1:18" x14ac:dyDescent="0.25">
      <c r="A314" s="6">
        <v>71</v>
      </c>
      <c r="B314" s="1" t="s">
        <v>581</v>
      </c>
      <c r="C314" s="29" t="s">
        <v>247</v>
      </c>
      <c r="D314" s="29" t="s">
        <v>247</v>
      </c>
      <c r="E314" s="13" t="s">
        <v>481</v>
      </c>
      <c r="F314" s="6" t="s">
        <v>643</v>
      </c>
      <c r="G314" s="30" t="s">
        <v>647</v>
      </c>
      <c r="H314" s="8" t="s">
        <v>649</v>
      </c>
      <c r="I314" s="10">
        <v>0.246</v>
      </c>
      <c r="J314" s="10">
        <v>0.246</v>
      </c>
      <c r="K314" s="10">
        <v>0.246</v>
      </c>
      <c r="L314" s="9">
        <v>0</v>
      </c>
      <c r="M314" s="9">
        <v>0</v>
      </c>
      <c r="N314" s="9">
        <v>0</v>
      </c>
      <c r="O314" s="32"/>
      <c r="P314" s="33">
        <f>MIN($I314:L314)</f>
        <v>0</v>
      </c>
      <c r="Q314" s="33">
        <f>MIN($I314:M314)</f>
        <v>0</v>
      </c>
      <c r="R314" s="33">
        <f>MIN($I314:N314)</f>
        <v>0</v>
      </c>
    </row>
    <row r="315" spans="1:18" x14ac:dyDescent="0.25">
      <c r="A315" s="6">
        <v>72</v>
      </c>
      <c r="B315" s="1" t="s">
        <v>571</v>
      </c>
      <c r="C315" s="29" t="s">
        <v>248</v>
      </c>
      <c r="D315" s="29" t="s">
        <v>248</v>
      </c>
      <c r="E315" s="13" t="s">
        <v>454</v>
      </c>
      <c r="F315" s="40" t="s">
        <v>647</v>
      </c>
      <c r="G315" s="30" t="s">
        <v>647</v>
      </c>
      <c r="H315" s="31" t="s">
        <v>640</v>
      </c>
      <c r="I315" s="10">
        <v>1.69</v>
      </c>
      <c r="J315" s="10">
        <v>1.69</v>
      </c>
      <c r="K315" s="10">
        <v>1.69</v>
      </c>
      <c r="L315" s="9">
        <v>1.69</v>
      </c>
      <c r="M315" s="9">
        <v>1.69</v>
      </c>
      <c r="N315" s="9">
        <v>1.69</v>
      </c>
      <c r="O315" s="32"/>
      <c r="P315" s="33">
        <f>MIN($I315:L315)</f>
        <v>1.69</v>
      </c>
      <c r="Q315" s="33">
        <f>MIN($I315:M315)</f>
        <v>1.69</v>
      </c>
      <c r="R315" s="33">
        <f>MIN($I315:N315)</f>
        <v>1.69</v>
      </c>
    </row>
    <row r="316" spans="1:18" x14ac:dyDescent="0.25">
      <c r="A316" s="6">
        <v>72</v>
      </c>
      <c r="B316" s="1" t="s">
        <v>571</v>
      </c>
      <c r="C316" s="29" t="s">
        <v>251</v>
      </c>
      <c r="D316" s="29" t="s">
        <v>251</v>
      </c>
      <c r="E316" s="13" t="s">
        <v>491</v>
      </c>
      <c r="F316" s="40" t="s">
        <v>647</v>
      </c>
      <c r="G316" s="30" t="s">
        <v>647</v>
      </c>
      <c r="H316" s="31" t="s">
        <v>649</v>
      </c>
      <c r="I316" s="10">
        <v>0.5</v>
      </c>
      <c r="J316" s="10">
        <v>0.5</v>
      </c>
      <c r="K316" s="10">
        <v>0.5</v>
      </c>
      <c r="L316" s="9">
        <v>0.5</v>
      </c>
      <c r="M316" s="9">
        <v>0.5</v>
      </c>
      <c r="N316" s="9">
        <v>0.5</v>
      </c>
      <c r="O316" s="32"/>
      <c r="P316" s="33">
        <f>MIN($I316:L316)</f>
        <v>0.5</v>
      </c>
      <c r="Q316" s="33">
        <f>MIN($I316:M316)</f>
        <v>0.5</v>
      </c>
      <c r="R316" s="33">
        <f>MIN($I316:N316)</f>
        <v>0.5</v>
      </c>
    </row>
    <row r="317" spans="1:18" x14ac:dyDescent="0.25">
      <c r="A317" s="6">
        <v>57</v>
      </c>
      <c r="B317" s="1" t="s">
        <v>572</v>
      </c>
      <c r="C317" s="29" t="s">
        <v>196</v>
      </c>
      <c r="D317" s="34" t="s">
        <v>249</v>
      </c>
      <c r="E317" s="13" t="s">
        <v>364</v>
      </c>
      <c r="F317" s="40" t="s">
        <v>647</v>
      </c>
      <c r="G317" s="30" t="s">
        <v>647</v>
      </c>
      <c r="H317" s="31" t="s">
        <v>649</v>
      </c>
      <c r="I317" s="10">
        <v>0.6</v>
      </c>
      <c r="J317" s="10">
        <v>0.6</v>
      </c>
      <c r="K317" s="10">
        <v>0.6</v>
      </c>
      <c r="L317" s="9">
        <v>0.6</v>
      </c>
      <c r="M317" s="9">
        <v>0.6</v>
      </c>
      <c r="N317" s="9">
        <v>0.7</v>
      </c>
      <c r="O317" s="32"/>
      <c r="P317" s="33">
        <f>MIN($I317:L317)</f>
        <v>0.6</v>
      </c>
      <c r="Q317" s="33">
        <f>MIN($I317:M317)</f>
        <v>0.6</v>
      </c>
      <c r="R317" s="33">
        <f>MIN($I317:N317)</f>
        <v>0.6</v>
      </c>
    </row>
    <row r="318" spans="1:18" x14ac:dyDescent="0.25">
      <c r="A318" s="6">
        <v>72</v>
      </c>
      <c r="B318" s="1" t="s">
        <v>571</v>
      </c>
      <c r="C318" s="29" t="s">
        <v>249</v>
      </c>
      <c r="D318" s="29" t="s">
        <v>249</v>
      </c>
      <c r="E318" s="13" t="s">
        <v>364</v>
      </c>
      <c r="F318" s="40" t="s">
        <v>647</v>
      </c>
      <c r="G318" s="30" t="s">
        <v>647</v>
      </c>
      <c r="H318" s="31" t="s">
        <v>649</v>
      </c>
      <c r="I318" s="10">
        <v>0.6</v>
      </c>
      <c r="J318" s="10">
        <v>0.6</v>
      </c>
      <c r="K318" s="10">
        <v>0.6</v>
      </c>
      <c r="L318" s="9">
        <v>0.6</v>
      </c>
      <c r="M318" s="9">
        <v>0.6</v>
      </c>
      <c r="N318" s="9">
        <v>0.7</v>
      </c>
      <c r="O318" s="32"/>
      <c r="P318" s="33">
        <f>MIN($I318:L318)</f>
        <v>0.6</v>
      </c>
      <c r="Q318" s="33">
        <f>MIN($I318:M318)</f>
        <v>0.6</v>
      </c>
      <c r="R318" s="33">
        <f>MIN($I318:N318)</f>
        <v>0.6</v>
      </c>
    </row>
    <row r="319" spans="1:18" x14ac:dyDescent="0.25">
      <c r="A319" s="6">
        <v>72</v>
      </c>
      <c r="B319" s="1" t="s">
        <v>571</v>
      </c>
      <c r="C319" s="29" t="s">
        <v>250</v>
      </c>
      <c r="D319" s="29" t="s">
        <v>250</v>
      </c>
      <c r="E319" s="13" t="s">
        <v>490</v>
      </c>
      <c r="F319" s="40" t="s">
        <v>647</v>
      </c>
      <c r="G319" s="30" t="s">
        <v>647</v>
      </c>
      <c r="H319" s="31" t="s">
        <v>649</v>
      </c>
      <c r="I319" s="10">
        <v>0.5</v>
      </c>
      <c r="J319" s="10">
        <v>0.5</v>
      </c>
      <c r="K319" s="10">
        <v>0.5</v>
      </c>
      <c r="L319" s="9">
        <v>0.75</v>
      </c>
      <c r="M319" s="9">
        <v>0.75</v>
      </c>
      <c r="N319" s="9">
        <v>0.75</v>
      </c>
      <c r="O319" s="32"/>
      <c r="P319" s="33">
        <f>MIN($I319:L319)</f>
        <v>0.5</v>
      </c>
      <c r="Q319" s="33">
        <f>MIN($I319:M319)</f>
        <v>0.5</v>
      </c>
      <c r="R319" s="33">
        <f>MIN($I319:N319)</f>
        <v>0.5</v>
      </c>
    </row>
    <row r="320" spans="1:18" x14ac:dyDescent="0.25">
      <c r="A320" s="6">
        <v>73</v>
      </c>
      <c r="B320" s="1" t="s">
        <v>534</v>
      </c>
      <c r="C320" s="29" t="s">
        <v>260</v>
      </c>
      <c r="D320" s="29" t="s">
        <v>260</v>
      </c>
      <c r="E320" s="13" t="s">
        <v>401</v>
      </c>
      <c r="F320" s="40" t="s">
        <v>647</v>
      </c>
      <c r="G320" s="30" t="s">
        <v>647</v>
      </c>
      <c r="H320" s="31" t="s">
        <v>649</v>
      </c>
      <c r="I320" s="10">
        <v>3</v>
      </c>
      <c r="J320" s="10">
        <v>3</v>
      </c>
      <c r="K320" s="10">
        <v>3</v>
      </c>
      <c r="L320" s="9">
        <v>3</v>
      </c>
      <c r="M320" s="9">
        <v>3</v>
      </c>
      <c r="N320" s="9">
        <v>3</v>
      </c>
      <c r="O320" s="32"/>
      <c r="P320" s="33">
        <f>MIN($I320:L320)</f>
        <v>3</v>
      </c>
      <c r="Q320" s="33">
        <f>MIN($I320:M320)</f>
        <v>3</v>
      </c>
      <c r="R320" s="33">
        <f>MIN($I320:N320)</f>
        <v>3</v>
      </c>
    </row>
    <row r="321" spans="1:18" x14ac:dyDescent="0.25">
      <c r="A321" s="6">
        <v>73</v>
      </c>
      <c r="B321" s="1" t="s">
        <v>534</v>
      </c>
      <c r="C321" s="29" t="s">
        <v>252</v>
      </c>
      <c r="D321" s="29" t="s">
        <v>252</v>
      </c>
      <c r="E321" s="13" t="s">
        <v>332</v>
      </c>
      <c r="F321" s="40" t="s">
        <v>647</v>
      </c>
      <c r="G321" s="30" t="s">
        <v>647</v>
      </c>
      <c r="H321" s="31" t="s">
        <v>649</v>
      </c>
      <c r="I321" s="10">
        <v>1.5</v>
      </c>
      <c r="J321" s="10">
        <v>1.5</v>
      </c>
      <c r="K321" s="10">
        <v>1.5</v>
      </c>
      <c r="L321" s="9">
        <v>1.5</v>
      </c>
      <c r="M321" s="9">
        <v>1.5</v>
      </c>
      <c r="N321" s="9">
        <v>1.5</v>
      </c>
      <c r="O321" s="32"/>
      <c r="P321" s="33">
        <f>MIN($I321:L321)</f>
        <v>1.5</v>
      </c>
      <c r="Q321" s="33">
        <f>MIN($I321:M321)</f>
        <v>1.5</v>
      </c>
      <c r="R321" s="33">
        <f>MIN($I321:N321)</f>
        <v>1.5</v>
      </c>
    </row>
    <row r="322" spans="1:18" x14ac:dyDescent="0.25">
      <c r="A322" s="6">
        <v>73</v>
      </c>
      <c r="B322" s="1" t="s">
        <v>534</v>
      </c>
      <c r="C322" s="29" t="s">
        <v>256</v>
      </c>
      <c r="D322" s="29" t="s">
        <v>256</v>
      </c>
      <c r="E322" s="13" t="s">
        <v>399</v>
      </c>
      <c r="F322" s="40" t="s">
        <v>647</v>
      </c>
      <c r="G322" s="30" t="s">
        <v>647</v>
      </c>
      <c r="H322" s="31" t="s">
        <v>649</v>
      </c>
      <c r="I322" s="10">
        <v>1</v>
      </c>
      <c r="J322" s="10">
        <v>1</v>
      </c>
      <c r="K322" s="10">
        <v>1</v>
      </c>
      <c r="L322" s="9">
        <v>1</v>
      </c>
      <c r="M322" s="9">
        <v>1</v>
      </c>
      <c r="N322" s="9">
        <v>1</v>
      </c>
      <c r="O322" s="32"/>
      <c r="P322" s="33">
        <f>MIN($I322:L322)</f>
        <v>1</v>
      </c>
      <c r="Q322" s="33">
        <f>MIN($I322:M322)</f>
        <v>1</v>
      </c>
      <c r="R322" s="33">
        <f>MIN($I322:N322)</f>
        <v>1</v>
      </c>
    </row>
    <row r="323" spans="1:18" x14ac:dyDescent="0.25">
      <c r="A323" s="6">
        <v>73</v>
      </c>
      <c r="B323" s="1" t="s">
        <v>534</v>
      </c>
      <c r="C323" s="29" t="s">
        <v>253</v>
      </c>
      <c r="D323" s="29" t="s">
        <v>253</v>
      </c>
      <c r="E323" s="13" t="s">
        <v>356</v>
      </c>
      <c r="F323" s="40" t="s">
        <v>647</v>
      </c>
      <c r="G323" s="30" t="s">
        <v>647</v>
      </c>
      <c r="H323" s="31" t="s">
        <v>649</v>
      </c>
      <c r="I323" s="10">
        <v>0.85</v>
      </c>
      <c r="J323" s="10">
        <v>0.85</v>
      </c>
      <c r="K323" s="10">
        <v>0.85</v>
      </c>
      <c r="L323" s="9">
        <v>0.85</v>
      </c>
      <c r="M323" s="9">
        <v>0.84930000000000005</v>
      </c>
      <c r="N323" s="9">
        <v>0.84930000000000005</v>
      </c>
      <c r="O323" s="32"/>
      <c r="P323" s="33">
        <f>MIN($I323:L323)</f>
        <v>0.85</v>
      </c>
      <c r="Q323" s="33">
        <f>MIN($I323:M323)</f>
        <v>0.84930000000000005</v>
      </c>
      <c r="R323" s="33">
        <f>MIN($I323:N323)</f>
        <v>0.84930000000000005</v>
      </c>
    </row>
    <row r="324" spans="1:18" x14ac:dyDescent="0.25">
      <c r="A324" s="6">
        <v>73</v>
      </c>
      <c r="B324" s="1" t="s">
        <v>534</v>
      </c>
      <c r="C324" s="29" t="s">
        <v>254</v>
      </c>
      <c r="D324" s="29" t="s">
        <v>254</v>
      </c>
      <c r="E324" s="13" t="s">
        <v>381</v>
      </c>
      <c r="F324" s="40" t="s">
        <v>647</v>
      </c>
      <c r="G324" s="30" t="s">
        <v>647</v>
      </c>
      <c r="H324" s="31" t="s">
        <v>649</v>
      </c>
      <c r="I324" s="10">
        <v>0.59950000000000003</v>
      </c>
      <c r="J324" s="10">
        <v>0.59950000000000003</v>
      </c>
      <c r="K324" s="10">
        <v>0.59950000000000003</v>
      </c>
      <c r="L324" s="9">
        <v>0.59950000000000003</v>
      </c>
      <c r="M324" s="9">
        <v>0.8</v>
      </c>
      <c r="N324" s="9">
        <v>0.79810000000000003</v>
      </c>
      <c r="O324" s="32"/>
      <c r="P324" s="33">
        <f>MIN($I324:L324)</f>
        <v>0.59950000000000003</v>
      </c>
      <c r="Q324" s="33">
        <f>MIN($I324:M324)</f>
        <v>0.59950000000000003</v>
      </c>
      <c r="R324" s="33">
        <f>MIN($I324:N324)</f>
        <v>0.59950000000000003</v>
      </c>
    </row>
    <row r="325" spans="1:18" x14ac:dyDescent="0.25">
      <c r="A325" s="6">
        <v>73</v>
      </c>
      <c r="B325" s="1" t="s">
        <v>534</v>
      </c>
      <c r="C325" s="29" t="s">
        <v>257</v>
      </c>
      <c r="D325" s="29" t="s">
        <v>257</v>
      </c>
      <c r="E325" s="13" t="s">
        <v>395</v>
      </c>
      <c r="F325" s="40" t="s">
        <v>642</v>
      </c>
      <c r="G325" s="30" t="s">
        <v>647</v>
      </c>
      <c r="H325" s="8" t="s">
        <v>649</v>
      </c>
      <c r="I325" s="10">
        <v>2.6964000000000001</v>
      </c>
      <c r="J325" s="10">
        <v>2.6964000000000001</v>
      </c>
      <c r="K325" s="10">
        <v>2.6964000000000001</v>
      </c>
      <c r="L325" s="10">
        <v>2.6964000000000001</v>
      </c>
      <c r="M325" s="10">
        <v>2.6964000000000001</v>
      </c>
      <c r="N325" s="9">
        <v>2.6964000000000001</v>
      </c>
      <c r="O325" s="32"/>
      <c r="P325" s="33">
        <f>MIN($I325:L325)</f>
        <v>2.6964000000000001</v>
      </c>
      <c r="Q325" s="33">
        <f>MIN($I325:M325)</f>
        <v>2.6964000000000001</v>
      </c>
      <c r="R325" s="33">
        <f>MIN($I325:N325)</f>
        <v>2.6964000000000001</v>
      </c>
    </row>
    <row r="326" spans="1:18" x14ac:dyDescent="0.25">
      <c r="A326" s="6">
        <v>73</v>
      </c>
      <c r="B326" s="1" t="s">
        <v>534</v>
      </c>
      <c r="C326" s="29" t="s">
        <v>257</v>
      </c>
      <c r="D326" s="29" t="s">
        <v>257</v>
      </c>
      <c r="E326" s="13" t="s">
        <v>395</v>
      </c>
      <c r="F326" s="40" t="s">
        <v>643</v>
      </c>
      <c r="G326" s="30" t="s">
        <v>647</v>
      </c>
      <c r="H326" s="8" t="s">
        <v>649</v>
      </c>
      <c r="I326" s="10">
        <v>1.2983</v>
      </c>
      <c r="J326" s="10">
        <v>1.2983</v>
      </c>
      <c r="K326" s="10">
        <v>1.2983</v>
      </c>
      <c r="L326" s="10">
        <v>1.2983</v>
      </c>
      <c r="M326" s="10">
        <v>1.2983</v>
      </c>
      <c r="N326" s="9">
        <v>1.2983</v>
      </c>
      <c r="O326" s="32"/>
      <c r="P326" s="33">
        <f>MIN($I326:L326)</f>
        <v>1.2983</v>
      </c>
      <c r="Q326" s="33">
        <f>MIN($I326:M326)</f>
        <v>1.2983</v>
      </c>
      <c r="R326" s="33">
        <f>MIN($I326:N326)</f>
        <v>1.2983</v>
      </c>
    </row>
    <row r="327" spans="1:18" x14ac:dyDescent="0.25">
      <c r="A327" s="6">
        <v>73</v>
      </c>
      <c r="B327" s="1" t="s">
        <v>534</v>
      </c>
      <c r="C327" s="29" t="s">
        <v>258</v>
      </c>
      <c r="D327" s="29" t="s">
        <v>258</v>
      </c>
      <c r="E327" s="13" t="s">
        <v>406</v>
      </c>
      <c r="F327" s="40" t="s">
        <v>647</v>
      </c>
      <c r="G327" s="30" t="s">
        <v>647</v>
      </c>
      <c r="H327" s="31" t="s">
        <v>649</v>
      </c>
      <c r="I327" s="10">
        <v>0.72719999999999996</v>
      </c>
      <c r="J327" s="10">
        <v>0.72719999999999996</v>
      </c>
      <c r="K327" s="10">
        <v>0.72719999999999996</v>
      </c>
      <c r="L327" s="9">
        <v>0.72719999999999996</v>
      </c>
      <c r="M327" s="9">
        <v>0.72719999999999996</v>
      </c>
      <c r="N327" s="9">
        <v>0.72719999999999996</v>
      </c>
      <c r="O327" s="32"/>
      <c r="P327" s="33">
        <f>MIN($I327:L327)</f>
        <v>0.72719999999999996</v>
      </c>
      <c r="Q327" s="33">
        <f>MIN($I327:M327)</f>
        <v>0.72719999999999996</v>
      </c>
      <c r="R327" s="33">
        <f>MIN($I327:N327)</f>
        <v>0.72719999999999996</v>
      </c>
    </row>
    <row r="328" spans="1:18" x14ac:dyDescent="0.25">
      <c r="A328" s="6">
        <v>73</v>
      </c>
      <c r="B328" s="1" t="s">
        <v>534</v>
      </c>
      <c r="C328" s="29" t="s">
        <v>259</v>
      </c>
      <c r="D328" s="29" t="s">
        <v>259</v>
      </c>
      <c r="E328" s="13" t="s">
        <v>410</v>
      </c>
      <c r="F328" s="40" t="s">
        <v>642</v>
      </c>
      <c r="G328" s="30" t="s">
        <v>647</v>
      </c>
      <c r="H328" s="8" t="s">
        <v>649</v>
      </c>
      <c r="I328" s="10">
        <v>0.02</v>
      </c>
      <c r="J328" s="10">
        <v>0.2</v>
      </c>
      <c r="K328" s="10">
        <v>0.2</v>
      </c>
      <c r="L328" s="9">
        <v>0.04</v>
      </c>
      <c r="M328" s="9">
        <v>0.2</v>
      </c>
      <c r="N328" s="9">
        <v>0.2</v>
      </c>
      <c r="O328" s="32"/>
      <c r="P328" s="33">
        <f>MIN($I328:L328)</f>
        <v>0.02</v>
      </c>
      <c r="Q328" s="33">
        <f>MIN($I328:M328)</f>
        <v>0.02</v>
      </c>
      <c r="R328" s="33">
        <f>MIN($I328:N328)</f>
        <v>0.02</v>
      </c>
    </row>
    <row r="329" spans="1:18" x14ac:dyDescent="0.25">
      <c r="A329" s="6">
        <v>73</v>
      </c>
      <c r="B329" s="1" t="s">
        <v>534</v>
      </c>
      <c r="C329" s="29" t="s">
        <v>259</v>
      </c>
      <c r="D329" s="29" t="s">
        <v>259</v>
      </c>
      <c r="E329" s="13" t="s">
        <v>410</v>
      </c>
      <c r="F329" s="40" t="s">
        <v>643</v>
      </c>
      <c r="G329" s="30" t="s">
        <v>647</v>
      </c>
      <c r="H329" s="8" t="s">
        <v>649</v>
      </c>
      <c r="I329" s="10">
        <v>0.4</v>
      </c>
      <c r="J329" s="10">
        <v>0.4</v>
      </c>
      <c r="K329" s="10">
        <v>0.4</v>
      </c>
      <c r="L329" s="9">
        <v>0.4</v>
      </c>
      <c r="M329" s="9">
        <v>0.4</v>
      </c>
      <c r="N329" s="9">
        <v>0.4</v>
      </c>
      <c r="O329" s="32"/>
      <c r="P329" s="33">
        <f>MIN($I329:L329)</f>
        <v>0.4</v>
      </c>
      <c r="Q329" s="33">
        <f>MIN($I329:M329)</f>
        <v>0.4</v>
      </c>
      <c r="R329" s="33">
        <f>MIN($I329:N329)</f>
        <v>0.4</v>
      </c>
    </row>
    <row r="330" spans="1:18" x14ac:dyDescent="0.25">
      <c r="A330" s="6">
        <v>75</v>
      </c>
      <c r="B330" s="1" t="s">
        <v>587</v>
      </c>
      <c r="C330" s="29" t="s">
        <v>261</v>
      </c>
      <c r="D330" s="29" t="s">
        <v>261</v>
      </c>
      <c r="E330" s="13" t="s">
        <v>408</v>
      </c>
      <c r="F330" s="40" t="s">
        <v>647</v>
      </c>
      <c r="G330" s="30" t="s">
        <v>647</v>
      </c>
      <c r="H330" s="31" t="s">
        <v>649</v>
      </c>
      <c r="I330" s="10">
        <v>1.1000000000000001</v>
      </c>
      <c r="J330" s="10">
        <v>1.1000000000000001</v>
      </c>
      <c r="K330" s="10">
        <v>1.1000000000000001</v>
      </c>
      <c r="L330" s="9">
        <v>1.1000000000000001</v>
      </c>
      <c r="M330" s="9">
        <v>1.1000000000000001</v>
      </c>
      <c r="N330" s="9">
        <v>1.0981000000000001</v>
      </c>
      <c r="O330" s="32"/>
      <c r="P330" s="33">
        <f>MIN($I330:L330)</f>
        <v>1.1000000000000001</v>
      </c>
      <c r="Q330" s="33">
        <f>MIN($I330:M330)</f>
        <v>1.1000000000000001</v>
      </c>
      <c r="R330" s="33">
        <f>MIN($I330:N330)</f>
        <v>1.0981000000000001</v>
      </c>
    </row>
    <row r="331" spans="1:18" x14ac:dyDescent="0.25">
      <c r="A331" s="6">
        <v>76</v>
      </c>
      <c r="B331" s="1" t="s">
        <v>510</v>
      </c>
      <c r="C331" s="29" t="s">
        <v>262</v>
      </c>
      <c r="D331" s="29" t="s">
        <v>262</v>
      </c>
      <c r="E331" s="13" t="s">
        <v>322</v>
      </c>
      <c r="F331" s="40" t="s">
        <v>647</v>
      </c>
      <c r="G331" s="30" t="s">
        <v>647</v>
      </c>
      <c r="H331" s="31" t="s">
        <v>649</v>
      </c>
      <c r="I331" s="10">
        <v>0.79</v>
      </c>
      <c r="J331" s="10">
        <v>0.79</v>
      </c>
      <c r="K331" s="10">
        <v>0.79</v>
      </c>
      <c r="L331" s="9">
        <v>0.79</v>
      </c>
      <c r="M331" s="9">
        <v>0.79</v>
      </c>
      <c r="N331" s="9">
        <v>0.79</v>
      </c>
      <c r="O331" s="32"/>
      <c r="P331" s="33">
        <f>MIN($I331:L331)</f>
        <v>0.79</v>
      </c>
      <c r="Q331" s="33">
        <f>MIN($I331:M331)</f>
        <v>0.79</v>
      </c>
      <c r="R331" s="33">
        <f>MIN($I331:N331)</f>
        <v>0.79</v>
      </c>
    </row>
    <row r="332" spans="1:18" x14ac:dyDescent="0.25">
      <c r="A332" s="6">
        <v>76</v>
      </c>
      <c r="B332" s="1" t="s">
        <v>510</v>
      </c>
      <c r="C332" s="29" t="s">
        <v>264</v>
      </c>
      <c r="D332" s="29" t="s">
        <v>264</v>
      </c>
      <c r="E332" s="13" t="s">
        <v>385</v>
      </c>
      <c r="F332" s="40" t="s">
        <v>647</v>
      </c>
      <c r="G332" s="30" t="s">
        <v>647</v>
      </c>
      <c r="H332" s="31" t="s">
        <v>649</v>
      </c>
      <c r="I332" s="10">
        <v>0.59860000000000002</v>
      </c>
      <c r="J332" s="10">
        <v>0.59860000000000002</v>
      </c>
      <c r="K332" s="10">
        <v>0.59860000000000002</v>
      </c>
      <c r="L332" s="9">
        <v>0.59860000000000002</v>
      </c>
      <c r="M332" s="9">
        <v>0.59860000000000002</v>
      </c>
      <c r="N332" s="9">
        <v>0.59860000000000002</v>
      </c>
      <c r="O332" s="32"/>
      <c r="P332" s="33">
        <f>MIN($I332:L332)</f>
        <v>0.59860000000000002</v>
      </c>
      <c r="Q332" s="33">
        <f>MIN($I332:M332)</f>
        <v>0.59860000000000002</v>
      </c>
      <c r="R332" s="33">
        <f>MIN($I332:N332)</f>
        <v>0.59860000000000002</v>
      </c>
    </row>
    <row r="333" spans="1:18" x14ac:dyDescent="0.25">
      <c r="A333" s="6">
        <v>76</v>
      </c>
      <c r="B333" s="1" t="s">
        <v>510</v>
      </c>
      <c r="C333" s="29" t="s">
        <v>265</v>
      </c>
      <c r="D333" s="29" t="s">
        <v>265</v>
      </c>
      <c r="E333" s="13" t="s">
        <v>403</v>
      </c>
      <c r="F333" s="41" t="s">
        <v>646</v>
      </c>
      <c r="G333" s="5" t="s">
        <v>646</v>
      </c>
      <c r="H333" s="8" t="s">
        <v>649</v>
      </c>
      <c r="I333" s="10">
        <v>0.52500000000000002</v>
      </c>
      <c r="J333" s="10">
        <v>0.54500000000000004</v>
      </c>
      <c r="K333" s="10">
        <v>0</v>
      </c>
      <c r="L333" s="9">
        <v>0</v>
      </c>
      <c r="M333" s="9">
        <v>0</v>
      </c>
      <c r="N333" s="9">
        <v>0</v>
      </c>
      <c r="O333" s="32"/>
      <c r="P333" s="33">
        <f>MIN($I333:L333)</f>
        <v>0</v>
      </c>
      <c r="Q333" s="33">
        <f>MIN($I333:M333)</f>
        <v>0</v>
      </c>
      <c r="R333" s="33">
        <f>MIN($I333:N333)</f>
        <v>0</v>
      </c>
    </row>
    <row r="334" spans="1:18" x14ac:dyDescent="0.25">
      <c r="A334" s="6">
        <v>76</v>
      </c>
      <c r="B334" s="1" t="s">
        <v>510</v>
      </c>
      <c r="C334" s="29" t="s">
        <v>265</v>
      </c>
      <c r="D334" s="29" t="s">
        <v>265</v>
      </c>
      <c r="E334" s="13" t="s">
        <v>403</v>
      </c>
      <c r="F334" s="40" t="s">
        <v>647</v>
      </c>
      <c r="G334" s="30" t="s">
        <v>647</v>
      </c>
      <c r="H334" s="31" t="s">
        <v>649</v>
      </c>
      <c r="I334" s="10">
        <v>0.82499999999999996</v>
      </c>
      <c r="J334" s="10">
        <v>0.82499999999999996</v>
      </c>
      <c r="K334" s="10">
        <v>0.97009999999999996</v>
      </c>
      <c r="L334" s="9">
        <v>0.97009999999999996</v>
      </c>
      <c r="M334" s="9">
        <v>0.97009999999999996</v>
      </c>
      <c r="N334" s="9">
        <v>0.97009999999999996</v>
      </c>
      <c r="O334" s="32"/>
      <c r="P334" s="33">
        <f>MIN($I334:L334)</f>
        <v>0.82499999999999996</v>
      </c>
      <c r="Q334" s="33">
        <f>MIN($I334:M334)</f>
        <v>0.82499999999999996</v>
      </c>
      <c r="R334" s="33">
        <f>MIN($I334:N334)</f>
        <v>0.82499999999999996</v>
      </c>
    </row>
    <row r="335" spans="1:18" x14ac:dyDescent="0.25">
      <c r="A335" s="6">
        <v>76</v>
      </c>
      <c r="B335" s="1" t="s">
        <v>510</v>
      </c>
      <c r="C335" s="29" t="s">
        <v>267</v>
      </c>
      <c r="D335" s="29" t="s">
        <v>267</v>
      </c>
      <c r="E335" s="13" t="s">
        <v>404</v>
      </c>
      <c r="F335" s="40" t="s">
        <v>647</v>
      </c>
      <c r="G335" s="30" t="s">
        <v>647</v>
      </c>
      <c r="H335" s="31" t="s">
        <v>649</v>
      </c>
      <c r="I335" s="10">
        <v>0.625</v>
      </c>
      <c r="J335" s="10">
        <v>0.625</v>
      </c>
      <c r="K335" s="10">
        <v>0.625</v>
      </c>
      <c r="L335" s="9">
        <v>0.625</v>
      </c>
      <c r="M335" s="9">
        <v>0.62360000000000004</v>
      </c>
      <c r="N335" s="9">
        <v>0.62270000000000003</v>
      </c>
      <c r="O335" s="32"/>
      <c r="P335" s="33">
        <f>MIN($I335:L335)</f>
        <v>0.625</v>
      </c>
      <c r="Q335" s="33">
        <f>MIN($I335:M335)</f>
        <v>0.62360000000000004</v>
      </c>
      <c r="R335" s="33">
        <f>MIN($I335:N335)</f>
        <v>0.62270000000000003</v>
      </c>
    </row>
    <row r="336" spans="1:18" x14ac:dyDescent="0.25">
      <c r="A336" s="6">
        <v>76</v>
      </c>
      <c r="B336" s="1" t="s">
        <v>510</v>
      </c>
      <c r="C336" s="29" t="s">
        <v>266</v>
      </c>
      <c r="D336" s="29" t="s">
        <v>266</v>
      </c>
      <c r="E336" s="13" t="s">
        <v>584</v>
      </c>
      <c r="F336" s="40" t="s">
        <v>647</v>
      </c>
      <c r="G336" s="30" t="s">
        <v>647</v>
      </c>
      <c r="H336" s="31" t="s">
        <v>649</v>
      </c>
      <c r="I336" s="10">
        <v>0.2</v>
      </c>
      <c r="J336" s="10">
        <v>0.2</v>
      </c>
      <c r="K336" s="10">
        <v>0.2</v>
      </c>
      <c r="L336" s="9">
        <v>0.2</v>
      </c>
      <c r="M336" s="9">
        <v>0.2</v>
      </c>
      <c r="N336" s="9">
        <v>0.2</v>
      </c>
      <c r="O336" s="36"/>
      <c r="P336" s="33">
        <f>MIN($I336:L336)</f>
        <v>0.2</v>
      </c>
      <c r="Q336" s="33">
        <f>MIN($I336:M336)</f>
        <v>0.2</v>
      </c>
      <c r="R336" s="33">
        <f>MIN($I336:N336)</f>
        <v>0.2</v>
      </c>
    </row>
    <row r="337" spans="1:18" x14ac:dyDescent="0.25">
      <c r="A337" s="6">
        <v>77</v>
      </c>
      <c r="B337" s="1" t="s">
        <v>549</v>
      </c>
      <c r="C337" s="29" t="s">
        <v>268</v>
      </c>
      <c r="D337" s="29" t="s">
        <v>268</v>
      </c>
      <c r="E337" s="13" t="s">
        <v>597</v>
      </c>
      <c r="F337" s="40" t="s">
        <v>647</v>
      </c>
      <c r="G337" s="30" t="s">
        <v>647</v>
      </c>
      <c r="H337" s="31" t="s">
        <v>649</v>
      </c>
      <c r="I337" s="10">
        <v>5.3499999999999999E-2</v>
      </c>
      <c r="J337" s="10">
        <v>5.3499999999999999E-2</v>
      </c>
      <c r="K337" s="10">
        <v>5.3499999999999999E-2</v>
      </c>
      <c r="L337" s="9">
        <v>0</v>
      </c>
      <c r="M337" s="9">
        <v>0</v>
      </c>
      <c r="N337" s="9">
        <v>0</v>
      </c>
      <c r="O337" s="32"/>
      <c r="P337" s="33">
        <f>MIN($I337:L337)</f>
        <v>0</v>
      </c>
      <c r="Q337" s="33">
        <f>MIN($I337:M337)</f>
        <v>0</v>
      </c>
      <c r="R337" s="33">
        <f>MIN($I337:N337)</f>
        <v>0</v>
      </c>
    </row>
    <row r="338" spans="1:18" ht="26.25" x14ac:dyDescent="0.25">
      <c r="A338" s="6">
        <v>78</v>
      </c>
      <c r="B338" s="1" t="s">
        <v>548</v>
      </c>
      <c r="C338" s="29" t="s">
        <v>269</v>
      </c>
      <c r="D338" s="29" t="s">
        <v>269</v>
      </c>
      <c r="E338" s="13" t="s">
        <v>663</v>
      </c>
      <c r="F338" s="40" t="s">
        <v>647</v>
      </c>
      <c r="G338" s="30" t="s">
        <v>647</v>
      </c>
      <c r="H338" s="31" t="s">
        <v>640</v>
      </c>
      <c r="I338" s="10">
        <v>1.25</v>
      </c>
      <c r="J338" s="10">
        <v>1.25</v>
      </c>
      <c r="K338" s="10">
        <v>1.25</v>
      </c>
      <c r="L338" s="9">
        <v>1.25</v>
      </c>
      <c r="M338" s="9">
        <v>1.2482</v>
      </c>
      <c r="N338" s="9">
        <v>1.2343999999999999</v>
      </c>
      <c r="O338" s="32"/>
      <c r="P338" s="33">
        <f>MIN($I338:L338)</f>
        <v>1.25</v>
      </c>
      <c r="Q338" s="33">
        <f>MIN($I338:M338)</f>
        <v>1.2482</v>
      </c>
      <c r="R338" s="33">
        <f>MIN($I338:N338)</f>
        <v>1.2343999999999999</v>
      </c>
    </row>
    <row r="339" spans="1:18" x14ac:dyDescent="0.25">
      <c r="A339" s="6">
        <v>78</v>
      </c>
      <c r="B339" s="1" t="s">
        <v>548</v>
      </c>
      <c r="C339" s="29" t="s">
        <v>273</v>
      </c>
      <c r="D339" s="29" t="s">
        <v>273</v>
      </c>
      <c r="E339" s="13" t="s">
        <v>405</v>
      </c>
      <c r="F339" s="40" t="s">
        <v>647</v>
      </c>
      <c r="G339" s="30" t="s">
        <v>647</v>
      </c>
      <c r="H339" s="31" t="s">
        <v>649</v>
      </c>
      <c r="I339" s="10">
        <v>1.25</v>
      </c>
      <c r="J339" s="10">
        <v>1.25</v>
      </c>
      <c r="K339" s="10">
        <v>1.25</v>
      </c>
      <c r="L339" s="9">
        <v>1.25</v>
      </c>
      <c r="M339" s="9">
        <v>1.2464999999999999</v>
      </c>
      <c r="N339" s="9">
        <v>1.2436</v>
      </c>
      <c r="O339" s="32"/>
      <c r="P339" s="33">
        <f>MIN($I339:L339)</f>
        <v>1.25</v>
      </c>
      <c r="Q339" s="33">
        <f>MIN($I339:M339)</f>
        <v>1.2464999999999999</v>
      </c>
      <c r="R339" s="33">
        <f>MIN($I339:N339)</f>
        <v>1.2436</v>
      </c>
    </row>
    <row r="340" spans="1:18" x14ac:dyDescent="0.25">
      <c r="A340" s="6">
        <v>78</v>
      </c>
      <c r="B340" s="1" t="s">
        <v>548</v>
      </c>
      <c r="C340" s="29" t="s">
        <v>270</v>
      </c>
      <c r="D340" s="29" t="s">
        <v>270</v>
      </c>
      <c r="E340" s="13" t="s">
        <v>346</v>
      </c>
      <c r="F340" s="40" t="s">
        <v>647</v>
      </c>
      <c r="G340" s="30" t="s">
        <v>647</v>
      </c>
      <c r="H340" s="31" t="s">
        <v>649</v>
      </c>
      <c r="I340" s="10">
        <v>0.7</v>
      </c>
      <c r="J340" s="10">
        <v>0.7</v>
      </c>
      <c r="K340" s="10">
        <v>0.7</v>
      </c>
      <c r="L340" s="9">
        <v>0.7</v>
      </c>
      <c r="M340" s="9">
        <v>0.7</v>
      </c>
      <c r="N340" s="9">
        <v>0.7</v>
      </c>
      <c r="O340" s="32"/>
      <c r="P340" s="33">
        <f>MIN($I340:L340)</f>
        <v>0.7</v>
      </c>
      <c r="Q340" s="33">
        <f>MIN($I340:M340)</f>
        <v>0.7</v>
      </c>
      <c r="R340" s="33">
        <f>MIN($I340:N340)</f>
        <v>0.7</v>
      </c>
    </row>
    <row r="341" spans="1:18" x14ac:dyDescent="0.25">
      <c r="A341" s="6">
        <v>79</v>
      </c>
      <c r="B341" s="1" t="s">
        <v>536</v>
      </c>
      <c r="C341" s="29" t="s">
        <v>274</v>
      </c>
      <c r="D341" s="29" t="s">
        <v>274</v>
      </c>
      <c r="E341" s="13" t="s">
        <v>334</v>
      </c>
      <c r="F341" s="40" t="s">
        <v>647</v>
      </c>
      <c r="G341" s="30" t="s">
        <v>647</v>
      </c>
      <c r="H341" s="31" t="s">
        <v>649</v>
      </c>
      <c r="I341" s="10">
        <v>1.25</v>
      </c>
      <c r="J341" s="10">
        <v>1.25</v>
      </c>
      <c r="K341" s="10">
        <v>1.25</v>
      </c>
      <c r="L341" s="9">
        <v>1.25</v>
      </c>
      <c r="M341" s="9">
        <v>1.25</v>
      </c>
      <c r="N341" s="9">
        <v>1.25</v>
      </c>
      <c r="O341" s="32"/>
      <c r="P341" s="33">
        <f>MIN($I341:L341)</f>
        <v>1.25</v>
      </c>
      <c r="Q341" s="33">
        <f>MIN($I341:M341)</f>
        <v>1.25</v>
      </c>
      <c r="R341" s="33">
        <f>MIN($I341:N341)</f>
        <v>1.25</v>
      </c>
    </row>
    <row r="342" spans="1:18" x14ac:dyDescent="0.25">
      <c r="A342" s="6">
        <v>79</v>
      </c>
      <c r="B342" s="1" t="s">
        <v>536</v>
      </c>
      <c r="C342" s="29" t="s">
        <v>275</v>
      </c>
      <c r="D342" s="29" t="s">
        <v>275</v>
      </c>
      <c r="E342" s="13" t="s">
        <v>338</v>
      </c>
      <c r="F342" s="40" t="s">
        <v>647</v>
      </c>
      <c r="G342" s="30" t="s">
        <v>647</v>
      </c>
      <c r="H342" s="31" t="s">
        <v>649</v>
      </c>
      <c r="I342" s="10">
        <v>1.4908999999999999</v>
      </c>
      <c r="J342" s="10">
        <v>1.4908999999999999</v>
      </c>
      <c r="K342" s="10">
        <v>1.4908999999999999</v>
      </c>
      <c r="L342" s="9">
        <v>1.4908999999999999</v>
      </c>
      <c r="M342" s="9">
        <v>1.4908999999999999</v>
      </c>
      <c r="N342" s="9">
        <v>1.4908999999999999</v>
      </c>
      <c r="O342" s="32"/>
      <c r="P342" s="33">
        <f>MIN($I342:L342)</f>
        <v>1.4908999999999999</v>
      </c>
      <c r="Q342" s="33">
        <f>MIN($I342:M342)</f>
        <v>1.4908999999999999</v>
      </c>
      <c r="R342" s="33">
        <f>MIN($I342:N342)</f>
        <v>1.4908999999999999</v>
      </c>
    </row>
    <row r="343" spans="1:18" x14ac:dyDescent="0.25">
      <c r="A343" s="6">
        <v>79</v>
      </c>
      <c r="B343" s="1" t="s">
        <v>536</v>
      </c>
      <c r="C343" s="29" t="s">
        <v>276</v>
      </c>
      <c r="D343" s="29" t="s">
        <v>276</v>
      </c>
      <c r="E343" s="13" t="s">
        <v>354</v>
      </c>
      <c r="F343" s="40" t="s">
        <v>642</v>
      </c>
      <c r="G343" s="30" t="s">
        <v>647</v>
      </c>
      <c r="H343" s="8" t="s">
        <v>649</v>
      </c>
      <c r="I343" s="10">
        <v>0.49349999999999999</v>
      </c>
      <c r="J343" s="10">
        <v>0.49349999999999999</v>
      </c>
      <c r="K343" s="10">
        <v>0.49349999999999999</v>
      </c>
      <c r="L343" s="10">
        <v>0.49349999999999999</v>
      </c>
      <c r="M343" s="10">
        <v>0.49349999999999999</v>
      </c>
      <c r="N343" s="9">
        <v>0.49349999999999999</v>
      </c>
      <c r="O343" s="32"/>
      <c r="P343" s="33">
        <f>MIN($I343:L343)</f>
        <v>0.49349999999999999</v>
      </c>
      <c r="Q343" s="33">
        <f>MIN($I343:M343)</f>
        <v>0.49349999999999999</v>
      </c>
      <c r="R343" s="33">
        <f>MIN($I343:N343)</f>
        <v>0.49349999999999999</v>
      </c>
    </row>
    <row r="344" spans="1:18" x14ac:dyDescent="0.25">
      <c r="A344" s="6">
        <v>79</v>
      </c>
      <c r="B344" s="1" t="s">
        <v>536</v>
      </c>
      <c r="C344" s="29" t="s">
        <v>276</v>
      </c>
      <c r="D344" s="29" t="s">
        <v>276</v>
      </c>
      <c r="E344" s="13" t="s">
        <v>354</v>
      </c>
      <c r="F344" s="40" t="s">
        <v>643</v>
      </c>
      <c r="G344" s="30" t="s">
        <v>647</v>
      </c>
      <c r="H344" s="8" t="s">
        <v>649</v>
      </c>
      <c r="I344" s="10">
        <v>0.29809999999999998</v>
      </c>
      <c r="J344" s="10">
        <v>0.29809999999999998</v>
      </c>
      <c r="K344" s="10">
        <v>0.29809999999999998</v>
      </c>
      <c r="L344" s="10">
        <v>0.29809999999999998</v>
      </c>
      <c r="M344" s="10">
        <v>0.29809999999999998</v>
      </c>
      <c r="N344" s="9">
        <v>0.29809999999999998</v>
      </c>
      <c r="O344" s="32"/>
      <c r="P344" s="33">
        <f>MIN($I344:L344)</f>
        <v>0.29809999999999998</v>
      </c>
      <c r="Q344" s="33">
        <f>MIN($I344:M344)</f>
        <v>0.29809999999999998</v>
      </c>
      <c r="R344" s="33">
        <f>MIN($I344:N344)</f>
        <v>0.29809999999999998</v>
      </c>
    </row>
    <row r="345" spans="1:18" x14ac:dyDescent="0.25">
      <c r="A345" s="6">
        <v>79</v>
      </c>
      <c r="B345" s="1" t="s">
        <v>536</v>
      </c>
      <c r="C345" s="29" t="s">
        <v>277</v>
      </c>
      <c r="D345" s="29" t="s">
        <v>277</v>
      </c>
      <c r="E345" s="13" t="s">
        <v>379</v>
      </c>
      <c r="F345" s="40" t="s">
        <v>647</v>
      </c>
      <c r="G345" s="30" t="s">
        <v>647</v>
      </c>
      <c r="H345" s="31" t="s">
        <v>649</v>
      </c>
      <c r="I345" s="10">
        <v>0.75</v>
      </c>
      <c r="J345" s="10">
        <v>0.75</v>
      </c>
      <c r="K345" s="10">
        <v>0.75</v>
      </c>
      <c r="L345" s="9">
        <v>0.75</v>
      </c>
      <c r="M345" s="9">
        <v>0.75</v>
      </c>
      <c r="N345" s="9">
        <v>0.74280000000000002</v>
      </c>
      <c r="O345" s="32"/>
      <c r="P345" s="33">
        <f>MIN($I345:L345)</f>
        <v>0.75</v>
      </c>
      <c r="Q345" s="33">
        <f>MIN($I345:M345)</f>
        <v>0.75</v>
      </c>
      <c r="R345" s="33">
        <f>MIN($I345:N345)</f>
        <v>0.74280000000000002</v>
      </c>
    </row>
    <row r="346" spans="1:18" x14ac:dyDescent="0.25">
      <c r="A346" s="6">
        <v>79</v>
      </c>
      <c r="B346" s="1" t="s">
        <v>536</v>
      </c>
      <c r="C346" s="29" t="s">
        <v>278</v>
      </c>
      <c r="D346" s="29" t="s">
        <v>278</v>
      </c>
      <c r="E346" s="13" t="s">
        <v>467</v>
      </c>
      <c r="F346" s="40" t="s">
        <v>647</v>
      </c>
      <c r="G346" s="30" t="s">
        <v>647</v>
      </c>
      <c r="H346" s="31" t="s">
        <v>649</v>
      </c>
      <c r="I346" s="10">
        <v>0.9778</v>
      </c>
      <c r="J346" s="10">
        <v>0.9778</v>
      </c>
      <c r="K346" s="10">
        <v>1</v>
      </c>
      <c r="L346" s="9">
        <v>1</v>
      </c>
      <c r="M346" s="9">
        <v>0.99719999999999998</v>
      </c>
      <c r="N346" s="9">
        <v>0.99180000000000001</v>
      </c>
      <c r="O346" s="32"/>
      <c r="P346" s="33">
        <f>MIN($I346:L346)</f>
        <v>0.9778</v>
      </c>
      <c r="Q346" s="33">
        <f>MIN($I346:M346)</f>
        <v>0.9778</v>
      </c>
      <c r="R346" s="33">
        <f>MIN($I346:N346)</f>
        <v>0.9778</v>
      </c>
    </row>
    <row r="347" spans="1:18" x14ac:dyDescent="0.25">
      <c r="A347" s="6">
        <v>79</v>
      </c>
      <c r="B347" s="1" t="s">
        <v>536</v>
      </c>
      <c r="C347" s="29" t="s">
        <v>279</v>
      </c>
      <c r="D347" s="29" t="s">
        <v>279</v>
      </c>
      <c r="E347" s="13" t="s">
        <v>397</v>
      </c>
      <c r="F347" s="40" t="s">
        <v>642</v>
      </c>
      <c r="G347" s="30" t="s">
        <v>647</v>
      </c>
      <c r="H347" s="8" t="s">
        <v>649</v>
      </c>
      <c r="I347" s="10">
        <v>0.74550000000000005</v>
      </c>
      <c r="J347" s="10">
        <v>0.75</v>
      </c>
      <c r="K347" s="10">
        <v>0.75</v>
      </c>
      <c r="L347" s="10">
        <v>0.75</v>
      </c>
      <c r="M347" s="10">
        <v>0.75</v>
      </c>
      <c r="N347" s="9">
        <v>0.748</v>
      </c>
      <c r="O347" s="32"/>
      <c r="P347" s="33">
        <f>MIN($I347:L347)</f>
        <v>0.74550000000000005</v>
      </c>
      <c r="Q347" s="33">
        <f>MIN($I347:M347)</f>
        <v>0.74550000000000005</v>
      </c>
      <c r="R347" s="33">
        <f>MIN($I347:N347)</f>
        <v>0.74550000000000005</v>
      </c>
    </row>
    <row r="348" spans="1:18" x14ac:dyDescent="0.25">
      <c r="A348" s="6">
        <v>79</v>
      </c>
      <c r="B348" s="1" t="s">
        <v>536</v>
      </c>
      <c r="C348" s="29" t="s">
        <v>279</v>
      </c>
      <c r="D348" s="29" t="s">
        <v>279</v>
      </c>
      <c r="E348" s="13" t="s">
        <v>397</v>
      </c>
      <c r="F348" s="40" t="s">
        <v>643</v>
      </c>
      <c r="G348" s="30" t="s">
        <v>647</v>
      </c>
      <c r="H348" s="8" t="s">
        <v>649</v>
      </c>
      <c r="I348" s="10">
        <v>0.35</v>
      </c>
      <c r="J348" s="10">
        <v>0.35</v>
      </c>
      <c r="K348" s="10">
        <v>0.35</v>
      </c>
      <c r="L348" s="10">
        <v>0.35</v>
      </c>
      <c r="M348" s="10">
        <v>0.35</v>
      </c>
      <c r="N348" s="9">
        <v>0.34899999999999998</v>
      </c>
      <c r="O348" s="32"/>
      <c r="P348" s="33">
        <f>MIN($I348:L348)</f>
        <v>0.35</v>
      </c>
      <c r="Q348" s="33">
        <f>MIN($I348:M348)</f>
        <v>0.35</v>
      </c>
      <c r="R348" s="33">
        <f>MIN($I348:N348)</f>
        <v>0.34899999999999998</v>
      </c>
    </row>
    <row r="349" spans="1:18" x14ac:dyDescent="0.25">
      <c r="A349" s="6">
        <v>73</v>
      </c>
      <c r="B349" s="1" t="s">
        <v>534</v>
      </c>
      <c r="C349" s="29" t="s">
        <v>255</v>
      </c>
      <c r="D349" s="34" t="s">
        <v>280</v>
      </c>
      <c r="E349" s="13" t="s">
        <v>398</v>
      </c>
      <c r="F349" s="40" t="s">
        <v>647</v>
      </c>
      <c r="G349" s="30" t="s">
        <v>647</v>
      </c>
      <c r="H349" s="31" t="s">
        <v>649</v>
      </c>
      <c r="I349" s="10">
        <v>0.99650000000000005</v>
      </c>
      <c r="J349" s="10">
        <v>0.99650000000000005</v>
      </c>
      <c r="K349" s="10">
        <v>0.99650000000000005</v>
      </c>
      <c r="L349" s="9">
        <v>0.99650000000000005</v>
      </c>
      <c r="M349" s="9">
        <v>0.99650000000000005</v>
      </c>
      <c r="N349" s="9">
        <v>0.99650000000000005</v>
      </c>
      <c r="O349" s="32"/>
      <c r="P349" s="33">
        <f>MIN($I349:L349)</f>
        <v>0.99650000000000005</v>
      </c>
      <c r="Q349" s="33">
        <f>MIN($I349:M349)</f>
        <v>0.99650000000000005</v>
      </c>
      <c r="R349" s="33">
        <f>MIN($I349:N349)</f>
        <v>0.99650000000000005</v>
      </c>
    </row>
    <row r="350" spans="1:18" x14ac:dyDescent="0.25">
      <c r="A350" s="6">
        <v>79</v>
      </c>
      <c r="B350" s="1" t="s">
        <v>536</v>
      </c>
      <c r="C350" s="29" t="s">
        <v>280</v>
      </c>
      <c r="D350" s="29" t="s">
        <v>280</v>
      </c>
      <c r="E350" s="13" t="s">
        <v>398</v>
      </c>
      <c r="F350" s="40" t="s">
        <v>647</v>
      </c>
      <c r="G350" s="30" t="s">
        <v>647</v>
      </c>
      <c r="H350" s="31" t="s">
        <v>649</v>
      </c>
      <c r="I350" s="10">
        <v>0.99650000000000005</v>
      </c>
      <c r="J350" s="10">
        <v>0.99650000000000005</v>
      </c>
      <c r="K350" s="10">
        <v>0.99650000000000005</v>
      </c>
      <c r="L350" s="9">
        <v>0.99650000000000005</v>
      </c>
      <c r="M350" s="9">
        <v>0.99650000000000005</v>
      </c>
      <c r="N350" s="9">
        <v>0.99650000000000005</v>
      </c>
      <c r="O350" s="32"/>
      <c r="P350" s="33">
        <f>MIN($I350:L350)</f>
        <v>0.99650000000000005</v>
      </c>
      <c r="Q350" s="33">
        <f>MIN($I350:M350)</f>
        <v>0.99650000000000005</v>
      </c>
      <c r="R350" s="33">
        <f>MIN($I350:N350)</f>
        <v>0.99650000000000005</v>
      </c>
    </row>
    <row r="351" spans="1:18" x14ac:dyDescent="0.25">
      <c r="A351" s="6">
        <v>79</v>
      </c>
      <c r="B351" s="1" t="s">
        <v>536</v>
      </c>
      <c r="C351" s="29" t="s">
        <v>281</v>
      </c>
      <c r="D351" s="29" t="s">
        <v>281</v>
      </c>
      <c r="E351" s="13" t="s">
        <v>339</v>
      </c>
      <c r="F351" s="40" t="s">
        <v>647</v>
      </c>
      <c r="G351" s="30" t="s">
        <v>647</v>
      </c>
      <c r="H351" s="31" t="s">
        <v>649</v>
      </c>
      <c r="I351" s="10">
        <v>1</v>
      </c>
      <c r="J351" s="10">
        <v>1</v>
      </c>
      <c r="K351" s="10">
        <v>1</v>
      </c>
      <c r="L351" s="9">
        <v>1</v>
      </c>
      <c r="M351" s="9">
        <v>1</v>
      </c>
      <c r="N351" s="9">
        <v>2</v>
      </c>
      <c r="O351" s="32"/>
      <c r="P351" s="33">
        <f>MIN($I351:L351)</f>
        <v>1</v>
      </c>
      <c r="Q351" s="33">
        <f>MIN($I351:M351)</f>
        <v>1</v>
      </c>
      <c r="R351" s="33">
        <f>MIN($I351:N351)</f>
        <v>1</v>
      </c>
    </row>
    <row r="352" spans="1:18" x14ac:dyDescent="0.25">
      <c r="A352" s="6">
        <v>80</v>
      </c>
      <c r="B352" s="1" t="s">
        <v>554</v>
      </c>
      <c r="C352" s="29" t="s">
        <v>283</v>
      </c>
      <c r="D352" s="29" t="s">
        <v>283</v>
      </c>
      <c r="E352" s="13" t="s">
        <v>363</v>
      </c>
      <c r="F352" s="40" t="s">
        <v>642</v>
      </c>
      <c r="G352" s="30" t="s">
        <v>647</v>
      </c>
      <c r="H352" s="8" t="s">
        <v>649</v>
      </c>
      <c r="I352" s="10">
        <v>0.76239999999999997</v>
      </c>
      <c r="J352" s="10">
        <v>0.76239999999999997</v>
      </c>
      <c r="K352" s="10">
        <v>0.76239999999999997</v>
      </c>
      <c r="L352" s="10">
        <v>0.76239999999999997</v>
      </c>
      <c r="M352" s="9">
        <v>0.75180000000000002</v>
      </c>
      <c r="N352" s="9">
        <v>0.75180000000000002</v>
      </c>
      <c r="O352" s="32"/>
      <c r="P352" s="33">
        <f>MIN($I352:L352)</f>
        <v>0.76239999999999997</v>
      </c>
      <c r="Q352" s="33">
        <f>MIN($I352:M352)</f>
        <v>0.75180000000000002</v>
      </c>
      <c r="R352" s="33">
        <f>MIN($I352:N352)</f>
        <v>0.75180000000000002</v>
      </c>
    </row>
    <row r="353" spans="1:18" x14ac:dyDescent="0.25">
      <c r="A353" s="6">
        <v>80</v>
      </c>
      <c r="B353" s="1" t="s">
        <v>554</v>
      </c>
      <c r="C353" s="29" t="s">
        <v>283</v>
      </c>
      <c r="D353" s="29" t="s">
        <v>283</v>
      </c>
      <c r="E353" s="13" t="s">
        <v>363</v>
      </c>
      <c r="F353" s="40" t="s">
        <v>643</v>
      </c>
      <c r="G353" s="30" t="s">
        <v>647</v>
      </c>
      <c r="H353" s="8" t="s">
        <v>649</v>
      </c>
      <c r="I353" s="10">
        <v>0.77829999999999999</v>
      </c>
      <c r="J353" s="10">
        <v>0.77829999999999999</v>
      </c>
      <c r="K353" s="10">
        <v>0.77829999999999999</v>
      </c>
      <c r="L353" s="10">
        <v>0.77829999999999999</v>
      </c>
      <c r="M353" s="9">
        <v>0.76749999999999996</v>
      </c>
      <c r="N353" s="9">
        <v>0.76749999999999996</v>
      </c>
      <c r="O353" s="32"/>
      <c r="P353" s="33">
        <f>MIN($I353:L353)</f>
        <v>0.77829999999999999</v>
      </c>
      <c r="Q353" s="33">
        <f>MIN($I353:M353)</f>
        <v>0.76749999999999996</v>
      </c>
      <c r="R353" s="33">
        <f>MIN($I353:N353)</f>
        <v>0.76749999999999996</v>
      </c>
    </row>
    <row r="354" spans="1:18" x14ac:dyDescent="0.25">
      <c r="A354" s="6">
        <v>80</v>
      </c>
      <c r="B354" s="1" t="s">
        <v>554</v>
      </c>
      <c r="C354" s="29" t="s">
        <v>284</v>
      </c>
      <c r="D354" s="29" t="s">
        <v>284</v>
      </c>
      <c r="E354" s="13" t="s">
        <v>317</v>
      </c>
      <c r="F354" s="41" t="s">
        <v>646</v>
      </c>
      <c r="G354" s="5" t="s">
        <v>646</v>
      </c>
      <c r="H354" s="8" t="s">
        <v>649</v>
      </c>
      <c r="I354" s="10">
        <v>0.43090000000000001</v>
      </c>
      <c r="J354" s="10">
        <v>0.43090000000000001</v>
      </c>
      <c r="K354" s="10">
        <v>0.43090000000000001</v>
      </c>
      <c r="L354" s="9">
        <v>0.43090000000000001</v>
      </c>
      <c r="M354" s="9">
        <v>0.41499999999999998</v>
      </c>
      <c r="N354" s="9">
        <v>0.39</v>
      </c>
      <c r="O354" s="36"/>
      <c r="P354" s="33">
        <f>MIN($I354:L354)</f>
        <v>0.43090000000000001</v>
      </c>
      <c r="Q354" s="33">
        <f>MIN($I354:M354)</f>
        <v>0.41499999999999998</v>
      </c>
      <c r="R354" s="33">
        <f>MIN($I354:N354)</f>
        <v>0.39</v>
      </c>
    </row>
    <row r="355" spans="1:18" x14ac:dyDescent="0.25">
      <c r="A355" s="6">
        <v>80</v>
      </c>
      <c r="B355" s="1" t="s">
        <v>554</v>
      </c>
      <c r="C355" s="29" t="s">
        <v>284</v>
      </c>
      <c r="D355" s="29" t="s">
        <v>284</v>
      </c>
      <c r="E355" s="13" t="s">
        <v>317</v>
      </c>
      <c r="F355" s="40" t="s">
        <v>642</v>
      </c>
      <c r="G355" s="30" t="s">
        <v>647</v>
      </c>
      <c r="H355" s="8" t="s">
        <v>649</v>
      </c>
      <c r="I355" s="10">
        <v>1</v>
      </c>
      <c r="J355" s="10">
        <v>1</v>
      </c>
      <c r="K355" s="10">
        <v>1</v>
      </c>
      <c r="L355" s="10">
        <v>1</v>
      </c>
      <c r="M355" s="10">
        <v>1</v>
      </c>
      <c r="N355" s="9">
        <v>1</v>
      </c>
      <c r="O355" s="32"/>
      <c r="P355" s="33">
        <f>MIN($I355:L355)</f>
        <v>1</v>
      </c>
      <c r="Q355" s="33">
        <f>MIN($I355:M355)</f>
        <v>1</v>
      </c>
      <c r="R355" s="33">
        <f>MIN($I355:N355)</f>
        <v>1</v>
      </c>
    </row>
    <row r="356" spans="1:18" x14ac:dyDescent="0.25">
      <c r="A356" s="6">
        <v>80</v>
      </c>
      <c r="B356" s="1" t="s">
        <v>554</v>
      </c>
      <c r="C356" s="29" t="s">
        <v>284</v>
      </c>
      <c r="D356" s="29" t="s">
        <v>284</v>
      </c>
      <c r="E356" s="13" t="s">
        <v>317</v>
      </c>
      <c r="F356" s="40" t="s">
        <v>643</v>
      </c>
      <c r="G356" s="30" t="s">
        <v>647</v>
      </c>
      <c r="H356" s="8" t="s">
        <v>649</v>
      </c>
      <c r="I356" s="10">
        <v>0.28039999999999998</v>
      </c>
      <c r="J356" s="10">
        <v>0.28039999999999998</v>
      </c>
      <c r="K356" s="10">
        <v>0.28039999999999998</v>
      </c>
      <c r="L356" s="10">
        <v>0.28039999999999998</v>
      </c>
      <c r="M356" s="10">
        <v>0.28039999999999998</v>
      </c>
      <c r="N356" s="9">
        <v>0.28039999999999998</v>
      </c>
      <c r="O356" s="32"/>
      <c r="P356" s="33">
        <f>MIN($I356:L356)</f>
        <v>0.28039999999999998</v>
      </c>
      <c r="Q356" s="33">
        <f>MIN($I356:M356)</f>
        <v>0.28039999999999998</v>
      </c>
      <c r="R356" s="33">
        <f>MIN($I356:N356)</f>
        <v>0.28039999999999998</v>
      </c>
    </row>
    <row r="357" spans="1:18" x14ac:dyDescent="0.25">
      <c r="A357" s="6">
        <v>80</v>
      </c>
      <c r="B357" s="1" t="s">
        <v>554</v>
      </c>
      <c r="C357" s="29" t="s">
        <v>284</v>
      </c>
      <c r="D357" s="29" t="s">
        <v>284</v>
      </c>
      <c r="E357" s="13" t="s">
        <v>317</v>
      </c>
      <c r="F357" s="40" t="s">
        <v>644</v>
      </c>
      <c r="G357" s="30" t="s">
        <v>647</v>
      </c>
      <c r="H357" s="8" t="s">
        <v>649</v>
      </c>
      <c r="I357" s="10">
        <v>0.4703</v>
      </c>
      <c r="J357" s="10">
        <v>0.4703</v>
      </c>
      <c r="K357" s="10">
        <v>0.4703</v>
      </c>
      <c r="L357" s="10">
        <v>0.4703</v>
      </c>
      <c r="M357" s="10">
        <v>0.4703</v>
      </c>
      <c r="N357" s="9">
        <v>0.4703</v>
      </c>
      <c r="O357" s="32"/>
      <c r="P357" s="33">
        <f>MIN($I357:L357)</f>
        <v>0.4703</v>
      </c>
      <c r="Q357" s="33">
        <f>MIN($I357:M357)</f>
        <v>0.4703</v>
      </c>
      <c r="R357" s="33">
        <f>MIN($I357:N357)</f>
        <v>0.4703</v>
      </c>
    </row>
    <row r="358" spans="1:18" x14ac:dyDescent="0.25">
      <c r="A358" s="6">
        <v>80</v>
      </c>
      <c r="B358" s="1" t="s">
        <v>554</v>
      </c>
      <c r="C358" s="29" t="s">
        <v>285</v>
      </c>
      <c r="D358" s="29" t="s">
        <v>285</v>
      </c>
      <c r="E358" s="13" t="s">
        <v>411</v>
      </c>
      <c r="F358" s="40" t="s">
        <v>642</v>
      </c>
      <c r="G358" s="30" t="s">
        <v>647</v>
      </c>
      <c r="H358" s="8" t="s">
        <v>649</v>
      </c>
      <c r="I358" s="10">
        <v>0.89170000000000005</v>
      </c>
      <c r="J358" s="10">
        <v>0.89170000000000005</v>
      </c>
      <c r="K358" s="10">
        <v>0.89170000000000005</v>
      </c>
      <c r="L358" s="9">
        <v>0.89170000000000005</v>
      </c>
      <c r="M358" s="9">
        <v>0.89170000000000005</v>
      </c>
      <c r="N358" s="9">
        <v>0.88470000000000004</v>
      </c>
      <c r="O358" s="32"/>
      <c r="P358" s="33">
        <f>MIN($I358:L358)</f>
        <v>0.89170000000000005</v>
      </c>
      <c r="Q358" s="33">
        <f>MIN($I358:M358)</f>
        <v>0.89170000000000005</v>
      </c>
      <c r="R358" s="33">
        <f>MIN($I358:N358)</f>
        <v>0.88470000000000004</v>
      </c>
    </row>
    <row r="359" spans="1:18" x14ac:dyDescent="0.25">
      <c r="A359" s="6">
        <v>80</v>
      </c>
      <c r="B359" s="1" t="s">
        <v>554</v>
      </c>
      <c r="C359" s="29" t="s">
        <v>285</v>
      </c>
      <c r="D359" s="29" t="s">
        <v>285</v>
      </c>
      <c r="E359" s="13" t="s">
        <v>411</v>
      </c>
      <c r="F359" s="40" t="s">
        <v>643</v>
      </c>
      <c r="G359" s="30" t="s">
        <v>647</v>
      </c>
      <c r="H359" s="8" t="s">
        <v>649</v>
      </c>
      <c r="I359" s="10">
        <v>0</v>
      </c>
      <c r="J359" s="10">
        <v>0</v>
      </c>
      <c r="K359" s="10">
        <v>0</v>
      </c>
      <c r="L359" s="9">
        <v>0.2</v>
      </c>
      <c r="M359" s="9">
        <v>0.2</v>
      </c>
      <c r="N359" s="9">
        <v>0.19839999999999999</v>
      </c>
      <c r="O359" s="32"/>
      <c r="P359" s="33">
        <f>MIN($I359:L359)</f>
        <v>0</v>
      </c>
      <c r="Q359" s="33">
        <f>MIN($I359:M359)</f>
        <v>0</v>
      </c>
      <c r="R359" s="33">
        <f>MIN($I359:N359)</f>
        <v>0</v>
      </c>
    </row>
    <row r="360" spans="1:18" x14ac:dyDescent="0.25">
      <c r="A360" s="6">
        <v>81</v>
      </c>
      <c r="B360" s="1" t="s">
        <v>507</v>
      </c>
      <c r="C360" s="29" t="s">
        <v>288</v>
      </c>
      <c r="D360" s="29" t="s">
        <v>288</v>
      </c>
      <c r="E360" s="13" t="s">
        <v>324</v>
      </c>
      <c r="F360" s="40" t="s">
        <v>647</v>
      </c>
      <c r="G360" s="30" t="s">
        <v>647</v>
      </c>
      <c r="H360" s="31" t="s">
        <v>649</v>
      </c>
      <c r="I360" s="10">
        <v>1.55</v>
      </c>
      <c r="J360" s="10">
        <v>1.55</v>
      </c>
      <c r="K360" s="10">
        <v>1.55</v>
      </c>
      <c r="L360" s="9">
        <v>1.65</v>
      </c>
      <c r="M360" s="9">
        <v>1.9</v>
      </c>
      <c r="N360" s="9">
        <v>1.8913</v>
      </c>
      <c r="O360" s="36"/>
      <c r="P360" s="33">
        <f>MIN($I360:L360)</f>
        <v>1.55</v>
      </c>
      <c r="Q360" s="33">
        <f>MIN($I360:M360)</f>
        <v>1.55</v>
      </c>
      <c r="R360" s="33">
        <f>MIN($I360:N360)</f>
        <v>1.55</v>
      </c>
    </row>
    <row r="361" spans="1:18" x14ac:dyDescent="0.25">
      <c r="A361" s="6">
        <v>81</v>
      </c>
      <c r="B361" s="1" t="s">
        <v>507</v>
      </c>
      <c r="C361" s="29" t="s">
        <v>289</v>
      </c>
      <c r="D361" s="29" t="s">
        <v>289</v>
      </c>
      <c r="E361" s="13" t="s">
        <v>313</v>
      </c>
      <c r="F361" s="41" t="s">
        <v>646</v>
      </c>
      <c r="G361" s="5" t="s">
        <v>646</v>
      </c>
      <c r="H361" s="8" t="s">
        <v>649</v>
      </c>
      <c r="I361" s="10">
        <v>0.8</v>
      </c>
      <c r="J361" s="10">
        <v>0.8</v>
      </c>
      <c r="K361" s="10">
        <v>0.8</v>
      </c>
      <c r="L361" s="9">
        <v>0.8</v>
      </c>
      <c r="M361" s="9">
        <v>0.75</v>
      </c>
      <c r="N361" s="9">
        <v>0.7</v>
      </c>
      <c r="O361" s="32"/>
      <c r="P361" s="33">
        <f>MIN($I361:L361)</f>
        <v>0.8</v>
      </c>
      <c r="Q361" s="33">
        <f>MIN($I361:M361)</f>
        <v>0.75</v>
      </c>
      <c r="R361" s="33">
        <f>MIN($I361:N361)</f>
        <v>0.7</v>
      </c>
    </row>
    <row r="362" spans="1:18" x14ac:dyDescent="0.25">
      <c r="A362" s="6">
        <v>81</v>
      </c>
      <c r="B362" s="1" t="s">
        <v>507</v>
      </c>
      <c r="C362" s="29" t="s">
        <v>289</v>
      </c>
      <c r="D362" s="29" t="s">
        <v>289</v>
      </c>
      <c r="E362" s="13" t="s">
        <v>313</v>
      </c>
      <c r="F362" s="40" t="s">
        <v>642</v>
      </c>
      <c r="G362" s="30" t="s">
        <v>647</v>
      </c>
      <c r="H362" s="8" t="s">
        <v>649</v>
      </c>
      <c r="I362" s="10">
        <v>1.6321000000000001</v>
      </c>
      <c r="J362" s="10">
        <v>1.6321000000000001</v>
      </c>
      <c r="K362" s="10">
        <v>1.6321000000000001</v>
      </c>
      <c r="L362" s="10">
        <v>1.6321000000000001</v>
      </c>
      <c r="M362" s="9">
        <v>1.6214</v>
      </c>
      <c r="N362" s="9">
        <v>1.6168</v>
      </c>
      <c r="O362" s="32"/>
      <c r="P362" s="33">
        <f>MIN($I362:L362)</f>
        <v>1.6321000000000001</v>
      </c>
      <c r="Q362" s="33">
        <f>MIN($I362:M362)</f>
        <v>1.6214</v>
      </c>
      <c r="R362" s="33">
        <f>MIN($I362:N362)</f>
        <v>1.6168</v>
      </c>
    </row>
    <row r="363" spans="1:18" x14ac:dyDescent="0.25">
      <c r="A363" s="6">
        <v>81</v>
      </c>
      <c r="B363" s="1" t="s">
        <v>507</v>
      </c>
      <c r="C363" s="29" t="s">
        <v>289</v>
      </c>
      <c r="D363" s="29" t="s">
        <v>289</v>
      </c>
      <c r="E363" s="13" t="s">
        <v>313</v>
      </c>
      <c r="F363" s="40" t="s">
        <v>643</v>
      </c>
      <c r="G363" s="30" t="s">
        <v>647</v>
      </c>
      <c r="H363" s="8" t="s">
        <v>649</v>
      </c>
      <c r="I363" s="10">
        <v>0</v>
      </c>
      <c r="J363" s="10">
        <v>0</v>
      </c>
      <c r="K363" s="10">
        <v>0.32</v>
      </c>
      <c r="L363" s="10">
        <v>0.32</v>
      </c>
      <c r="M363" s="9">
        <v>0.31790000000000002</v>
      </c>
      <c r="N363" s="9">
        <v>0.317</v>
      </c>
      <c r="O363" s="32"/>
      <c r="P363" s="33">
        <f>MIN($I363:L363)</f>
        <v>0</v>
      </c>
      <c r="Q363" s="33">
        <f>MIN($I363:M363)</f>
        <v>0</v>
      </c>
      <c r="R363" s="33">
        <f>MIN($I363:N363)</f>
        <v>0</v>
      </c>
    </row>
    <row r="364" spans="1:18" x14ac:dyDescent="0.25">
      <c r="A364" s="6">
        <v>47</v>
      </c>
      <c r="B364" s="1" t="s">
        <v>535</v>
      </c>
      <c r="C364" s="29" t="s">
        <v>168</v>
      </c>
      <c r="D364" s="34" t="s">
        <v>290</v>
      </c>
      <c r="E364" s="13" t="s">
        <v>314</v>
      </c>
      <c r="F364" s="41" t="s">
        <v>646</v>
      </c>
      <c r="G364" s="5" t="s">
        <v>646</v>
      </c>
      <c r="H364" s="8" t="s">
        <v>649</v>
      </c>
      <c r="I364" s="10">
        <v>0.52</v>
      </c>
      <c r="J364" s="10">
        <v>0.54</v>
      </c>
      <c r="K364" s="10">
        <v>0.47</v>
      </c>
      <c r="L364" s="9">
        <v>0.45</v>
      </c>
      <c r="M364" s="9">
        <v>0.47</v>
      </c>
      <c r="N364" s="9">
        <v>0.42</v>
      </c>
      <c r="O364" s="32"/>
      <c r="P364" s="33">
        <f>MIN($I364:L364)</f>
        <v>0.45</v>
      </c>
      <c r="Q364" s="33">
        <f>MIN($I364:M364)</f>
        <v>0.45</v>
      </c>
      <c r="R364" s="33">
        <f>MIN($I364:N364)</f>
        <v>0.42</v>
      </c>
    </row>
    <row r="365" spans="1:18" x14ac:dyDescent="0.25">
      <c r="A365" s="6">
        <v>47</v>
      </c>
      <c r="B365" s="1" t="s">
        <v>535</v>
      </c>
      <c r="C365" s="29" t="s">
        <v>168</v>
      </c>
      <c r="D365" s="34" t="s">
        <v>290</v>
      </c>
      <c r="E365" s="13" t="s">
        <v>314</v>
      </c>
      <c r="F365" s="6" t="s">
        <v>642</v>
      </c>
      <c r="G365" s="30" t="s">
        <v>647</v>
      </c>
      <c r="H365" s="8" t="s">
        <v>649</v>
      </c>
      <c r="I365" s="10">
        <v>0.43609999999999999</v>
      </c>
      <c r="J365" s="10">
        <v>0.43609999999999999</v>
      </c>
      <c r="K365" s="10">
        <v>0.43609999999999999</v>
      </c>
      <c r="L365" s="9">
        <v>0.43609999999999999</v>
      </c>
      <c r="M365" s="9">
        <v>0.43240000000000001</v>
      </c>
      <c r="N365" s="9">
        <v>0.4294</v>
      </c>
      <c r="O365" s="32"/>
      <c r="P365" s="33">
        <f>MIN($I365:L365)</f>
        <v>0.43609999999999999</v>
      </c>
      <c r="Q365" s="33">
        <f>MIN($I365:M365)</f>
        <v>0.43240000000000001</v>
      </c>
      <c r="R365" s="33">
        <f>MIN($I365:N365)</f>
        <v>0.4294</v>
      </c>
    </row>
    <row r="366" spans="1:18" x14ac:dyDescent="0.25">
      <c r="A366" s="6">
        <v>47</v>
      </c>
      <c r="B366" s="1" t="s">
        <v>535</v>
      </c>
      <c r="C366" s="29" t="s">
        <v>168</v>
      </c>
      <c r="D366" s="34" t="s">
        <v>290</v>
      </c>
      <c r="E366" s="13" t="s">
        <v>314</v>
      </c>
      <c r="F366" s="6" t="s">
        <v>643</v>
      </c>
      <c r="G366" s="30" t="s">
        <v>647</v>
      </c>
      <c r="H366" s="8" t="s">
        <v>649</v>
      </c>
      <c r="I366" s="10">
        <v>0.6925</v>
      </c>
      <c r="J366" s="10">
        <v>0.6925</v>
      </c>
      <c r="K366" s="10">
        <v>0.6925</v>
      </c>
      <c r="L366" s="9">
        <v>0.6925</v>
      </c>
      <c r="M366" s="11">
        <v>0.68659999999999999</v>
      </c>
      <c r="N366" s="9">
        <v>0.68189999999999995</v>
      </c>
      <c r="O366" s="32"/>
      <c r="P366" s="33">
        <f>MIN($I366:L366)</f>
        <v>0.6925</v>
      </c>
      <c r="Q366" s="33">
        <f>MIN($I366:M366)</f>
        <v>0.68659999999999999</v>
      </c>
      <c r="R366" s="33">
        <f>MIN($I366:N366)</f>
        <v>0.68189999999999995</v>
      </c>
    </row>
    <row r="367" spans="1:18" x14ac:dyDescent="0.25">
      <c r="A367" s="6">
        <v>81</v>
      </c>
      <c r="B367" s="1" t="s">
        <v>507</v>
      </c>
      <c r="C367" s="29" t="s">
        <v>290</v>
      </c>
      <c r="D367" s="29" t="s">
        <v>290</v>
      </c>
      <c r="E367" s="13" t="s">
        <v>314</v>
      </c>
      <c r="F367" s="41" t="s">
        <v>646</v>
      </c>
      <c r="G367" s="5" t="s">
        <v>646</v>
      </c>
      <c r="H367" s="8" t="s">
        <v>649</v>
      </c>
      <c r="I367" s="10">
        <v>0.52</v>
      </c>
      <c r="J367" s="10">
        <v>0.54</v>
      </c>
      <c r="K367" s="10">
        <v>0.47</v>
      </c>
      <c r="L367" s="9">
        <v>0.45</v>
      </c>
      <c r="M367" s="9">
        <v>0.47</v>
      </c>
      <c r="N367" s="9">
        <v>0.42</v>
      </c>
      <c r="O367" s="32"/>
      <c r="P367" s="33">
        <f>MIN($I367:L367)</f>
        <v>0.45</v>
      </c>
      <c r="Q367" s="33">
        <f>MIN($I367:M367)</f>
        <v>0.45</v>
      </c>
      <c r="R367" s="33">
        <f>MIN($I367:N367)</f>
        <v>0.42</v>
      </c>
    </row>
    <row r="368" spans="1:18" x14ac:dyDescent="0.25">
      <c r="A368" s="6">
        <v>81</v>
      </c>
      <c r="B368" s="1" t="s">
        <v>507</v>
      </c>
      <c r="C368" s="29" t="s">
        <v>290</v>
      </c>
      <c r="D368" s="29" t="s">
        <v>290</v>
      </c>
      <c r="E368" s="13" t="s">
        <v>314</v>
      </c>
      <c r="F368" s="6" t="s">
        <v>642</v>
      </c>
      <c r="G368" s="30" t="s">
        <v>647</v>
      </c>
      <c r="H368" s="8" t="s">
        <v>649</v>
      </c>
      <c r="I368" s="10">
        <v>0.43609999999999999</v>
      </c>
      <c r="J368" s="10">
        <v>0.43609999999999999</v>
      </c>
      <c r="K368" s="10">
        <v>0.43609999999999999</v>
      </c>
      <c r="L368" s="10">
        <v>0.43609999999999999</v>
      </c>
      <c r="M368" s="9">
        <v>0.43240000000000001</v>
      </c>
      <c r="N368" s="9">
        <v>0.4294</v>
      </c>
      <c r="O368" s="32"/>
      <c r="P368" s="33">
        <f>MIN($I368:L368)</f>
        <v>0.43609999999999999</v>
      </c>
      <c r="Q368" s="33">
        <f>MIN($I368:M368)</f>
        <v>0.43240000000000001</v>
      </c>
      <c r="R368" s="33">
        <f>MIN($I368:N368)</f>
        <v>0.4294</v>
      </c>
    </row>
    <row r="369" spans="1:18" x14ac:dyDescent="0.25">
      <c r="A369" s="6">
        <v>81</v>
      </c>
      <c r="B369" s="1" t="s">
        <v>507</v>
      </c>
      <c r="C369" s="29" t="s">
        <v>290</v>
      </c>
      <c r="D369" s="29" t="s">
        <v>290</v>
      </c>
      <c r="E369" s="13" t="s">
        <v>314</v>
      </c>
      <c r="F369" s="6" t="s">
        <v>643</v>
      </c>
      <c r="G369" s="30" t="s">
        <v>647</v>
      </c>
      <c r="H369" s="8" t="s">
        <v>649</v>
      </c>
      <c r="I369" s="10">
        <v>0.6925</v>
      </c>
      <c r="J369" s="10">
        <v>0.6925</v>
      </c>
      <c r="K369" s="10">
        <v>0.6925</v>
      </c>
      <c r="L369" s="10">
        <v>0.6925</v>
      </c>
      <c r="M369" s="11">
        <v>0.68659999999999999</v>
      </c>
      <c r="N369" s="9">
        <v>0.68189999999999995</v>
      </c>
      <c r="O369" s="32"/>
      <c r="P369" s="33">
        <f>MIN($I369:L369)</f>
        <v>0.6925</v>
      </c>
      <c r="Q369" s="33">
        <f>MIN($I369:M369)</f>
        <v>0.68659999999999999</v>
      </c>
      <c r="R369" s="33">
        <f>MIN($I369:N369)</f>
        <v>0.68189999999999995</v>
      </c>
    </row>
    <row r="370" spans="1:18" x14ac:dyDescent="0.25">
      <c r="A370" s="6">
        <v>81</v>
      </c>
      <c r="B370" s="1" t="s">
        <v>507</v>
      </c>
      <c r="C370" s="29" t="s">
        <v>291</v>
      </c>
      <c r="D370" s="29" t="s">
        <v>291</v>
      </c>
      <c r="E370" s="13" t="s">
        <v>376</v>
      </c>
      <c r="F370" s="40" t="s">
        <v>647</v>
      </c>
      <c r="G370" s="30" t="s">
        <v>647</v>
      </c>
      <c r="H370" s="31" t="s">
        <v>649</v>
      </c>
      <c r="I370" s="10">
        <v>1.05</v>
      </c>
      <c r="J370" s="10">
        <v>1.05</v>
      </c>
      <c r="K370" s="10">
        <v>1.05</v>
      </c>
      <c r="L370" s="9">
        <v>1.05</v>
      </c>
      <c r="M370" s="9">
        <v>1.0471999999999999</v>
      </c>
      <c r="N370" s="9">
        <v>1.0451999999999999</v>
      </c>
      <c r="O370" s="32"/>
      <c r="P370" s="33">
        <f>MIN($I370:L370)</f>
        <v>1.05</v>
      </c>
      <c r="Q370" s="33">
        <f>MIN($I370:M370)</f>
        <v>1.0471999999999999</v>
      </c>
      <c r="R370" s="33">
        <f>MIN($I370:N370)</f>
        <v>1.0451999999999999</v>
      </c>
    </row>
    <row r="371" spans="1:18" x14ac:dyDescent="0.25">
      <c r="A371" s="6">
        <v>58</v>
      </c>
      <c r="B371" s="1" t="s">
        <v>564</v>
      </c>
      <c r="C371" s="29" t="s">
        <v>199</v>
      </c>
      <c r="D371" s="34" t="s">
        <v>292</v>
      </c>
      <c r="E371" s="13" t="s">
        <v>382</v>
      </c>
      <c r="F371" s="40" t="s">
        <v>642</v>
      </c>
      <c r="G371" s="30" t="s">
        <v>647</v>
      </c>
      <c r="H371" s="8" t="s">
        <v>649</v>
      </c>
      <c r="I371" s="10">
        <v>0.85799999999999998</v>
      </c>
      <c r="J371" s="10">
        <v>0.90090000000000003</v>
      </c>
      <c r="K371" s="10">
        <v>0.90090000000000003</v>
      </c>
      <c r="L371" s="10">
        <v>0.90090000000000003</v>
      </c>
      <c r="M371" s="9">
        <v>0.8901</v>
      </c>
      <c r="N371" s="9">
        <v>0.88390000000000002</v>
      </c>
      <c r="O371" s="32"/>
      <c r="P371" s="33">
        <f>MIN($I371:L371)</f>
        <v>0.85799999999999998</v>
      </c>
      <c r="Q371" s="33">
        <f>MIN($I371:M371)</f>
        <v>0.85799999999999998</v>
      </c>
      <c r="R371" s="33">
        <f>MIN($I371:N371)</f>
        <v>0.85799999999999998</v>
      </c>
    </row>
    <row r="372" spans="1:18" x14ac:dyDescent="0.25">
      <c r="A372" s="6">
        <v>58</v>
      </c>
      <c r="B372" s="1" t="s">
        <v>564</v>
      </c>
      <c r="C372" s="29" t="s">
        <v>199</v>
      </c>
      <c r="D372" s="34" t="s">
        <v>292</v>
      </c>
      <c r="E372" s="13" t="s">
        <v>382</v>
      </c>
      <c r="F372" s="40" t="s">
        <v>643</v>
      </c>
      <c r="G372" s="30" t="s">
        <v>647</v>
      </c>
      <c r="H372" s="8" t="s">
        <v>649</v>
      </c>
      <c r="I372" s="10">
        <v>0.4415</v>
      </c>
      <c r="J372" s="10">
        <v>0.46360000000000001</v>
      </c>
      <c r="K372" s="10">
        <v>0.46360000000000001</v>
      </c>
      <c r="L372" s="10">
        <v>0.46360000000000001</v>
      </c>
      <c r="M372" s="9">
        <v>0.45800000000000002</v>
      </c>
      <c r="N372" s="9">
        <v>0.45479999999999998</v>
      </c>
      <c r="O372" s="32"/>
      <c r="P372" s="33">
        <f>MIN($I372:L372)</f>
        <v>0.4415</v>
      </c>
      <c r="Q372" s="33">
        <f>MIN($I372:M372)</f>
        <v>0.4415</v>
      </c>
      <c r="R372" s="33">
        <f>MIN($I372:N372)</f>
        <v>0.4415</v>
      </c>
    </row>
    <row r="373" spans="1:18" x14ac:dyDescent="0.25">
      <c r="A373" s="6">
        <v>58</v>
      </c>
      <c r="B373" s="1" t="s">
        <v>564</v>
      </c>
      <c r="C373" s="29" t="s">
        <v>199</v>
      </c>
      <c r="D373" s="34" t="s">
        <v>292</v>
      </c>
      <c r="E373" s="13" t="s">
        <v>382</v>
      </c>
      <c r="F373" s="40" t="s">
        <v>644</v>
      </c>
      <c r="G373" s="30" t="s">
        <v>647</v>
      </c>
      <c r="H373" s="8" t="s">
        <v>649</v>
      </c>
      <c r="I373" s="10">
        <v>0.23180000000000001</v>
      </c>
      <c r="J373" s="10">
        <v>0</v>
      </c>
      <c r="K373" s="10">
        <v>0</v>
      </c>
      <c r="L373" s="9">
        <v>0</v>
      </c>
      <c r="M373" s="9">
        <v>0</v>
      </c>
      <c r="N373" s="9">
        <v>0</v>
      </c>
      <c r="O373" s="32"/>
      <c r="P373" s="33">
        <f>MIN($I373:L373)</f>
        <v>0</v>
      </c>
      <c r="Q373" s="33">
        <f>MIN($I373:M373)</f>
        <v>0</v>
      </c>
      <c r="R373" s="33">
        <f>MIN($I373:N373)</f>
        <v>0</v>
      </c>
    </row>
    <row r="374" spans="1:18" x14ac:dyDescent="0.25">
      <c r="A374" s="6">
        <v>58</v>
      </c>
      <c r="B374" s="1" t="s">
        <v>564</v>
      </c>
      <c r="C374" s="29" t="s">
        <v>199</v>
      </c>
      <c r="D374" s="34" t="s">
        <v>292</v>
      </c>
      <c r="E374" s="13" t="s">
        <v>382</v>
      </c>
      <c r="F374" s="40" t="s">
        <v>645</v>
      </c>
      <c r="G374" s="30" t="s">
        <v>647</v>
      </c>
      <c r="H374" s="8" t="s">
        <v>649</v>
      </c>
      <c r="I374" s="10">
        <v>0.25</v>
      </c>
      <c r="J374" s="10">
        <v>0.246</v>
      </c>
      <c r="K374" s="10">
        <v>0.246</v>
      </c>
      <c r="L374" s="10">
        <v>0.246</v>
      </c>
      <c r="M374" s="9">
        <v>0.24299999999999999</v>
      </c>
      <c r="N374" s="9">
        <v>0.24129999999999999</v>
      </c>
      <c r="O374" s="32"/>
      <c r="P374" s="33">
        <f>MIN($I374:L374)</f>
        <v>0.246</v>
      </c>
      <c r="Q374" s="33">
        <f>MIN($I374:M374)</f>
        <v>0.24299999999999999</v>
      </c>
      <c r="R374" s="33">
        <f>MIN($I374:N374)</f>
        <v>0.24129999999999999</v>
      </c>
    </row>
    <row r="375" spans="1:18" x14ac:dyDescent="0.25">
      <c r="A375" s="6">
        <v>58</v>
      </c>
      <c r="B375" s="1" t="s">
        <v>564</v>
      </c>
      <c r="C375" s="29" t="s">
        <v>199</v>
      </c>
      <c r="D375" s="34" t="s">
        <v>292</v>
      </c>
      <c r="E375" s="13" t="s">
        <v>382</v>
      </c>
      <c r="F375" s="40" t="s">
        <v>687</v>
      </c>
      <c r="G375" s="30" t="s">
        <v>647</v>
      </c>
      <c r="H375" s="8" t="s">
        <v>649</v>
      </c>
      <c r="I375" s="10">
        <v>0</v>
      </c>
      <c r="J375" s="10">
        <v>0</v>
      </c>
      <c r="K375" s="10">
        <v>0</v>
      </c>
      <c r="L375" s="10">
        <v>0</v>
      </c>
      <c r="M375" s="9">
        <v>0</v>
      </c>
      <c r="N375" s="9">
        <v>0.25</v>
      </c>
      <c r="O375" s="32"/>
      <c r="P375" s="33">
        <f>MIN($I375:L375)</f>
        <v>0</v>
      </c>
      <c r="Q375" s="33">
        <f>MIN($I375:M375)</f>
        <v>0</v>
      </c>
      <c r="R375" s="33">
        <f>MIN($I375:N375)</f>
        <v>0</v>
      </c>
    </row>
    <row r="376" spans="1:18" x14ac:dyDescent="0.25">
      <c r="A376" s="6">
        <v>81</v>
      </c>
      <c r="B376" s="1" t="s">
        <v>507</v>
      </c>
      <c r="C376" s="29" t="s">
        <v>292</v>
      </c>
      <c r="D376" s="29" t="s">
        <v>292</v>
      </c>
      <c r="E376" s="13" t="s">
        <v>382</v>
      </c>
      <c r="F376" s="40" t="s">
        <v>642</v>
      </c>
      <c r="G376" s="30" t="s">
        <v>647</v>
      </c>
      <c r="H376" s="8" t="s">
        <v>649</v>
      </c>
      <c r="I376" s="10">
        <v>0.85799999999999998</v>
      </c>
      <c r="J376" s="10">
        <v>0.90090000000000003</v>
      </c>
      <c r="K376" s="10">
        <v>0.90090000000000003</v>
      </c>
      <c r="L376" s="10">
        <v>0.90090000000000003</v>
      </c>
      <c r="M376" s="9">
        <v>0.8901</v>
      </c>
      <c r="N376" s="9">
        <v>0.88390000000000002</v>
      </c>
      <c r="O376" s="32"/>
      <c r="P376" s="33">
        <f>MIN($I376:L376)</f>
        <v>0.85799999999999998</v>
      </c>
      <c r="Q376" s="33">
        <f>MIN($I376:M376)</f>
        <v>0.85799999999999998</v>
      </c>
      <c r="R376" s="33">
        <f>MIN($I376:N376)</f>
        <v>0.85799999999999998</v>
      </c>
    </row>
    <row r="377" spans="1:18" x14ac:dyDescent="0.25">
      <c r="A377" s="6">
        <v>81</v>
      </c>
      <c r="B377" s="1" t="s">
        <v>507</v>
      </c>
      <c r="C377" s="29" t="s">
        <v>292</v>
      </c>
      <c r="D377" s="29" t="s">
        <v>292</v>
      </c>
      <c r="E377" s="13" t="s">
        <v>382</v>
      </c>
      <c r="F377" s="40" t="s">
        <v>643</v>
      </c>
      <c r="G377" s="30" t="s">
        <v>647</v>
      </c>
      <c r="H377" s="8" t="s">
        <v>649</v>
      </c>
      <c r="I377" s="10">
        <v>0.4415</v>
      </c>
      <c r="J377" s="10">
        <v>0.46360000000000001</v>
      </c>
      <c r="K377" s="10">
        <v>0.46360000000000001</v>
      </c>
      <c r="L377" s="10">
        <v>0.46360000000000001</v>
      </c>
      <c r="M377" s="9">
        <v>0.45800000000000002</v>
      </c>
      <c r="N377" s="9">
        <v>0.45479999999999998</v>
      </c>
      <c r="O377" s="32"/>
      <c r="P377" s="33">
        <f>MIN($I377:L377)</f>
        <v>0.4415</v>
      </c>
      <c r="Q377" s="33">
        <f>MIN($I377:M377)</f>
        <v>0.4415</v>
      </c>
      <c r="R377" s="33">
        <f>MIN($I377:N377)</f>
        <v>0.4415</v>
      </c>
    </row>
    <row r="378" spans="1:18" x14ac:dyDescent="0.25">
      <c r="A378" s="6">
        <v>81</v>
      </c>
      <c r="B378" s="1" t="s">
        <v>507</v>
      </c>
      <c r="C378" s="29" t="s">
        <v>292</v>
      </c>
      <c r="D378" s="29" t="s">
        <v>292</v>
      </c>
      <c r="E378" s="13" t="s">
        <v>382</v>
      </c>
      <c r="F378" s="40" t="s">
        <v>644</v>
      </c>
      <c r="G378" s="30" t="s">
        <v>647</v>
      </c>
      <c r="H378" s="8" t="s">
        <v>649</v>
      </c>
      <c r="I378" s="10">
        <v>0.23180000000000001</v>
      </c>
      <c r="J378" s="10">
        <v>0</v>
      </c>
      <c r="K378" s="10">
        <v>0</v>
      </c>
      <c r="L378" s="10">
        <v>0</v>
      </c>
      <c r="M378" s="9">
        <v>0</v>
      </c>
      <c r="N378" s="9">
        <v>0</v>
      </c>
      <c r="O378" s="32"/>
      <c r="P378" s="33">
        <f>MIN($I378:L378)</f>
        <v>0</v>
      </c>
      <c r="Q378" s="33">
        <f>MIN($I378:M378)</f>
        <v>0</v>
      </c>
      <c r="R378" s="33">
        <f>MIN($I378:N378)</f>
        <v>0</v>
      </c>
    </row>
    <row r="379" spans="1:18" x14ac:dyDescent="0.25">
      <c r="A379" s="6">
        <v>81</v>
      </c>
      <c r="B379" s="1" t="s">
        <v>507</v>
      </c>
      <c r="C379" s="29" t="s">
        <v>292</v>
      </c>
      <c r="D379" s="29" t="s">
        <v>292</v>
      </c>
      <c r="E379" s="13" t="s">
        <v>382</v>
      </c>
      <c r="F379" s="40" t="s">
        <v>645</v>
      </c>
      <c r="G379" s="30" t="s">
        <v>647</v>
      </c>
      <c r="H379" s="8" t="s">
        <v>649</v>
      </c>
      <c r="I379" s="10">
        <v>0.25</v>
      </c>
      <c r="J379" s="10">
        <v>0.246</v>
      </c>
      <c r="K379" s="10">
        <v>0.246</v>
      </c>
      <c r="L379" s="10">
        <v>0.246</v>
      </c>
      <c r="M379" s="9">
        <v>0.24299999999999999</v>
      </c>
      <c r="N379" s="9">
        <v>0.24129999999999999</v>
      </c>
      <c r="O379" s="32"/>
      <c r="P379" s="33">
        <f>MIN($I379:L379)</f>
        <v>0.246</v>
      </c>
      <c r="Q379" s="33">
        <f>MIN($I379:M379)</f>
        <v>0.24299999999999999</v>
      </c>
      <c r="R379" s="33">
        <f>MIN($I379:N379)</f>
        <v>0.24129999999999999</v>
      </c>
    </row>
    <row r="380" spans="1:18" x14ac:dyDescent="0.25">
      <c r="A380" s="6">
        <v>81</v>
      </c>
      <c r="B380" s="1" t="s">
        <v>507</v>
      </c>
      <c r="C380" s="29" t="s">
        <v>292</v>
      </c>
      <c r="D380" s="29" t="s">
        <v>292</v>
      </c>
      <c r="E380" s="13" t="s">
        <v>382</v>
      </c>
      <c r="F380" s="40" t="s">
        <v>687</v>
      </c>
      <c r="G380" s="30" t="s">
        <v>647</v>
      </c>
      <c r="H380" s="8" t="s">
        <v>649</v>
      </c>
      <c r="I380" s="10">
        <v>0</v>
      </c>
      <c r="J380" s="10">
        <v>0</v>
      </c>
      <c r="K380" s="10">
        <v>0</v>
      </c>
      <c r="L380" s="10">
        <v>0</v>
      </c>
      <c r="M380" s="9">
        <v>0</v>
      </c>
      <c r="N380" s="9">
        <v>0.25</v>
      </c>
      <c r="O380" s="32"/>
      <c r="P380" s="33">
        <f>MIN($I380:L380)</f>
        <v>0</v>
      </c>
      <c r="Q380" s="33">
        <f>MIN($I380:M380)</f>
        <v>0</v>
      </c>
      <c r="R380" s="33">
        <f>MIN($I380:N380)</f>
        <v>0</v>
      </c>
    </row>
    <row r="381" spans="1:18" x14ac:dyDescent="0.25">
      <c r="A381" s="6">
        <v>81</v>
      </c>
      <c r="B381" s="1" t="s">
        <v>507</v>
      </c>
      <c r="C381" s="29" t="s">
        <v>293</v>
      </c>
      <c r="D381" s="29" t="s">
        <v>293</v>
      </c>
      <c r="E381" s="13" t="s">
        <v>387</v>
      </c>
      <c r="F381" s="40" t="s">
        <v>642</v>
      </c>
      <c r="G381" s="30" t="s">
        <v>647</v>
      </c>
      <c r="H381" s="8" t="s">
        <v>649</v>
      </c>
      <c r="I381" s="10">
        <v>0.42620000000000002</v>
      </c>
      <c r="J381" s="10">
        <v>0.42620000000000002</v>
      </c>
      <c r="K381" s="10">
        <v>0.42620000000000002</v>
      </c>
      <c r="L381" s="10">
        <v>0.42620000000000002</v>
      </c>
      <c r="M381" s="10">
        <v>0.42620000000000002</v>
      </c>
      <c r="N381" s="9">
        <v>0.42020000000000002</v>
      </c>
      <c r="O381" s="32"/>
      <c r="P381" s="33">
        <f>MIN($I381:L381)</f>
        <v>0.42620000000000002</v>
      </c>
      <c r="Q381" s="33">
        <f>MIN($I381:M381)</f>
        <v>0.42620000000000002</v>
      </c>
      <c r="R381" s="33">
        <f>MIN($I381:N381)</f>
        <v>0.42020000000000002</v>
      </c>
    </row>
    <row r="382" spans="1:18" x14ac:dyDescent="0.25">
      <c r="A382" s="6">
        <v>81</v>
      </c>
      <c r="B382" s="1" t="s">
        <v>507</v>
      </c>
      <c r="C382" s="29" t="s">
        <v>293</v>
      </c>
      <c r="D382" s="29" t="s">
        <v>293</v>
      </c>
      <c r="E382" s="13" t="s">
        <v>387</v>
      </c>
      <c r="F382" s="40" t="s">
        <v>643</v>
      </c>
      <c r="G382" s="30" t="s">
        <v>647</v>
      </c>
      <c r="H382" s="8" t="s">
        <v>649</v>
      </c>
      <c r="I382" s="10">
        <v>0.84770000000000001</v>
      </c>
      <c r="J382" s="10">
        <v>0.84770000000000001</v>
      </c>
      <c r="K382" s="10">
        <v>0.84770000000000001</v>
      </c>
      <c r="L382" s="10">
        <v>0.84770000000000001</v>
      </c>
      <c r="M382" s="9">
        <v>0.84379999999999999</v>
      </c>
      <c r="N382" s="9">
        <v>0.83589999999999998</v>
      </c>
      <c r="O382" s="32"/>
      <c r="P382" s="33">
        <f>MIN($I382:L382)</f>
        <v>0.84770000000000001</v>
      </c>
      <c r="Q382" s="33">
        <f>MIN($I382:M382)</f>
        <v>0.84379999999999999</v>
      </c>
      <c r="R382" s="33">
        <f>MIN($I382:N382)</f>
        <v>0.83589999999999998</v>
      </c>
    </row>
    <row r="383" spans="1:18" x14ac:dyDescent="0.25">
      <c r="A383" s="6">
        <v>63</v>
      </c>
      <c r="B383" s="1" t="s">
        <v>508</v>
      </c>
      <c r="C383" s="29" t="s">
        <v>223</v>
      </c>
      <c r="D383" s="34" t="s">
        <v>294</v>
      </c>
      <c r="E383" s="13" t="s">
        <v>319</v>
      </c>
      <c r="F383" s="41" t="s">
        <v>646</v>
      </c>
      <c r="G383" s="5" t="s">
        <v>646</v>
      </c>
      <c r="H383" s="8" t="s">
        <v>649</v>
      </c>
      <c r="I383" s="10">
        <v>0.32219999999999999</v>
      </c>
      <c r="J383" s="10">
        <v>0.32219999999999999</v>
      </c>
      <c r="K383" s="10">
        <v>0.32500000000000001</v>
      </c>
      <c r="L383" s="9">
        <v>0.3125</v>
      </c>
      <c r="M383" s="9">
        <v>0</v>
      </c>
      <c r="N383" s="9">
        <v>0</v>
      </c>
      <c r="O383" s="32"/>
      <c r="P383" s="33">
        <f>MIN($I383:L383)</f>
        <v>0.3125</v>
      </c>
      <c r="Q383" s="33">
        <f>MIN($I383:M383)</f>
        <v>0</v>
      </c>
      <c r="R383" s="33">
        <f>MIN($I383:N383)</f>
        <v>0</v>
      </c>
    </row>
    <row r="384" spans="1:18" x14ac:dyDescent="0.25">
      <c r="A384" s="6">
        <v>63</v>
      </c>
      <c r="B384" s="1" t="s">
        <v>508</v>
      </c>
      <c r="C384" s="29" t="s">
        <v>223</v>
      </c>
      <c r="D384" s="34" t="s">
        <v>294</v>
      </c>
      <c r="E384" s="13" t="s">
        <v>319</v>
      </c>
      <c r="F384" s="41" t="s">
        <v>642</v>
      </c>
      <c r="G384" s="30" t="s">
        <v>647</v>
      </c>
      <c r="H384" s="8" t="s">
        <v>649</v>
      </c>
      <c r="I384" s="10">
        <v>1.1147</v>
      </c>
      <c r="J384" s="10">
        <v>1.1147</v>
      </c>
      <c r="K384" s="10">
        <v>1.1147</v>
      </c>
      <c r="L384" s="9">
        <v>1.1120000000000001</v>
      </c>
      <c r="M384" s="9">
        <v>1.1034999999999999</v>
      </c>
      <c r="N384" s="9">
        <v>1.0876999999999999</v>
      </c>
      <c r="O384" s="32"/>
      <c r="P384" s="33">
        <f>MIN($I384:L384)</f>
        <v>1.1120000000000001</v>
      </c>
      <c r="Q384" s="33">
        <f>MIN($I384:M384)</f>
        <v>1.1034999999999999</v>
      </c>
      <c r="R384" s="33">
        <f>MIN($I384:N384)</f>
        <v>1.0876999999999999</v>
      </c>
    </row>
    <row r="385" spans="1:18" x14ac:dyDescent="0.25">
      <c r="A385" s="6">
        <v>63</v>
      </c>
      <c r="B385" s="1" t="s">
        <v>508</v>
      </c>
      <c r="C385" s="29" t="s">
        <v>223</v>
      </c>
      <c r="D385" s="34" t="s">
        <v>294</v>
      </c>
      <c r="E385" s="13" t="s">
        <v>319</v>
      </c>
      <c r="F385" s="41" t="s">
        <v>643</v>
      </c>
      <c r="G385" s="30" t="s">
        <v>647</v>
      </c>
      <c r="H385" s="8" t="s">
        <v>649</v>
      </c>
      <c r="I385" s="10">
        <v>0</v>
      </c>
      <c r="J385" s="10">
        <v>0</v>
      </c>
      <c r="K385" s="10">
        <v>0.49199999999999999</v>
      </c>
      <c r="L385" s="9">
        <v>0.49</v>
      </c>
      <c r="M385" s="9">
        <v>0.49</v>
      </c>
      <c r="N385" s="9">
        <v>0.48299999999999998</v>
      </c>
      <c r="O385" s="32"/>
      <c r="P385" s="33">
        <f>MIN($I385:L385)</f>
        <v>0</v>
      </c>
      <c r="Q385" s="33">
        <f>MIN($I385:M385)</f>
        <v>0</v>
      </c>
      <c r="R385" s="33">
        <f>MIN($I385:N385)</f>
        <v>0</v>
      </c>
    </row>
    <row r="386" spans="1:18" x14ac:dyDescent="0.25">
      <c r="A386" s="6">
        <v>81</v>
      </c>
      <c r="B386" s="1" t="s">
        <v>507</v>
      </c>
      <c r="C386" s="29" t="s">
        <v>294</v>
      </c>
      <c r="D386" s="29" t="s">
        <v>294</v>
      </c>
      <c r="E386" s="13" t="s">
        <v>319</v>
      </c>
      <c r="F386" s="41" t="s">
        <v>646</v>
      </c>
      <c r="G386" s="5" t="s">
        <v>646</v>
      </c>
      <c r="H386" s="8" t="s">
        <v>649</v>
      </c>
      <c r="I386" s="10">
        <v>0.32219999999999999</v>
      </c>
      <c r="J386" s="10">
        <v>0.35749999999999998</v>
      </c>
      <c r="K386" s="10">
        <v>0.32500000000000001</v>
      </c>
      <c r="L386" s="9">
        <v>0.3125</v>
      </c>
      <c r="M386" s="9">
        <v>0</v>
      </c>
      <c r="N386" s="9">
        <v>0</v>
      </c>
      <c r="O386" s="32"/>
      <c r="P386" s="33">
        <f>MIN($I386:L386)</f>
        <v>0.3125</v>
      </c>
      <c r="Q386" s="33">
        <f>MIN($I386:M386)</f>
        <v>0</v>
      </c>
      <c r="R386" s="33">
        <f>MIN($I386:N386)</f>
        <v>0</v>
      </c>
    </row>
    <row r="387" spans="1:18" x14ac:dyDescent="0.25">
      <c r="A387" s="6">
        <v>81</v>
      </c>
      <c r="B387" s="1" t="s">
        <v>507</v>
      </c>
      <c r="C387" s="29" t="s">
        <v>294</v>
      </c>
      <c r="D387" s="29" t="s">
        <v>294</v>
      </c>
      <c r="E387" s="13" t="s">
        <v>319</v>
      </c>
      <c r="F387" s="40" t="s">
        <v>642</v>
      </c>
      <c r="G387" s="30" t="s">
        <v>647</v>
      </c>
      <c r="H387" s="8" t="s">
        <v>649</v>
      </c>
      <c r="I387" s="10">
        <v>1.1147</v>
      </c>
      <c r="J387" s="10">
        <v>1.1147</v>
      </c>
      <c r="K387" s="10">
        <v>1.1147</v>
      </c>
      <c r="L387" s="9">
        <v>1.1120000000000001</v>
      </c>
      <c r="M387" s="9">
        <v>1.1034999999999999</v>
      </c>
      <c r="N387" s="9">
        <v>1.0876999999999999</v>
      </c>
      <c r="O387" s="32"/>
      <c r="P387" s="33">
        <f>MIN($I387:L387)</f>
        <v>1.1120000000000001</v>
      </c>
      <c r="Q387" s="33">
        <f>MIN($I387:M387)</f>
        <v>1.1034999999999999</v>
      </c>
      <c r="R387" s="33">
        <f>MIN($I387:N387)</f>
        <v>1.0876999999999999</v>
      </c>
    </row>
    <row r="388" spans="1:18" x14ac:dyDescent="0.25">
      <c r="A388" s="6">
        <v>81</v>
      </c>
      <c r="B388" s="1" t="s">
        <v>507</v>
      </c>
      <c r="C388" s="29" t="s">
        <v>294</v>
      </c>
      <c r="D388" s="29" t="s">
        <v>294</v>
      </c>
      <c r="E388" s="13" t="s">
        <v>319</v>
      </c>
      <c r="F388" s="40" t="s">
        <v>643</v>
      </c>
      <c r="G388" s="30" t="s">
        <v>647</v>
      </c>
      <c r="H388" s="8" t="s">
        <v>649</v>
      </c>
      <c r="I388" s="10">
        <v>0</v>
      </c>
      <c r="J388" s="10">
        <v>0</v>
      </c>
      <c r="K388" s="10">
        <v>0.495</v>
      </c>
      <c r="L388" s="9">
        <v>0.49</v>
      </c>
      <c r="M388" s="9">
        <v>0.49</v>
      </c>
      <c r="N388" s="9">
        <v>0.48299999999999998</v>
      </c>
      <c r="O388" s="32"/>
      <c r="P388" s="33">
        <f>MIN($I388:L388)</f>
        <v>0</v>
      </c>
      <c r="Q388" s="33">
        <f>MIN($I388:M388)</f>
        <v>0</v>
      </c>
      <c r="R388" s="33">
        <f>MIN($I388:N388)</f>
        <v>0</v>
      </c>
    </row>
    <row r="389" spans="1:18" x14ac:dyDescent="0.25">
      <c r="A389" s="6">
        <v>81</v>
      </c>
      <c r="B389" s="1" t="s">
        <v>507</v>
      </c>
      <c r="C389" s="29" t="s">
        <v>295</v>
      </c>
      <c r="D389" s="29" t="s">
        <v>295</v>
      </c>
      <c r="E389" s="13" t="s">
        <v>402</v>
      </c>
      <c r="F389" s="40" t="s">
        <v>642</v>
      </c>
      <c r="G389" s="30" t="s">
        <v>647</v>
      </c>
      <c r="H389" s="8" t="s">
        <v>649</v>
      </c>
      <c r="I389" s="10">
        <v>0.83299999999999996</v>
      </c>
      <c r="J389" s="10">
        <v>0.83299999999999996</v>
      </c>
      <c r="K389" s="10">
        <v>0.83299999999999996</v>
      </c>
      <c r="L389" s="10">
        <v>0.83299999999999996</v>
      </c>
      <c r="M389" s="9">
        <v>0.82840000000000003</v>
      </c>
      <c r="N389" s="9">
        <v>0.82399999999999995</v>
      </c>
      <c r="O389" s="32"/>
      <c r="P389" s="33">
        <f>MIN($I389:L389)</f>
        <v>0.83299999999999996</v>
      </c>
      <c r="Q389" s="33">
        <f>MIN($I389:M389)</f>
        <v>0.82840000000000003</v>
      </c>
      <c r="R389" s="33">
        <f>MIN($I389:N389)</f>
        <v>0.82399999999999995</v>
      </c>
    </row>
    <row r="390" spans="1:18" x14ac:dyDescent="0.25">
      <c r="A390" s="6">
        <v>81</v>
      </c>
      <c r="B390" s="1" t="s">
        <v>507</v>
      </c>
      <c r="C390" s="29" t="s">
        <v>295</v>
      </c>
      <c r="D390" s="29" t="s">
        <v>295</v>
      </c>
      <c r="E390" s="13" t="s">
        <v>402</v>
      </c>
      <c r="F390" s="40" t="s">
        <v>643</v>
      </c>
      <c r="G390" s="30" t="s">
        <v>647</v>
      </c>
      <c r="H390" s="8" t="s">
        <v>649</v>
      </c>
      <c r="I390" s="10">
        <v>0.35</v>
      </c>
      <c r="J390" s="10">
        <v>0.35</v>
      </c>
      <c r="K390" s="10">
        <v>0.35</v>
      </c>
      <c r="L390" s="10">
        <v>0.35</v>
      </c>
      <c r="M390" s="9">
        <v>0.54690000000000005</v>
      </c>
      <c r="N390" s="9">
        <v>0.35</v>
      </c>
      <c r="O390" s="32"/>
      <c r="P390" s="33">
        <f>MIN($I390:L390)</f>
        <v>0.35</v>
      </c>
      <c r="Q390" s="33">
        <f>MIN($I390:M390)</f>
        <v>0.35</v>
      </c>
      <c r="R390" s="33">
        <f>MIN($I390:N390)</f>
        <v>0.35</v>
      </c>
    </row>
    <row r="391" spans="1:18" x14ac:dyDescent="0.25">
      <c r="A391" s="6">
        <v>81</v>
      </c>
      <c r="B391" s="1" t="s">
        <v>507</v>
      </c>
      <c r="C391" s="29" t="s">
        <v>297</v>
      </c>
      <c r="D391" s="29" t="s">
        <v>297</v>
      </c>
      <c r="E391" s="13" t="s">
        <v>591</v>
      </c>
      <c r="F391" s="41" t="s">
        <v>646</v>
      </c>
      <c r="G391" s="5" t="s">
        <v>646</v>
      </c>
      <c r="H391" s="8" t="s">
        <v>649</v>
      </c>
      <c r="I391" s="10">
        <v>0.89710000000000001</v>
      </c>
      <c r="J391" s="10">
        <v>0.92279999999999995</v>
      </c>
      <c r="K391" s="10">
        <v>0.92359999999999998</v>
      </c>
      <c r="L391" s="9">
        <v>0.90480000000000005</v>
      </c>
      <c r="M391" s="9">
        <v>0.88980000000000004</v>
      </c>
      <c r="N391" s="9">
        <v>0.85580000000000001</v>
      </c>
      <c r="O391" s="32"/>
      <c r="P391" s="33">
        <f>MIN($I391:L391)</f>
        <v>0.89710000000000001</v>
      </c>
      <c r="Q391" s="33">
        <f>MIN($I391:M391)</f>
        <v>0.88980000000000004</v>
      </c>
      <c r="R391" s="33">
        <f>MIN($I391:N391)</f>
        <v>0.85580000000000001</v>
      </c>
    </row>
    <row r="392" spans="1:18" x14ac:dyDescent="0.25">
      <c r="A392" s="6">
        <v>81</v>
      </c>
      <c r="B392" s="1" t="s">
        <v>507</v>
      </c>
      <c r="C392" s="29" t="s">
        <v>297</v>
      </c>
      <c r="D392" s="29" t="s">
        <v>297</v>
      </c>
      <c r="E392" s="13" t="s">
        <v>591</v>
      </c>
      <c r="F392" s="40" t="s">
        <v>642</v>
      </c>
      <c r="G392" s="30" t="s">
        <v>647</v>
      </c>
      <c r="H392" s="8" t="s">
        <v>649</v>
      </c>
      <c r="I392" s="10">
        <v>1.5074000000000001</v>
      </c>
      <c r="J392" s="10">
        <v>1.5074000000000001</v>
      </c>
      <c r="K392" s="10">
        <v>1.5074000000000001</v>
      </c>
      <c r="L392" s="10">
        <v>1.5074000000000001</v>
      </c>
      <c r="M392" s="9">
        <v>1.4984999999999999</v>
      </c>
      <c r="N392" s="9">
        <v>1.4863</v>
      </c>
      <c r="O392" s="32"/>
      <c r="P392" s="33">
        <f>MIN($I392:L392)</f>
        <v>1.5074000000000001</v>
      </c>
      <c r="Q392" s="33">
        <f>MIN($I392:M392)</f>
        <v>1.4984999999999999</v>
      </c>
      <c r="R392" s="33">
        <f>MIN($I392:N392)</f>
        <v>1.4863</v>
      </c>
    </row>
    <row r="393" spans="1:18" x14ac:dyDescent="0.25">
      <c r="A393" s="6">
        <v>81</v>
      </c>
      <c r="B393" s="1" t="s">
        <v>507</v>
      </c>
      <c r="C393" s="29" t="s">
        <v>297</v>
      </c>
      <c r="D393" s="29" t="s">
        <v>297</v>
      </c>
      <c r="E393" s="13" t="s">
        <v>591</v>
      </c>
      <c r="F393" s="40" t="s">
        <v>643</v>
      </c>
      <c r="G393" s="30" t="s">
        <v>647</v>
      </c>
      <c r="H393" s="8" t="s">
        <v>649</v>
      </c>
      <c r="I393" s="10">
        <v>0.38</v>
      </c>
      <c r="J393" s="10">
        <v>0.38</v>
      </c>
      <c r="K393" s="10">
        <v>0.38</v>
      </c>
      <c r="L393" s="10">
        <v>0.38</v>
      </c>
      <c r="M393" s="9">
        <v>0.37769999999999998</v>
      </c>
      <c r="N393" s="9">
        <v>0.37459999999999999</v>
      </c>
      <c r="O393" s="32"/>
      <c r="P393" s="33">
        <f>MIN($I393:L393)</f>
        <v>0.38</v>
      </c>
      <c r="Q393" s="33">
        <f>MIN($I393:M393)</f>
        <v>0.37769999999999998</v>
      </c>
      <c r="R393" s="33">
        <f>MIN($I393:N393)</f>
        <v>0.37459999999999999</v>
      </c>
    </row>
    <row r="394" spans="1:18" x14ac:dyDescent="0.25">
      <c r="A394" s="6">
        <v>81</v>
      </c>
      <c r="B394" s="1" t="s">
        <v>507</v>
      </c>
      <c r="C394" s="29" t="s">
        <v>286</v>
      </c>
      <c r="D394" s="29" t="s">
        <v>286</v>
      </c>
      <c r="E394" s="13" t="s">
        <v>342</v>
      </c>
      <c r="F394" s="40" t="s">
        <v>647</v>
      </c>
      <c r="G394" s="30" t="s">
        <v>647</v>
      </c>
      <c r="H394" s="31" t="s">
        <v>640</v>
      </c>
      <c r="I394" s="10">
        <v>1.8</v>
      </c>
      <c r="J394" s="10">
        <v>1.8</v>
      </c>
      <c r="K394" s="10">
        <v>1.8</v>
      </c>
      <c r="L394" s="9">
        <v>1.8</v>
      </c>
      <c r="M394" s="9">
        <v>1.7877000000000001</v>
      </c>
      <c r="N394" s="9">
        <v>1.7857000000000001</v>
      </c>
      <c r="O394" s="32"/>
      <c r="P394" s="33">
        <f>MIN($I394:L394)</f>
        <v>1.8</v>
      </c>
      <c r="Q394" s="33">
        <f>MIN($I394:M394)</f>
        <v>1.7877000000000001</v>
      </c>
      <c r="R394" s="33">
        <f>MIN($I394:N394)</f>
        <v>1.7857000000000001</v>
      </c>
    </row>
    <row r="395" spans="1:18" x14ac:dyDescent="0.25">
      <c r="A395" s="6">
        <v>81</v>
      </c>
      <c r="B395" s="1" t="s">
        <v>507</v>
      </c>
      <c r="C395" s="29" t="s">
        <v>296</v>
      </c>
      <c r="D395" s="29" t="s">
        <v>296</v>
      </c>
      <c r="E395" s="13" t="s">
        <v>638</v>
      </c>
      <c r="F395" s="41" t="s">
        <v>646</v>
      </c>
      <c r="G395" s="5" t="s">
        <v>646</v>
      </c>
      <c r="H395" s="8" t="s">
        <v>649</v>
      </c>
      <c r="I395" s="10">
        <v>0</v>
      </c>
      <c r="J395" s="10">
        <v>0</v>
      </c>
      <c r="K395" s="10">
        <v>0</v>
      </c>
      <c r="L395" s="9">
        <v>0</v>
      </c>
      <c r="M395" s="9">
        <v>0</v>
      </c>
      <c r="N395" s="9">
        <v>0</v>
      </c>
      <c r="O395" s="32"/>
      <c r="P395" s="33">
        <f>MIN($I395:L395)</f>
        <v>0</v>
      </c>
      <c r="Q395" s="33">
        <f>MIN($I395:M395)</f>
        <v>0</v>
      </c>
      <c r="R395" s="33">
        <f>MIN($I395:N395)</f>
        <v>0</v>
      </c>
    </row>
    <row r="396" spans="1:18" x14ac:dyDescent="0.25">
      <c r="A396" s="6">
        <v>81</v>
      </c>
      <c r="B396" s="1" t="s">
        <v>507</v>
      </c>
      <c r="C396" s="29" t="s">
        <v>296</v>
      </c>
      <c r="D396" s="29" t="s">
        <v>296</v>
      </c>
      <c r="E396" s="13" t="s">
        <v>638</v>
      </c>
      <c r="F396" s="40" t="s">
        <v>642</v>
      </c>
      <c r="G396" s="30" t="s">
        <v>647</v>
      </c>
      <c r="H396" s="8" t="s">
        <v>649</v>
      </c>
      <c r="I396" s="10">
        <v>1.5074000000000001</v>
      </c>
      <c r="J396" s="10">
        <v>1.5074000000000001</v>
      </c>
      <c r="K396" s="10">
        <v>1.5074000000000001</v>
      </c>
      <c r="L396" s="10">
        <v>1.5074000000000001</v>
      </c>
      <c r="M396" s="9">
        <v>1.4984999999999999</v>
      </c>
      <c r="N396" s="9">
        <v>1.4863</v>
      </c>
      <c r="O396" s="32"/>
      <c r="P396" s="33">
        <f>MIN($I396:L396)</f>
        <v>1.5074000000000001</v>
      </c>
      <c r="Q396" s="33">
        <f>MIN($I396:M396)</f>
        <v>1.4984999999999999</v>
      </c>
      <c r="R396" s="33">
        <f>MIN($I396:N396)</f>
        <v>1.4863</v>
      </c>
    </row>
    <row r="397" spans="1:18" x14ac:dyDescent="0.25">
      <c r="A397" s="6">
        <v>81</v>
      </c>
      <c r="B397" s="1" t="s">
        <v>507</v>
      </c>
      <c r="C397" s="29" t="s">
        <v>296</v>
      </c>
      <c r="D397" s="29" t="s">
        <v>296</v>
      </c>
      <c r="E397" s="13" t="s">
        <v>638</v>
      </c>
      <c r="F397" s="40" t="s">
        <v>643</v>
      </c>
      <c r="G397" s="30" t="s">
        <v>647</v>
      </c>
      <c r="H397" s="8" t="s">
        <v>649</v>
      </c>
      <c r="I397" s="10">
        <v>0.38</v>
      </c>
      <c r="J397" s="10">
        <v>0.38</v>
      </c>
      <c r="K397" s="10">
        <v>0.38</v>
      </c>
      <c r="L397" s="10">
        <v>0.38</v>
      </c>
      <c r="M397" s="9">
        <v>0.37769999999999998</v>
      </c>
      <c r="N397" s="9">
        <v>0.37459999999999999</v>
      </c>
      <c r="O397" s="32"/>
      <c r="P397" s="33">
        <f>MIN($I397:L397)</f>
        <v>0.38</v>
      </c>
      <c r="Q397" s="33">
        <f>MIN($I397:M397)</f>
        <v>0.37769999999999998</v>
      </c>
      <c r="R397" s="33">
        <f>MIN($I397:N397)</f>
        <v>0.37459999999999999</v>
      </c>
    </row>
    <row r="398" spans="1:18" ht="31.5" customHeight="1" x14ac:dyDescent="0.25">
      <c r="A398" s="6">
        <v>81</v>
      </c>
      <c r="B398" s="1" t="s">
        <v>507</v>
      </c>
      <c r="C398" s="29" t="s">
        <v>298</v>
      </c>
      <c r="D398" s="29" t="s">
        <v>298</v>
      </c>
      <c r="E398" s="13" t="s">
        <v>667</v>
      </c>
      <c r="F398" s="40" t="s">
        <v>647</v>
      </c>
      <c r="G398" s="30" t="s">
        <v>647</v>
      </c>
      <c r="H398" s="31" t="s">
        <v>649</v>
      </c>
      <c r="I398" s="10">
        <v>0</v>
      </c>
      <c r="J398" s="10">
        <v>0</v>
      </c>
      <c r="K398" s="10">
        <v>0.7</v>
      </c>
      <c r="L398" s="9">
        <v>0.7</v>
      </c>
      <c r="M398" s="9">
        <v>0.69430000000000003</v>
      </c>
      <c r="N398" s="9">
        <v>0.68600000000000005</v>
      </c>
      <c r="O398" s="32"/>
      <c r="P398" s="33">
        <f>MIN($I398:L398)</f>
        <v>0</v>
      </c>
      <c r="Q398" s="33">
        <f>MIN($I398:M398)</f>
        <v>0</v>
      </c>
      <c r="R398" s="33">
        <f>MIN($I398:N398)</f>
        <v>0</v>
      </c>
    </row>
    <row r="399" spans="1:18" ht="31.5" customHeight="1" x14ac:dyDescent="0.25">
      <c r="A399" s="6">
        <v>82</v>
      </c>
      <c r="B399" s="1" t="s">
        <v>553</v>
      </c>
      <c r="C399" s="29" t="s">
        <v>309</v>
      </c>
      <c r="D399" s="29" t="s">
        <v>309</v>
      </c>
      <c r="E399" s="13" t="s">
        <v>665</v>
      </c>
      <c r="F399" s="40" t="s">
        <v>647</v>
      </c>
      <c r="G399" s="30" t="s">
        <v>647</v>
      </c>
      <c r="H399" s="31" t="s">
        <v>649</v>
      </c>
      <c r="I399" s="10">
        <v>0.59</v>
      </c>
      <c r="J399" s="10">
        <v>0.59</v>
      </c>
      <c r="K399" s="10">
        <v>1</v>
      </c>
      <c r="L399" s="9">
        <v>1</v>
      </c>
      <c r="M399" s="9">
        <v>1</v>
      </c>
      <c r="N399" s="9">
        <v>1</v>
      </c>
      <c r="O399" s="32"/>
      <c r="P399" s="33">
        <f>MIN($I399:L399)</f>
        <v>0.59</v>
      </c>
      <c r="Q399" s="33">
        <f>MIN($I399:M399)</f>
        <v>0.59</v>
      </c>
      <c r="R399" s="33">
        <f>MIN($I399:N399)</f>
        <v>0.59</v>
      </c>
    </row>
    <row r="400" spans="1:18" x14ac:dyDescent="0.25">
      <c r="A400" s="6">
        <v>82</v>
      </c>
      <c r="B400" s="1" t="s">
        <v>553</v>
      </c>
      <c r="C400" s="29" t="s">
        <v>310</v>
      </c>
      <c r="D400" s="29" t="s">
        <v>310</v>
      </c>
      <c r="E400" s="13" t="s">
        <v>623</v>
      </c>
      <c r="F400" s="40" t="s">
        <v>647</v>
      </c>
      <c r="G400" s="30" t="s">
        <v>647</v>
      </c>
      <c r="H400" s="31" t="s">
        <v>649</v>
      </c>
      <c r="I400" s="10">
        <v>0.1</v>
      </c>
      <c r="J400" s="10">
        <v>0.1</v>
      </c>
      <c r="K400" s="10">
        <v>0.1</v>
      </c>
      <c r="L400" s="9">
        <v>0.1</v>
      </c>
      <c r="M400" s="9">
        <v>0.1</v>
      </c>
      <c r="N400" s="9">
        <v>0.1</v>
      </c>
      <c r="O400" s="32"/>
      <c r="P400" s="33">
        <f>MIN($I400:L400)</f>
        <v>0.1</v>
      </c>
      <c r="Q400" s="33">
        <f>MIN($I400:M400)</f>
        <v>0.1</v>
      </c>
      <c r="R400" s="33">
        <f>MIN($I400:N400)</f>
        <v>0.1</v>
      </c>
    </row>
    <row r="401" spans="1:18" x14ac:dyDescent="0.25">
      <c r="A401" s="6">
        <v>82</v>
      </c>
      <c r="B401" s="1" t="s">
        <v>553</v>
      </c>
      <c r="C401" s="29" t="s">
        <v>308</v>
      </c>
      <c r="D401" s="29" t="s">
        <v>308</v>
      </c>
      <c r="E401" s="13" t="s">
        <v>630</v>
      </c>
      <c r="F401" s="40" t="s">
        <v>647</v>
      </c>
      <c r="G401" s="30" t="s">
        <v>647</v>
      </c>
      <c r="H401" s="31" t="s">
        <v>649</v>
      </c>
      <c r="I401" s="10">
        <v>1.5362</v>
      </c>
      <c r="J401" s="10">
        <v>1.5362</v>
      </c>
      <c r="K401" s="10">
        <v>1.5362</v>
      </c>
      <c r="L401" s="9">
        <v>1.5362</v>
      </c>
      <c r="M401" s="9">
        <v>1.5362</v>
      </c>
      <c r="N401" s="9">
        <v>1.53</v>
      </c>
      <c r="O401" s="32"/>
      <c r="P401" s="33">
        <f>MIN($I401:L401)</f>
        <v>1.5362</v>
      </c>
      <c r="Q401" s="33">
        <f>MIN($I401:M401)</f>
        <v>1.5362</v>
      </c>
      <c r="R401" s="33">
        <f>MIN($I401:N401)</f>
        <v>1.53</v>
      </c>
    </row>
    <row r="402" spans="1:18" x14ac:dyDescent="0.25">
      <c r="A402" s="6">
        <v>82</v>
      </c>
      <c r="B402" s="1" t="s">
        <v>553</v>
      </c>
      <c r="C402" s="29" t="s">
        <v>302</v>
      </c>
      <c r="D402" s="29" t="s">
        <v>302</v>
      </c>
      <c r="E402" s="13" t="s">
        <v>624</v>
      </c>
      <c r="F402" s="40" t="s">
        <v>647</v>
      </c>
      <c r="G402" s="30" t="s">
        <v>647</v>
      </c>
      <c r="H402" s="31" t="s">
        <v>649</v>
      </c>
      <c r="I402" s="10">
        <v>1.5437000000000001</v>
      </c>
      <c r="J402" s="10">
        <v>1.5437000000000001</v>
      </c>
      <c r="K402" s="10">
        <v>1.5437000000000001</v>
      </c>
      <c r="L402" s="9">
        <v>1.5437000000000001</v>
      </c>
      <c r="M402" s="9">
        <v>1.5301</v>
      </c>
      <c r="N402" s="9">
        <v>1.5139</v>
      </c>
      <c r="O402" s="32"/>
      <c r="P402" s="33">
        <f>MIN($I402:L402)</f>
        <v>1.5437000000000001</v>
      </c>
      <c r="Q402" s="33">
        <f>MIN($I402:M402)</f>
        <v>1.5301</v>
      </c>
      <c r="R402" s="33">
        <f>MIN($I402:N402)</f>
        <v>1.5139</v>
      </c>
    </row>
    <row r="403" spans="1:18" x14ac:dyDescent="0.25">
      <c r="A403" s="6">
        <v>82</v>
      </c>
      <c r="B403" s="1" t="s">
        <v>553</v>
      </c>
      <c r="C403" s="29" t="s">
        <v>303</v>
      </c>
      <c r="D403" s="29" t="s">
        <v>303</v>
      </c>
      <c r="E403" s="13" t="s">
        <v>628</v>
      </c>
      <c r="F403" s="41" t="s">
        <v>642</v>
      </c>
      <c r="G403" s="30" t="s">
        <v>647</v>
      </c>
      <c r="H403" s="8" t="s">
        <v>649</v>
      </c>
      <c r="I403" s="10">
        <v>1.5411999999999999</v>
      </c>
      <c r="J403" s="10">
        <v>1.5411999999999999</v>
      </c>
      <c r="K403" s="10">
        <v>1.5411999999999999</v>
      </c>
      <c r="L403" s="10">
        <v>1.5411999999999999</v>
      </c>
      <c r="M403" s="9">
        <v>1.5313000000000001</v>
      </c>
      <c r="N403" s="9">
        <v>1.5257000000000001</v>
      </c>
      <c r="O403" s="32"/>
      <c r="P403" s="33">
        <f>MIN($I403:L403)</f>
        <v>1.5411999999999999</v>
      </c>
      <c r="Q403" s="33">
        <f>MIN($I403:M403)</f>
        <v>1.5313000000000001</v>
      </c>
      <c r="R403" s="33">
        <f>MIN($I403:N403)</f>
        <v>1.5257000000000001</v>
      </c>
    </row>
    <row r="404" spans="1:18" x14ac:dyDescent="0.25">
      <c r="A404" s="6">
        <v>82</v>
      </c>
      <c r="B404" s="1" t="s">
        <v>553</v>
      </c>
      <c r="C404" s="29" t="s">
        <v>303</v>
      </c>
      <c r="D404" s="29" t="s">
        <v>303</v>
      </c>
      <c r="E404" s="13" t="s">
        <v>628</v>
      </c>
      <c r="F404" s="41" t="s">
        <v>643</v>
      </c>
      <c r="G404" s="30" t="s">
        <v>647</v>
      </c>
      <c r="H404" s="8" t="s">
        <v>649</v>
      </c>
      <c r="I404" s="10">
        <v>0.46</v>
      </c>
      <c r="J404" s="10">
        <v>0.5</v>
      </c>
      <c r="K404" s="10">
        <v>0.51</v>
      </c>
      <c r="L404" s="9">
        <v>0.53</v>
      </c>
      <c r="M404" s="9">
        <v>0.53</v>
      </c>
      <c r="N404" s="9">
        <v>0.69289999999999996</v>
      </c>
      <c r="O404" s="32"/>
      <c r="P404" s="33">
        <f>MIN($I404:L404)</f>
        <v>0.46</v>
      </c>
      <c r="Q404" s="33">
        <f>MIN($I404:M404)</f>
        <v>0.46</v>
      </c>
      <c r="R404" s="33">
        <f>MIN($I404:N404)</f>
        <v>0.46</v>
      </c>
    </row>
    <row r="405" spans="1:18" x14ac:dyDescent="0.25">
      <c r="A405" s="6">
        <v>63</v>
      </c>
      <c r="B405" s="1" t="s">
        <v>508</v>
      </c>
      <c r="C405" s="29" t="s">
        <v>222</v>
      </c>
      <c r="D405" s="34" t="s">
        <v>305</v>
      </c>
      <c r="E405" s="13" t="s">
        <v>473</v>
      </c>
      <c r="F405" s="41" t="s">
        <v>646</v>
      </c>
      <c r="G405" s="5" t="s">
        <v>646</v>
      </c>
      <c r="H405" s="8" t="s">
        <v>649</v>
      </c>
      <c r="I405" s="10">
        <v>0.26500000000000001</v>
      </c>
      <c r="J405" s="10">
        <v>0.23400000000000001</v>
      </c>
      <c r="K405" s="10">
        <v>0.13</v>
      </c>
      <c r="L405" s="11">
        <v>0</v>
      </c>
      <c r="M405" s="11">
        <v>0</v>
      </c>
      <c r="N405" s="9">
        <v>0</v>
      </c>
      <c r="O405" s="32"/>
      <c r="P405" s="33">
        <f>MIN($I405:L405)</f>
        <v>0</v>
      </c>
      <c r="Q405" s="33">
        <f>MIN($I405:M405)</f>
        <v>0</v>
      </c>
      <c r="R405" s="33">
        <f>MIN($I405:N405)</f>
        <v>0</v>
      </c>
    </row>
    <row r="406" spans="1:18" x14ac:dyDescent="0.25">
      <c r="A406" s="6">
        <v>63</v>
      </c>
      <c r="B406" s="1" t="s">
        <v>508</v>
      </c>
      <c r="C406" s="29" t="s">
        <v>222</v>
      </c>
      <c r="D406" s="34" t="s">
        <v>305</v>
      </c>
      <c r="E406" s="13" t="s">
        <v>473</v>
      </c>
      <c r="F406" s="41" t="s">
        <v>642</v>
      </c>
      <c r="G406" s="30" t="s">
        <v>647</v>
      </c>
      <c r="H406" s="8" t="s">
        <v>649</v>
      </c>
      <c r="I406" s="10">
        <v>0.95730000000000004</v>
      </c>
      <c r="J406" s="10">
        <v>0.95730000000000004</v>
      </c>
      <c r="K406" s="10">
        <v>0.95589999999999997</v>
      </c>
      <c r="L406" s="9">
        <v>0.95379999999999998</v>
      </c>
      <c r="M406" s="9">
        <v>0.94550000000000001</v>
      </c>
      <c r="N406" s="9">
        <v>0.93789999999999996</v>
      </c>
      <c r="O406" s="32"/>
      <c r="P406" s="33">
        <f>MIN($I406:L406)</f>
        <v>0.95379999999999998</v>
      </c>
      <c r="Q406" s="33">
        <f>MIN($I406:M406)</f>
        <v>0.94550000000000001</v>
      </c>
      <c r="R406" s="33">
        <f>MIN($I406:N406)</f>
        <v>0.93789999999999996</v>
      </c>
    </row>
    <row r="407" spans="1:18" x14ac:dyDescent="0.25">
      <c r="A407" s="6">
        <v>63</v>
      </c>
      <c r="B407" s="1" t="s">
        <v>508</v>
      </c>
      <c r="C407" s="29" t="s">
        <v>222</v>
      </c>
      <c r="D407" s="34" t="s">
        <v>305</v>
      </c>
      <c r="E407" s="13" t="s">
        <v>473</v>
      </c>
      <c r="F407" s="41" t="s">
        <v>643</v>
      </c>
      <c r="G407" s="30" t="s">
        <v>647</v>
      </c>
      <c r="H407" s="8" t="s">
        <v>649</v>
      </c>
      <c r="I407" s="10">
        <v>0.2</v>
      </c>
      <c r="J407" s="10">
        <v>0.2</v>
      </c>
      <c r="K407" s="10">
        <v>0.19969999999999999</v>
      </c>
      <c r="L407" s="9">
        <v>0.19919999999999999</v>
      </c>
      <c r="M407" s="9">
        <v>0.19739999999999999</v>
      </c>
      <c r="N407" s="9">
        <v>0.1958</v>
      </c>
      <c r="O407" s="32"/>
      <c r="P407" s="33">
        <f>MIN($I407:L407)</f>
        <v>0.19919999999999999</v>
      </c>
      <c r="Q407" s="33">
        <f>MIN($I407:M407)</f>
        <v>0.19739999999999999</v>
      </c>
      <c r="R407" s="33">
        <f>MIN($I407:N407)</f>
        <v>0.1958</v>
      </c>
    </row>
    <row r="408" spans="1:18" x14ac:dyDescent="0.25">
      <c r="A408" s="6">
        <v>82</v>
      </c>
      <c r="B408" s="1" t="s">
        <v>553</v>
      </c>
      <c r="C408" s="29" t="s">
        <v>305</v>
      </c>
      <c r="D408" s="29" t="s">
        <v>305</v>
      </c>
      <c r="E408" s="13" t="s">
        <v>473</v>
      </c>
      <c r="F408" s="41" t="s">
        <v>646</v>
      </c>
      <c r="G408" s="5" t="s">
        <v>646</v>
      </c>
      <c r="H408" s="8" t="s">
        <v>649</v>
      </c>
      <c r="I408" s="10">
        <v>0.26500000000000001</v>
      </c>
      <c r="J408" s="10">
        <v>0.23400000000000001</v>
      </c>
      <c r="K408" s="10">
        <v>0.13</v>
      </c>
      <c r="L408" s="9">
        <v>0</v>
      </c>
      <c r="M408" s="9">
        <v>0</v>
      </c>
      <c r="N408" s="9">
        <v>0</v>
      </c>
      <c r="O408" s="32"/>
      <c r="P408" s="33">
        <f>MIN($I408:L408)</f>
        <v>0</v>
      </c>
      <c r="Q408" s="33">
        <f>MIN($I408:M408)</f>
        <v>0</v>
      </c>
      <c r="R408" s="33">
        <f>MIN($I408:N408)</f>
        <v>0</v>
      </c>
    </row>
    <row r="409" spans="1:18" x14ac:dyDescent="0.25">
      <c r="A409" s="6">
        <v>82</v>
      </c>
      <c r="B409" s="1" t="s">
        <v>553</v>
      </c>
      <c r="C409" s="29" t="s">
        <v>305</v>
      </c>
      <c r="D409" s="29" t="s">
        <v>305</v>
      </c>
      <c r="E409" s="13" t="s">
        <v>473</v>
      </c>
      <c r="F409" s="41" t="s">
        <v>642</v>
      </c>
      <c r="G409" s="30" t="s">
        <v>647</v>
      </c>
      <c r="H409" s="8" t="s">
        <v>649</v>
      </c>
      <c r="I409" s="10">
        <v>0.95730000000000004</v>
      </c>
      <c r="J409" s="10">
        <v>0.95730000000000004</v>
      </c>
      <c r="K409" s="10">
        <v>0.95589999999999997</v>
      </c>
      <c r="L409" s="9">
        <v>0.95379999999999998</v>
      </c>
      <c r="M409" s="9">
        <v>0.94550000000000001</v>
      </c>
      <c r="N409" s="9">
        <v>0.93789999999999996</v>
      </c>
      <c r="O409" s="32"/>
      <c r="P409" s="33">
        <f>MIN($I409:L409)</f>
        <v>0.95379999999999998</v>
      </c>
      <c r="Q409" s="33">
        <f>MIN($I409:M409)</f>
        <v>0.94550000000000001</v>
      </c>
      <c r="R409" s="33">
        <f>MIN($I409:N409)</f>
        <v>0.93789999999999996</v>
      </c>
    </row>
    <row r="410" spans="1:18" x14ac:dyDescent="0.25">
      <c r="A410" s="6">
        <v>82</v>
      </c>
      <c r="B410" s="1" t="s">
        <v>553</v>
      </c>
      <c r="C410" s="29" t="s">
        <v>305</v>
      </c>
      <c r="D410" s="29" t="s">
        <v>305</v>
      </c>
      <c r="E410" s="13" t="s">
        <v>473</v>
      </c>
      <c r="F410" s="41" t="s">
        <v>643</v>
      </c>
      <c r="G410" s="30" t="s">
        <v>647</v>
      </c>
      <c r="H410" s="8" t="s">
        <v>649</v>
      </c>
      <c r="I410" s="10">
        <v>0.2</v>
      </c>
      <c r="J410" s="10">
        <v>0.2</v>
      </c>
      <c r="K410" s="10">
        <v>0.19969999999999999</v>
      </c>
      <c r="L410" s="9">
        <v>0.19919999999999999</v>
      </c>
      <c r="M410" s="9">
        <v>0.19739999999999999</v>
      </c>
      <c r="N410" s="9">
        <v>0.1958</v>
      </c>
      <c r="O410" s="32"/>
      <c r="P410" s="33">
        <f>MIN($I410:L410)</f>
        <v>0.19919999999999999</v>
      </c>
      <c r="Q410" s="33">
        <f>MIN($I410:M410)</f>
        <v>0.19739999999999999</v>
      </c>
      <c r="R410" s="33">
        <f>MIN($I410:N410)</f>
        <v>0.1958</v>
      </c>
    </row>
    <row r="411" spans="1:18" x14ac:dyDescent="0.25">
      <c r="A411" s="6">
        <v>82</v>
      </c>
      <c r="B411" s="1" t="s">
        <v>553</v>
      </c>
      <c r="C411" s="29" t="s">
        <v>306</v>
      </c>
      <c r="D411" s="29" t="s">
        <v>306</v>
      </c>
      <c r="E411" s="13" t="s">
        <v>625</v>
      </c>
      <c r="F411" s="41" t="s">
        <v>646</v>
      </c>
      <c r="G411" s="5" t="s">
        <v>646</v>
      </c>
      <c r="H411" s="8" t="s">
        <v>649</v>
      </c>
      <c r="I411" s="10">
        <v>0.25669999999999998</v>
      </c>
      <c r="J411" s="10">
        <v>0.2442</v>
      </c>
      <c r="K411" s="10">
        <v>0.2228</v>
      </c>
      <c r="L411" s="9">
        <v>0.13500000000000001</v>
      </c>
      <c r="M411" s="9">
        <v>0</v>
      </c>
      <c r="N411" s="9">
        <v>0</v>
      </c>
      <c r="O411" s="32"/>
      <c r="P411" s="33">
        <f>MIN($I411:L411)</f>
        <v>0.13500000000000001</v>
      </c>
      <c r="Q411" s="33">
        <f>MIN($I411:M411)</f>
        <v>0</v>
      </c>
      <c r="R411" s="33">
        <f>MIN($I411:N411)</f>
        <v>0</v>
      </c>
    </row>
    <row r="412" spans="1:18" x14ac:dyDescent="0.25">
      <c r="A412" s="6">
        <v>82</v>
      </c>
      <c r="B412" s="1" t="s">
        <v>553</v>
      </c>
      <c r="C412" s="29" t="s">
        <v>306</v>
      </c>
      <c r="D412" s="29" t="s">
        <v>306</v>
      </c>
      <c r="E412" s="13" t="s">
        <v>625</v>
      </c>
      <c r="F412" s="41" t="s">
        <v>642</v>
      </c>
      <c r="G412" s="30" t="s">
        <v>647</v>
      </c>
      <c r="H412" s="8" t="s">
        <v>649</v>
      </c>
      <c r="I412" s="10">
        <v>0.64219999999999999</v>
      </c>
      <c r="J412" s="10">
        <v>0.64219999999999999</v>
      </c>
      <c r="K412" s="10">
        <v>0.64219999999999999</v>
      </c>
      <c r="L412" s="10">
        <v>0.64219999999999999</v>
      </c>
      <c r="M412" s="10">
        <v>0.64219999999999999</v>
      </c>
      <c r="N412" s="9">
        <v>0.64219999999999999</v>
      </c>
      <c r="O412" s="32"/>
      <c r="P412" s="33">
        <f>MIN($I412:L412)</f>
        <v>0.64219999999999999</v>
      </c>
      <c r="Q412" s="33">
        <f>MIN($I412:M412)</f>
        <v>0.64219999999999999</v>
      </c>
      <c r="R412" s="33">
        <f>MIN($I412:N412)</f>
        <v>0.64219999999999999</v>
      </c>
    </row>
    <row r="413" spans="1:18" x14ac:dyDescent="0.25">
      <c r="A413" s="6">
        <v>82</v>
      </c>
      <c r="B413" s="1" t="s">
        <v>553</v>
      </c>
      <c r="C413" s="29" t="s">
        <v>306</v>
      </c>
      <c r="D413" s="29" t="s">
        <v>306</v>
      </c>
      <c r="E413" s="13" t="s">
        <v>625</v>
      </c>
      <c r="F413" s="41" t="s">
        <v>643</v>
      </c>
      <c r="G413" s="30" t="s">
        <v>647</v>
      </c>
      <c r="H413" s="8" t="s">
        <v>649</v>
      </c>
      <c r="I413" s="10">
        <v>0.33250000000000002</v>
      </c>
      <c r="J413" s="10">
        <v>0.33250000000000002</v>
      </c>
      <c r="K413" s="10">
        <v>0.33250000000000002</v>
      </c>
      <c r="L413" s="10">
        <v>0.33250000000000002</v>
      </c>
      <c r="M413" s="10">
        <v>0.33250000000000002</v>
      </c>
      <c r="N413" s="9">
        <v>0.33250000000000002</v>
      </c>
      <c r="O413" s="32"/>
      <c r="P413" s="33">
        <f>MIN($I413:L413)</f>
        <v>0.33250000000000002</v>
      </c>
      <c r="Q413" s="33">
        <f>MIN($I413:M413)</f>
        <v>0.33250000000000002</v>
      </c>
      <c r="R413" s="33">
        <f>MIN($I413:N413)</f>
        <v>0.33250000000000002</v>
      </c>
    </row>
    <row r="414" spans="1:18" x14ac:dyDescent="0.25">
      <c r="A414" s="6">
        <v>82</v>
      </c>
      <c r="B414" s="1" t="s">
        <v>553</v>
      </c>
      <c r="C414" s="29" t="s">
        <v>306</v>
      </c>
      <c r="D414" s="29" t="s">
        <v>306</v>
      </c>
      <c r="E414" s="13" t="s">
        <v>625</v>
      </c>
      <c r="F414" s="41" t="s">
        <v>644</v>
      </c>
      <c r="G414" s="30" t="s">
        <v>647</v>
      </c>
      <c r="H414" s="8" t="s">
        <v>649</v>
      </c>
      <c r="I414" s="10">
        <v>0.4909</v>
      </c>
      <c r="J414" s="10">
        <v>0.4909</v>
      </c>
      <c r="K414" s="10">
        <v>0.4909</v>
      </c>
      <c r="L414" s="10">
        <v>0.4909</v>
      </c>
      <c r="M414" s="10">
        <v>0.4909</v>
      </c>
      <c r="N414" s="9">
        <v>0.4909</v>
      </c>
      <c r="O414" s="32"/>
      <c r="P414" s="33">
        <f>MIN($I414:L414)</f>
        <v>0.4909</v>
      </c>
      <c r="Q414" s="33">
        <f>MIN($I414:M414)</f>
        <v>0.4909</v>
      </c>
      <c r="R414" s="33">
        <f>MIN($I414:N414)</f>
        <v>0.4909</v>
      </c>
    </row>
    <row r="415" spans="1:18" x14ac:dyDescent="0.25">
      <c r="A415" s="6">
        <v>82</v>
      </c>
      <c r="B415" s="1" t="s">
        <v>553</v>
      </c>
      <c r="C415" s="29" t="s">
        <v>307</v>
      </c>
      <c r="D415" s="29" t="s">
        <v>307</v>
      </c>
      <c r="E415" s="13" t="s">
        <v>626</v>
      </c>
      <c r="F415" s="41" t="s">
        <v>646</v>
      </c>
      <c r="G415" s="5" t="s">
        <v>646</v>
      </c>
      <c r="H415" s="8" t="s">
        <v>649</v>
      </c>
      <c r="I415" s="10">
        <v>0.66</v>
      </c>
      <c r="J415" s="10">
        <v>0.6875</v>
      </c>
      <c r="K415" s="10">
        <v>0.78800000000000003</v>
      </c>
      <c r="L415" s="9">
        <v>0.75</v>
      </c>
      <c r="M415" s="9">
        <v>0.75</v>
      </c>
      <c r="N415" s="9">
        <v>0.66</v>
      </c>
      <c r="O415" s="32"/>
      <c r="P415" s="33">
        <f>MIN($I415:L415)</f>
        <v>0.66</v>
      </c>
      <c r="Q415" s="33">
        <f>MIN($I415:M415)</f>
        <v>0.66</v>
      </c>
      <c r="R415" s="33">
        <f>MIN($I415:N415)</f>
        <v>0.66</v>
      </c>
    </row>
    <row r="416" spans="1:18" x14ac:dyDescent="0.25">
      <c r="A416" s="6">
        <v>82</v>
      </c>
      <c r="B416" s="1" t="s">
        <v>553</v>
      </c>
      <c r="C416" s="29" t="s">
        <v>307</v>
      </c>
      <c r="D416" s="29" t="s">
        <v>307</v>
      </c>
      <c r="E416" s="13" t="s">
        <v>626</v>
      </c>
      <c r="F416" s="41" t="s">
        <v>642</v>
      </c>
      <c r="G416" s="30" t="s">
        <v>647</v>
      </c>
      <c r="H416" s="8" t="s">
        <v>649</v>
      </c>
      <c r="I416" s="10">
        <v>0.92330000000000001</v>
      </c>
      <c r="J416" s="10">
        <v>0.92330000000000001</v>
      </c>
      <c r="K416" s="10">
        <v>0.92330000000000001</v>
      </c>
      <c r="L416" s="10">
        <v>0.92330000000000001</v>
      </c>
      <c r="M416" s="10">
        <v>0.92330000000000001</v>
      </c>
      <c r="N416" s="9">
        <v>0.92330000000000001</v>
      </c>
      <c r="O416" s="32"/>
      <c r="P416" s="33">
        <f>MIN($I416:L416)</f>
        <v>0.92330000000000001</v>
      </c>
      <c r="Q416" s="33">
        <f>MIN($I416:M416)</f>
        <v>0.92330000000000001</v>
      </c>
      <c r="R416" s="33">
        <f>MIN($I416:N416)</f>
        <v>0.92330000000000001</v>
      </c>
    </row>
    <row r="417" spans="1:18" x14ac:dyDescent="0.25">
      <c r="A417" s="6">
        <v>82</v>
      </c>
      <c r="B417" s="1" t="s">
        <v>553</v>
      </c>
      <c r="C417" s="29" t="s">
        <v>307</v>
      </c>
      <c r="D417" s="29" t="s">
        <v>307</v>
      </c>
      <c r="E417" s="13" t="s">
        <v>626</v>
      </c>
      <c r="F417" s="41" t="s">
        <v>643</v>
      </c>
      <c r="G417" s="30" t="s">
        <v>647</v>
      </c>
      <c r="H417" s="8" t="s">
        <v>649</v>
      </c>
      <c r="I417" s="10">
        <v>0</v>
      </c>
      <c r="J417" s="10">
        <v>0</v>
      </c>
      <c r="K417" s="10">
        <v>1.4</v>
      </c>
      <c r="L417" s="10">
        <v>1.4</v>
      </c>
      <c r="M417" s="10">
        <v>1.4</v>
      </c>
      <c r="N417" s="9">
        <v>1.4</v>
      </c>
      <c r="O417" s="32"/>
      <c r="P417" s="33">
        <f>MIN($I417:L417)</f>
        <v>0</v>
      </c>
      <c r="Q417" s="33">
        <f>MIN($I417:M417)</f>
        <v>0</v>
      </c>
      <c r="R417" s="33">
        <f>MIN($I417:N417)</f>
        <v>0</v>
      </c>
    </row>
    <row r="418" spans="1:18" x14ac:dyDescent="0.25">
      <c r="A418" s="6">
        <v>82</v>
      </c>
      <c r="B418" s="1" t="s">
        <v>553</v>
      </c>
      <c r="C418" s="29" t="s">
        <v>301</v>
      </c>
      <c r="D418" s="29" t="s">
        <v>301</v>
      </c>
      <c r="E418" s="13" t="s">
        <v>627</v>
      </c>
      <c r="F418" s="40" t="s">
        <v>642</v>
      </c>
      <c r="G418" s="30" t="s">
        <v>647</v>
      </c>
      <c r="H418" s="31" t="s">
        <v>649</v>
      </c>
      <c r="I418" s="10">
        <v>0.7</v>
      </c>
      <c r="J418" s="10">
        <v>0.7</v>
      </c>
      <c r="K418" s="10">
        <v>0.7</v>
      </c>
      <c r="L418" s="9">
        <v>0.7</v>
      </c>
      <c r="M418" s="9">
        <v>0.7</v>
      </c>
      <c r="N418" s="9">
        <v>0.7</v>
      </c>
      <c r="O418" s="32"/>
      <c r="P418" s="33">
        <f>MIN($I418:L418)</f>
        <v>0.7</v>
      </c>
      <c r="Q418" s="33">
        <f>MIN($I418:M418)</f>
        <v>0.7</v>
      </c>
      <c r="R418" s="33">
        <f>MIN($I418:N418)</f>
        <v>0.7</v>
      </c>
    </row>
    <row r="419" spans="1:18" x14ac:dyDescent="0.25">
      <c r="A419" s="6">
        <v>82</v>
      </c>
      <c r="B419" s="1" t="s">
        <v>553</v>
      </c>
      <c r="C419" s="29" t="s">
        <v>301</v>
      </c>
      <c r="D419" s="29" t="s">
        <v>301</v>
      </c>
      <c r="E419" s="13" t="s">
        <v>627</v>
      </c>
      <c r="F419" s="40" t="s">
        <v>643</v>
      </c>
      <c r="G419" s="30" t="s">
        <v>647</v>
      </c>
      <c r="H419" s="31" t="s">
        <v>649</v>
      </c>
      <c r="I419" s="10">
        <v>0</v>
      </c>
      <c r="J419" s="10">
        <v>0</v>
      </c>
      <c r="K419" s="10">
        <v>0</v>
      </c>
      <c r="L419" s="9">
        <v>0</v>
      </c>
      <c r="M419" s="9">
        <v>0</v>
      </c>
      <c r="N419" s="9">
        <v>0.75</v>
      </c>
      <c r="O419" s="32"/>
      <c r="P419" s="33">
        <f>MIN($I419:L419)</f>
        <v>0</v>
      </c>
      <c r="Q419" s="33">
        <f>MIN($I419:M419)</f>
        <v>0</v>
      </c>
      <c r="R419" s="33">
        <f>MIN($I419:N419)</f>
        <v>0</v>
      </c>
    </row>
    <row r="420" spans="1:18" x14ac:dyDescent="0.25">
      <c r="A420" s="6">
        <v>82</v>
      </c>
      <c r="B420" s="1" t="s">
        <v>553</v>
      </c>
      <c r="C420" s="29" t="s">
        <v>301</v>
      </c>
      <c r="D420" s="29" t="s">
        <v>301</v>
      </c>
      <c r="E420" s="13" t="s">
        <v>627</v>
      </c>
      <c r="F420" s="41" t="s">
        <v>646</v>
      </c>
      <c r="G420" s="5" t="s">
        <v>646</v>
      </c>
      <c r="H420" s="31" t="s">
        <v>649</v>
      </c>
      <c r="I420" s="10">
        <v>0</v>
      </c>
      <c r="J420" s="10">
        <v>0</v>
      </c>
      <c r="K420" s="10">
        <v>0</v>
      </c>
      <c r="L420" s="9">
        <v>0</v>
      </c>
      <c r="M420" s="9">
        <v>0</v>
      </c>
      <c r="N420" s="9">
        <v>0.75</v>
      </c>
      <c r="O420" s="32"/>
      <c r="P420" s="33">
        <f>MIN($I420:L420)</f>
        <v>0</v>
      </c>
      <c r="Q420" s="33">
        <f>MIN($I420:M420)</f>
        <v>0</v>
      </c>
      <c r="R420" s="33">
        <f>MIN($I420:N420)</f>
        <v>0</v>
      </c>
    </row>
    <row r="421" spans="1:18" x14ac:dyDescent="0.25">
      <c r="A421" s="6">
        <v>82</v>
      </c>
      <c r="B421" s="1" t="s">
        <v>553</v>
      </c>
      <c r="C421" s="29" t="s">
        <v>299</v>
      </c>
      <c r="D421" s="29" t="s">
        <v>299</v>
      </c>
      <c r="E421" s="13" t="s">
        <v>622</v>
      </c>
      <c r="F421" s="40" t="s">
        <v>647</v>
      </c>
      <c r="G421" s="30" t="s">
        <v>647</v>
      </c>
      <c r="H421" s="31" t="s">
        <v>649</v>
      </c>
      <c r="I421" s="10">
        <v>0.2</v>
      </c>
      <c r="J421" s="10">
        <v>0.2</v>
      </c>
      <c r="K421" s="10">
        <v>0.2</v>
      </c>
      <c r="L421" s="9">
        <v>0.2</v>
      </c>
      <c r="M421" s="9">
        <v>0.2</v>
      </c>
      <c r="N421" s="9">
        <v>0.2</v>
      </c>
      <c r="O421" s="32"/>
      <c r="P421" s="33">
        <f>MIN($I421:L421)</f>
        <v>0.2</v>
      </c>
      <c r="Q421" s="33">
        <f>MIN($I421:M421)</f>
        <v>0.2</v>
      </c>
      <c r="R421" s="33">
        <f>MIN($I421:N421)</f>
        <v>0.2</v>
      </c>
    </row>
    <row r="422" spans="1:18" x14ac:dyDescent="0.25">
      <c r="A422" s="6">
        <v>82</v>
      </c>
      <c r="B422" s="1" t="s">
        <v>553</v>
      </c>
      <c r="C422" s="29" t="s">
        <v>304</v>
      </c>
      <c r="D422" s="29" t="s">
        <v>304</v>
      </c>
      <c r="E422" s="13" t="s">
        <v>629</v>
      </c>
      <c r="F422" s="40" t="s">
        <v>647</v>
      </c>
      <c r="G422" s="30" t="s">
        <v>647</v>
      </c>
      <c r="H422" s="31" t="s">
        <v>649</v>
      </c>
      <c r="I422" s="10">
        <v>2</v>
      </c>
      <c r="J422" s="10">
        <v>2</v>
      </c>
      <c r="K422" s="10">
        <v>2</v>
      </c>
      <c r="L422" s="9">
        <v>2</v>
      </c>
      <c r="M422" s="9">
        <v>2</v>
      </c>
      <c r="N422" s="9">
        <v>2</v>
      </c>
      <c r="O422" s="32"/>
      <c r="P422" s="33">
        <f>MIN($I422:L422)</f>
        <v>2</v>
      </c>
      <c r="Q422" s="33">
        <f>MIN($I422:M422)</f>
        <v>2</v>
      </c>
      <c r="R422" s="33">
        <f>MIN($I422:N422)</f>
        <v>2</v>
      </c>
    </row>
    <row r="423" spans="1:18" x14ac:dyDescent="0.25">
      <c r="A423" s="6">
        <v>83</v>
      </c>
      <c r="B423" s="1" t="s">
        <v>592</v>
      </c>
      <c r="C423" s="29" t="s">
        <v>312</v>
      </c>
      <c r="D423" s="29" t="s">
        <v>312</v>
      </c>
      <c r="E423" s="13" t="s">
        <v>666</v>
      </c>
      <c r="F423" s="40" t="s">
        <v>647</v>
      </c>
      <c r="G423" s="30" t="s">
        <v>647</v>
      </c>
      <c r="H423" s="31" t="s">
        <v>649</v>
      </c>
      <c r="I423" s="10">
        <v>0.6</v>
      </c>
      <c r="J423" s="10">
        <v>0.6</v>
      </c>
      <c r="K423" s="10">
        <v>0.6</v>
      </c>
      <c r="L423" s="9">
        <v>0.6</v>
      </c>
      <c r="M423" s="9">
        <v>0.6</v>
      </c>
      <c r="N423" s="9">
        <v>0.6</v>
      </c>
      <c r="O423" s="32"/>
      <c r="P423" s="33">
        <f>MIN($I423:L423)</f>
        <v>0.6</v>
      </c>
      <c r="Q423" s="33">
        <f>MIN($I423:M423)</f>
        <v>0.6</v>
      </c>
      <c r="R423" s="33">
        <f>MIN($I423:N423)</f>
        <v>0.6</v>
      </c>
    </row>
    <row r="424" spans="1:18" x14ac:dyDescent="0.25">
      <c r="A424" s="6">
        <v>83</v>
      </c>
      <c r="B424" s="1" t="s">
        <v>592</v>
      </c>
      <c r="C424" s="29" t="s">
        <v>311</v>
      </c>
      <c r="D424" s="29" t="s">
        <v>311</v>
      </c>
      <c r="E424" s="13" t="s">
        <v>631</v>
      </c>
      <c r="F424" s="40" t="s">
        <v>647</v>
      </c>
      <c r="G424" s="30" t="s">
        <v>647</v>
      </c>
      <c r="H424" s="31" t="s">
        <v>649</v>
      </c>
      <c r="I424" s="10">
        <v>0.75</v>
      </c>
      <c r="J424" s="10">
        <v>0.75</v>
      </c>
      <c r="K424" s="10">
        <v>0.75</v>
      </c>
      <c r="L424" s="9">
        <v>0.75</v>
      </c>
      <c r="M424" s="9">
        <v>0.75</v>
      </c>
      <c r="N424" s="9">
        <v>0.75</v>
      </c>
      <c r="O424" s="32"/>
      <c r="P424" s="33">
        <f>MIN($I424:L424)</f>
        <v>0.75</v>
      </c>
      <c r="Q424" s="33">
        <f>MIN($I424:M424)</f>
        <v>0.75</v>
      </c>
      <c r="R424" s="33">
        <f>MIN($I424:N424)</f>
        <v>0.75</v>
      </c>
    </row>
  </sheetData>
  <sheetProtection algorithmName="SHA-512" hashValue="NoGDmhmHzkLleq8ULrH4pD6EswiX95XSFYtV9XVQWhzpH4R2weBRGC2VjCeGkhl9ELkZosNF/fH1ZZGgEoOyOw==" saltValue="BIv1yjEBJozGFzQYZHVj4g==" spinCount="100000" sheet="1" objects="1" scenarios="1" sort="0" autoFilter="0"/>
  <autoFilter ref="A4:R424">
    <sortState ref="A5:R424">
      <sortCondition ref="D4:D424"/>
    </sortState>
  </autoFilter>
  <conditionalFormatting sqref="E410:E418 E405:E408 E374:E381 E329:E371 E248:E258 E186:E245 E132:E144 E49:E67 E10:E15 E5:E8 E70:E91 E109:E130 E146:E159 E93:E107 E261:E282 E383:E403 E17:E33 E315:E325 E310:E313 E38:E47 E161:E179 E421:E424 E284:E308">
    <cfRule type="cellIs" dxfId="91" priority="96" stopIfTrue="1" operator="equal">
      <formula>"ALLOCATED"</formula>
    </cfRule>
    <cfRule type="cellIs" dxfId="90" priority="97" stopIfTrue="1" operator="equal">
      <formula>"ALLOC/CHARTER"</formula>
    </cfRule>
  </conditionalFormatting>
  <conditionalFormatting sqref="E35">
    <cfRule type="cellIs" dxfId="89" priority="94" stopIfTrue="1" operator="equal">
      <formula>"ALLOCATED"</formula>
    </cfRule>
    <cfRule type="cellIs" dxfId="88" priority="95" stopIfTrue="1" operator="equal">
      <formula>"ALLOC/CHARTER"</formula>
    </cfRule>
  </conditionalFormatting>
  <conditionalFormatting sqref="E48">
    <cfRule type="cellIs" dxfId="87" priority="92" stopIfTrue="1" operator="equal">
      <formula>"ALLOCATED"</formula>
    </cfRule>
    <cfRule type="cellIs" dxfId="86" priority="93" stopIfTrue="1" operator="equal">
      <formula>"ALLOC/CHARTER"</formula>
    </cfRule>
  </conditionalFormatting>
  <conditionalFormatting sqref="E68">
    <cfRule type="cellIs" dxfId="85" priority="90" stopIfTrue="1" operator="equal">
      <formula>"ALLOCATED"</formula>
    </cfRule>
    <cfRule type="cellIs" dxfId="84" priority="91" stopIfTrue="1" operator="equal">
      <formula>"ALLOC/CHARTER"</formula>
    </cfRule>
  </conditionalFormatting>
  <conditionalFormatting sqref="E69">
    <cfRule type="cellIs" dxfId="83" priority="88" stopIfTrue="1" operator="equal">
      <formula>"ALLOCATED"</formula>
    </cfRule>
    <cfRule type="cellIs" dxfId="82" priority="89" stopIfTrue="1" operator="equal">
      <formula>"ALLOC/CHARTER"</formula>
    </cfRule>
  </conditionalFormatting>
  <conditionalFormatting sqref="E180:E182">
    <cfRule type="cellIs" dxfId="81" priority="86" stopIfTrue="1" operator="equal">
      <formula>"ALLOCATED"</formula>
    </cfRule>
    <cfRule type="cellIs" dxfId="80" priority="87" stopIfTrue="1" operator="equal">
      <formula>"ALLOC/CHARTER"</formula>
    </cfRule>
  </conditionalFormatting>
  <conditionalFormatting sqref="E259">
    <cfRule type="cellIs" dxfId="79" priority="84" stopIfTrue="1" operator="equal">
      <formula>"ALLOCATED"</formula>
    </cfRule>
    <cfRule type="cellIs" dxfId="78" priority="85" stopIfTrue="1" operator="equal">
      <formula>"ALLOC/CHARTER"</formula>
    </cfRule>
  </conditionalFormatting>
  <conditionalFormatting sqref="E260">
    <cfRule type="cellIs" dxfId="77" priority="82" stopIfTrue="1" operator="equal">
      <formula>"ALLOCATED"</formula>
    </cfRule>
    <cfRule type="cellIs" dxfId="76" priority="83" stopIfTrue="1" operator="equal">
      <formula>"ALLOC/CHARTER"</formula>
    </cfRule>
  </conditionalFormatting>
  <conditionalFormatting sqref="E326">
    <cfRule type="cellIs" dxfId="75" priority="80" stopIfTrue="1" operator="equal">
      <formula>"ALLOCATED"</formula>
    </cfRule>
    <cfRule type="cellIs" dxfId="74" priority="81" stopIfTrue="1" operator="equal">
      <formula>"ALLOC/CHARTER"</formula>
    </cfRule>
  </conditionalFormatting>
  <conditionalFormatting sqref="E327:E328">
    <cfRule type="cellIs" dxfId="73" priority="78" stopIfTrue="1" operator="equal">
      <formula>"ALLOCATED"</formula>
    </cfRule>
    <cfRule type="cellIs" dxfId="72" priority="79" stopIfTrue="1" operator="equal">
      <formula>"ALLOC/CHARTER"</formula>
    </cfRule>
  </conditionalFormatting>
  <conditionalFormatting sqref="E366">
    <cfRule type="cellIs" dxfId="71" priority="76" stopIfTrue="1" operator="equal">
      <formula>"ALLOCATED"</formula>
    </cfRule>
    <cfRule type="cellIs" dxfId="70" priority="77" stopIfTrue="1" operator="equal">
      <formula>"ALLOC/CHARTER"</formula>
    </cfRule>
  </conditionalFormatting>
  <conditionalFormatting sqref="E366">
    <cfRule type="cellIs" dxfId="69" priority="74" stopIfTrue="1" operator="equal">
      <formula>"ALLOCATED"</formula>
    </cfRule>
    <cfRule type="cellIs" dxfId="68" priority="75" stopIfTrue="1" operator="equal">
      <formula>"ALLOC/CHARTER"</formula>
    </cfRule>
  </conditionalFormatting>
  <conditionalFormatting sqref="E366">
    <cfRule type="cellIs" dxfId="67" priority="72" stopIfTrue="1" operator="equal">
      <formula>"ALLOCATED"</formula>
    </cfRule>
    <cfRule type="cellIs" dxfId="66" priority="73" stopIfTrue="1" operator="equal">
      <formula>"ALLOC/CHARTER"</formula>
    </cfRule>
  </conditionalFormatting>
  <conditionalFormatting sqref="E366">
    <cfRule type="cellIs" dxfId="65" priority="70" stopIfTrue="1" operator="equal">
      <formula>"ALLOCATED"</formula>
    </cfRule>
    <cfRule type="cellIs" dxfId="64" priority="71" stopIfTrue="1" operator="equal">
      <formula>"ALLOC/CHARTER"</formula>
    </cfRule>
  </conditionalFormatting>
  <conditionalFormatting sqref="E367">
    <cfRule type="cellIs" dxfId="63" priority="68" stopIfTrue="1" operator="equal">
      <formula>"ALLOCATED"</formula>
    </cfRule>
    <cfRule type="cellIs" dxfId="62" priority="69" stopIfTrue="1" operator="equal">
      <formula>"ALLOC/CHARTER"</formula>
    </cfRule>
  </conditionalFormatting>
  <conditionalFormatting sqref="E367">
    <cfRule type="cellIs" dxfId="61" priority="66" stopIfTrue="1" operator="equal">
      <formula>"ALLOCATED"</formula>
    </cfRule>
    <cfRule type="cellIs" dxfId="60" priority="67" stopIfTrue="1" operator="equal">
      <formula>"ALLOC/CHARTER"</formula>
    </cfRule>
  </conditionalFormatting>
  <conditionalFormatting sqref="E367">
    <cfRule type="cellIs" dxfId="59" priority="64" stopIfTrue="1" operator="equal">
      <formula>"ALLOCATED"</formula>
    </cfRule>
    <cfRule type="cellIs" dxfId="58" priority="65" stopIfTrue="1" operator="equal">
      <formula>"ALLOC/CHARTER"</formula>
    </cfRule>
  </conditionalFormatting>
  <conditionalFormatting sqref="E367">
    <cfRule type="cellIs" dxfId="57" priority="62" stopIfTrue="1" operator="equal">
      <formula>"ALLOCATED"</formula>
    </cfRule>
    <cfRule type="cellIs" dxfId="56" priority="63" stopIfTrue="1" operator="equal">
      <formula>"ALLOC/CHARTER"</formula>
    </cfRule>
  </conditionalFormatting>
  <conditionalFormatting sqref="E391">
    <cfRule type="cellIs" dxfId="55" priority="56" stopIfTrue="1" operator="equal">
      <formula>"ALLOCATED"</formula>
    </cfRule>
    <cfRule type="cellIs" dxfId="54" priority="57" stopIfTrue="1" operator="equal">
      <formula>"ALLOC/CHARTER"</formula>
    </cfRule>
  </conditionalFormatting>
  <conditionalFormatting sqref="E404">
    <cfRule type="cellIs" dxfId="53" priority="52" stopIfTrue="1" operator="equal">
      <formula>"ALLOCATED"</formula>
    </cfRule>
    <cfRule type="cellIs" dxfId="52" priority="53" stopIfTrue="1" operator="equal">
      <formula>"ALLOC/CHARTER"</formula>
    </cfRule>
  </conditionalFormatting>
  <conditionalFormatting sqref="E390">
    <cfRule type="cellIs" dxfId="51" priority="60" stopIfTrue="1" operator="equal">
      <formula>"ALLOCATED"</formula>
    </cfRule>
    <cfRule type="cellIs" dxfId="50" priority="61" stopIfTrue="1" operator="equal">
      <formula>"ALLOC/CHARTER"</formula>
    </cfRule>
  </conditionalFormatting>
  <conditionalFormatting sqref="E391">
    <cfRule type="cellIs" dxfId="49" priority="58" stopIfTrue="1" operator="equal">
      <formula>"ALLOCATED"</formula>
    </cfRule>
    <cfRule type="cellIs" dxfId="48" priority="59" stopIfTrue="1" operator="equal">
      <formula>"ALLOC/CHARTER"</formula>
    </cfRule>
  </conditionalFormatting>
  <conditionalFormatting sqref="E391">
    <cfRule type="cellIs" dxfId="47" priority="54" stopIfTrue="1" operator="equal">
      <formula>"ALLOCATED"</formula>
    </cfRule>
    <cfRule type="cellIs" dxfId="46" priority="55" stopIfTrue="1" operator="equal">
      <formula>"ALLOC/CHARTER"</formula>
    </cfRule>
  </conditionalFormatting>
  <conditionalFormatting sqref="E409">
    <cfRule type="cellIs" dxfId="45" priority="50" stopIfTrue="1" operator="equal">
      <formula>"ALLOCATED"</formula>
    </cfRule>
    <cfRule type="cellIs" dxfId="44" priority="51" stopIfTrue="1" operator="equal">
      <formula>"ALLOC/CHARTER"</formula>
    </cfRule>
  </conditionalFormatting>
  <conditionalFormatting sqref="E36">
    <cfRule type="cellIs" dxfId="43" priority="48" stopIfTrue="1" operator="equal">
      <formula>"ALLOCATED"</formula>
    </cfRule>
    <cfRule type="cellIs" dxfId="42" priority="49" stopIfTrue="1" operator="equal">
      <formula>"ALLOC/CHARTER"</formula>
    </cfRule>
  </conditionalFormatting>
  <conditionalFormatting sqref="E37">
    <cfRule type="cellIs" dxfId="41" priority="46" stopIfTrue="1" operator="equal">
      <formula>"ALLOCATED"</formula>
    </cfRule>
    <cfRule type="cellIs" dxfId="40" priority="47" stopIfTrue="1" operator="equal">
      <formula>"ALLOC/CHARTER"</formula>
    </cfRule>
  </conditionalFormatting>
  <conditionalFormatting sqref="E34">
    <cfRule type="cellIs" dxfId="39" priority="44" stopIfTrue="1" operator="equal">
      <formula>"ALLOCATED"</formula>
    </cfRule>
    <cfRule type="cellIs" dxfId="38" priority="45" stopIfTrue="1" operator="equal">
      <formula>"ALLOC/CHARTER"</formula>
    </cfRule>
  </conditionalFormatting>
  <conditionalFormatting sqref="E183:E184">
    <cfRule type="cellIs" dxfId="37" priority="42" stopIfTrue="1" operator="equal">
      <formula>"ALLOCATED"</formula>
    </cfRule>
    <cfRule type="cellIs" dxfId="36" priority="43" stopIfTrue="1" operator="equal">
      <formula>"ALLOC/CHARTER"</formula>
    </cfRule>
  </conditionalFormatting>
  <conditionalFormatting sqref="E108">
    <cfRule type="cellIs" dxfId="35" priority="40" stopIfTrue="1" operator="equal">
      <formula>"ALLOC/CHARTER"</formula>
    </cfRule>
  </conditionalFormatting>
  <conditionalFormatting sqref="E108">
    <cfRule type="expression" dxfId="34" priority="41">
      <formula>$E40&lt;&gt;#REF!</formula>
    </cfRule>
  </conditionalFormatting>
  <conditionalFormatting sqref="E9">
    <cfRule type="cellIs" dxfId="33" priority="38" stopIfTrue="1" operator="equal">
      <formula>"ALLOC/CHARTER"</formula>
    </cfRule>
  </conditionalFormatting>
  <conditionalFormatting sqref="E9">
    <cfRule type="expression" dxfId="32" priority="39">
      <formula>$E6&lt;&gt;#REF!</formula>
    </cfRule>
  </conditionalFormatting>
  <conditionalFormatting sqref="E131">
    <cfRule type="cellIs" dxfId="31" priority="36" stopIfTrue="1" operator="equal">
      <formula>"ALLOC/CHARTER"</formula>
    </cfRule>
  </conditionalFormatting>
  <conditionalFormatting sqref="E131">
    <cfRule type="expression" dxfId="30" priority="37">
      <formula>$E45&lt;&gt;#REF!</formula>
    </cfRule>
  </conditionalFormatting>
  <conditionalFormatting sqref="E185">
    <cfRule type="cellIs" dxfId="29" priority="34" stopIfTrue="1" operator="equal">
      <formula>"ALLOC/CHARTER"</formula>
    </cfRule>
  </conditionalFormatting>
  <conditionalFormatting sqref="E185">
    <cfRule type="expression" dxfId="28" priority="35">
      <formula>$E57&lt;&gt;#REF!</formula>
    </cfRule>
  </conditionalFormatting>
  <conditionalFormatting sqref="E246">
    <cfRule type="cellIs" dxfId="27" priority="33" stopIfTrue="1" operator="equal">
      <formula>"ALLOC/CHARTER"</formula>
    </cfRule>
  </conditionalFormatting>
  <conditionalFormatting sqref="E372">
    <cfRule type="cellIs" dxfId="26" priority="31" stopIfTrue="1" operator="equal">
      <formula>"ALLOC/CHARTER"</formula>
    </cfRule>
  </conditionalFormatting>
  <conditionalFormatting sqref="E373">
    <cfRule type="cellIs" dxfId="25" priority="29" stopIfTrue="1" operator="equal">
      <formula>"ALLOCATED"</formula>
    </cfRule>
    <cfRule type="cellIs" dxfId="24" priority="30" stopIfTrue="1" operator="equal">
      <formula>"ALLOC/CHARTER"</formula>
    </cfRule>
  </conditionalFormatting>
  <conditionalFormatting sqref="E372">
    <cfRule type="expression" dxfId="23" priority="32">
      <formula>$E109&lt;&gt;#REF!</formula>
    </cfRule>
  </conditionalFormatting>
  <conditionalFormatting sqref="E246">
    <cfRule type="expression" dxfId="22" priority="98">
      <formula>$E70&lt;&gt;#REF!</formula>
    </cfRule>
  </conditionalFormatting>
  <conditionalFormatting sqref="E145">
    <cfRule type="cellIs" dxfId="21" priority="27" stopIfTrue="1" operator="equal">
      <formula>"ALLOCATED"</formula>
    </cfRule>
    <cfRule type="cellIs" dxfId="20" priority="28" stopIfTrue="1" operator="equal">
      <formula>"ALLOC/CHARTER"</formula>
    </cfRule>
  </conditionalFormatting>
  <conditionalFormatting sqref="E92">
    <cfRule type="cellIs" dxfId="19" priority="25" stopIfTrue="1" operator="equal">
      <formula>"ALLOCATED"</formula>
    </cfRule>
    <cfRule type="cellIs" dxfId="18" priority="26" stopIfTrue="1" operator="equal">
      <formula>"ALLOC/CHARTER"</formula>
    </cfRule>
  </conditionalFormatting>
  <conditionalFormatting sqref="E160">
    <cfRule type="cellIs" dxfId="17" priority="23" stopIfTrue="1" operator="equal">
      <formula>"ALLOCATED"</formula>
    </cfRule>
    <cfRule type="cellIs" dxfId="16" priority="24" stopIfTrue="1" operator="equal">
      <formula>"ALLOC/CHARTER"</formula>
    </cfRule>
  </conditionalFormatting>
  <conditionalFormatting sqref="E247">
    <cfRule type="cellIs" dxfId="15" priority="21" stopIfTrue="1" operator="equal">
      <formula>"ALLOCATED"</formula>
    </cfRule>
    <cfRule type="cellIs" dxfId="14" priority="22" stopIfTrue="1" operator="equal">
      <formula>"ALLOC/CHARTER"</formula>
    </cfRule>
  </conditionalFormatting>
  <conditionalFormatting sqref="E283">
    <cfRule type="cellIs" dxfId="13" priority="17" stopIfTrue="1" operator="equal">
      <formula>"ALLOCATED"</formula>
    </cfRule>
    <cfRule type="cellIs" dxfId="12" priority="18" stopIfTrue="1" operator="equal">
      <formula>"ALLOC/CHARTER"</formula>
    </cfRule>
  </conditionalFormatting>
  <conditionalFormatting sqref="E382">
    <cfRule type="cellIs" dxfId="11" priority="15" stopIfTrue="1" operator="equal">
      <formula>"ALLOCATED"</formula>
    </cfRule>
    <cfRule type="cellIs" dxfId="10" priority="16" stopIfTrue="1" operator="equal">
      <formula>"ALLOC/CHARTER"</formula>
    </cfRule>
  </conditionalFormatting>
  <conditionalFormatting sqref="E16">
    <cfRule type="cellIs" dxfId="9" priority="13" stopIfTrue="1" operator="equal">
      <formula>"ALLOCATED"</formula>
    </cfRule>
    <cfRule type="cellIs" dxfId="8" priority="14" stopIfTrue="1" operator="equal">
      <formula>"ALLOC/CHARTER"</formula>
    </cfRule>
  </conditionalFormatting>
  <conditionalFormatting sqref="E314">
    <cfRule type="cellIs" dxfId="7" priority="11" stopIfTrue="1" operator="equal">
      <formula>"ALLOCATED"</formula>
    </cfRule>
    <cfRule type="cellIs" dxfId="6" priority="12" stopIfTrue="1" operator="equal">
      <formula>"ALLOC/CHARTER"</formula>
    </cfRule>
  </conditionalFormatting>
  <conditionalFormatting sqref="E309">
    <cfRule type="cellIs" dxfId="5" priority="9" stopIfTrue="1" operator="equal">
      <formula>"ALLOCATED"</formula>
    </cfRule>
    <cfRule type="cellIs" dxfId="4" priority="10" stopIfTrue="1" operator="equal">
      <formula>"ALLOC/CHARTER"</formula>
    </cfRule>
  </conditionalFormatting>
  <conditionalFormatting sqref="E420">
    <cfRule type="cellIs" dxfId="3" priority="5" stopIfTrue="1" operator="equal">
      <formula>"ALLOCATED"</formula>
    </cfRule>
    <cfRule type="cellIs" dxfId="2" priority="6" stopIfTrue="1" operator="equal">
      <formula>"ALLOC/CHARTER"</formula>
    </cfRule>
  </conditionalFormatting>
  <conditionalFormatting sqref="E419">
    <cfRule type="cellIs" dxfId="1" priority="3" stopIfTrue="1" operator="equal">
      <formula>"ALLOCATED"</formula>
    </cfRule>
    <cfRule type="cellIs" dxfId="0" priority="4" stopIfTrue="1" operator="equal">
      <formula>"ALLOC/CHARTER"</formula>
    </cfRule>
  </conditionalFormatting>
  <pageMargins left="0.25" right="0.25" top="0.5" bottom="0.5" header="0.3" footer="0.3"/>
  <pageSetup scale="52" fitToHeight="0" orientation="landscape" r:id="rId1"/>
  <headerFooter>
    <oddFooter>&amp;L&amp;8Prepared by Revenue Sharing and Grants Division&amp;R&amp;8Page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Millage Rate Analysis</vt:lpstr>
      <vt:lpstr>'2018 Millage Rate Analysis'!Print_Titles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Yearling, Julia (TREASURY)</dc:creator>
  <cp:lastModifiedBy>Anker, Cole (TREASURY)</cp:lastModifiedBy>
  <cp:lastPrinted>2018-05-01T14:08:22Z</cp:lastPrinted>
  <dcterms:created xsi:type="dcterms:W3CDTF">2017-04-27T14:47:56Z</dcterms:created>
  <dcterms:modified xsi:type="dcterms:W3CDTF">2018-05-01T18:22:11Z</dcterms:modified>
</cp:coreProperties>
</file>