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ransfer\FlintWater\Daily Lab Result Reporting\Nov-25-2025 - 0707\"/>
    </mc:Choice>
  </mc:AlternateContent>
  <xr:revisionPtr revIDLastSave="0" documentId="13_ncr:1_{A7385B50-DF7A-4572-B297-E920B7136C74}" xr6:coauthVersionLast="47" xr6:coauthVersionMax="47" xr10:uidLastSave="{00000000-0000-0000-0000-000000000000}"/>
  <bookViews>
    <workbookView xWindow="5565" yWindow="1170" windowWidth="23085" windowHeight="13890" activeTab="1" xr2:uid="{00000000-000D-0000-FFFF-FFFF00000000}"/>
  </bookViews>
  <sheets>
    <sheet name="Sorted by Lead Concentration" sheetId="163" r:id="rId1"/>
    <sheet name="Sorted by Address" sheetId="164" r:id="rId2"/>
    <sheet name="Analysis" sheetId="165" r:id="rId3"/>
  </sheets>
  <definedNames>
    <definedName name="_xlnm.Print_Titles" localSheetId="1">'Sorted by Address'!$1:$2</definedName>
    <definedName name="_xlnm.Print_Titles" localSheetId="0">'Sorted by Lead Concentration'!$1:$2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65" l="1"/>
  <c r="H25" i="165" s="1"/>
  <c r="G24" i="165"/>
  <c r="H24" i="165" s="1"/>
  <c r="G23" i="165"/>
  <c r="G18" i="165"/>
  <c r="G17" i="165"/>
  <c r="G16" i="165"/>
  <c r="G11" i="165"/>
  <c r="G10" i="165"/>
  <c r="G9" i="165"/>
  <c r="H10" i="165"/>
  <c r="H11" i="165"/>
  <c r="G4" i="165"/>
  <c r="G3" i="165"/>
  <c r="G2" i="165"/>
  <c r="B26" i="165"/>
  <c r="B25" i="165"/>
  <c r="B24" i="165"/>
  <c r="B23" i="165"/>
  <c r="B19" i="165"/>
  <c r="C19" i="165" s="1"/>
  <c r="B18" i="165"/>
  <c r="C18" i="165" s="1"/>
  <c r="B17" i="165"/>
  <c r="C17" i="165" s="1"/>
  <c r="B16" i="165"/>
  <c r="B12" i="165"/>
  <c r="C12" i="165" s="1"/>
  <c r="B11" i="165"/>
  <c r="C11" i="165" s="1"/>
  <c r="B10" i="165"/>
  <c r="C10" i="165" s="1"/>
  <c r="B9" i="165"/>
  <c r="B5" i="165"/>
  <c r="B4" i="165"/>
  <c r="B3" i="165"/>
  <c r="B2" i="165"/>
  <c r="H17" i="165" l="1"/>
  <c r="H18" i="165"/>
  <c r="H3" i="165"/>
  <c r="H4" i="165"/>
  <c r="C24" i="165"/>
  <c r="C25" i="165"/>
  <c r="C26" i="165"/>
  <c r="C3" i="165"/>
  <c r="C5" i="165"/>
  <c r="C4" i="165"/>
</calcChain>
</file>

<file path=xl/sharedStrings.xml><?xml version="1.0" encoding="utf-8"?>
<sst xmlns="http://schemas.openxmlformats.org/spreadsheetml/2006/main" count="1952" uniqueCount="310">
  <si>
    <t>Sample Number</t>
  </si>
  <si>
    <t>Date Submitted</t>
  </si>
  <si>
    <t>City</t>
  </si>
  <si>
    <t>Zip Code</t>
  </si>
  <si>
    <t>Analysis (Lead)</t>
  </si>
  <si>
    <t>Analysis (Copper)</t>
  </si>
  <si>
    <t>Street Name</t>
  </si>
  <si>
    <t>Street #</t>
  </si>
  <si>
    <t>1 Liter Calculated (PPB)</t>
  </si>
  <si>
    <t>1 Liter (PPB)</t>
  </si>
  <si>
    <t>250 ml Bottle (PPB)</t>
  </si>
  <si>
    <t>750 ml Bottle (PPB)</t>
  </si>
  <si>
    <t>LL74463</t>
  </si>
  <si>
    <t>FLINT</t>
  </si>
  <si>
    <t>48505</t>
  </si>
  <si>
    <t>LL74464</t>
  </si>
  <si>
    <t>48504</t>
  </si>
  <si>
    <t>LL74465</t>
  </si>
  <si>
    <t>LL75497</t>
  </si>
  <si>
    <t>LL76475</t>
  </si>
  <si>
    <t>48503</t>
  </si>
  <si>
    <t>LL76476</t>
  </si>
  <si>
    <t>LL76477</t>
  </si>
  <si>
    <t>LL76478</t>
  </si>
  <si>
    <t>LL76479</t>
  </si>
  <si>
    <t>LL76480</t>
  </si>
  <si>
    <t>LL76481</t>
  </si>
  <si>
    <t>48507</t>
  </si>
  <si>
    <t>LL76482</t>
  </si>
  <si>
    <t>LL76483</t>
  </si>
  <si>
    <t>LL76484</t>
  </si>
  <si>
    <t>LL76485</t>
  </si>
  <si>
    <t>LL76486</t>
  </si>
  <si>
    <t>LL76487</t>
  </si>
  <si>
    <t>LL76488</t>
  </si>
  <si>
    <t>LL76489</t>
  </si>
  <si>
    <t>LL76490</t>
  </si>
  <si>
    <t>LL76491</t>
  </si>
  <si>
    <t>LL76492</t>
  </si>
  <si>
    <t>LL77405</t>
  </si>
  <si>
    <t>LL77406</t>
  </si>
  <si>
    <t>LL77407</t>
  </si>
  <si>
    <t>LL77408</t>
  </si>
  <si>
    <t>LL77409</t>
  </si>
  <si>
    <t>LL77410</t>
  </si>
  <si>
    <t>LL78511</t>
  </si>
  <si>
    <t>LL78512</t>
  </si>
  <si>
    <t>LL78513</t>
  </si>
  <si>
    <t>48506</t>
  </si>
  <si>
    <t>LL78514</t>
  </si>
  <si>
    <t>LL78515</t>
  </si>
  <si>
    <t>LL78516</t>
  </si>
  <si>
    <t>LL78517</t>
  </si>
  <si>
    <t>LL78518</t>
  </si>
  <si>
    <t>LL78519</t>
  </si>
  <si>
    <t>LL78520</t>
  </si>
  <si>
    <t>LL80443</t>
  </si>
  <si>
    <t>LL80444</t>
  </si>
  <si>
    <t>LL80445</t>
  </si>
  <si>
    <t>LL80446</t>
  </si>
  <si>
    <t>LL80447</t>
  </si>
  <si>
    <t>LL80448</t>
  </si>
  <si>
    <t>LL80449</t>
  </si>
  <si>
    <t>LL80450</t>
  </si>
  <si>
    <t>LL80451</t>
  </si>
  <si>
    <t>LL80452</t>
  </si>
  <si>
    <t>LL80453</t>
  </si>
  <si>
    <t>LL80454</t>
  </si>
  <si>
    <t>LL80455</t>
  </si>
  <si>
    <t>LL80456</t>
  </si>
  <si>
    <t>LL80457</t>
  </si>
  <si>
    <t>LL80458</t>
  </si>
  <si>
    <t>LL80459</t>
  </si>
  <si>
    <t>LL80460</t>
  </si>
  <si>
    <t>LL80461</t>
  </si>
  <si>
    <t>LL80462</t>
  </si>
  <si>
    <t>LL80463</t>
  </si>
  <si>
    <t>LL80464</t>
  </si>
  <si>
    <t>LL80465</t>
  </si>
  <si>
    <t>LL80466</t>
  </si>
  <si>
    <t>LL81709</t>
  </si>
  <si>
    <t>LL81710</t>
  </si>
  <si>
    <t>LL81711</t>
  </si>
  <si>
    <t>LL81712</t>
  </si>
  <si>
    <t>LL81713</t>
  </si>
  <si>
    <t>LL81714</t>
  </si>
  <si>
    <t>LL81715</t>
  </si>
  <si>
    <t>LL81716</t>
  </si>
  <si>
    <t>LL81717</t>
  </si>
  <si>
    <t>LL81718</t>
  </si>
  <si>
    <t>LL83747</t>
  </si>
  <si>
    <t>LL83748</t>
  </si>
  <si>
    <t>LL83749</t>
  </si>
  <si>
    <t>LL83750</t>
  </si>
  <si>
    <t>LL83751</t>
  </si>
  <si>
    <t>LL83752</t>
  </si>
  <si>
    <t>LL83753</t>
  </si>
  <si>
    <t>LL83754</t>
  </si>
  <si>
    <t>LL83755</t>
  </si>
  <si>
    <t>LL83756</t>
  </si>
  <si>
    <t>LL84776</t>
  </si>
  <si>
    <t>LL84777</t>
  </si>
  <si>
    <t>LL86915</t>
  </si>
  <si>
    <t>LL86916</t>
  </si>
  <si>
    <t>LL89070</t>
  </si>
  <si>
    <t>48502</t>
  </si>
  <si>
    <t>LL89115</t>
  </si>
  <si>
    <t>LL89116</t>
  </si>
  <si>
    <t>LL89355</t>
  </si>
  <si>
    <t>LL89929</t>
  </si>
  <si>
    <t>LL89930</t>
  </si>
  <si>
    <t>LL91232</t>
  </si>
  <si>
    <t>LL91233</t>
  </si>
  <si>
    <t>LL91702</t>
  </si>
  <si>
    <t>LL91703</t>
  </si>
  <si>
    <t>LL91704</t>
  </si>
  <si>
    <t>LL91705</t>
  </si>
  <si>
    <t>LL91706</t>
  </si>
  <si>
    <t>LL91707</t>
  </si>
  <si>
    <t>LL91708</t>
  </si>
  <si>
    <t>LL91709</t>
  </si>
  <si>
    <t>LL91710</t>
  </si>
  <si>
    <t>LL91711</t>
  </si>
  <si>
    <t>LL91712</t>
  </si>
  <si>
    <t>LL91713</t>
  </si>
  <si>
    <t>LL91714</t>
  </si>
  <si>
    <t>LL91715</t>
  </si>
  <si>
    <t>LL91716</t>
  </si>
  <si>
    <t>LL91717</t>
  </si>
  <si>
    <t>LL91718</t>
  </si>
  <si>
    <t>LL91719</t>
  </si>
  <si>
    <t>LL91720</t>
  </si>
  <si>
    <t>LL91721</t>
  </si>
  <si>
    <t>LL91722</t>
  </si>
  <si>
    <t>LL91723</t>
  </si>
  <si>
    <t>LL92341</t>
  </si>
  <si>
    <t>LL92347</t>
  </si>
  <si>
    <t>LL92348</t>
  </si>
  <si>
    <t>LL92349</t>
  </si>
  <si>
    <t>LL92350</t>
  </si>
  <si>
    <t>LL92351</t>
  </si>
  <si>
    <t>LL92352</t>
  </si>
  <si>
    <t>LL92916</t>
  </si>
  <si>
    <t>LL92917</t>
  </si>
  <si>
    <t>LL92918</t>
  </si>
  <si>
    <t>LL92919</t>
  </si>
  <si>
    <t>LL93599</t>
  </si>
  <si>
    <t>LL93600</t>
  </si>
  <si>
    <t>LL93601</t>
  </si>
  <si>
    <t>LL93602</t>
  </si>
  <si>
    <t>LL94259</t>
  </si>
  <si>
    <t>Lead</t>
  </si>
  <si>
    <t>Copper</t>
  </si>
  <si>
    <t>6301</t>
  </si>
  <si>
    <t>ALLISON DR</t>
  </si>
  <si>
    <t>3513</t>
  </si>
  <si>
    <t>AUGUSTA ST</t>
  </si>
  <si>
    <t>4512</t>
  </si>
  <si>
    <t>BALDWIN BLVD</t>
  </si>
  <si>
    <t>3410</t>
  </si>
  <si>
    <t>BEECHER RD</t>
  </si>
  <si>
    <t>720</t>
  </si>
  <si>
    <t>CHURCH ST</t>
  </si>
  <si>
    <t>934</t>
  </si>
  <si>
    <t>4101</t>
  </si>
  <si>
    <t>CIRCLE DR</t>
  </si>
  <si>
    <t>2500</t>
  </si>
  <si>
    <t>CLIO RD</t>
  </si>
  <si>
    <t>CORUNNA RD</t>
  </si>
  <si>
    <t>2232</t>
  </si>
  <si>
    <t>DAVISON RD</t>
  </si>
  <si>
    <t>3609</t>
  </si>
  <si>
    <t>1415</t>
  </si>
  <si>
    <t>DURAND ST</t>
  </si>
  <si>
    <t>311</t>
  </si>
  <si>
    <t>E COURT ST</t>
  </si>
  <si>
    <t>807</t>
  </si>
  <si>
    <t>E SECOND ST</t>
  </si>
  <si>
    <t>509</t>
  </si>
  <si>
    <t>HARRIET ST</t>
  </si>
  <si>
    <t>301</t>
  </si>
  <si>
    <t>HASTINGS</t>
  </si>
  <si>
    <t>952</t>
  </si>
  <si>
    <t>HUBBARD AVE</t>
  </si>
  <si>
    <t>2029</t>
  </si>
  <si>
    <t>JOLIET ST</t>
  </si>
  <si>
    <t>1425</t>
  </si>
  <si>
    <t>KNIGHT AVE</t>
  </si>
  <si>
    <t>1365</t>
  </si>
  <si>
    <t>LAPEER RD</t>
  </si>
  <si>
    <t>2513</t>
  </si>
  <si>
    <t>LEITH ST</t>
  </si>
  <si>
    <t>3307</t>
  </si>
  <si>
    <t>MACKIN RD</t>
  </si>
  <si>
    <t>1421</t>
  </si>
  <si>
    <t>MARYLAND AVE</t>
  </si>
  <si>
    <t>1612</t>
  </si>
  <si>
    <t>621</t>
  </si>
  <si>
    <t>MASON ST</t>
  </si>
  <si>
    <t>936</t>
  </si>
  <si>
    <t>MCQUEEN ST</t>
  </si>
  <si>
    <t>1402</t>
  </si>
  <si>
    <t>N CHEVROLET AVE</t>
  </si>
  <si>
    <t>1517</t>
  </si>
  <si>
    <t>N GRAND TRAVERSE ST</t>
  </si>
  <si>
    <t>1624</t>
  </si>
  <si>
    <t>NEBRASKA AVE</t>
  </si>
  <si>
    <t>5012</t>
  </si>
  <si>
    <t>NORTH SAGINAW ST</t>
  </si>
  <si>
    <t>3518</t>
  </si>
  <si>
    <t>NORWOOD DR</t>
  </si>
  <si>
    <t>2535</t>
  </si>
  <si>
    <t>PADUCAH ST</t>
  </si>
  <si>
    <t>1602</t>
  </si>
  <si>
    <t>PETTIBONE AVE</t>
  </si>
  <si>
    <t>1238</t>
  </si>
  <si>
    <t>PINEHURST AVE</t>
  </si>
  <si>
    <t>2102</t>
  </si>
  <si>
    <t>PROSPECT ST</t>
  </si>
  <si>
    <t>2438</t>
  </si>
  <si>
    <t>RASKOB</t>
  </si>
  <si>
    <t>2722</t>
  </si>
  <si>
    <t>REYNOLDS ST</t>
  </si>
  <si>
    <t>1250</t>
  </si>
  <si>
    <t>ROOSEVELT AVE</t>
  </si>
  <si>
    <t>2304</t>
  </si>
  <si>
    <t>S SAGINAW ST</t>
  </si>
  <si>
    <t>1101</t>
  </si>
  <si>
    <t>SAGINAW ST</t>
  </si>
  <si>
    <t>2010</t>
  </si>
  <si>
    <t>SEYMOUR ST</t>
  </si>
  <si>
    <t>529</t>
  </si>
  <si>
    <t>STOCKDALE ST</t>
  </si>
  <si>
    <t>3825</t>
  </si>
  <si>
    <t>SUNRIDGE DR</t>
  </si>
  <si>
    <t>1201</t>
  </si>
  <si>
    <t>W ATHERTON RD</t>
  </si>
  <si>
    <t>205</t>
  </si>
  <si>
    <t>W LINSEY BLVD</t>
  </si>
  <si>
    <t>115</t>
  </si>
  <si>
    <t>W PATERSON ST</t>
  </si>
  <si>
    <t>1187</t>
  </si>
  <si>
    <t>WEST BRISTOL RD SUITE 1</t>
  </si>
  <si>
    <t>2425</t>
  </si>
  <si>
    <t>ZIMMERMAN ST</t>
  </si>
  <si>
    <t>1368</t>
  </si>
  <si>
    <t>WASHINGTON AVE</t>
  </si>
  <si>
    <t>321</t>
  </si>
  <si>
    <t>W SECOND ST</t>
  </si>
  <si>
    <t>920</t>
  </si>
  <si>
    <t>BELMONT AVE</t>
  </si>
  <si>
    <t>2605</t>
  </si>
  <si>
    <t>1511</t>
  </si>
  <si>
    <t>1647</t>
  </si>
  <si>
    <t>MONTANA AVE</t>
  </si>
  <si>
    <t>4913</t>
  </si>
  <si>
    <t>N SAGINAW ST</t>
  </si>
  <si>
    <t>5518</t>
  </si>
  <si>
    <t>1407</t>
  </si>
  <si>
    <t>POPLAR ST</t>
  </si>
  <si>
    <t>602</t>
  </si>
  <si>
    <t>W 12TH ST</t>
  </si>
  <si>
    <t>409</t>
  </si>
  <si>
    <t>W 7TH ST</t>
  </si>
  <si>
    <t>818</t>
  </si>
  <si>
    <t>W BALTIMORE BLVD</t>
  </si>
  <si>
    <t>505</t>
  </si>
  <si>
    <t>749</t>
  </si>
  <si>
    <t>BLOOR AVE</t>
  </si>
  <si>
    <t>2317</t>
  </si>
  <si>
    <t>COTTAGE GROVE AVE</t>
  </si>
  <si>
    <t>506</t>
  </si>
  <si>
    <t>E HARRIET ST</t>
  </si>
  <si>
    <t>3621</t>
  </si>
  <si>
    <t>FENTON RD</t>
  </si>
  <si>
    <t>4518</t>
  </si>
  <si>
    <t>OGEMA AVE</t>
  </si>
  <si>
    <t>1126</t>
  </si>
  <si>
    <t>MANN AVE</t>
  </si>
  <si>
    <t>1505</t>
  </si>
  <si>
    <t>2713</t>
  </si>
  <si>
    <t>CHICAGO BLVD</t>
  </si>
  <si>
    <t>2109</t>
  </si>
  <si>
    <t>TORRANCE AVE</t>
  </si>
  <si>
    <t>1164</t>
  </si>
  <si>
    <t>E HOLBROOK AVE</t>
  </si>
  <si>
    <t>Notes:</t>
  </si>
  <si>
    <t>ppb = parts per billion</t>
  </si>
  <si>
    <t>Lead values exceeding 12 ppb and Copper results exceeding 1,300 are highlighted in red.</t>
  </si>
  <si>
    <t>Sample results of "Not Detected" have been replaced with a numerical value of zero for ease of sorting.</t>
  </si>
  <si>
    <t>Samples without a zip code did not have one provided on the accompanying paperwork.</t>
  </si>
  <si>
    <t>*** indicate Invalid Zip Code</t>
  </si>
  <si>
    <t>2 Bottle Kit</t>
  </si>
  <si>
    <t>1 Bottle Kit</t>
  </si>
  <si>
    <t>Percent</t>
  </si>
  <si>
    <t>250 ml LEAD Data Summary for 11/25/2025</t>
  </si>
  <si>
    <t>Total number of samples:</t>
  </si>
  <si>
    <t>0-10 ppb:</t>
  </si>
  <si>
    <t>11-12 ppb:</t>
  </si>
  <si>
    <t>Above 12 ppb:</t>
  </si>
  <si>
    <t>Number</t>
  </si>
  <si>
    <t>750 ml LEAD Data Summary for 11/25/2025</t>
  </si>
  <si>
    <t>1 Liter Calculated LEAD Data Summary for 11/25/2025</t>
  </si>
  <si>
    <t>1 Liter Lead LEAD Summary for 11/25/2025</t>
  </si>
  <si>
    <t>250 ml COPPER Data Summary for 11/25/2025</t>
  </si>
  <si>
    <t>0-1,300 ppb:</t>
  </si>
  <si>
    <t>Above 1,300 ppb:</t>
  </si>
  <si>
    <t>750 ml COPPER Data Summary for 11/25/2025</t>
  </si>
  <si>
    <t>1 Liter Calculated COPPER Data Summary for 11/25/2025</t>
  </si>
  <si>
    <t>1 Liter COPPER Data Summary for 11/25/2025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</si>
</sst>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12" fontId="0" fillId="0" borderId="0" xfId="0" applyNumberFormat="1" applyAlignment="1">
      <alignment horizontal="center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3" fontId="0" fillId="3" borderId="4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horizontal="center" wrapText="1"/>
    </xf>
    <xf numFmtId="1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left" wrapText="1"/>
    </xf>
    <xf numFmtId="0" fontId="2" fillId="4" borderId="0" xfId="0" applyFont="1" applyFill="1" applyAlignment="1">
      <alignment horizontal="center"/>
    </xf>
    <xf numFmtId="0" fontId="3" fillId="2" borderId="2" xfId="1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</cellXfs>
  <cellStyles count="2">
    <cellStyle name="Normal" xfId="0" builtinId="0"/>
    <cellStyle name="Normal_Sheet1" xfId="1" xr:uid="{00000000-0005-0000-0000-00000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P7900"/>
  <sheetViews>
    <sheetView zoomScaleNormal="100" workbookViewId="0">
      <pane ySplit="2" topLeftCell="A3" activePane="bottomLeft" state="frozenSplit"/>
      <selection activeCell="H1" sqref="H1"/>
      <selection pane="bottomLeft" activeCell="A3" sqref="A3"/>
    </sheetView>
  </sheetViews>
  <sheetFormatPr defaultRowHeight="15" x14ac:dyDescent="0.25"/>
  <cols>
    <col min="1" max="12" width="11" style="1" customWidth="1"/>
    <col min="13" max="13" width="7.85546875" style="1" bestFit="1" customWidth="1"/>
    <col min="14" max="14" width="23.42578125" style="14" bestFit="1" customWidth="1"/>
    <col min="15" max="15" width="5.85546875" style="1" bestFit="1" customWidth="1"/>
    <col min="16" max="16" width="8.7109375" style="1" bestFit="1" customWidth="1"/>
  </cols>
  <sheetData>
    <row r="1" spans="1:16" x14ac:dyDescent="0.25">
      <c r="D1" s="20"/>
      <c r="E1" s="18" t="s">
        <v>292</v>
      </c>
      <c r="F1" s="18"/>
      <c r="G1" s="20" t="s">
        <v>293</v>
      </c>
      <c r="H1" s="23"/>
      <c r="I1" s="20"/>
      <c r="J1" s="18" t="s">
        <v>292</v>
      </c>
      <c r="K1" s="18"/>
      <c r="L1" s="20" t="s">
        <v>293</v>
      </c>
      <c r="M1" s="23"/>
    </row>
    <row r="2" spans="1:16" s="5" customFormat="1" ht="30" x14ac:dyDescent="0.25">
      <c r="A2" s="15" t="s">
        <v>0</v>
      </c>
      <c r="B2" s="16" t="s">
        <v>1</v>
      </c>
      <c r="C2" s="19" t="s">
        <v>4</v>
      </c>
      <c r="D2" s="21" t="s">
        <v>10</v>
      </c>
      <c r="E2" s="15" t="s">
        <v>11</v>
      </c>
      <c r="F2" s="19" t="s">
        <v>8</v>
      </c>
      <c r="G2" s="22" t="s">
        <v>9</v>
      </c>
      <c r="H2" s="22" t="s">
        <v>5</v>
      </c>
      <c r="I2" s="21" t="s">
        <v>10</v>
      </c>
      <c r="J2" s="15" t="s">
        <v>11</v>
      </c>
      <c r="K2" s="19" t="s">
        <v>8</v>
      </c>
      <c r="L2" s="22" t="s">
        <v>9</v>
      </c>
      <c r="M2" s="21" t="s">
        <v>7</v>
      </c>
      <c r="N2" s="17" t="s">
        <v>6</v>
      </c>
      <c r="O2" s="15" t="s">
        <v>2</v>
      </c>
      <c r="P2" s="15" t="s">
        <v>3</v>
      </c>
    </row>
    <row r="3" spans="1:16" x14ac:dyDescent="0.25">
      <c r="A3" s="6" t="s">
        <v>108</v>
      </c>
      <c r="B3" s="7">
        <v>45936.591342592597</v>
      </c>
      <c r="C3" s="8" t="s">
        <v>151</v>
      </c>
      <c r="D3" s="9">
        <v>0</v>
      </c>
      <c r="E3" s="6">
        <v>0</v>
      </c>
      <c r="F3" s="8">
        <v>0</v>
      </c>
      <c r="G3" s="10"/>
      <c r="H3" s="11" t="s">
        <v>152</v>
      </c>
      <c r="I3" s="9">
        <v>0</v>
      </c>
      <c r="J3" s="6">
        <v>0</v>
      </c>
      <c r="K3" s="8">
        <v>0</v>
      </c>
      <c r="L3" s="10"/>
      <c r="M3" s="9" t="s">
        <v>153</v>
      </c>
      <c r="N3" s="12" t="s">
        <v>154</v>
      </c>
      <c r="O3" s="6" t="s">
        <v>13</v>
      </c>
      <c r="P3" s="6" t="s">
        <v>16</v>
      </c>
    </row>
    <row r="4" spans="1:16" x14ac:dyDescent="0.25">
      <c r="A4" s="6" t="s">
        <v>56</v>
      </c>
      <c r="B4" s="7">
        <v>45877.595937500002</v>
      </c>
      <c r="C4" s="8" t="s">
        <v>151</v>
      </c>
      <c r="D4" s="9"/>
      <c r="E4" s="6"/>
      <c r="F4" s="8"/>
      <c r="G4" s="10">
        <v>0</v>
      </c>
      <c r="H4" s="11" t="s">
        <v>152</v>
      </c>
      <c r="I4" s="9"/>
      <c r="J4" s="6"/>
      <c r="K4" s="8"/>
      <c r="L4" s="10">
        <v>0</v>
      </c>
      <c r="M4" s="9" t="s">
        <v>155</v>
      </c>
      <c r="N4" s="12" t="s">
        <v>156</v>
      </c>
      <c r="O4" s="6" t="s">
        <v>13</v>
      </c>
      <c r="P4" s="6" t="s">
        <v>20</v>
      </c>
    </row>
    <row r="5" spans="1:16" x14ac:dyDescent="0.25">
      <c r="A5" s="6" t="s">
        <v>57</v>
      </c>
      <c r="B5" s="7">
        <v>45877.595949074101</v>
      </c>
      <c r="C5" s="8" t="s">
        <v>151</v>
      </c>
      <c r="D5" s="9"/>
      <c r="E5" s="6"/>
      <c r="F5" s="8"/>
      <c r="G5" s="10">
        <v>0</v>
      </c>
      <c r="H5" s="11" t="s">
        <v>152</v>
      </c>
      <c r="I5" s="9"/>
      <c r="J5" s="6"/>
      <c r="K5" s="8"/>
      <c r="L5" s="10">
        <v>0</v>
      </c>
      <c r="M5" s="9" t="s">
        <v>155</v>
      </c>
      <c r="N5" s="12" t="s">
        <v>156</v>
      </c>
      <c r="O5" s="6" t="s">
        <v>13</v>
      </c>
      <c r="P5" s="6" t="s">
        <v>20</v>
      </c>
    </row>
    <row r="6" spans="1:16" x14ac:dyDescent="0.25">
      <c r="A6" s="6" t="s">
        <v>84</v>
      </c>
      <c r="B6" s="7">
        <v>45883.583344907398</v>
      </c>
      <c r="C6" s="8" t="s">
        <v>151</v>
      </c>
      <c r="D6" s="9"/>
      <c r="E6" s="6"/>
      <c r="F6" s="8"/>
      <c r="G6" s="10">
        <v>0</v>
      </c>
      <c r="H6" s="11" t="s">
        <v>152</v>
      </c>
      <c r="I6" s="9"/>
      <c r="J6" s="6"/>
      <c r="K6" s="8"/>
      <c r="L6" s="10">
        <v>0</v>
      </c>
      <c r="M6" s="9" t="s">
        <v>157</v>
      </c>
      <c r="N6" s="12" t="s">
        <v>158</v>
      </c>
      <c r="O6" s="6" t="s">
        <v>13</v>
      </c>
      <c r="P6" s="6" t="s">
        <v>14</v>
      </c>
    </row>
    <row r="7" spans="1:16" x14ac:dyDescent="0.25">
      <c r="A7" s="6" t="s">
        <v>85</v>
      </c>
      <c r="B7" s="7">
        <v>45883.583356481497</v>
      </c>
      <c r="C7" s="8" t="s">
        <v>151</v>
      </c>
      <c r="D7" s="9"/>
      <c r="E7" s="6"/>
      <c r="F7" s="8"/>
      <c r="G7" s="10">
        <v>0</v>
      </c>
      <c r="H7" s="11" t="s">
        <v>152</v>
      </c>
      <c r="I7" s="9"/>
      <c r="J7" s="6"/>
      <c r="K7" s="8"/>
      <c r="L7" s="10">
        <v>0</v>
      </c>
      <c r="M7" s="9" t="s">
        <v>157</v>
      </c>
      <c r="N7" s="12" t="s">
        <v>158</v>
      </c>
      <c r="O7" s="6" t="s">
        <v>13</v>
      </c>
      <c r="P7" s="6" t="s">
        <v>14</v>
      </c>
    </row>
    <row r="8" spans="1:16" x14ac:dyDescent="0.25">
      <c r="A8" s="6" t="s">
        <v>52</v>
      </c>
      <c r="B8" s="7">
        <v>45869.5786226852</v>
      </c>
      <c r="C8" s="8" t="s">
        <v>151</v>
      </c>
      <c r="D8" s="9"/>
      <c r="E8" s="6"/>
      <c r="F8" s="8"/>
      <c r="G8" s="10">
        <v>0</v>
      </c>
      <c r="H8" s="11" t="s">
        <v>152</v>
      </c>
      <c r="I8" s="9"/>
      <c r="J8" s="6"/>
      <c r="K8" s="8"/>
      <c r="L8" s="10">
        <v>0</v>
      </c>
      <c r="M8" s="9" t="s">
        <v>159</v>
      </c>
      <c r="N8" s="12" t="s">
        <v>160</v>
      </c>
      <c r="O8" s="6" t="s">
        <v>13</v>
      </c>
      <c r="P8" s="6" t="s">
        <v>20</v>
      </c>
    </row>
    <row r="9" spans="1:16" x14ac:dyDescent="0.25">
      <c r="A9" s="6" t="s">
        <v>53</v>
      </c>
      <c r="B9" s="7">
        <v>45869.5786226852</v>
      </c>
      <c r="C9" s="8" t="s">
        <v>151</v>
      </c>
      <c r="D9" s="9"/>
      <c r="E9" s="6"/>
      <c r="F9" s="8"/>
      <c r="G9" s="10">
        <v>0</v>
      </c>
      <c r="H9" s="11" t="s">
        <v>152</v>
      </c>
      <c r="I9" s="9"/>
      <c r="J9" s="6"/>
      <c r="K9" s="8"/>
      <c r="L9" s="10">
        <v>0</v>
      </c>
      <c r="M9" s="9" t="s">
        <v>159</v>
      </c>
      <c r="N9" s="12" t="s">
        <v>160</v>
      </c>
      <c r="O9" s="6" t="s">
        <v>13</v>
      </c>
      <c r="P9" s="6" t="s">
        <v>20</v>
      </c>
    </row>
    <row r="10" spans="1:16" x14ac:dyDescent="0.25">
      <c r="A10" s="6" t="s">
        <v>143</v>
      </c>
      <c r="B10" s="7">
        <v>45967.561863425901</v>
      </c>
      <c r="C10" s="8" t="s">
        <v>151</v>
      </c>
      <c r="D10" s="9"/>
      <c r="E10" s="6"/>
      <c r="F10" s="8"/>
      <c r="G10" s="10">
        <v>0</v>
      </c>
      <c r="H10" s="11" t="s">
        <v>152</v>
      </c>
      <c r="I10" s="9"/>
      <c r="J10" s="6"/>
      <c r="K10" s="8"/>
      <c r="L10" s="10">
        <v>0</v>
      </c>
      <c r="M10" s="9" t="s">
        <v>161</v>
      </c>
      <c r="N10" s="12" t="s">
        <v>162</v>
      </c>
      <c r="O10" s="6" t="s">
        <v>13</v>
      </c>
      <c r="P10" s="6" t="s">
        <v>105</v>
      </c>
    </row>
    <row r="11" spans="1:16" x14ac:dyDescent="0.25">
      <c r="A11" s="6" t="s">
        <v>113</v>
      </c>
      <c r="B11" s="7">
        <v>45953.608796296299</v>
      </c>
      <c r="C11" s="8" t="s">
        <v>151</v>
      </c>
      <c r="D11" s="9"/>
      <c r="E11" s="6"/>
      <c r="F11" s="8"/>
      <c r="G11" s="10">
        <v>0</v>
      </c>
      <c r="H11" s="11" t="s">
        <v>152</v>
      </c>
      <c r="I11" s="9"/>
      <c r="J11" s="6"/>
      <c r="K11" s="8"/>
      <c r="L11" s="10">
        <v>0</v>
      </c>
      <c r="M11" s="9" t="s">
        <v>163</v>
      </c>
      <c r="N11" s="12" t="s">
        <v>162</v>
      </c>
      <c r="O11" s="6" t="s">
        <v>13</v>
      </c>
      <c r="P11" s="6" t="s">
        <v>105</v>
      </c>
    </row>
    <row r="12" spans="1:16" x14ac:dyDescent="0.25">
      <c r="A12" s="6" t="s">
        <v>114</v>
      </c>
      <c r="B12" s="7">
        <v>45953.608807870398</v>
      </c>
      <c r="C12" s="8" t="s">
        <v>151</v>
      </c>
      <c r="D12" s="9"/>
      <c r="E12" s="6"/>
      <c r="F12" s="8"/>
      <c r="G12" s="10">
        <v>0</v>
      </c>
      <c r="H12" s="11" t="s">
        <v>152</v>
      </c>
      <c r="I12" s="9"/>
      <c r="J12" s="6"/>
      <c r="K12" s="8"/>
      <c r="L12" s="10">
        <v>0</v>
      </c>
      <c r="M12" s="9" t="s">
        <v>163</v>
      </c>
      <c r="N12" s="12" t="s">
        <v>162</v>
      </c>
      <c r="O12" s="6" t="s">
        <v>13</v>
      </c>
      <c r="P12" s="6" t="s">
        <v>105</v>
      </c>
    </row>
    <row r="13" spans="1:16" x14ac:dyDescent="0.25">
      <c r="A13" s="6" t="s">
        <v>119</v>
      </c>
      <c r="B13" s="7">
        <v>45953.608854166698</v>
      </c>
      <c r="C13" s="8" t="s">
        <v>151</v>
      </c>
      <c r="D13" s="9"/>
      <c r="E13" s="6"/>
      <c r="F13" s="8"/>
      <c r="G13" s="10">
        <v>0</v>
      </c>
      <c r="H13" s="11" t="s">
        <v>152</v>
      </c>
      <c r="I13" s="9"/>
      <c r="J13" s="6"/>
      <c r="K13" s="8"/>
      <c r="L13" s="10">
        <v>0</v>
      </c>
      <c r="M13" s="9" t="s">
        <v>164</v>
      </c>
      <c r="N13" s="12" t="s">
        <v>165</v>
      </c>
      <c r="O13" s="6" t="s">
        <v>13</v>
      </c>
      <c r="P13" s="6" t="s">
        <v>27</v>
      </c>
    </row>
    <row r="14" spans="1:16" x14ac:dyDescent="0.25">
      <c r="A14" s="6" t="s">
        <v>120</v>
      </c>
      <c r="B14" s="7">
        <v>45953.608865740702</v>
      </c>
      <c r="C14" s="8" t="s">
        <v>151</v>
      </c>
      <c r="D14" s="9"/>
      <c r="E14" s="6"/>
      <c r="F14" s="8"/>
      <c r="G14" s="10">
        <v>0</v>
      </c>
      <c r="H14" s="11" t="s">
        <v>152</v>
      </c>
      <c r="I14" s="9"/>
      <c r="J14" s="6"/>
      <c r="K14" s="8"/>
      <c r="L14" s="10">
        <v>0</v>
      </c>
      <c r="M14" s="9" t="s">
        <v>164</v>
      </c>
      <c r="N14" s="12" t="s">
        <v>165</v>
      </c>
      <c r="O14" s="6" t="s">
        <v>13</v>
      </c>
      <c r="P14" s="6" t="s">
        <v>27</v>
      </c>
    </row>
    <row r="15" spans="1:16" x14ac:dyDescent="0.25">
      <c r="A15" s="6" t="s">
        <v>117</v>
      </c>
      <c r="B15" s="7">
        <v>45953.6088310185</v>
      </c>
      <c r="C15" s="8" t="s">
        <v>151</v>
      </c>
      <c r="D15" s="9"/>
      <c r="E15" s="6"/>
      <c r="F15" s="8"/>
      <c r="G15" s="10">
        <v>0</v>
      </c>
      <c r="H15" s="11" t="s">
        <v>152</v>
      </c>
      <c r="I15" s="9"/>
      <c r="J15" s="6"/>
      <c r="K15" s="8"/>
      <c r="L15" s="10">
        <v>0</v>
      </c>
      <c r="M15" s="9" t="s">
        <v>166</v>
      </c>
      <c r="N15" s="12" t="s">
        <v>167</v>
      </c>
      <c r="O15" s="6" t="s">
        <v>13</v>
      </c>
      <c r="P15" s="6" t="s">
        <v>16</v>
      </c>
    </row>
    <row r="16" spans="1:16" x14ac:dyDescent="0.25">
      <c r="A16" s="6" t="s">
        <v>140</v>
      </c>
      <c r="B16" s="7">
        <v>45960.552673611099</v>
      </c>
      <c r="C16" s="8" t="s">
        <v>151</v>
      </c>
      <c r="D16" s="9"/>
      <c r="E16" s="6"/>
      <c r="F16" s="8"/>
      <c r="G16" s="10">
        <v>0</v>
      </c>
      <c r="H16" s="11" t="s">
        <v>152</v>
      </c>
      <c r="I16" s="9"/>
      <c r="J16" s="6"/>
      <c r="K16" s="8"/>
      <c r="L16" s="10">
        <v>0</v>
      </c>
      <c r="M16" s="9" t="s">
        <v>159</v>
      </c>
      <c r="N16" s="12" t="s">
        <v>168</v>
      </c>
      <c r="O16" s="6" t="s">
        <v>13</v>
      </c>
      <c r="P16" s="6" t="s">
        <v>20</v>
      </c>
    </row>
    <row r="17" spans="1:16" x14ac:dyDescent="0.25">
      <c r="A17" s="6" t="s">
        <v>141</v>
      </c>
      <c r="B17" s="7">
        <v>45960.552685185197</v>
      </c>
      <c r="C17" s="8" t="s">
        <v>151</v>
      </c>
      <c r="D17" s="9"/>
      <c r="E17" s="6"/>
      <c r="F17" s="8"/>
      <c r="G17" s="10">
        <v>0</v>
      </c>
      <c r="H17" s="11" t="s">
        <v>152</v>
      </c>
      <c r="I17" s="9"/>
      <c r="J17" s="6"/>
      <c r="K17" s="8"/>
      <c r="L17" s="10">
        <v>0</v>
      </c>
      <c r="M17" s="9" t="s">
        <v>159</v>
      </c>
      <c r="N17" s="12" t="s">
        <v>168</v>
      </c>
      <c r="O17" s="6" t="s">
        <v>13</v>
      </c>
      <c r="P17" s="6" t="s">
        <v>20</v>
      </c>
    </row>
    <row r="18" spans="1:16" x14ac:dyDescent="0.25">
      <c r="A18" s="6" t="s">
        <v>129</v>
      </c>
      <c r="B18" s="7">
        <v>45953.608946759297</v>
      </c>
      <c r="C18" s="8" t="s">
        <v>151</v>
      </c>
      <c r="D18" s="9"/>
      <c r="E18" s="6"/>
      <c r="F18" s="8"/>
      <c r="G18" s="10">
        <v>0</v>
      </c>
      <c r="H18" s="11" t="s">
        <v>152</v>
      </c>
      <c r="I18" s="9"/>
      <c r="J18" s="6"/>
      <c r="K18" s="8"/>
      <c r="L18" s="10">
        <v>220</v>
      </c>
      <c r="M18" s="9" t="s">
        <v>169</v>
      </c>
      <c r="N18" s="12" t="s">
        <v>170</v>
      </c>
      <c r="O18" s="6" t="s">
        <v>13</v>
      </c>
      <c r="P18" s="6" t="s">
        <v>48</v>
      </c>
    </row>
    <row r="19" spans="1:16" x14ac:dyDescent="0.25">
      <c r="A19" s="6" t="s">
        <v>94</v>
      </c>
      <c r="B19" s="7">
        <v>45897.578113425901</v>
      </c>
      <c r="C19" s="8" t="s">
        <v>151</v>
      </c>
      <c r="D19" s="9"/>
      <c r="E19" s="6"/>
      <c r="F19" s="8"/>
      <c r="G19" s="10">
        <v>0</v>
      </c>
      <c r="H19" s="11" t="s">
        <v>152</v>
      </c>
      <c r="I19" s="9"/>
      <c r="J19" s="6"/>
      <c r="K19" s="8"/>
      <c r="L19" s="10">
        <v>0</v>
      </c>
      <c r="M19" s="9" t="s">
        <v>171</v>
      </c>
      <c r="N19" s="12" t="s">
        <v>170</v>
      </c>
      <c r="O19" s="6" t="s">
        <v>13</v>
      </c>
      <c r="P19" s="6" t="s">
        <v>48</v>
      </c>
    </row>
    <row r="20" spans="1:16" x14ac:dyDescent="0.25">
      <c r="A20" s="6" t="s">
        <v>95</v>
      </c>
      <c r="B20" s="7">
        <v>45897.578113425901</v>
      </c>
      <c r="C20" s="8" t="s">
        <v>151</v>
      </c>
      <c r="D20" s="9"/>
      <c r="E20" s="6"/>
      <c r="F20" s="8"/>
      <c r="G20" s="10">
        <v>0</v>
      </c>
      <c r="H20" s="11" t="s">
        <v>152</v>
      </c>
      <c r="I20" s="9"/>
      <c r="J20" s="6"/>
      <c r="K20" s="8"/>
      <c r="L20" s="10">
        <v>0</v>
      </c>
      <c r="M20" s="9" t="s">
        <v>171</v>
      </c>
      <c r="N20" s="12" t="s">
        <v>170</v>
      </c>
      <c r="O20" s="6" t="s">
        <v>13</v>
      </c>
      <c r="P20" s="6" t="s">
        <v>48</v>
      </c>
    </row>
    <row r="21" spans="1:16" x14ac:dyDescent="0.25">
      <c r="A21" s="6" t="s">
        <v>82</v>
      </c>
      <c r="B21" s="7">
        <v>45883.583321759303</v>
      </c>
      <c r="C21" s="8" t="s">
        <v>151</v>
      </c>
      <c r="D21" s="9"/>
      <c r="E21" s="6"/>
      <c r="F21" s="8"/>
      <c r="G21" s="10">
        <v>0</v>
      </c>
      <c r="H21" s="11" t="s">
        <v>152</v>
      </c>
      <c r="I21" s="9"/>
      <c r="J21" s="6"/>
      <c r="K21" s="8"/>
      <c r="L21" s="10">
        <v>0</v>
      </c>
      <c r="M21" s="9" t="s">
        <v>172</v>
      </c>
      <c r="N21" s="12" t="s">
        <v>173</v>
      </c>
      <c r="O21" s="6" t="s">
        <v>13</v>
      </c>
      <c r="P21" s="6" t="s">
        <v>20</v>
      </c>
    </row>
    <row r="22" spans="1:16" x14ac:dyDescent="0.25">
      <c r="A22" s="6" t="s">
        <v>87</v>
      </c>
      <c r="B22" s="7">
        <v>45883.583379629599</v>
      </c>
      <c r="C22" s="8" t="s">
        <v>151</v>
      </c>
      <c r="D22" s="9"/>
      <c r="E22" s="6"/>
      <c r="F22" s="8"/>
      <c r="G22" s="10">
        <v>0</v>
      </c>
      <c r="H22" s="11" t="s">
        <v>152</v>
      </c>
      <c r="I22" s="9"/>
      <c r="J22" s="6"/>
      <c r="K22" s="8"/>
      <c r="L22" s="10">
        <v>0</v>
      </c>
      <c r="M22" s="9" t="s">
        <v>172</v>
      </c>
      <c r="N22" s="12" t="s">
        <v>173</v>
      </c>
      <c r="O22" s="6" t="s">
        <v>13</v>
      </c>
      <c r="P22" s="6" t="s">
        <v>20</v>
      </c>
    </row>
    <row r="23" spans="1:16" x14ac:dyDescent="0.25">
      <c r="A23" s="6" t="s">
        <v>145</v>
      </c>
      <c r="B23" s="7">
        <v>45967.561874999999</v>
      </c>
      <c r="C23" s="8" t="s">
        <v>151</v>
      </c>
      <c r="D23" s="9"/>
      <c r="E23" s="6"/>
      <c r="F23" s="8"/>
      <c r="G23" s="10">
        <v>0</v>
      </c>
      <c r="H23" s="11" t="s">
        <v>152</v>
      </c>
      <c r="I23" s="9"/>
      <c r="J23" s="6"/>
      <c r="K23" s="8"/>
      <c r="L23" s="10">
        <v>0</v>
      </c>
      <c r="M23" s="9" t="s">
        <v>174</v>
      </c>
      <c r="N23" s="12" t="s">
        <v>175</v>
      </c>
      <c r="O23" s="6" t="s">
        <v>13</v>
      </c>
      <c r="P23" s="6" t="s">
        <v>105</v>
      </c>
    </row>
    <row r="24" spans="1:16" x14ac:dyDescent="0.25">
      <c r="A24" s="6" t="s">
        <v>41</v>
      </c>
      <c r="B24" s="7">
        <v>45862.558125000003</v>
      </c>
      <c r="C24" s="8" t="s">
        <v>151</v>
      </c>
      <c r="D24" s="9"/>
      <c r="E24" s="6"/>
      <c r="F24" s="8"/>
      <c r="G24" s="10">
        <v>0</v>
      </c>
      <c r="H24" s="11" t="s">
        <v>152</v>
      </c>
      <c r="I24" s="9"/>
      <c r="J24" s="6"/>
      <c r="K24" s="8"/>
      <c r="L24" s="10">
        <v>0</v>
      </c>
      <c r="M24" s="9" t="s">
        <v>176</v>
      </c>
      <c r="N24" s="12" t="s">
        <v>177</v>
      </c>
      <c r="O24" s="6" t="s">
        <v>13</v>
      </c>
      <c r="P24" s="6" t="s">
        <v>20</v>
      </c>
    </row>
    <row r="25" spans="1:16" x14ac:dyDescent="0.25">
      <c r="A25" s="6" t="s">
        <v>42</v>
      </c>
      <c r="B25" s="7">
        <v>45862.558136574102</v>
      </c>
      <c r="C25" s="8" t="s">
        <v>151</v>
      </c>
      <c r="D25" s="9"/>
      <c r="E25" s="6"/>
      <c r="F25" s="8"/>
      <c r="G25" s="10">
        <v>0</v>
      </c>
      <c r="H25" s="11" t="s">
        <v>152</v>
      </c>
      <c r="I25" s="9"/>
      <c r="J25" s="6"/>
      <c r="K25" s="8"/>
      <c r="L25" s="10">
        <v>60</v>
      </c>
      <c r="M25" s="9" t="s">
        <v>176</v>
      </c>
      <c r="N25" s="12" t="s">
        <v>177</v>
      </c>
      <c r="O25" s="6" t="s">
        <v>13</v>
      </c>
      <c r="P25" s="6" t="s">
        <v>20</v>
      </c>
    </row>
    <row r="26" spans="1:16" x14ac:dyDescent="0.25">
      <c r="A26" s="6" t="s">
        <v>12</v>
      </c>
      <c r="B26" s="7">
        <v>45840.555844907401</v>
      </c>
      <c r="C26" s="8" t="s">
        <v>151</v>
      </c>
      <c r="D26" s="9">
        <v>0</v>
      </c>
      <c r="E26" s="6">
        <v>0</v>
      </c>
      <c r="F26" s="8">
        <v>0</v>
      </c>
      <c r="G26" s="10"/>
      <c r="H26" s="11" t="s">
        <v>152</v>
      </c>
      <c r="I26" s="9">
        <v>0</v>
      </c>
      <c r="J26" s="6">
        <v>0</v>
      </c>
      <c r="K26" s="8">
        <v>0</v>
      </c>
      <c r="L26" s="10"/>
      <c r="M26" s="9" t="s">
        <v>178</v>
      </c>
      <c r="N26" s="12" t="s">
        <v>179</v>
      </c>
      <c r="O26" s="6" t="s">
        <v>13</v>
      </c>
      <c r="P26" s="6" t="s">
        <v>14</v>
      </c>
    </row>
    <row r="27" spans="1:16" x14ac:dyDescent="0.25">
      <c r="A27" s="6" t="s">
        <v>135</v>
      </c>
      <c r="B27" s="7">
        <v>45960.480219907397</v>
      </c>
      <c r="C27" s="8" t="s">
        <v>151</v>
      </c>
      <c r="D27" s="9">
        <v>0</v>
      </c>
      <c r="E27" s="6">
        <v>0</v>
      </c>
      <c r="F27" s="8">
        <v>0</v>
      </c>
      <c r="G27" s="10"/>
      <c r="H27" s="11" t="s">
        <v>152</v>
      </c>
      <c r="I27" s="9">
        <v>0</v>
      </c>
      <c r="J27" s="6">
        <v>0</v>
      </c>
      <c r="K27" s="8">
        <v>0</v>
      </c>
      <c r="L27" s="10"/>
      <c r="M27" s="9" t="s">
        <v>180</v>
      </c>
      <c r="N27" s="12" t="s">
        <v>181</v>
      </c>
      <c r="O27" s="6" t="s">
        <v>13</v>
      </c>
      <c r="P27" s="6" t="s">
        <v>20</v>
      </c>
    </row>
    <row r="28" spans="1:16" x14ac:dyDescent="0.25">
      <c r="A28" s="6" t="s">
        <v>54</v>
      </c>
      <c r="B28" s="7">
        <v>45869.578634259298</v>
      </c>
      <c r="C28" s="8" t="s">
        <v>151</v>
      </c>
      <c r="D28" s="9"/>
      <c r="E28" s="6"/>
      <c r="F28" s="8"/>
      <c r="G28" s="10">
        <v>0</v>
      </c>
      <c r="H28" s="11" t="s">
        <v>152</v>
      </c>
      <c r="I28" s="9"/>
      <c r="J28" s="6"/>
      <c r="K28" s="8"/>
      <c r="L28" s="10">
        <v>0</v>
      </c>
      <c r="M28" s="9" t="s">
        <v>182</v>
      </c>
      <c r="N28" s="12" t="s">
        <v>183</v>
      </c>
      <c r="O28" s="6" t="s">
        <v>13</v>
      </c>
      <c r="P28" s="6" t="s">
        <v>20</v>
      </c>
    </row>
    <row r="29" spans="1:16" x14ac:dyDescent="0.25">
      <c r="A29" s="6" t="s">
        <v>18</v>
      </c>
      <c r="B29" s="7">
        <v>45848.5464699074</v>
      </c>
      <c r="C29" s="8" t="s">
        <v>151</v>
      </c>
      <c r="D29" s="9">
        <v>0</v>
      </c>
      <c r="E29" s="6">
        <v>0</v>
      </c>
      <c r="F29" s="8">
        <v>0</v>
      </c>
      <c r="G29" s="10"/>
      <c r="H29" s="11" t="s">
        <v>152</v>
      </c>
      <c r="I29" s="9">
        <v>0</v>
      </c>
      <c r="J29" s="6">
        <v>0</v>
      </c>
      <c r="K29" s="8">
        <v>0</v>
      </c>
      <c r="L29" s="10"/>
      <c r="M29" s="9" t="s">
        <v>184</v>
      </c>
      <c r="N29" s="12" t="s">
        <v>185</v>
      </c>
      <c r="O29" s="6" t="s">
        <v>13</v>
      </c>
      <c r="P29" s="6" t="s">
        <v>16</v>
      </c>
    </row>
    <row r="30" spans="1:16" x14ac:dyDescent="0.25">
      <c r="A30" s="6" t="s">
        <v>22</v>
      </c>
      <c r="B30" s="7">
        <v>45855.582534722198</v>
      </c>
      <c r="C30" s="8" t="s">
        <v>151</v>
      </c>
      <c r="D30" s="9"/>
      <c r="E30" s="6"/>
      <c r="F30" s="8"/>
      <c r="G30" s="10">
        <v>0</v>
      </c>
      <c r="H30" s="11" t="s">
        <v>152</v>
      </c>
      <c r="I30" s="9"/>
      <c r="J30" s="6"/>
      <c r="K30" s="8"/>
      <c r="L30" s="10">
        <v>0</v>
      </c>
      <c r="M30" s="9" t="s">
        <v>186</v>
      </c>
      <c r="N30" s="12" t="s">
        <v>187</v>
      </c>
      <c r="O30" s="6" t="s">
        <v>13</v>
      </c>
      <c r="P30" s="6" t="s">
        <v>20</v>
      </c>
    </row>
    <row r="31" spans="1:16" x14ac:dyDescent="0.25">
      <c r="A31" s="6" t="s">
        <v>23</v>
      </c>
      <c r="B31" s="7">
        <v>45855.582546296297</v>
      </c>
      <c r="C31" s="8" t="s">
        <v>151</v>
      </c>
      <c r="D31" s="9"/>
      <c r="E31" s="6"/>
      <c r="F31" s="8"/>
      <c r="G31" s="10">
        <v>0</v>
      </c>
      <c r="H31" s="11" t="s">
        <v>152</v>
      </c>
      <c r="I31" s="9"/>
      <c r="J31" s="6"/>
      <c r="K31" s="8"/>
      <c r="L31" s="10">
        <v>0</v>
      </c>
      <c r="M31" s="9" t="s">
        <v>186</v>
      </c>
      <c r="N31" s="12" t="s">
        <v>187</v>
      </c>
      <c r="O31" s="6" t="s">
        <v>13</v>
      </c>
      <c r="P31" s="6" t="s">
        <v>20</v>
      </c>
    </row>
    <row r="32" spans="1:16" x14ac:dyDescent="0.25">
      <c r="A32" s="6" t="s">
        <v>35</v>
      </c>
      <c r="B32" s="7">
        <v>45855.582650463002</v>
      </c>
      <c r="C32" s="8" t="s">
        <v>151</v>
      </c>
      <c r="D32" s="9"/>
      <c r="E32" s="6"/>
      <c r="F32" s="8"/>
      <c r="G32" s="10">
        <v>0</v>
      </c>
      <c r="H32" s="11" t="s">
        <v>152</v>
      </c>
      <c r="I32" s="9"/>
      <c r="J32" s="6"/>
      <c r="K32" s="8"/>
      <c r="L32" s="10">
        <v>0</v>
      </c>
      <c r="M32" s="9" t="s">
        <v>188</v>
      </c>
      <c r="N32" s="12" t="s">
        <v>189</v>
      </c>
      <c r="O32" s="6" t="s">
        <v>13</v>
      </c>
      <c r="P32" s="6" t="s">
        <v>20</v>
      </c>
    </row>
    <row r="33" spans="1:16" x14ac:dyDescent="0.25">
      <c r="A33" s="6" t="s">
        <v>36</v>
      </c>
      <c r="B33" s="7">
        <v>45855.582662036999</v>
      </c>
      <c r="C33" s="8" t="s">
        <v>151</v>
      </c>
      <c r="D33" s="9"/>
      <c r="E33" s="6"/>
      <c r="F33" s="8"/>
      <c r="G33" s="10">
        <v>0</v>
      </c>
      <c r="H33" s="11" t="s">
        <v>152</v>
      </c>
      <c r="I33" s="9"/>
      <c r="J33" s="6"/>
      <c r="K33" s="8"/>
      <c r="L33" s="10">
        <v>0</v>
      </c>
      <c r="M33" s="9" t="s">
        <v>188</v>
      </c>
      <c r="N33" s="12" t="s">
        <v>189</v>
      </c>
      <c r="O33" s="6" t="s">
        <v>13</v>
      </c>
      <c r="P33" s="6" t="s">
        <v>20</v>
      </c>
    </row>
    <row r="34" spans="1:16" x14ac:dyDescent="0.25">
      <c r="A34" s="6" t="s">
        <v>69</v>
      </c>
      <c r="B34" s="7">
        <v>45877.596064814803</v>
      </c>
      <c r="C34" s="8" t="s">
        <v>151</v>
      </c>
      <c r="D34" s="9"/>
      <c r="E34" s="6"/>
      <c r="F34" s="8"/>
      <c r="G34" s="10">
        <v>0</v>
      </c>
      <c r="H34" s="11" t="s">
        <v>152</v>
      </c>
      <c r="I34" s="9"/>
      <c r="J34" s="6"/>
      <c r="K34" s="8"/>
      <c r="L34" s="10">
        <v>0</v>
      </c>
      <c r="M34" s="9" t="s">
        <v>190</v>
      </c>
      <c r="N34" s="12" t="s">
        <v>191</v>
      </c>
      <c r="O34" s="6" t="s">
        <v>13</v>
      </c>
      <c r="P34" s="6" t="s">
        <v>48</v>
      </c>
    </row>
    <row r="35" spans="1:16" x14ac:dyDescent="0.25">
      <c r="A35" s="6" t="s">
        <v>112</v>
      </c>
      <c r="B35" s="7">
        <v>45950.565925925897</v>
      </c>
      <c r="C35" s="8" t="s">
        <v>151</v>
      </c>
      <c r="D35" s="9">
        <v>0</v>
      </c>
      <c r="E35" s="6">
        <v>0</v>
      </c>
      <c r="F35" s="8">
        <v>0</v>
      </c>
      <c r="G35" s="10"/>
      <c r="H35" s="11" t="s">
        <v>152</v>
      </c>
      <c r="I35" s="9">
        <v>0</v>
      </c>
      <c r="J35" s="6">
        <v>0</v>
      </c>
      <c r="K35" s="8">
        <v>0</v>
      </c>
      <c r="L35" s="10"/>
      <c r="M35" s="9" t="s">
        <v>192</v>
      </c>
      <c r="N35" s="12" t="s">
        <v>193</v>
      </c>
      <c r="O35" s="6" t="s">
        <v>13</v>
      </c>
      <c r="P35" s="6" t="s">
        <v>16</v>
      </c>
    </row>
    <row r="36" spans="1:16" x14ac:dyDescent="0.25">
      <c r="A36" s="6" t="s">
        <v>92</v>
      </c>
      <c r="B36" s="7">
        <v>45897.578090277799</v>
      </c>
      <c r="C36" s="8" t="s">
        <v>151</v>
      </c>
      <c r="D36" s="9"/>
      <c r="E36" s="6"/>
      <c r="F36" s="8"/>
      <c r="G36" s="10">
        <v>0</v>
      </c>
      <c r="H36" s="11" t="s">
        <v>152</v>
      </c>
      <c r="I36" s="9"/>
      <c r="J36" s="6"/>
      <c r="K36" s="8"/>
      <c r="L36" s="10">
        <v>0</v>
      </c>
      <c r="M36" s="9" t="s">
        <v>194</v>
      </c>
      <c r="N36" s="12" t="s">
        <v>195</v>
      </c>
      <c r="O36" s="6" t="s">
        <v>13</v>
      </c>
      <c r="P36" s="6" t="s">
        <v>48</v>
      </c>
    </row>
    <row r="37" spans="1:16" x14ac:dyDescent="0.25">
      <c r="A37" s="6" t="s">
        <v>93</v>
      </c>
      <c r="B37" s="7">
        <v>45897.578101851897</v>
      </c>
      <c r="C37" s="8" t="s">
        <v>151</v>
      </c>
      <c r="D37" s="9"/>
      <c r="E37" s="6"/>
      <c r="F37" s="8"/>
      <c r="G37" s="10">
        <v>0</v>
      </c>
      <c r="H37" s="11" t="s">
        <v>152</v>
      </c>
      <c r="I37" s="9"/>
      <c r="J37" s="6"/>
      <c r="K37" s="8"/>
      <c r="L37" s="10">
        <v>0</v>
      </c>
      <c r="M37" s="9" t="s">
        <v>194</v>
      </c>
      <c r="N37" s="12" t="s">
        <v>195</v>
      </c>
      <c r="O37" s="6" t="s">
        <v>13</v>
      </c>
      <c r="P37" s="6" t="s">
        <v>48</v>
      </c>
    </row>
    <row r="38" spans="1:16" x14ac:dyDescent="0.25">
      <c r="A38" s="6" t="s">
        <v>47</v>
      </c>
      <c r="B38" s="7">
        <v>45869.5785763889</v>
      </c>
      <c r="C38" s="8" t="s">
        <v>151</v>
      </c>
      <c r="D38" s="9"/>
      <c r="E38" s="6"/>
      <c r="F38" s="8"/>
      <c r="G38" s="10">
        <v>0</v>
      </c>
      <c r="H38" s="11" t="s">
        <v>152</v>
      </c>
      <c r="I38" s="9"/>
      <c r="J38" s="6"/>
      <c r="K38" s="8"/>
      <c r="L38" s="10">
        <v>0</v>
      </c>
      <c r="M38" s="9" t="s">
        <v>196</v>
      </c>
      <c r="N38" s="12" t="s">
        <v>195</v>
      </c>
      <c r="O38" s="6" t="s">
        <v>13</v>
      </c>
      <c r="P38" s="6" t="s">
        <v>48</v>
      </c>
    </row>
    <row r="39" spans="1:16" x14ac:dyDescent="0.25">
      <c r="A39" s="6" t="s">
        <v>49</v>
      </c>
      <c r="B39" s="7">
        <v>45869.578587962998</v>
      </c>
      <c r="C39" s="8" t="s">
        <v>151</v>
      </c>
      <c r="D39" s="9"/>
      <c r="E39" s="6"/>
      <c r="F39" s="8"/>
      <c r="G39" s="10">
        <v>0</v>
      </c>
      <c r="H39" s="11" t="s">
        <v>152</v>
      </c>
      <c r="I39" s="9"/>
      <c r="J39" s="6"/>
      <c r="K39" s="8"/>
      <c r="L39" s="10">
        <v>0</v>
      </c>
      <c r="M39" s="9" t="s">
        <v>196</v>
      </c>
      <c r="N39" s="12" t="s">
        <v>195</v>
      </c>
      <c r="O39" s="6" t="s">
        <v>13</v>
      </c>
      <c r="P39" s="6" t="s">
        <v>48</v>
      </c>
    </row>
    <row r="40" spans="1:16" x14ac:dyDescent="0.25">
      <c r="A40" s="6" t="s">
        <v>111</v>
      </c>
      <c r="B40" s="7">
        <v>45950.565914351901</v>
      </c>
      <c r="C40" s="8" t="s">
        <v>151</v>
      </c>
      <c r="D40" s="9">
        <v>0</v>
      </c>
      <c r="E40" s="6">
        <v>0</v>
      </c>
      <c r="F40" s="8">
        <v>0</v>
      </c>
      <c r="G40" s="10"/>
      <c r="H40" s="11" t="s">
        <v>152</v>
      </c>
      <c r="I40" s="9">
        <v>0</v>
      </c>
      <c r="J40" s="6">
        <v>0</v>
      </c>
      <c r="K40" s="8">
        <v>0</v>
      </c>
      <c r="L40" s="10"/>
      <c r="M40" s="9" t="s">
        <v>197</v>
      </c>
      <c r="N40" s="12" t="s">
        <v>198</v>
      </c>
      <c r="O40" s="6" t="s">
        <v>13</v>
      </c>
      <c r="P40" s="6" t="s">
        <v>20</v>
      </c>
    </row>
    <row r="41" spans="1:16" x14ac:dyDescent="0.25">
      <c r="A41" s="6" t="s">
        <v>83</v>
      </c>
      <c r="B41" s="7">
        <v>45883.583333333299</v>
      </c>
      <c r="C41" s="8" t="s">
        <v>151</v>
      </c>
      <c r="D41" s="9"/>
      <c r="E41" s="6"/>
      <c r="F41" s="8"/>
      <c r="G41" s="10">
        <v>0</v>
      </c>
      <c r="H41" s="11" t="s">
        <v>152</v>
      </c>
      <c r="I41" s="9"/>
      <c r="J41" s="6"/>
      <c r="K41" s="8"/>
      <c r="L41" s="10">
        <v>0</v>
      </c>
      <c r="M41" s="9" t="s">
        <v>199</v>
      </c>
      <c r="N41" s="12" t="s">
        <v>200</v>
      </c>
      <c r="O41" s="6" t="s">
        <v>13</v>
      </c>
      <c r="P41" s="6" t="s">
        <v>20</v>
      </c>
    </row>
    <row r="42" spans="1:16" x14ac:dyDescent="0.25">
      <c r="A42" s="6" t="s">
        <v>86</v>
      </c>
      <c r="B42" s="7">
        <v>45883.583368055602</v>
      </c>
      <c r="C42" s="8" t="s">
        <v>151</v>
      </c>
      <c r="D42" s="9"/>
      <c r="E42" s="6"/>
      <c r="F42" s="8"/>
      <c r="G42" s="10">
        <v>0</v>
      </c>
      <c r="H42" s="11" t="s">
        <v>152</v>
      </c>
      <c r="I42" s="9"/>
      <c r="J42" s="6"/>
      <c r="K42" s="8"/>
      <c r="L42" s="10">
        <v>0</v>
      </c>
      <c r="M42" s="9" t="s">
        <v>199</v>
      </c>
      <c r="N42" s="12" t="s">
        <v>200</v>
      </c>
      <c r="O42" s="6" t="s">
        <v>13</v>
      </c>
      <c r="P42" s="6" t="s">
        <v>20</v>
      </c>
    </row>
    <row r="43" spans="1:16" x14ac:dyDescent="0.25">
      <c r="A43" s="6" t="s">
        <v>123</v>
      </c>
      <c r="B43" s="7">
        <v>45953.608888888899</v>
      </c>
      <c r="C43" s="8" t="s">
        <v>151</v>
      </c>
      <c r="D43" s="9"/>
      <c r="E43" s="6"/>
      <c r="F43" s="8"/>
      <c r="G43" s="10">
        <v>0</v>
      </c>
      <c r="H43" s="11" t="s">
        <v>152</v>
      </c>
      <c r="I43" s="9"/>
      <c r="J43" s="6"/>
      <c r="K43" s="8"/>
      <c r="L43" s="10">
        <v>0</v>
      </c>
      <c r="M43" s="9" t="s">
        <v>201</v>
      </c>
      <c r="N43" s="12" t="s">
        <v>202</v>
      </c>
      <c r="O43" s="6" t="s">
        <v>13</v>
      </c>
      <c r="P43" s="6" t="s">
        <v>16</v>
      </c>
    </row>
    <row r="44" spans="1:16" x14ac:dyDescent="0.25">
      <c r="A44" s="6" t="s">
        <v>124</v>
      </c>
      <c r="B44" s="7">
        <v>45953.608900462998</v>
      </c>
      <c r="C44" s="8" t="s">
        <v>151</v>
      </c>
      <c r="D44" s="9"/>
      <c r="E44" s="6"/>
      <c r="F44" s="8"/>
      <c r="G44" s="10">
        <v>0</v>
      </c>
      <c r="H44" s="11" t="s">
        <v>152</v>
      </c>
      <c r="I44" s="9"/>
      <c r="J44" s="6"/>
      <c r="K44" s="8"/>
      <c r="L44" s="10">
        <v>0</v>
      </c>
      <c r="M44" s="9" t="s">
        <v>201</v>
      </c>
      <c r="N44" s="12" t="s">
        <v>202</v>
      </c>
      <c r="O44" s="6" t="s">
        <v>13</v>
      </c>
      <c r="P44" s="6" t="s">
        <v>16</v>
      </c>
    </row>
    <row r="45" spans="1:16" x14ac:dyDescent="0.25">
      <c r="A45" s="6" t="s">
        <v>76</v>
      </c>
      <c r="B45" s="7">
        <v>45877.5961342593</v>
      </c>
      <c r="C45" s="8" t="s">
        <v>151</v>
      </c>
      <c r="D45" s="9"/>
      <c r="E45" s="6"/>
      <c r="F45" s="8"/>
      <c r="G45" s="10">
        <v>0</v>
      </c>
      <c r="H45" s="11" t="s">
        <v>152</v>
      </c>
      <c r="I45" s="9"/>
      <c r="J45" s="6"/>
      <c r="K45" s="8"/>
      <c r="L45" s="10">
        <v>0</v>
      </c>
      <c r="M45" s="9" t="s">
        <v>203</v>
      </c>
      <c r="N45" s="12" t="s">
        <v>204</v>
      </c>
      <c r="O45" s="6" t="s">
        <v>13</v>
      </c>
      <c r="P45" s="6" t="s">
        <v>20</v>
      </c>
    </row>
    <row r="46" spans="1:16" x14ac:dyDescent="0.25">
      <c r="A46" s="6" t="s">
        <v>77</v>
      </c>
      <c r="B46" s="7">
        <v>45877.596145833297</v>
      </c>
      <c r="C46" s="8" t="s">
        <v>151</v>
      </c>
      <c r="D46" s="9"/>
      <c r="E46" s="6"/>
      <c r="F46" s="8"/>
      <c r="G46" s="10">
        <v>0</v>
      </c>
      <c r="H46" s="11" t="s">
        <v>152</v>
      </c>
      <c r="I46" s="9"/>
      <c r="J46" s="6"/>
      <c r="K46" s="8"/>
      <c r="L46" s="10">
        <v>0</v>
      </c>
      <c r="M46" s="9" t="s">
        <v>203</v>
      </c>
      <c r="N46" s="12" t="s">
        <v>204</v>
      </c>
      <c r="O46" s="6" t="s">
        <v>13</v>
      </c>
      <c r="P46" s="6" t="s">
        <v>20</v>
      </c>
    </row>
    <row r="47" spans="1:16" x14ac:dyDescent="0.25">
      <c r="A47" s="6" t="s">
        <v>102</v>
      </c>
      <c r="B47" s="7">
        <v>45918.580092592601</v>
      </c>
      <c r="C47" s="8" t="s">
        <v>151</v>
      </c>
      <c r="D47" s="9"/>
      <c r="E47" s="6"/>
      <c r="F47" s="8"/>
      <c r="G47" s="10">
        <v>0</v>
      </c>
      <c r="H47" s="11" t="s">
        <v>152</v>
      </c>
      <c r="I47" s="9"/>
      <c r="J47" s="6"/>
      <c r="K47" s="8"/>
      <c r="L47" s="10">
        <v>200</v>
      </c>
      <c r="M47" s="9" t="s">
        <v>205</v>
      </c>
      <c r="N47" s="12" t="s">
        <v>206</v>
      </c>
      <c r="O47" s="6" t="s">
        <v>13</v>
      </c>
      <c r="P47" s="6" t="s">
        <v>48</v>
      </c>
    </row>
    <row r="48" spans="1:16" x14ac:dyDescent="0.25">
      <c r="A48" s="6" t="s">
        <v>103</v>
      </c>
      <c r="B48" s="7">
        <v>45918.5801041667</v>
      </c>
      <c r="C48" s="8" t="s">
        <v>151</v>
      </c>
      <c r="D48" s="9"/>
      <c r="E48" s="6"/>
      <c r="F48" s="8"/>
      <c r="G48" s="10">
        <v>0</v>
      </c>
      <c r="H48" s="11" t="s">
        <v>152</v>
      </c>
      <c r="I48" s="9"/>
      <c r="J48" s="6"/>
      <c r="K48" s="8"/>
      <c r="L48" s="10">
        <v>0</v>
      </c>
      <c r="M48" s="9" t="s">
        <v>205</v>
      </c>
      <c r="N48" s="12" t="s">
        <v>206</v>
      </c>
      <c r="O48" s="6" t="s">
        <v>13</v>
      </c>
      <c r="P48" s="6" t="s">
        <v>48</v>
      </c>
    </row>
    <row r="49" spans="1:16" x14ac:dyDescent="0.25">
      <c r="A49" s="6" t="s">
        <v>128</v>
      </c>
      <c r="B49" s="7">
        <v>45953.608935185199</v>
      </c>
      <c r="C49" s="8" t="s">
        <v>151</v>
      </c>
      <c r="D49" s="9"/>
      <c r="E49" s="6"/>
      <c r="F49" s="8"/>
      <c r="G49" s="10">
        <v>0</v>
      </c>
      <c r="H49" s="11" t="s">
        <v>152</v>
      </c>
      <c r="I49" s="9"/>
      <c r="J49" s="6"/>
      <c r="K49" s="8"/>
      <c r="L49" s="10">
        <v>0</v>
      </c>
      <c r="M49" s="9" t="s">
        <v>207</v>
      </c>
      <c r="N49" s="12" t="s">
        <v>208</v>
      </c>
      <c r="O49" s="6" t="s">
        <v>13</v>
      </c>
      <c r="P49" s="6" t="s">
        <v>27</v>
      </c>
    </row>
    <row r="50" spans="1:16" x14ac:dyDescent="0.25">
      <c r="A50" s="6" t="s">
        <v>58</v>
      </c>
      <c r="B50" s="7">
        <v>45877.595960648097</v>
      </c>
      <c r="C50" s="8" t="s">
        <v>151</v>
      </c>
      <c r="D50" s="9"/>
      <c r="E50" s="6"/>
      <c r="F50" s="8"/>
      <c r="G50" s="10">
        <v>0</v>
      </c>
      <c r="H50" s="11" t="s">
        <v>152</v>
      </c>
      <c r="I50" s="9"/>
      <c r="J50" s="6"/>
      <c r="K50" s="8"/>
      <c r="L50" s="10">
        <v>0</v>
      </c>
      <c r="M50" s="9" t="s">
        <v>209</v>
      </c>
      <c r="N50" s="12" t="s">
        <v>210</v>
      </c>
      <c r="O50" s="6" t="s">
        <v>13</v>
      </c>
      <c r="P50" s="6" t="s">
        <v>20</v>
      </c>
    </row>
    <row r="51" spans="1:16" x14ac:dyDescent="0.25">
      <c r="A51" s="6" t="s">
        <v>59</v>
      </c>
      <c r="B51" s="7">
        <v>45877.595972222203</v>
      </c>
      <c r="C51" s="8" t="s">
        <v>151</v>
      </c>
      <c r="D51" s="9"/>
      <c r="E51" s="6"/>
      <c r="F51" s="8"/>
      <c r="G51" s="10">
        <v>0</v>
      </c>
      <c r="H51" s="11" t="s">
        <v>152</v>
      </c>
      <c r="I51" s="9"/>
      <c r="J51" s="6"/>
      <c r="K51" s="8"/>
      <c r="L51" s="10">
        <v>0</v>
      </c>
      <c r="M51" s="9" t="s">
        <v>209</v>
      </c>
      <c r="N51" s="12" t="s">
        <v>210</v>
      </c>
      <c r="O51" s="6" t="s">
        <v>13</v>
      </c>
      <c r="P51" s="6" t="s">
        <v>20</v>
      </c>
    </row>
    <row r="52" spans="1:16" x14ac:dyDescent="0.25">
      <c r="A52" s="6" t="s">
        <v>98</v>
      </c>
      <c r="B52" s="7">
        <v>45897.578148148103</v>
      </c>
      <c r="C52" s="8" t="s">
        <v>151</v>
      </c>
      <c r="D52" s="9"/>
      <c r="E52" s="6"/>
      <c r="F52" s="8"/>
      <c r="G52" s="10">
        <v>0</v>
      </c>
      <c r="H52" s="11" t="s">
        <v>152</v>
      </c>
      <c r="I52" s="9"/>
      <c r="J52" s="6"/>
      <c r="K52" s="8"/>
      <c r="L52" s="10">
        <v>0</v>
      </c>
      <c r="M52" s="9" t="s">
        <v>211</v>
      </c>
      <c r="N52" s="12" t="s">
        <v>212</v>
      </c>
      <c r="O52" s="6" t="s">
        <v>13</v>
      </c>
      <c r="P52" s="6" t="s">
        <v>16</v>
      </c>
    </row>
    <row r="53" spans="1:16" x14ac:dyDescent="0.25">
      <c r="A53" s="6" t="s">
        <v>99</v>
      </c>
      <c r="B53" s="7">
        <v>45897.578148148103</v>
      </c>
      <c r="C53" s="8" t="s">
        <v>151</v>
      </c>
      <c r="D53" s="9"/>
      <c r="E53" s="6"/>
      <c r="F53" s="8"/>
      <c r="G53" s="10">
        <v>0</v>
      </c>
      <c r="H53" s="11" t="s">
        <v>152</v>
      </c>
      <c r="I53" s="9"/>
      <c r="J53" s="6"/>
      <c r="K53" s="8"/>
      <c r="L53" s="10">
        <v>0</v>
      </c>
      <c r="M53" s="9" t="s">
        <v>211</v>
      </c>
      <c r="N53" s="12" t="s">
        <v>212</v>
      </c>
      <c r="O53" s="6" t="s">
        <v>13</v>
      </c>
      <c r="P53" s="6" t="s">
        <v>16</v>
      </c>
    </row>
    <row r="54" spans="1:16" x14ac:dyDescent="0.25">
      <c r="A54" s="6" t="s">
        <v>33</v>
      </c>
      <c r="B54" s="7">
        <v>45855.582627314798</v>
      </c>
      <c r="C54" s="8" t="s">
        <v>151</v>
      </c>
      <c r="D54" s="9"/>
      <c r="E54" s="6"/>
      <c r="F54" s="8"/>
      <c r="G54" s="10">
        <v>0</v>
      </c>
      <c r="H54" s="11" t="s">
        <v>152</v>
      </c>
      <c r="I54" s="9"/>
      <c r="J54" s="6"/>
      <c r="K54" s="8"/>
      <c r="L54" s="10">
        <v>0</v>
      </c>
      <c r="M54" s="9" t="s">
        <v>213</v>
      </c>
      <c r="N54" s="12" t="s">
        <v>214</v>
      </c>
      <c r="O54" s="6" t="s">
        <v>13</v>
      </c>
      <c r="P54" s="6" t="s">
        <v>27</v>
      </c>
    </row>
    <row r="55" spans="1:16" x14ac:dyDescent="0.25">
      <c r="A55" s="6" t="s">
        <v>34</v>
      </c>
      <c r="B55" s="7">
        <v>45855.582638888904</v>
      </c>
      <c r="C55" s="8" t="s">
        <v>151</v>
      </c>
      <c r="D55" s="9"/>
      <c r="E55" s="6"/>
      <c r="F55" s="8"/>
      <c r="G55" s="10">
        <v>0</v>
      </c>
      <c r="H55" s="11" t="s">
        <v>152</v>
      </c>
      <c r="I55" s="9"/>
      <c r="J55" s="6"/>
      <c r="K55" s="8"/>
      <c r="L55" s="10">
        <v>0</v>
      </c>
      <c r="M55" s="9" t="s">
        <v>213</v>
      </c>
      <c r="N55" s="12" t="s">
        <v>214</v>
      </c>
      <c r="O55" s="6" t="s">
        <v>13</v>
      </c>
      <c r="P55" s="6" t="s">
        <v>27</v>
      </c>
    </row>
    <row r="56" spans="1:16" x14ac:dyDescent="0.25">
      <c r="A56" s="6" t="s">
        <v>26</v>
      </c>
      <c r="B56" s="7">
        <v>45855.582569444399</v>
      </c>
      <c r="C56" s="8" t="s">
        <v>151</v>
      </c>
      <c r="D56" s="9"/>
      <c r="E56" s="6"/>
      <c r="F56" s="8"/>
      <c r="G56" s="10">
        <v>0</v>
      </c>
      <c r="H56" s="11" t="s">
        <v>152</v>
      </c>
      <c r="I56" s="9"/>
      <c r="J56" s="6"/>
      <c r="K56" s="8"/>
      <c r="L56" s="10">
        <v>0</v>
      </c>
      <c r="M56" s="9" t="s">
        <v>215</v>
      </c>
      <c r="N56" s="12" t="s">
        <v>216</v>
      </c>
      <c r="O56" s="6" t="s">
        <v>13</v>
      </c>
      <c r="P56" s="6" t="s">
        <v>27</v>
      </c>
    </row>
    <row r="57" spans="1:16" x14ac:dyDescent="0.25">
      <c r="A57" s="6" t="s">
        <v>28</v>
      </c>
      <c r="B57" s="7">
        <v>45855.582581018498</v>
      </c>
      <c r="C57" s="8" t="s">
        <v>151</v>
      </c>
      <c r="D57" s="9"/>
      <c r="E57" s="6"/>
      <c r="F57" s="8"/>
      <c r="G57" s="10">
        <v>0</v>
      </c>
      <c r="H57" s="11" t="s">
        <v>152</v>
      </c>
      <c r="I57" s="9"/>
      <c r="J57" s="6"/>
      <c r="K57" s="8"/>
      <c r="L57" s="10">
        <v>0</v>
      </c>
      <c r="M57" s="9" t="s">
        <v>215</v>
      </c>
      <c r="N57" s="12" t="s">
        <v>216</v>
      </c>
      <c r="O57" s="6" t="s">
        <v>13</v>
      </c>
      <c r="P57" s="6" t="s">
        <v>27</v>
      </c>
    </row>
    <row r="58" spans="1:16" x14ac:dyDescent="0.25">
      <c r="A58" s="6" t="s">
        <v>62</v>
      </c>
      <c r="B58" s="7">
        <v>45877.5959953704</v>
      </c>
      <c r="C58" s="8" t="s">
        <v>151</v>
      </c>
      <c r="D58" s="9"/>
      <c r="E58" s="6"/>
      <c r="F58" s="8"/>
      <c r="G58" s="10">
        <v>0</v>
      </c>
      <c r="H58" s="11" t="s">
        <v>152</v>
      </c>
      <c r="I58" s="9"/>
      <c r="J58" s="6"/>
      <c r="K58" s="8"/>
      <c r="L58" s="10">
        <v>0</v>
      </c>
      <c r="M58" s="9" t="s">
        <v>217</v>
      </c>
      <c r="N58" s="12" t="s">
        <v>218</v>
      </c>
      <c r="O58" s="6" t="s">
        <v>13</v>
      </c>
      <c r="P58" s="6" t="s">
        <v>16</v>
      </c>
    </row>
    <row r="59" spans="1:16" x14ac:dyDescent="0.25">
      <c r="A59" s="6" t="s">
        <v>63</v>
      </c>
      <c r="B59" s="7">
        <v>45877.596006944397</v>
      </c>
      <c r="C59" s="8" t="s">
        <v>151</v>
      </c>
      <c r="D59" s="9"/>
      <c r="E59" s="6"/>
      <c r="F59" s="8"/>
      <c r="G59" s="10">
        <v>0</v>
      </c>
      <c r="H59" s="11" t="s">
        <v>152</v>
      </c>
      <c r="I59" s="9"/>
      <c r="J59" s="6"/>
      <c r="K59" s="8"/>
      <c r="L59" s="10">
        <v>0</v>
      </c>
      <c r="M59" s="9" t="s">
        <v>217</v>
      </c>
      <c r="N59" s="12" t="s">
        <v>218</v>
      </c>
      <c r="O59" s="6" t="s">
        <v>13</v>
      </c>
      <c r="P59" s="6" t="s">
        <v>16</v>
      </c>
    </row>
    <row r="60" spans="1:16" x14ac:dyDescent="0.25">
      <c r="A60" s="6" t="s">
        <v>15</v>
      </c>
      <c r="B60" s="7">
        <v>45840.5558564815</v>
      </c>
      <c r="C60" s="8" t="s">
        <v>151</v>
      </c>
      <c r="D60" s="9">
        <v>0</v>
      </c>
      <c r="E60" s="6">
        <v>0</v>
      </c>
      <c r="F60" s="8">
        <v>0</v>
      </c>
      <c r="G60" s="10"/>
      <c r="H60" s="11" t="s">
        <v>152</v>
      </c>
      <c r="I60" s="9">
        <v>0</v>
      </c>
      <c r="J60" s="6">
        <v>0</v>
      </c>
      <c r="K60" s="8">
        <v>0</v>
      </c>
      <c r="L60" s="10"/>
      <c r="M60" s="9" t="s">
        <v>219</v>
      </c>
      <c r="N60" s="12" t="s">
        <v>220</v>
      </c>
      <c r="O60" s="6" t="s">
        <v>13</v>
      </c>
      <c r="P60" s="6" t="s">
        <v>16</v>
      </c>
    </row>
    <row r="61" spans="1:16" x14ac:dyDescent="0.25">
      <c r="A61" s="6" t="s">
        <v>80</v>
      </c>
      <c r="B61" s="7">
        <v>45883.583298611098</v>
      </c>
      <c r="C61" s="8" t="s">
        <v>151</v>
      </c>
      <c r="D61" s="9"/>
      <c r="E61" s="6"/>
      <c r="F61" s="8"/>
      <c r="G61" s="10">
        <v>0</v>
      </c>
      <c r="H61" s="11" t="s">
        <v>152</v>
      </c>
      <c r="I61" s="9"/>
      <c r="J61" s="6"/>
      <c r="K61" s="8"/>
      <c r="L61" s="10">
        <v>0</v>
      </c>
      <c r="M61" s="9" t="s">
        <v>221</v>
      </c>
      <c r="N61" s="12" t="s">
        <v>222</v>
      </c>
      <c r="O61" s="6" t="s">
        <v>13</v>
      </c>
      <c r="P61" s="6" t="s">
        <v>20</v>
      </c>
    </row>
    <row r="62" spans="1:16" x14ac:dyDescent="0.25">
      <c r="A62" s="6" t="s">
        <v>81</v>
      </c>
      <c r="B62" s="7">
        <v>45883.583310185197</v>
      </c>
      <c r="C62" s="8" t="s">
        <v>151</v>
      </c>
      <c r="D62" s="9"/>
      <c r="E62" s="6"/>
      <c r="F62" s="8"/>
      <c r="G62" s="10">
        <v>0</v>
      </c>
      <c r="H62" s="11" t="s">
        <v>152</v>
      </c>
      <c r="I62" s="9"/>
      <c r="J62" s="6"/>
      <c r="K62" s="8"/>
      <c r="L62" s="10">
        <v>0</v>
      </c>
      <c r="M62" s="9" t="s">
        <v>221</v>
      </c>
      <c r="N62" s="12" t="s">
        <v>222</v>
      </c>
      <c r="O62" s="6" t="s">
        <v>13</v>
      </c>
      <c r="P62" s="6" t="s">
        <v>20</v>
      </c>
    </row>
    <row r="63" spans="1:16" x14ac:dyDescent="0.25">
      <c r="A63" s="6" t="s">
        <v>50</v>
      </c>
      <c r="B63" s="7">
        <v>45869.578599537002</v>
      </c>
      <c r="C63" s="8" t="s">
        <v>151</v>
      </c>
      <c r="D63" s="9"/>
      <c r="E63" s="6"/>
      <c r="F63" s="8"/>
      <c r="G63" s="10">
        <v>0</v>
      </c>
      <c r="H63" s="11" t="s">
        <v>152</v>
      </c>
      <c r="I63" s="9"/>
      <c r="J63" s="6"/>
      <c r="K63" s="8"/>
      <c r="L63" s="10">
        <v>0</v>
      </c>
      <c r="M63" s="9" t="s">
        <v>223</v>
      </c>
      <c r="N63" s="12" t="s">
        <v>224</v>
      </c>
      <c r="O63" s="6" t="s">
        <v>13</v>
      </c>
      <c r="P63" s="6" t="s">
        <v>20</v>
      </c>
    </row>
    <row r="64" spans="1:16" x14ac:dyDescent="0.25">
      <c r="A64" s="6" t="s">
        <v>51</v>
      </c>
      <c r="B64" s="7">
        <v>45869.578611111101</v>
      </c>
      <c r="C64" s="8" t="s">
        <v>151</v>
      </c>
      <c r="D64" s="9"/>
      <c r="E64" s="6"/>
      <c r="F64" s="8"/>
      <c r="G64" s="10">
        <v>0</v>
      </c>
      <c r="H64" s="11" t="s">
        <v>152</v>
      </c>
      <c r="I64" s="9"/>
      <c r="J64" s="6"/>
      <c r="K64" s="8"/>
      <c r="L64" s="10">
        <v>0</v>
      </c>
      <c r="M64" s="9" t="s">
        <v>223</v>
      </c>
      <c r="N64" s="12" t="s">
        <v>224</v>
      </c>
      <c r="O64" s="6" t="s">
        <v>13</v>
      </c>
      <c r="P64" s="6" t="s">
        <v>20</v>
      </c>
    </row>
    <row r="65" spans="1:16" x14ac:dyDescent="0.25">
      <c r="A65" s="6" t="s">
        <v>122</v>
      </c>
      <c r="B65" s="7">
        <v>45953.6088773148</v>
      </c>
      <c r="C65" s="8" t="s">
        <v>151</v>
      </c>
      <c r="D65" s="9"/>
      <c r="E65" s="6"/>
      <c r="F65" s="8"/>
      <c r="G65" s="10">
        <v>0</v>
      </c>
      <c r="H65" s="11" t="s">
        <v>152</v>
      </c>
      <c r="I65" s="9"/>
      <c r="J65" s="6"/>
      <c r="K65" s="8"/>
      <c r="L65" s="10">
        <v>0</v>
      </c>
      <c r="M65" s="9" t="s">
        <v>225</v>
      </c>
      <c r="N65" s="12" t="s">
        <v>226</v>
      </c>
      <c r="O65" s="6" t="s">
        <v>13</v>
      </c>
      <c r="P65" s="6" t="s">
        <v>20</v>
      </c>
    </row>
    <row r="66" spans="1:16" x14ac:dyDescent="0.25">
      <c r="A66" s="6" t="s">
        <v>104</v>
      </c>
      <c r="B66" s="7">
        <v>45932.545462962997</v>
      </c>
      <c r="C66" s="8" t="s">
        <v>151</v>
      </c>
      <c r="D66" s="9">
        <v>0</v>
      </c>
      <c r="E66" s="6">
        <v>0</v>
      </c>
      <c r="F66" s="8">
        <v>0</v>
      </c>
      <c r="G66" s="10"/>
      <c r="H66" s="11" t="s">
        <v>152</v>
      </c>
      <c r="I66" s="9">
        <v>430</v>
      </c>
      <c r="J66" s="6">
        <v>360</v>
      </c>
      <c r="K66" s="8">
        <v>380</v>
      </c>
      <c r="L66" s="10"/>
      <c r="M66" s="9" t="s">
        <v>227</v>
      </c>
      <c r="N66" s="12" t="s">
        <v>228</v>
      </c>
      <c r="O66" s="6" t="s">
        <v>13</v>
      </c>
      <c r="P66" s="6" t="s">
        <v>105</v>
      </c>
    </row>
    <row r="67" spans="1:16" x14ac:dyDescent="0.25">
      <c r="A67" s="6" t="s">
        <v>24</v>
      </c>
      <c r="B67" s="7">
        <v>45855.582546296297</v>
      </c>
      <c r="C67" s="8" t="s">
        <v>151</v>
      </c>
      <c r="D67" s="9"/>
      <c r="E67" s="6"/>
      <c r="F67" s="8"/>
      <c r="G67" s="10">
        <v>0</v>
      </c>
      <c r="H67" s="11" t="s">
        <v>152</v>
      </c>
      <c r="I67" s="9"/>
      <c r="J67" s="6"/>
      <c r="K67" s="8"/>
      <c r="L67" s="10">
        <v>0</v>
      </c>
      <c r="M67" s="9" t="s">
        <v>229</v>
      </c>
      <c r="N67" s="12" t="s">
        <v>230</v>
      </c>
      <c r="O67" s="6" t="s">
        <v>13</v>
      </c>
      <c r="P67" s="6" t="s">
        <v>20</v>
      </c>
    </row>
    <row r="68" spans="1:16" x14ac:dyDescent="0.25">
      <c r="A68" s="6" t="s">
        <v>25</v>
      </c>
      <c r="B68" s="7">
        <v>45855.582557870403</v>
      </c>
      <c r="C68" s="8" t="s">
        <v>151</v>
      </c>
      <c r="D68" s="9"/>
      <c r="E68" s="6"/>
      <c r="F68" s="8"/>
      <c r="G68" s="10">
        <v>0</v>
      </c>
      <c r="H68" s="11" t="s">
        <v>152</v>
      </c>
      <c r="I68" s="9"/>
      <c r="J68" s="6"/>
      <c r="K68" s="8"/>
      <c r="L68" s="10">
        <v>0</v>
      </c>
      <c r="M68" s="9" t="s">
        <v>229</v>
      </c>
      <c r="N68" s="12" t="s">
        <v>230</v>
      </c>
      <c r="O68" s="6" t="s">
        <v>13</v>
      </c>
      <c r="P68" s="6" t="s">
        <v>20</v>
      </c>
    </row>
    <row r="69" spans="1:16" x14ac:dyDescent="0.25">
      <c r="A69" s="6" t="s">
        <v>72</v>
      </c>
      <c r="B69" s="7">
        <v>45877.596099536997</v>
      </c>
      <c r="C69" s="8" t="s">
        <v>151</v>
      </c>
      <c r="D69" s="9"/>
      <c r="E69" s="6"/>
      <c r="F69" s="8"/>
      <c r="G69" s="10">
        <v>0</v>
      </c>
      <c r="H69" s="11" t="s">
        <v>152</v>
      </c>
      <c r="I69" s="9"/>
      <c r="J69" s="6"/>
      <c r="K69" s="8"/>
      <c r="L69" s="10">
        <v>0</v>
      </c>
      <c r="M69" s="9" t="s">
        <v>231</v>
      </c>
      <c r="N69" s="12" t="s">
        <v>232</v>
      </c>
      <c r="O69" s="6" t="s">
        <v>13</v>
      </c>
      <c r="P69" s="6" t="s">
        <v>20</v>
      </c>
    </row>
    <row r="70" spans="1:16" x14ac:dyDescent="0.25">
      <c r="A70" s="6" t="s">
        <v>73</v>
      </c>
      <c r="B70" s="7">
        <v>45877.596111111103</v>
      </c>
      <c r="C70" s="8" t="s">
        <v>151</v>
      </c>
      <c r="D70" s="9"/>
      <c r="E70" s="6"/>
      <c r="F70" s="8"/>
      <c r="G70" s="10">
        <v>0</v>
      </c>
      <c r="H70" s="11" t="s">
        <v>152</v>
      </c>
      <c r="I70" s="9"/>
      <c r="J70" s="6"/>
      <c r="K70" s="8"/>
      <c r="L70" s="10">
        <v>0</v>
      </c>
      <c r="M70" s="9" t="s">
        <v>231</v>
      </c>
      <c r="N70" s="12" t="s">
        <v>232</v>
      </c>
      <c r="O70" s="6" t="s">
        <v>13</v>
      </c>
      <c r="P70" s="6" t="s">
        <v>20</v>
      </c>
    </row>
    <row r="71" spans="1:16" x14ac:dyDescent="0.25">
      <c r="A71" s="6" t="s">
        <v>101</v>
      </c>
      <c r="B71" s="7">
        <v>45904.562534722201</v>
      </c>
      <c r="C71" s="8" t="s">
        <v>151</v>
      </c>
      <c r="D71" s="9">
        <v>0</v>
      </c>
      <c r="E71" s="6">
        <v>0</v>
      </c>
      <c r="F71" s="8">
        <v>0</v>
      </c>
      <c r="G71" s="10"/>
      <c r="H71" s="11" t="s">
        <v>152</v>
      </c>
      <c r="I71" s="9">
        <v>0</v>
      </c>
      <c r="J71" s="6">
        <v>0</v>
      </c>
      <c r="K71" s="8">
        <v>0</v>
      </c>
      <c r="L71" s="10"/>
      <c r="M71" s="9" t="s">
        <v>233</v>
      </c>
      <c r="N71" s="12" t="s">
        <v>234</v>
      </c>
      <c r="O71" s="6" t="s">
        <v>13</v>
      </c>
      <c r="P71" s="6" t="s">
        <v>48</v>
      </c>
    </row>
    <row r="72" spans="1:16" x14ac:dyDescent="0.25">
      <c r="A72" s="6" t="s">
        <v>30</v>
      </c>
      <c r="B72" s="7">
        <v>45855.582604166702</v>
      </c>
      <c r="C72" s="8" t="s">
        <v>151</v>
      </c>
      <c r="D72" s="9"/>
      <c r="E72" s="6"/>
      <c r="F72" s="8"/>
      <c r="G72" s="10">
        <v>0</v>
      </c>
      <c r="H72" s="11" t="s">
        <v>152</v>
      </c>
      <c r="I72" s="9"/>
      <c r="J72" s="6"/>
      <c r="K72" s="8"/>
      <c r="L72" s="10">
        <v>0</v>
      </c>
      <c r="M72" s="9" t="s">
        <v>235</v>
      </c>
      <c r="N72" s="12" t="s">
        <v>236</v>
      </c>
      <c r="O72" s="6" t="s">
        <v>13</v>
      </c>
      <c r="P72" s="6" t="s">
        <v>27</v>
      </c>
    </row>
    <row r="73" spans="1:16" x14ac:dyDescent="0.25">
      <c r="A73" s="6" t="s">
        <v>88</v>
      </c>
      <c r="B73" s="7">
        <v>45883.583391203698</v>
      </c>
      <c r="C73" s="8" t="s">
        <v>151</v>
      </c>
      <c r="D73" s="9"/>
      <c r="E73" s="6"/>
      <c r="F73" s="8"/>
      <c r="G73" s="10">
        <v>0</v>
      </c>
      <c r="H73" s="11" t="s">
        <v>152</v>
      </c>
      <c r="I73" s="9"/>
      <c r="J73" s="6"/>
      <c r="K73" s="8"/>
      <c r="L73" s="10">
        <v>0</v>
      </c>
      <c r="M73" s="9" t="s">
        <v>237</v>
      </c>
      <c r="N73" s="12" t="s">
        <v>238</v>
      </c>
      <c r="O73" s="6" t="s">
        <v>13</v>
      </c>
      <c r="P73" s="6" t="s">
        <v>20</v>
      </c>
    </row>
    <row r="74" spans="1:16" x14ac:dyDescent="0.25">
      <c r="A74" s="6" t="s">
        <v>89</v>
      </c>
      <c r="B74" s="7">
        <v>45883.583391203698</v>
      </c>
      <c r="C74" s="8" t="s">
        <v>151</v>
      </c>
      <c r="D74" s="9"/>
      <c r="E74" s="6"/>
      <c r="F74" s="8"/>
      <c r="G74" s="10">
        <v>0</v>
      </c>
      <c r="H74" s="11" t="s">
        <v>152</v>
      </c>
      <c r="I74" s="9"/>
      <c r="J74" s="6"/>
      <c r="K74" s="8"/>
      <c r="L74" s="10">
        <v>0</v>
      </c>
      <c r="M74" s="9" t="s">
        <v>237</v>
      </c>
      <c r="N74" s="12" t="s">
        <v>238</v>
      </c>
      <c r="O74" s="6" t="s">
        <v>13</v>
      </c>
      <c r="P74" s="6" t="s">
        <v>20</v>
      </c>
    </row>
    <row r="75" spans="1:16" x14ac:dyDescent="0.25">
      <c r="A75" s="6" t="s">
        <v>39</v>
      </c>
      <c r="B75" s="7">
        <v>45862.558101851901</v>
      </c>
      <c r="C75" s="8" t="s">
        <v>151</v>
      </c>
      <c r="D75" s="9"/>
      <c r="E75" s="6"/>
      <c r="F75" s="8"/>
      <c r="G75" s="10">
        <v>0</v>
      </c>
      <c r="H75" s="11" t="s">
        <v>152</v>
      </c>
      <c r="I75" s="9"/>
      <c r="J75" s="6"/>
      <c r="K75" s="8"/>
      <c r="L75" s="10">
        <v>0</v>
      </c>
      <c r="M75" s="9" t="s">
        <v>239</v>
      </c>
      <c r="N75" s="12" t="s">
        <v>240</v>
      </c>
      <c r="O75" s="6" t="s">
        <v>13</v>
      </c>
      <c r="P75" s="6" t="s">
        <v>20</v>
      </c>
    </row>
    <row r="76" spans="1:16" x14ac:dyDescent="0.25">
      <c r="A76" s="6" t="s">
        <v>40</v>
      </c>
      <c r="B76" s="7">
        <v>45862.558113425897</v>
      </c>
      <c r="C76" s="8" t="s">
        <v>151</v>
      </c>
      <c r="D76" s="9"/>
      <c r="E76" s="6"/>
      <c r="F76" s="8"/>
      <c r="G76" s="10">
        <v>0</v>
      </c>
      <c r="H76" s="11" t="s">
        <v>152</v>
      </c>
      <c r="I76" s="9"/>
      <c r="J76" s="6"/>
      <c r="K76" s="8"/>
      <c r="L76" s="10">
        <v>0</v>
      </c>
      <c r="M76" s="9" t="s">
        <v>239</v>
      </c>
      <c r="N76" s="12" t="s">
        <v>240</v>
      </c>
      <c r="O76" s="6" t="s">
        <v>13</v>
      </c>
      <c r="P76" s="6" t="s">
        <v>20</v>
      </c>
    </row>
    <row r="77" spans="1:16" x14ac:dyDescent="0.25">
      <c r="A77" s="6" t="s">
        <v>100</v>
      </c>
      <c r="B77" s="7">
        <v>45904.562511574099</v>
      </c>
      <c r="C77" s="8" t="s">
        <v>151</v>
      </c>
      <c r="D77" s="9">
        <v>0</v>
      </c>
      <c r="E77" s="6">
        <v>0</v>
      </c>
      <c r="F77" s="8">
        <v>0</v>
      </c>
      <c r="G77" s="10"/>
      <c r="H77" s="11" t="s">
        <v>152</v>
      </c>
      <c r="I77" s="9">
        <v>0</v>
      </c>
      <c r="J77" s="6">
        <v>60</v>
      </c>
      <c r="K77" s="8">
        <v>0</v>
      </c>
      <c r="L77" s="10"/>
      <c r="M77" s="9" t="s">
        <v>241</v>
      </c>
      <c r="N77" s="12" t="s">
        <v>242</v>
      </c>
      <c r="O77" s="6" t="s">
        <v>13</v>
      </c>
      <c r="P77" s="6" t="s">
        <v>20</v>
      </c>
    </row>
    <row r="78" spans="1:16" x14ac:dyDescent="0.25">
      <c r="A78" s="6" t="s">
        <v>96</v>
      </c>
      <c r="B78" s="7">
        <v>45897.578125</v>
      </c>
      <c r="C78" s="8" t="s">
        <v>151</v>
      </c>
      <c r="D78" s="9"/>
      <c r="E78" s="6"/>
      <c r="F78" s="8"/>
      <c r="G78" s="10">
        <v>0</v>
      </c>
      <c r="H78" s="11" t="s">
        <v>152</v>
      </c>
      <c r="I78" s="9"/>
      <c r="J78" s="6"/>
      <c r="K78" s="8"/>
      <c r="L78" s="10">
        <v>0</v>
      </c>
      <c r="M78" s="9" t="s">
        <v>243</v>
      </c>
      <c r="N78" s="12" t="s">
        <v>244</v>
      </c>
      <c r="O78" s="6" t="s">
        <v>13</v>
      </c>
      <c r="P78" s="6" t="s">
        <v>20</v>
      </c>
    </row>
    <row r="79" spans="1:16" x14ac:dyDescent="0.25">
      <c r="A79" s="6" t="s">
        <v>146</v>
      </c>
      <c r="B79" s="7">
        <v>45974.566284722197</v>
      </c>
      <c r="C79" s="8" t="s">
        <v>151</v>
      </c>
      <c r="D79" s="9"/>
      <c r="E79" s="6"/>
      <c r="F79" s="8"/>
      <c r="G79" s="10">
        <v>0</v>
      </c>
      <c r="H79" s="11" t="s">
        <v>152</v>
      </c>
      <c r="I79" s="9"/>
      <c r="J79" s="6"/>
      <c r="K79" s="8"/>
      <c r="L79" s="10">
        <v>0</v>
      </c>
      <c r="M79" s="9" t="s">
        <v>245</v>
      </c>
      <c r="N79" s="12" t="s">
        <v>246</v>
      </c>
      <c r="O79" s="6" t="s">
        <v>13</v>
      </c>
      <c r="P79" s="6" t="s">
        <v>20</v>
      </c>
    </row>
    <row r="80" spans="1:16" x14ac:dyDescent="0.25">
      <c r="A80" s="6" t="s">
        <v>147</v>
      </c>
      <c r="B80" s="7">
        <v>45974.566296296303</v>
      </c>
      <c r="C80" s="8" t="s">
        <v>151</v>
      </c>
      <c r="D80" s="9"/>
      <c r="E80" s="6"/>
      <c r="F80" s="8"/>
      <c r="G80" s="10">
        <v>0</v>
      </c>
      <c r="H80" s="11" t="s">
        <v>152</v>
      </c>
      <c r="I80" s="9"/>
      <c r="J80" s="6"/>
      <c r="K80" s="8"/>
      <c r="L80" s="10">
        <v>0</v>
      </c>
      <c r="M80" s="9" t="s">
        <v>245</v>
      </c>
      <c r="N80" s="12" t="s">
        <v>246</v>
      </c>
      <c r="O80" s="6" t="s">
        <v>13</v>
      </c>
      <c r="P80" s="6" t="s">
        <v>20</v>
      </c>
    </row>
    <row r="81" spans="1:16" x14ac:dyDescent="0.25">
      <c r="A81" s="6" t="s">
        <v>148</v>
      </c>
      <c r="B81" s="7">
        <v>45974.566412036998</v>
      </c>
      <c r="C81" s="8" t="s">
        <v>151</v>
      </c>
      <c r="D81" s="9">
        <v>0</v>
      </c>
      <c r="E81" s="6">
        <v>0</v>
      </c>
      <c r="F81" s="8">
        <v>0</v>
      </c>
      <c r="G81" s="10"/>
      <c r="H81" s="11" t="s">
        <v>152</v>
      </c>
      <c r="I81" s="9">
        <v>0</v>
      </c>
      <c r="J81" s="6">
        <v>0</v>
      </c>
      <c r="K81" s="8">
        <v>0</v>
      </c>
      <c r="L81" s="10"/>
      <c r="M81" s="9" t="s">
        <v>247</v>
      </c>
      <c r="N81" s="12" t="s">
        <v>248</v>
      </c>
      <c r="O81" s="6" t="s">
        <v>13</v>
      </c>
      <c r="P81" s="6" t="s">
        <v>105</v>
      </c>
    </row>
    <row r="82" spans="1:16" x14ac:dyDescent="0.25">
      <c r="A82" s="6" t="s">
        <v>149</v>
      </c>
      <c r="B82" s="7">
        <v>45974.566423611097</v>
      </c>
      <c r="C82" s="8" t="s">
        <v>151</v>
      </c>
      <c r="D82" s="9">
        <v>0</v>
      </c>
      <c r="E82" s="6">
        <v>0</v>
      </c>
      <c r="F82" s="8">
        <v>0</v>
      </c>
      <c r="G82" s="10"/>
      <c r="H82" s="11" t="s">
        <v>152</v>
      </c>
      <c r="I82" s="9">
        <v>60</v>
      </c>
      <c r="J82" s="6">
        <v>70</v>
      </c>
      <c r="K82" s="8">
        <v>70</v>
      </c>
      <c r="L82" s="10"/>
      <c r="M82" s="9" t="s">
        <v>249</v>
      </c>
      <c r="N82" s="12" t="s">
        <v>250</v>
      </c>
      <c r="O82" s="6" t="s">
        <v>13</v>
      </c>
      <c r="P82" s="6" t="s">
        <v>20</v>
      </c>
    </row>
    <row r="83" spans="1:16" x14ac:dyDescent="0.25">
      <c r="A83" s="6" t="s">
        <v>150</v>
      </c>
      <c r="B83" s="7">
        <v>45981.559351851902</v>
      </c>
      <c r="C83" s="8" t="s">
        <v>151</v>
      </c>
      <c r="D83" s="9">
        <v>0</v>
      </c>
      <c r="E83" s="6">
        <v>0</v>
      </c>
      <c r="F83" s="8">
        <v>0</v>
      </c>
      <c r="G83" s="10"/>
      <c r="H83" s="11" t="s">
        <v>152</v>
      </c>
      <c r="I83" s="9">
        <v>0</v>
      </c>
      <c r="J83" s="6">
        <v>0</v>
      </c>
      <c r="K83" s="8">
        <v>0</v>
      </c>
      <c r="L83" s="10"/>
      <c r="M83" s="9" t="s">
        <v>284</v>
      </c>
      <c r="N83" s="12" t="s">
        <v>285</v>
      </c>
      <c r="O83" s="6" t="s">
        <v>13</v>
      </c>
      <c r="P83" s="6" t="s">
        <v>14</v>
      </c>
    </row>
    <row r="84" spans="1:16" x14ac:dyDescent="0.25">
      <c r="A84" s="6" t="s">
        <v>131</v>
      </c>
      <c r="B84" s="7">
        <v>45953.6089699074</v>
      </c>
      <c r="C84" s="8" t="s">
        <v>151</v>
      </c>
      <c r="D84" s="9"/>
      <c r="E84" s="6"/>
      <c r="F84" s="8"/>
      <c r="G84" s="10">
        <v>1</v>
      </c>
      <c r="H84" s="11" t="s">
        <v>152</v>
      </c>
      <c r="I84" s="9"/>
      <c r="J84" s="6"/>
      <c r="K84" s="8"/>
      <c r="L84" s="10">
        <v>110</v>
      </c>
      <c r="M84" s="9" t="s">
        <v>251</v>
      </c>
      <c r="N84" s="12" t="s">
        <v>168</v>
      </c>
      <c r="O84" s="6" t="s">
        <v>13</v>
      </c>
      <c r="P84" s="6" t="s">
        <v>20</v>
      </c>
    </row>
    <row r="85" spans="1:16" x14ac:dyDescent="0.25">
      <c r="A85" s="6" t="s">
        <v>132</v>
      </c>
      <c r="B85" s="7">
        <v>45953.608981481499</v>
      </c>
      <c r="C85" s="8" t="s">
        <v>151</v>
      </c>
      <c r="D85" s="9"/>
      <c r="E85" s="6"/>
      <c r="F85" s="8"/>
      <c r="G85" s="10">
        <v>1</v>
      </c>
      <c r="H85" s="11" t="s">
        <v>152</v>
      </c>
      <c r="I85" s="9"/>
      <c r="J85" s="6"/>
      <c r="K85" s="8"/>
      <c r="L85" s="10">
        <v>0</v>
      </c>
      <c r="M85" s="9" t="s">
        <v>251</v>
      </c>
      <c r="N85" s="12" t="s">
        <v>168</v>
      </c>
      <c r="O85" s="6" t="s">
        <v>13</v>
      </c>
      <c r="P85" s="6" t="s">
        <v>20</v>
      </c>
    </row>
    <row r="86" spans="1:16" x14ac:dyDescent="0.25">
      <c r="A86" s="6" t="s">
        <v>75</v>
      </c>
      <c r="B86" s="7">
        <v>45877.596122685201</v>
      </c>
      <c r="C86" s="8" t="s">
        <v>151</v>
      </c>
      <c r="D86" s="9"/>
      <c r="E86" s="6"/>
      <c r="F86" s="8"/>
      <c r="G86" s="10">
        <v>1</v>
      </c>
      <c r="H86" s="11" t="s">
        <v>152</v>
      </c>
      <c r="I86" s="9"/>
      <c r="J86" s="6"/>
      <c r="K86" s="8"/>
      <c r="L86" s="10">
        <v>0</v>
      </c>
      <c r="M86" s="9" t="s">
        <v>252</v>
      </c>
      <c r="N86" s="12" t="s">
        <v>173</v>
      </c>
      <c r="O86" s="6" t="s">
        <v>13</v>
      </c>
      <c r="P86" s="6" t="s">
        <v>20</v>
      </c>
    </row>
    <row r="87" spans="1:16" x14ac:dyDescent="0.25">
      <c r="A87" s="6" t="s">
        <v>144</v>
      </c>
      <c r="B87" s="7">
        <v>45967.561863425901</v>
      </c>
      <c r="C87" s="8" t="s">
        <v>151</v>
      </c>
      <c r="D87" s="9"/>
      <c r="E87" s="6"/>
      <c r="F87" s="8"/>
      <c r="G87" s="10">
        <v>1</v>
      </c>
      <c r="H87" s="11" t="s">
        <v>152</v>
      </c>
      <c r="I87" s="9"/>
      <c r="J87" s="6"/>
      <c r="K87" s="8"/>
      <c r="L87" s="10">
        <v>0</v>
      </c>
      <c r="M87" s="9" t="s">
        <v>174</v>
      </c>
      <c r="N87" s="12" t="s">
        <v>175</v>
      </c>
      <c r="O87" s="6" t="s">
        <v>13</v>
      </c>
      <c r="P87" s="6" t="s">
        <v>105</v>
      </c>
    </row>
    <row r="88" spans="1:16" x14ac:dyDescent="0.25">
      <c r="A88" s="6" t="s">
        <v>66</v>
      </c>
      <c r="B88" s="7">
        <v>45877.5960416667</v>
      </c>
      <c r="C88" s="8" t="s">
        <v>151</v>
      </c>
      <c r="D88" s="9"/>
      <c r="E88" s="6"/>
      <c r="F88" s="8"/>
      <c r="G88" s="10">
        <v>1</v>
      </c>
      <c r="H88" s="11" t="s">
        <v>152</v>
      </c>
      <c r="I88" s="9"/>
      <c r="J88" s="6"/>
      <c r="K88" s="8"/>
      <c r="L88" s="10">
        <v>0</v>
      </c>
      <c r="M88" s="9" t="s">
        <v>253</v>
      </c>
      <c r="N88" s="12" t="s">
        <v>254</v>
      </c>
      <c r="O88" s="6" t="s">
        <v>13</v>
      </c>
      <c r="P88" s="6" t="s">
        <v>48</v>
      </c>
    </row>
    <row r="89" spans="1:16" x14ac:dyDescent="0.25">
      <c r="A89" s="6" t="s">
        <v>43</v>
      </c>
      <c r="B89" s="7">
        <v>45862.558148148099</v>
      </c>
      <c r="C89" s="8" t="s">
        <v>151</v>
      </c>
      <c r="D89" s="9"/>
      <c r="E89" s="6"/>
      <c r="F89" s="8"/>
      <c r="G89" s="10">
        <v>1</v>
      </c>
      <c r="H89" s="11" t="s">
        <v>152</v>
      </c>
      <c r="I89" s="9"/>
      <c r="J89" s="6"/>
      <c r="K89" s="8"/>
      <c r="L89" s="10">
        <v>0</v>
      </c>
      <c r="M89" s="9" t="s">
        <v>255</v>
      </c>
      <c r="N89" s="12" t="s">
        <v>256</v>
      </c>
      <c r="O89" s="6" t="s">
        <v>13</v>
      </c>
      <c r="P89" s="6" t="s">
        <v>14</v>
      </c>
    </row>
    <row r="90" spans="1:16" x14ac:dyDescent="0.25">
      <c r="A90" s="6" t="s">
        <v>138</v>
      </c>
      <c r="B90" s="7">
        <v>45960.552662037</v>
      </c>
      <c r="C90" s="8" t="s">
        <v>151</v>
      </c>
      <c r="D90" s="9"/>
      <c r="E90" s="6"/>
      <c r="F90" s="8"/>
      <c r="G90" s="10">
        <v>1</v>
      </c>
      <c r="H90" s="11" t="s">
        <v>152</v>
      </c>
      <c r="I90" s="9"/>
      <c r="J90" s="6"/>
      <c r="K90" s="8"/>
      <c r="L90" s="10">
        <v>0</v>
      </c>
      <c r="M90" s="9" t="s">
        <v>257</v>
      </c>
      <c r="N90" s="12" t="s">
        <v>256</v>
      </c>
      <c r="O90" s="6" t="s">
        <v>13</v>
      </c>
      <c r="P90" s="6" t="s">
        <v>14</v>
      </c>
    </row>
    <row r="91" spans="1:16" x14ac:dyDescent="0.25">
      <c r="A91" s="6" t="s">
        <v>127</v>
      </c>
      <c r="B91" s="7">
        <v>45953.6089236111</v>
      </c>
      <c r="C91" s="8" t="s">
        <v>151</v>
      </c>
      <c r="D91" s="9"/>
      <c r="E91" s="6"/>
      <c r="F91" s="8"/>
      <c r="G91" s="10">
        <v>1</v>
      </c>
      <c r="H91" s="11" t="s">
        <v>152</v>
      </c>
      <c r="I91" s="9"/>
      <c r="J91" s="6"/>
      <c r="K91" s="8"/>
      <c r="L91" s="10">
        <v>140</v>
      </c>
      <c r="M91" s="9" t="s">
        <v>207</v>
      </c>
      <c r="N91" s="12" t="s">
        <v>208</v>
      </c>
      <c r="O91" s="6" t="s">
        <v>13</v>
      </c>
      <c r="P91" s="6" t="s">
        <v>27</v>
      </c>
    </row>
    <row r="92" spans="1:16" x14ac:dyDescent="0.25">
      <c r="A92" s="6" t="s">
        <v>78</v>
      </c>
      <c r="B92" s="7">
        <v>45877.596157407403</v>
      </c>
      <c r="C92" s="8" t="s">
        <v>151</v>
      </c>
      <c r="D92" s="9"/>
      <c r="E92" s="6"/>
      <c r="F92" s="8"/>
      <c r="G92" s="10">
        <v>1</v>
      </c>
      <c r="H92" s="11" t="s">
        <v>152</v>
      </c>
      <c r="I92" s="9"/>
      <c r="J92" s="6"/>
      <c r="K92" s="8"/>
      <c r="L92" s="10">
        <v>0</v>
      </c>
      <c r="M92" s="9" t="s">
        <v>258</v>
      </c>
      <c r="N92" s="12" t="s">
        <v>259</v>
      </c>
      <c r="O92" s="6" t="s">
        <v>13</v>
      </c>
      <c r="P92" s="6" t="s">
        <v>20</v>
      </c>
    </row>
    <row r="93" spans="1:16" x14ac:dyDescent="0.25">
      <c r="A93" s="6" t="s">
        <v>79</v>
      </c>
      <c r="B93" s="7">
        <v>45877.596168981501</v>
      </c>
      <c r="C93" s="8" t="s">
        <v>151</v>
      </c>
      <c r="D93" s="9"/>
      <c r="E93" s="6"/>
      <c r="F93" s="8"/>
      <c r="G93" s="10">
        <v>1</v>
      </c>
      <c r="H93" s="11" t="s">
        <v>152</v>
      </c>
      <c r="I93" s="9"/>
      <c r="J93" s="6"/>
      <c r="K93" s="8"/>
      <c r="L93" s="10">
        <v>0</v>
      </c>
      <c r="M93" s="9" t="s">
        <v>258</v>
      </c>
      <c r="N93" s="12" t="s">
        <v>259</v>
      </c>
      <c r="O93" s="6" t="s">
        <v>13</v>
      </c>
      <c r="P93" s="6" t="s">
        <v>20</v>
      </c>
    </row>
    <row r="94" spans="1:16" x14ac:dyDescent="0.25">
      <c r="A94" s="6" t="s">
        <v>19</v>
      </c>
      <c r="B94" s="7">
        <v>45855.582511574103</v>
      </c>
      <c r="C94" s="8" t="s">
        <v>151</v>
      </c>
      <c r="D94" s="9"/>
      <c r="E94" s="6"/>
      <c r="F94" s="8"/>
      <c r="G94" s="10">
        <v>1</v>
      </c>
      <c r="H94" s="11" t="s">
        <v>152</v>
      </c>
      <c r="I94" s="9"/>
      <c r="J94" s="6"/>
      <c r="K94" s="8"/>
      <c r="L94" s="10">
        <v>0</v>
      </c>
      <c r="M94" s="9" t="s">
        <v>260</v>
      </c>
      <c r="N94" s="12" t="s">
        <v>261</v>
      </c>
      <c r="O94" s="6" t="s">
        <v>13</v>
      </c>
      <c r="P94" s="6" t="s">
        <v>20</v>
      </c>
    </row>
    <row r="95" spans="1:16" x14ac:dyDescent="0.25">
      <c r="A95" s="6" t="s">
        <v>137</v>
      </c>
      <c r="B95" s="7">
        <v>45960.552650463003</v>
      </c>
      <c r="C95" s="8" t="s">
        <v>151</v>
      </c>
      <c r="D95" s="9"/>
      <c r="E95" s="6"/>
      <c r="F95" s="8"/>
      <c r="G95" s="10">
        <v>1</v>
      </c>
      <c r="H95" s="11" t="s">
        <v>152</v>
      </c>
      <c r="I95" s="9"/>
      <c r="J95" s="6"/>
      <c r="K95" s="8"/>
      <c r="L95" s="10">
        <v>0</v>
      </c>
      <c r="M95" s="9" t="s">
        <v>262</v>
      </c>
      <c r="N95" s="12" t="s">
        <v>263</v>
      </c>
      <c r="O95" s="6" t="s">
        <v>13</v>
      </c>
      <c r="P95" s="6" t="s">
        <v>20</v>
      </c>
    </row>
    <row r="96" spans="1:16" x14ac:dyDescent="0.25">
      <c r="A96" s="6" t="s">
        <v>29</v>
      </c>
      <c r="B96" s="7">
        <v>45855.582592592596</v>
      </c>
      <c r="C96" s="8" t="s">
        <v>151</v>
      </c>
      <c r="D96" s="9"/>
      <c r="E96" s="6"/>
      <c r="F96" s="8"/>
      <c r="G96" s="10">
        <v>1</v>
      </c>
      <c r="H96" s="11" t="s">
        <v>152</v>
      </c>
      <c r="I96" s="9"/>
      <c r="J96" s="6"/>
      <c r="K96" s="8"/>
      <c r="L96" s="10">
        <v>0</v>
      </c>
      <c r="M96" s="9" t="s">
        <v>235</v>
      </c>
      <c r="N96" s="12" t="s">
        <v>236</v>
      </c>
      <c r="O96" s="6" t="s">
        <v>13</v>
      </c>
      <c r="P96" s="6" t="s">
        <v>27</v>
      </c>
    </row>
    <row r="97" spans="1:16" x14ac:dyDescent="0.25">
      <c r="A97" s="6" t="s">
        <v>45</v>
      </c>
      <c r="B97" s="7">
        <v>45869.578553240703</v>
      </c>
      <c r="C97" s="8" t="s">
        <v>151</v>
      </c>
      <c r="D97" s="9"/>
      <c r="E97" s="6"/>
      <c r="F97" s="8"/>
      <c r="G97" s="10">
        <v>1</v>
      </c>
      <c r="H97" s="11" t="s">
        <v>152</v>
      </c>
      <c r="I97" s="9"/>
      <c r="J97" s="6"/>
      <c r="K97" s="8"/>
      <c r="L97" s="10">
        <v>0</v>
      </c>
      <c r="M97" s="9" t="s">
        <v>264</v>
      </c>
      <c r="N97" s="12" t="s">
        <v>265</v>
      </c>
      <c r="O97" s="6" t="s">
        <v>13</v>
      </c>
      <c r="P97" s="6" t="s">
        <v>14</v>
      </c>
    </row>
    <row r="98" spans="1:16" x14ac:dyDescent="0.25">
      <c r="A98" s="6" t="s">
        <v>46</v>
      </c>
      <c r="B98" s="7">
        <v>45869.578564814801</v>
      </c>
      <c r="C98" s="8" t="s">
        <v>151</v>
      </c>
      <c r="D98" s="9"/>
      <c r="E98" s="6"/>
      <c r="F98" s="8"/>
      <c r="G98" s="10">
        <v>1</v>
      </c>
      <c r="H98" s="11" t="s">
        <v>152</v>
      </c>
      <c r="I98" s="9"/>
      <c r="J98" s="6"/>
      <c r="K98" s="8"/>
      <c r="L98" s="10">
        <v>0</v>
      </c>
      <c r="M98" s="9" t="s">
        <v>264</v>
      </c>
      <c r="N98" s="12" t="s">
        <v>265</v>
      </c>
      <c r="O98" s="6" t="s">
        <v>13</v>
      </c>
      <c r="P98" s="6" t="s">
        <v>14</v>
      </c>
    </row>
    <row r="99" spans="1:16" x14ac:dyDescent="0.25">
      <c r="A99" s="6" t="s">
        <v>70</v>
      </c>
      <c r="B99" s="7">
        <v>45877.596076388902</v>
      </c>
      <c r="C99" s="8" t="s">
        <v>151</v>
      </c>
      <c r="D99" s="9"/>
      <c r="E99" s="6"/>
      <c r="F99" s="8"/>
      <c r="G99" s="10">
        <v>1</v>
      </c>
      <c r="H99" s="11" t="s">
        <v>152</v>
      </c>
      <c r="I99" s="9"/>
      <c r="J99" s="6"/>
      <c r="K99" s="8"/>
      <c r="L99" s="10">
        <v>0</v>
      </c>
      <c r="M99" s="9" t="s">
        <v>266</v>
      </c>
      <c r="N99" s="12" t="s">
        <v>240</v>
      </c>
      <c r="O99" s="6" t="s">
        <v>13</v>
      </c>
      <c r="P99" s="6" t="s">
        <v>20</v>
      </c>
    </row>
    <row r="100" spans="1:16" x14ac:dyDescent="0.25">
      <c r="A100" s="6" t="s">
        <v>97</v>
      </c>
      <c r="B100" s="7">
        <v>45897.578136574099</v>
      </c>
      <c r="C100" s="8" t="s">
        <v>151</v>
      </c>
      <c r="D100" s="9"/>
      <c r="E100" s="6"/>
      <c r="F100" s="8"/>
      <c r="G100" s="10">
        <v>1</v>
      </c>
      <c r="H100" s="11" t="s">
        <v>152</v>
      </c>
      <c r="I100" s="9"/>
      <c r="J100" s="6"/>
      <c r="K100" s="8"/>
      <c r="L100" s="10">
        <v>0</v>
      </c>
      <c r="M100" s="9" t="s">
        <v>243</v>
      </c>
      <c r="N100" s="12" t="s">
        <v>244</v>
      </c>
      <c r="O100" s="6" t="s">
        <v>13</v>
      </c>
      <c r="P100" s="6" t="s">
        <v>20</v>
      </c>
    </row>
    <row r="101" spans="1:16" x14ac:dyDescent="0.25">
      <c r="A101" s="6" t="s">
        <v>37</v>
      </c>
      <c r="B101" s="7">
        <v>45855.582673611098</v>
      </c>
      <c r="C101" s="8" t="s">
        <v>151</v>
      </c>
      <c r="D101" s="9"/>
      <c r="E101" s="6"/>
      <c r="F101" s="8"/>
      <c r="G101" s="10">
        <v>2</v>
      </c>
      <c r="H101" s="11" t="s">
        <v>152</v>
      </c>
      <c r="I101" s="9"/>
      <c r="J101" s="6"/>
      <c r="K101" s="8"/>
      <c r="L101" s="10">
        <v>0</v>
      </c>
      <c r="M101" s="9" t="s">
        <v>267</v>
      </c>
      <c r="N101" s="12" t="s">
        <v>268</v>
      </c>
      <c r="O101" s="6" t="s">
        <v>13</v>
      </c>
      <c r="P101" s="6" t="s">
        <v>27</v>
      </c>
    </row>
    <row r="102" spans="1:16" x14ac:dyDescent="0.25">
      <c r="A102" s="6" t="s">
        <v>38</v>
      </c>
      <c r="B102" s="7">
        <v>45855.582685185203</v>
      </c>
      <c r="C102" s="8" t="s">
        <v>151</v>
      </c>
      <c r="D102" s="9"/>
      <c r="E102" s="6"/>
      <c r="F102" s="8"/>
      <c r="G102" s="10">
        <v>2</v>
      </c>
      <c r="H102" s="11" t="s">
        <v>152</v>
      </c>
      <c r="I102" s="9"/>
      <c r="J102" s="6"/>
      <c r="K102" s="8"/>
      <c r="L102" s="10">
        <v>0</v>
      </c>
      <c r="M102" s="9" t="s">
        <v>267</v>
      </c>
      <c r="N102" s="12" t="s">
        <v>268</v>
      </c>
      <c r="O102" s="6" t="s">
        <v>13</v>
      </c>
      <c r="P102" s="6" t="s">
        <v>27</v>
      </c>
    </row>
    <row r="103" spans="1:16" x14ac:dyDescent="0.25">
      <c r="A103" s="6" t="s">
        <v>142</v>
      </c>
      <c r="B103" s="7">
        <v>45967.561851851897</v>
      </c>
      <c r="C103" s="8" t="s">
        <v>151</v>
      </c>
      <c r="D103" s="9"/>
      <c r="E103" s="6"/>
      <c r="F103" s="8"/>
      <c r="G103" s="10">
        <v>2</v>
      </c>
      <c r="H103" s="11" t="s">
        <v>152</v>
      </c>
      <c r="I103" s="9"/>
      <c r="J103" s="6"/>
      <c r="K103" s="8"/>
      <c r="L103" s="10">
        <v>0</v>
      </c>
      <c r="M103" s="9" t="s">
        <v>161</v>
      </c>
      <c r="N103" s="12" t="s">
        <v>162</v>
      </c>
      <c r="O103" s="6" t="s">
        <v>13</v>
      </c>
      <c r="P103" s="6" t="s">
        <v>105</v>
      </c>
    </row>
    <row r="104" spans="1:16" x14ac:dyDescent="0.25">
      <c r="A104" s="6" t="s">
        <v>115</v>
      </c>
      <c r="B104" s="7">
        <v>45953.608819444402</v>
      </c>
      <c r="C104" s="8" t="s">
        <v>151</v>
      </c>
      <c r="D104" s="9"/>
      <c r="E104" s="6"/>
      <c r="F104" s="8"/>
      <c r="G104" s="10">
        <v>2</v>
      </c>
      <c r="H104" s="11" t="s">
        <v>152</v>
      </c>
      <c r="I104" s="9"/>
      <c r="J104" s="6"/>
      <c r="K104" s="8"/>
      <c r="L104" s="10">
        <v>0</v>
      </c>
      <c r="M104" s="9" t="s">
        <v>269</v>
      </c>
      <c r="N104" s="12" t="s">
        <v>168</v>
      </c>
      <c r="O104" s="6" t="s">
        <v>13</v>
      </c>
      <c r="P104" s="6" t="s">
        <v>20</v>
      </c>
    </row>
    <row r="105" spans="1:16" x14ac:dyDescent="0.25">
      <c r="A105" s="6" t="s">
        <v>116</v>
      </c>
      <c r="B105" s="7">
        <v>45953.608819444402</v>
      </c>
      <c r="C105" s="8" t="s">
        <v>151</v>
      </c>
      <c r="D105" s="9"/>
      <c r="E105" s="6"/>
      <c r="F105" s="8"/>
      <c r="G105" s="10">
        <v>2</v>
      </c>
      <c r="H105" s="11" t="s">
        <v>152</v>
      </c>
      <c r="I105" s="9"/>
      <c r="J105" s="6"/>
      <c r="K105" s="8"/>
      <c r="L105" s="10">
        <v>0</v>
      </c>
      <c r="M105" s="9" t="s">
        <v>269</v>
      </c>
      <c r="N105" s="12" t="s">
        <v>168</v>
      </c>
      <c r="O105" s="6" t="s">
        <v>13</v>
      </c>
      <c r="P105" s="6" t="s">
        <v>20</v>
      </c>
    </row>
    <row r="106" spans="1:16" x14ac:dyDescent="0.25">
      <c r="A106" s="6" t="s">
        <v>109</v>
      </c>
      <c r="B106" s="7">
        <v>45939.553414351903</v>
      </c>
      <c r="C106" s="8" t="s">
        <v>151</v>
      </c>
      <c r="D106" s="9"/>
      <c r="E106" s="6"/>
      <c r="F106" s="8"/>
      <c r="G106" s="10">
        <v>2</v>
      </c>
      <c r="H106" s="11" t="s">
        <v>152</v>
      </c>
      <c r="I106" s="9"/>
      <c r="J106" s="6"/>
      <c r="K106" s="8"/>
      <c r="L106" s="10">
        <v>0</v>
      </c>
      <c r="M106" s="9" t="s">
        <v>178</v>
      </c>
      <c r="N106" s="12" t="s">
        <v>270</v>
      </c>
      <c r="O106" s="6" t="s">
        <v>13</v>
      </c>
      <c r="P106" s="6" t="s">
        <v>16</v>
      </c>
    </row>
    <row r="107" spans="1:16" x14ac:dyDescent="0.25">
      <c r="A107" s="6" t="s">
        <v>110</v>
      </c>
      <c r="B107" s="7">
        <v>45939.5534259259</v>
      </c>
      <c r="C107" s="8" t="s">
        <v>151</v>
      </c>
      <c r="D107" s="9"/>
      <c r="E107" s="6"/>
      <c r="F107" s="8"/>
      <c r="G107" s="10">
        <v>2</v>
      </c>
      <c r="H107" s="11" t="s">
        <v>152</v>
      </c>
      <c r="I107" s="9"/>
      <c r="J107" s="6"/>
      <c r="K107" s="8"/>
      <c r="L107" s="10">
        <v>0</v>
      </c>
      <c r="M107" s="9" t="s">
        <v>178</v>
      </c>
      <c r="N107" s="12" t="s">
        <v>270</v>
      </c>
      <c r="O107" s="6" t="s">
        <v>13</v>
      </c>
      <c r="P107" s="6" t="s">
        <v>16</v>
      </c>
    </row>
    <row r="108" spans="1:16" x14ac:dyDescent="0.25">
      <c r="A108" s="6" t="s">
        <v>74</v>
      </c>
      <c r="B108" s="7">
        <v>45877.596122685201</v>
      </c>
      <c r="C108" s="8" t="s">
        <v>151</v>
      </c>
      <c r="D108" s="9"/>
      <c r="E108" s="6"/>
      <c r="F108" s="8"/>
      <c r="G108" s="10">
        <v>2</v>
      </c>
      <c r="H108" s="11" t="s">
        <v>152</v>
      </c>
      <c r="I108" s="9"/>
      <c r="J108" s="6"/>
      <c r="K108" s="8"/>
      <c r="L108" s="10">
        <v>0</v>
      </c>
      <c r="M108" s="9" t="s">
        <v>252</v>
      </c>
      <c r="N108" s="12" t="s">
        <v>173</v>
      </c>
      <c r="O108" s="6" t="s">
        <v>13</v>
      </c>
      <c r="P108" s="6" t="s">
        <v>20</v>
      </c>
    </row>
    <row r="109" spans="1:16" x14ac:dyDescent="0.25">
      <c r="A109" s="6" t="s">
        <v>17</v>
      </c>
      <c r="B109" s="7">
        <v>45840.555868055599</v>
      </c>
      <c r="C109" s="8" t="s">
        <v>151</v>
      </c>
      <c r="D109" s="9">
        <v>2</v>
      </c>
      <c r="E109" s="6">
        <v>2</v>
      </c>
      <c r="F109" s="8">
        <v>2</v>
      </c>
      <c r="G109" s="10"/>
      <c r="H109" s="11" t="s">
        <v>152</v>
      </c>
      <c r="I109" s="9">
        <v>140</v>
      </c>
      <c r="J109" s="6">
        <v>100</v>
      </c>
      <c r="K109" s="8">
        <v>110</v>
      </c>
      <c r="L109" s="10"/>
      <c r="M109" s="9" t="s">
        <v>271</v>
      </c>
      <c r="N109" s="12" t="s">
        <v>272</v>
      </c>
      <c r="O109" s="6" t="s">
        <v>13</v>
      </c>
      <c r="P109" s="6" t="s">
        <v>16</v>
      </c>
    </row>
    <row r="110" spans="1:16" x14ac:dyDescent="0.25">
      <c r="A110" s="6" t="s">
        <v>133</v>
      </c>
      <c r="B110" s="7">
        <v>45953.608993055597</v>
      </c>
      <c r="C110" s="8" t="s">
        <v>151</v>
      </c>
      <c r="D110" s="9"/>
      <c r="E110" s="6"/>
      <c r="F110" s="8"/>
      <c r="G110" s="10">
        <v>2</v>
      </c>
      <c r="H110" s="11" t="s">
        <v>152</v>
      </c>
      <c r="I110" s="9"/>
      <c r="J110" s="6"/>
      <c r="K110" s="8"/>
      <c r="L110" s="10">
        <v>0</v>
      </c>
      <c r="M110" s="9" t="s">
        <v>273</v>
      </c>
      <c r="N110" s="12" t="s">
        <v>274</v>
      </c>
      <c r="O110" s="6" t="s">
        <v>13</v>
      </c>
      <c r="P110" s="6" t="s">
        <v>27</v>
      </c>
    </row>
    <row r="111" spans="1:16" x14ac:dyDescent="0.25">
      <c r="A111" s="6" t="s">
        <v>134</v>
      </c>
      <c r="B111" s="7">
        <v>45953.608993055597</v>
      </c>
      <c r="C111" s="8" t="s">
        <v>151</v>
      </c>
      <c r="D111" s="9"/>
      <c r="E111" s="6"/>
      <c r="F111" s="8"/>
      <c r="G111" s="10">
        <v>2</v>
      </c>
      <c r="H111" s="11" t="s">
        <v>152</v>
      </c>
      <c r="I111" s="9"/>
      <c r="J111" s="6"/>
      <c r="K111" s="8"/>
      <c r="L111" s="10">
        <v>60</v>
      </c>
      <c r="M111" s="9" t="s">
        <v>273</v>
      </c>
      <c r="N111" s="12" t="s">
        <v>274</v>
      </c>
      <c r="O111" s="6" t="s">
        <v>13</v>
      </c>
      <c r="P111" s="6" t="s">
        <v>27</v>
      </c>
    </row>
    <row r="112" spans="1:16" x14ac:dyDescent="0.25">
      <c r="A112" s="6" t="s">
        <v>55</v>
      </c>
      <c r="B112" s="7">
        <v>45869.578645833302</v>
      </c>
      <c r="C112" s="8" t="s">
        <v>151</v>
      </c>
      <c r="D112" s="9"/>
      <c r="E112" s="6"/>
      <c r="F112" s="8"/>
      <c r="G112" s="10">
        <v>2</v>
      </c>
      <c r="H112" s="11" t="s">
        <v>152</v>
      </c>
      <c r="I112" s="9"/>
      <c r="J112" s="6"/>
      <c r="K112" s="8"/>
      <c r="L112" s="10">
        <v>0</v>
      </c>
      <c r="M112" s="9" t="s">
        <v>182</v>
      </c>
      <c r="N112" s="12" t="s">
        <v>183</v>
      </c>
      <c r="O112" s="6" t="s">
        <v>13</v>
      </c>
      <c r="P112" s="6" t="s">
        <v>20</v>
      </c>
    </row>
    <row r="113" spans="1:16" x14ac:dyDescent="0.25">
      <c r="A113" s="6" t="s">
        <v>68</v>
      </c>
      <c r="B113" s="7">
        <v>45877.596064814803</v>
      </c>
      <c r="C113" s="8" t="s">
        <v>151</v>
      </c>
      <c r="D113" s="9"/>
      <c r="E113" s="6"/>
      <c r="F113" s="8"/>
      <c r="G113" s="10">
        <v>2</v>
      </c>
      <c r="H113" s="11" t="s">
        <v>152</v>
      </c>
      <c r="I113" s="9"/>
      <c r="J113" s="6"/>
      <c r="K113" s="8"/>
      <c r="L113" s="10">
        <v>0</v>
      </c>
      <c r="M113" s="9" t="s">
        <v>190</v>
      </c>
      <c r="N113" s="12" t="s">
        <v>191</v>
      </c>
      <c r="O113" s="6" t="s">
        <v>13</v>
      </c>
      <c r="P113" s="6" t="s">
        <v>48</v>
      </c>
    </row>
    <row r="114" spans="1:16" x14ac:dyDescent="0.25">
      <c r="A114" s="6" t="s">
        <v>67</v>
      </c>
      <c r="B114" s="7">
        <v>45877.596053240697</v>
      </c>
      <c r="C114" s="8" t="s">
        <v>151</v>
      </c>
      <c r="D114" s="9"/>
      <c r="E114" s="6"/>
      <c r="F114" s="8"/>
      <c r="G114" s="10">
        <v>2</v>
      </c>
      <c r="H114" s="11" t="s">
        <v>152</v>
      </c>
      <c r="I114" s="9"/>
      <c r="J114" s="6"/>
      <c r="K114" s="8"/>
      <c r="L114" s="10">
        <v>0</v>
      </c>
      <c r="M114" s="9" t="s">
        <v>253</v>
      </c>
      <c r="N114" s="12" t="s">
        <v>254</v>
      </c>
      <c r="O114" s="6" t="s">
        <v>13</v>
      </c>
      <c r="P114" s="6" t="s">
        <v>48</v>
      </c>
    </row>
    <row r="115" spans="1:16" x14ac:dyDescent="0.25">
      <c r="A115" s="6" t="s">
        <v>139</v>
      </c>
      <c r="B115" s="7">
        <v>45960.552673611099</v>
      </c>
      <c r="C115" s="8" t="s">
        <v>151</v>
      </c>
      <c r="D115" s="9"/>
      <c r="E115" s="6"/>
      <c r="F115" s="8"/>
      <c r="G115" s="10">
        <v>2</v>
      </c>
      <c r="H115" s="11" t="s">
        <v>152</v>
      </c>
      <c r="I115" s="9"/>
      <c r="J115" s="6"/>
      <c r="K115" s="8"/>
      <c r="L115" s="10">
        <v>0</v>
      </c>
      <c r="M115" s="9" t="s">
        <v>257</v>
      </c>
      <c r="N115" s="12" t="s">
        <v>256</v>
      </c>
      <c r="O115" s="6" t="s">
        <v>13</v>
      </c>
      <c r="P115" s="6" t="s">
        <v>14</v>
      </c>
    </row>
    <row r="116" spans="1:16" x14ac:dyDescent="0.25">
      <c r="A116" s="6" t="s">
        <v>31</v>
      </c>
      <c r="B116" s="7">
        <v>45855.582615740699</v>
      </c>
      <c r="C116" s="8" t="s">
        <v>151</v>
      </c>
      <c r="D116" s="9"/>
      <c r="E116" s="6"/>
      <c r="F116" s="8"/>
      <c r="G116" s="10">
        <v>2</v>
      </c>
      <c r="H116" s="11" t="s">
        <v>152</v>
      </c>
      <c r="I116" s="9"/>
      <c r="J116" s="6"/>
      <c r="K116" s="8"/>
      <c r="L116" s="10">
        <v>0</v>
      </c>
      <c r="M116" s="9" t="s">
        <v>275</v>
      </c>
      <c r="N116" s="12" t="s">
        <v>276</v>
      </c>
      <c r="O116" s="6" t="s">
        <v>13</v>
      </c>
      <c r="P116" s="6" t="s">
        <v>27</v>
      </c>
    </row>
    <row r="117" spans="1:16" x14ac:dyDescent="0.25">
      <c r="A117" s="6" t="s">
        <v>32</v>
      </c>
      <c r="B117" s="7">
        <v>45855.582627314798</v>
      </c>
      <c r="C117" s="8" t="s">
        <v>151</v>
      </c>
      <c r="D117" s="9"/>
      <c r="E117" s="6"/>
      <c r="F117" s="8"/>
      <c r="G117" s="10">
        <v>2</v>
      </c>
      <c r="H117" s="11" t="s">
        <v>152</v>
      </c>
      <c r="I117" s="9"/>
      <c r="J117" s="6"/>
      <c r="K117" s="8"/>
      <c r="L117" s="10">
        <v>0</v>
      </c>
      <c r="M117" s="9" t="s">
        <v>275</v>
      </c>
      <c r="N117" s="12" t="s">
        <v>276</v>
      </c>
      <c r="O117" s="6" t="s">
        <v>13</v>
      </c>
      <c r="P117" s="6" t="s">
        <v>27</v>
      </c>
    </row>
    <row r="118" spans="1:16" x14ac:dyDescent="0.25">
      <c r="A118" s="6" t="s">
        <v>21</v>
      </c>
      <c r="B118" s="7">
        <v>45855.582523148201</v>
      </c>
      <c r="C118" s="8" t="s">
        <v>151</v>
      </c>
      <c r="D118" s="9"/>
      <c r="E118" s="6"/>
      <c r="F118" s="8"/>
      <c r="G118" s="10">
        <v>2</v>
      </c>
      <c r="H118" s="11" t="s">
        <v>152</v>
      </c>
      <c r="I118" s="9"/>
      <c r="J118" s="6"/>
      <c r="K118" s="8"/>
      <c r="L118" s="10">
        <v>0</v>
      </c>
      <c r="M118" s="9" t="s">
        <v>260</v>
      </c>
      <c r="N118" s="12" t="s">
        <v>261</v>
      </c>
      <c r="O118" s="6" t="s">
        <v>13</v>
      </c>
      <c r="P118" s="6" t="s">
        <v>20</v>
      </c>
    </row>
    <row r="119" spans="1:16" x14ac:dyDescent="0.25">
      <c r="A119" s="6" t="s">
        <v>71</v>
      </c>
      <c r="B119" s="7">
        <v>45877.596087963</v>
      </c>
      <c r="C119" s="8" t="s">
        <v>151</v>
      </c>
      <c r="D119" s="9"/>
      <c r="E119" s="6"/>
      <c r="F119" s="8"/>
      <c r="G119" s="10">
        <v>2</v>
      </c>
      <c r="H119" s="11" t="s">
        <v>152</v>
      </c>
      <c r="I119" s="9"/>
      <c r="J119" s="6"/>
      <c r="K119" s="8"/>
      <c r="L119" s="10">
        <v>0</v>
      </c>
      <c r="M119" s="9" t="s">
        <v>266</v>
      </c>
      <c r="N119" s="12" t="s">
        <v>240</v>
      </c>
      <c r="O119" s="6" t="s">
        <v>13</v>
      </c>
      <c r="P119" s="6" t="s">
        <v>20</v>
      </c>
    </row>
    <row r="120" spans="1:16" x14ac:dyDescent="0.25">
      <c r="A120" s="6" t="s">
        <v>60</v>
      </c>
      <c r="B120" s="7">
        <v>45877.595983796302</v>
      </c>
      <c r="C120" s="8" t="s">
        <v>151</v>
      </c>
      <c r="D120" s="9"/>
      <c r="E120" s="6"/>
      <c r="F120" s="8"/>
      <c r="G120" s="10">
        <v>3</v>
      </c>
      <c r="H120" s="11" t="s">
        <v>152</v>
      </c>
      <c r="I120" s="9"/>
      <c r="J120" s="6"/>
      <c r="K120" s="8"/>
      <c r="L120" s="10">
        <v>0</v>
      </c>
      <c r="M120" s="9" t="s">
        <v>277</v>
      </c>
      <c r="N120" s="12" t="s">
        <v>278</v>
      </c>
      <c r="O120" s="6" t="s">
        <v>13</v>
      </c>
      <c r="P120" s="6" t="s">
        <v>20</v>
      </c>
    </row>
    <row r="121" spans="1:16" x14ac:dyDescent="0.25">
      <c r="A121" s="6" t="s">
        <v>121</v>
      </c>
      <c r="B121" s="7">
        <v>45953.608865740702</v>
      </c>
      <c r="C121" s="8" t="s">
        <v>151</v>
      </c>
      <c r="D121" s="9"/>
      <c r="E121" s="6"/>
      <c r="F121" s="8"/>
      <c r="G121" s="10">
        <v>3</v>
      </c>
      <c r="H121" s="11" t="s">
        <v>152</v>
      </c>
      <c r="I121" s="9"/>
      <c r="J121" s="6"/>
      <c r="K121" s="8"/>
      <c r="L121" s="10">
        <v>0</v>
      </c>
      <c r="M121" s="9" t="s">
        <v>225</v>
      </c>
      <c r="N121" s="12" t="s">
        <v>226</v>
      </c>
      <c r="O121" s="6" t="s">
        <v>13</v>
      </c>
      <c r="P121" s="6" t="s">
        <v>20</v>
      </c>
    </row>
    <row r="122" spans="1:16" x14ac:dyDescent="0.25">
      <c r="A122" s="6" t="s">
        <v>64</v>
      </c>
      <c r="B122" s="7">
        <v>45877.596018518503</v>
      </c>
      <c r="C122" s="8" t="s">
        <v>151</v>
      </c>
      <c r="D122" s="9"/>
      <c r="E122" s="6"/>
      <c r="F122" s="8"/>
      <c r="G122" s="10">
        <v>3</v>
      </c>
      <c r="H122" s="11" t="s">
        <v>152</v>
      </c>
      <c r="I122" s="9"/>
      <c r="J122" s="6"/>
      <c r="K122" s="8"/>
      <c r="L122" s="10">
        <v>0</v>
      </c>
      <c r="M122" s="9" t="s">
        <v>279</v>
      </c>
      <c r="N122" s="12" t="s">
        <v>248</v>
      </c>
      <c r="O122" s="6" t="s">
        <v>13</v>
      </c>
      <c r="P122" s="6" t="s">
        <v>20</v>
      </c>
    </row>
    <row r="123" spans="1:16" x14ac:dyDescent="0.25">
      <c r="A123" s="6" t="s">
        <v>65</v>
      </c>
      <c r="B123" s="7">
        <v>45877.596030092602</v>
      </c>
      <c r="C123" s="8" t="s">
        <v>151</v>
      </c>
      <c r="D123" s="9"/>
      <c r="E123" s="6"/>
      <c r="F123" s="8"/>
      <c r="G123" s="10">
        <v>4</v>
      </c>
      <c r="H123" s="11" t="s">
        <v>152</v>
      </c>
      <c r="I123" s="9"/>
      <c r="J123" s="6"/>
      <c r="K123" s="8"/>
      <c r="L123" s="10">
        <v>0</v>
      </c>
      <c r="M123" s="9" t="s">
        <v>279</v>
      </c>
      <c r="N123" s="12" t="s">
        <v>248</v>
      </c>
      <c r="O123" s="6" t="s">
        <v>13</v>
      </c>
      <c r="P123" s="6" t="s">
        <v>20</v>
      </c>
    </row>
    <row r="124" spans="1:16" x14ac:dyDescent="0.25">
      <c r="A124" s="6" t="s">
        <v>90</v>
      </c>
      <c r="B124" s="7">
        <v>45897.5780787037</v>
      </c>
      <c r="C124" s="8" t="s">
        <v>151</v>
      </c>
      <c r="D124" s="9"/>
      <c r="E124" s="6"/>
      <c r="F124" s="8"/>
      <c r="G124" s="10">
        <v>5</v>
      </c>
      <c r="H124" s="11" t="s">
        <v>152</v>
      </c>
      <c r="I124" s="9"/>
      <c r="J124" s="6"/>
      <c r="K124" s="8"/>
      <c r="L124" s="10">
        <v>0</v>
      </c>
      <c r="M124" s="9" t="s">
        <v>280</v>
      </c>
      <c r="N124" s="12" t="s">
        <v>281</v>
      </c>
      <c r="O124" s="6" t="s">
        <v>13</v>
      </c>
      <c r="P124" s="6" t="s">
        <v>20</v>
      </c>
    </row>
    <row r="125" spans="1:16" x14ac:dyDescent="0.25">
      <c r="A125" s="6" t="s">
        <v>126</v>
      </c>
      <c r="B125" s="7">
        <v>45953.6089236111</v>
      </c>
      <c r="C125" s="8" t="s">
        <v>151</v>
      </c>
      <c r="D125" s="9"/>
      <c r="E125" s="6"/>
      <c r="F125" s="8"/>
      <c r="G125" s="10">
        <v>5</v>
      </c>
      <c r="H125" s="11" t="s">
        <v>152</v>
      </c>
      <c r="I125" s="9"/>
      <c r="J125" s="6"/>
      <c r="K125" s="8"/>
      <c r="L125" s="10">
        <v>0</v>
      </c>
      <c r="M125" s="9" t="s">
        <v>235</v>
      </c>
      <c r="N125" s="12" t="s">
        <v>226</v>
      </c>
      <c r="O125" s="6" t="s">
        <v>13</v>
      </c>
      <c r="P125" s="6" t="s">
        <v>105</v>
      </c>
    </row>
    <row r="126" spans="1:16" x14ac:dyDescent="0.25">
      <c r="A126" s="6" t="s">
        <v>106</v>
      </c>
      <c r="B126" s="7">
        <v>45932.564456018503</v>
      </c>
      <c r="C126" s="8" t="s">
        <v>151</v>
      </c>
      <c r="D126" s="9"/>
      <c r="E126" s="6"/>
      <c r="F126" s="8"/>
      <c r="G126" s="10">
        <v>5</v>
      </c>
      <c r="H126" s="11" t="s">
        <v>152</v>
      </c>
      <c r="I126" s="9"/>
      <c r="J126" s="6"/>
      <c r="K126" s="8"/>
      <c r="L126" s="10">
        <v>0</v>
      </c>
      <c r="M126" s="9" t="s">
        <v>282</v>
      </c>
      <c r="N126" s="12" t="s">
        <v>283</v>
      </c>
      <c r="O126" s="6" t="s">
        <v>13</v>
      </c>
      <c r="P126" s="6" t="s">
        <v>48</v>
      </c>
    </row>
    <row r="127" spans="1:16" x14ac:dyDescent="0.25">
      <c r="A127" s="6" t="s">
        <v>130</v>
      </c>
      <c r="B127" s="7">
        <v>45953.608958333301</v>
      </c>
      <c r="C127" s="8" t="s">
        <v>151</v>
      </c>
      <c r="D127" s="9"/>
      <c r="E127" s="6"/>
      <c r="F127" s="8"/>
      <c r="G127" s="10">
        <v>6</v>
      </c>
      <c r="H127" s="11" t="s">
        <v>152</v>
      </c>
      <c r="I127" s="9"/>
      <c r="J127" s="6"/>
      <c r="K127" s="8"/>
      <c r="L127" s="10">
        <v>180</v>
      </c>
      <c r="M127" s="9" t="s">
        <v>169</v>
      </c>
      <c r="N127" s="12" t="s">
        <v>170</v>
      </c>
      <c r="O127" s="6" t="s">
        <v>13</v>
      </c>
      <c r="P127" s="6" t="s">
        <v>48</v>
      </c>
    </row>
    <row r="128" spans="1:16" x14ac:dyDescent="0.25">
      <c r="A128" s="6" t="s">
        <v>61</v>
      </c>
      <c r="B128" s="7">
        <v>45877.595983796302</v>
      </c>
      <c r="C128" s="8" t="s">
        <v>151</v>
      </c>
      <c r="D128" s="9"/>
      <c r="E128" s="6"/>
      <c r="F128" s="8"/>
      <c r="G128" s="10">
        <v>6</v>
      </c>
      <c r="H128" s="11" t="s">
        <v>152</v>
      </c>
      <c r="I128" s="9"/>
      <c r="J128" s="6"/>
      <c r="K128" s="8"/>
      <c r="L128" s="10">
        <v>0</v>
      </c>
      <c r="M128" s="9" t="s">
        <v>277</v>
      </c>
      <c r="N128" s="12" t="s">
        <v>278</v>
      </c>
      <c r="O128" s="6" t="s">
        <v>13</v>
      </c>
      <c r="P128" s="6" t="s">
        <v>20</v>
      </c>
    </row>
    <row r="129" spans="1:16" x14ac:dyDescent="0.25">
      <c r="A129" s="6" t="s">
        <v>107</v>
      </c>
      <c r="B129" s="7">
        <v>45932.564456018503</v>
      </c>
      <c r="C129" s="8" t="s">
        <v>151</v>
      </c>
      <c r="D129" s="9"/>
      <c r="E129" s="6"/>
      <c r="F129" s="8"/>
      <c r="G129" s="10">
        <v>6</v>
      </c>
      <c r="H129" s="11" t="s">
        <v>152</v>
      </c>
      <c r="I129" s="9"/>
      <c r="J129" s="6"/>
      <c r="K129" s="8"/>
      <c r="L129" s="10">
        <v>0</v>
      </c>
      <c r="M129" s="9" t="s">
        <v>282</v>
      </c>
      <c r="N129" s="12" t="s">
        <v>283</v>
      </c>
      <c r="O129" s="6" t="s">
        <v>13</v>
      </c>
      <c r="P129" s="6" t="s">
        <v>48</v>
      </c>
    </row>
    <row r="130" spans="1:16" x14ac:dyDescent="0.25">
      <c r="A130" s="6" t="s">
        <v>44</v>
      </c>
      <c r="B130" s="7">
        <v>45862.558159722197</v>
      </c>
      <c r="C130" s="8" t="s">
        <v>151</v>
      </c>
      <c r="D130" s="9"/>
      <c r="E130" s="6"/>
      <c r="F130" s="8"/>
      <c r="G130" s="10">
        <v>7</v>
      </c>
      <c r="H130" s="11" t="s">
        <v>152</v>
      </c>
      <c r="I130" s="9"/>
      <c r="J130" s="6"/>
      <c r="K130" s="8"/>
      <c r="L130" s="10">
        <v>0</v>
      </c>
      <c r="M130" s="9" t="s">
        <v>255</v>
      </c>
      <c r="N130" s="12" t="s">
        <v>256</v>
      </c>
      <c r="O130" s="6" t="s">
        <v>13</v>
      </c>
      <c r="P130" s="6" t="s">
        <v>14</v>
      </c>
    </row>
    <row r="131" spans="1:16" x14ac:dyDescent="0.25">
      <c r="A131" s="6" t="s">
        <v>125</v>
      </c>
      <c r="B131" s="7">
        <v>45953.608912037002</v>
      </c>
      <c r="C131" s="8" t="s">
        <v>151</v>
      </c>
      <c r="D131" s="9"/>
      <c r="E131" s="6"/>
      <c r="F131" s="8"/>
      <c r="G131" s="10">
        <v>7</v>
      </c>
      <c r="H131" s="11" t="s">
        <v>152</v>
      </c>
      <c r="I131" s="9"/>
      <c r="J131" s="6"/>
      <c r="K131" s="8"/>
      <c r="L131" s="10">
        <v>0</v>
      </c>
      <c r="M131" s="9" t="s">
        <v>235</v>
      </c>
      <c r="N131" s="12" t="s">
        <v>226</v>
      </c>
      <c r="O131" s="6" t="s">
        <v>13</v>
      </c>
      <c r="P131" s="6" t="s">
        <v>105</v>
      </c>
    </row>
    <row r="132" spans="1:16" x14ac:dyDescent="0.25">
      <c r="A132" s="6" t="s">
        <v>136</v>
      </c>
      <c r="B132" s="7">
        <v>45960.552650463003</v>
      </c>
      <c r="C132" s="8" t="s">
        <v>151</v>
      </c>
      <c r="D132" s="9"/>
      <c r="E132" s="6"/>
      <c r="F132" s="8"/>
      <c r="G132" s="10">
        <v>7</v>
      </c>
      <c r="H132" s="11" t="s">
        <v>152</v>
      </c>
      <c r="I132" s="9"/>
      <c r="J132" s="6"/>
      <c r="K132" s="8"/>
      <c r="L132" s="10">
        <v>0</v>
      </c>
      <c r="M132" s="9" t="s">
        <v>262</v>
      </c>
      <c r="N132" s="12" t="s">
        <v>263</v>
      </c>
      <c r="O132" s="6" t="s">
        <v>13</v>
      </c>
      <c r="P132" s="6" t="s">
        <v>20</v>
      </c>
    </row>
    <row r="133" spans="1:16" x14ac:dyDescent="0.25">
      <c r="A133" s="6" t="s">
        <v>91</v>
      </c>
      <c r="B133" s="7">
        <v>45897.578090277799</v>
      </c>
      <c r="C133" s="8" t="s">
        <v>151</v>
      </c>
      <c r="D133" s="9"/>
      <c r="E133" s="6"/>
      <c r="F133" s="8"/>
      <c r="G133" s="13">
        <v>13</v>
      </c>
      <c r="H133" s="11" t="s">
        <v>152</v>
      </c>
      <c r="I133" s="9"/>
      <c r="J133" s="6"/>
      <c r="K133" s="8"/>
      <c r="L133" s="10">
        <v>0</v>
      </c>
      <c r="M133" s="9" t="s">
        <v>280</v>
      </c>
      <c r="N133" s="12" t="s">
        <v>281</v>
      </c>
      <c r="O133" s="6" t="s">
        <v>13</v>
      </c>
      <c r="P133" s="6" t="s">
        <v>20</v>
      </c>
    </row>
    <row r="134" spans="1:16" x14ac:dyDescent="0.25">
      <c r="A134" s="6" t="s">
        <v>118</v>
      </c>
      <c r="B134" s="7">
        <v>45953.608842592599</v>
      </c>
      <c r="C134" s="8" t="s">
        <v>151</v>
      </c>
      <c r="D134" s="9"/>
      <c r="E134" s="6"/>
      <c r="F134" s="8"/>
      <c r="G134" s="13">
        <v>30</v>
      </c>
      <c r="H134" s="11" t="s">
        <v>152</v>
      </c>
      <c r="I134" s="9"/>
      <c r="J134" s="6"/>
      <c r="K134" s="8"/>
      <c r="L134" s="10">
        <v>80</v>
      </c>
      <c r="M134" s="9" t="s">
        <v>166</v>
      </c>
      <c r="N134" s="12" t="s">
        <v>167</v>
      </c>
      <c r="O134" s="6" t="s">
        <v>13</v>
      </c>
      <c r="P134" s="6" t="s">
        <v>16</v>
      </c>
    </row>
    <row r="135" spans="1:16" x14ac:dyDescent="0.25">
      <c r="G135" s="3"/>
      <c r="L135" s="3"/>
    </row>
    <row r="136" spans="1:16" x14ac:dyDescent="0.25">
      <c r="A136" s="14" t="s">
        <v>286</v>
      </c>
      <c r="G136" s="3"/>
      <c r="L136" s="3"/>
    </row>
    <row r="137" spans="1:16" x14ac:dyDescent="0.25">
      <c r="A137" s="14"/>
      <c r="B137" s="2"/>
      <c r="G137" s="3"/>
      <c r="L137" s="3"/>
    </row>
    <row r="138" spans="1:16" x14ac:dyDescent="0.25">
      <c r="A138" s="14" t="s">
        <v>287</v>
      </c>
      <c r="B138" s="2"/>
      <c r="G138" s="3"/>
      <c r="L138" s="3"/>
    </row>
    <row r="139" spans="1:16" x14ac:dyDescent="0.25">
      <c r="A139" s="14"/>
      <c r="B139" s="2"/>
      <c r="G139" s="3"/>
      <c r="L139" s="3"/>
    </row>
    <row r="140" spans="1:16" x14ac:dyDescent="0.25">
      <c r="A140" s="14" t="s">
        <v>288</v>
      </c>
      <c r="B140" s="2"/>
      <c r="G140" s="3"/>
      <c r="L140" s="3"/>
    </row>
    <row r="141" spans="1:16" x14ac:dyDescent="0.25">
      <c r="A141" s="14"/>
      <c r="B141" s="2"/>
      <c r="G141" s="3"/>
      <c r="L141" s="3"/>
    </row>
    <row r="142" spans="1:16" x14ac:dyDescent="0.25">
      <c r="A142" s="14" t="s">
        <v>289</v>
      </c>
      <c r="B142" s="2"/>
      <c r="G142" s="3"/>
      <c r="L142" s="3"/>
    </row>
    <row r="143" spans="1:16" x14ac:dyDescent="0.25">
      <c r="A143" s="14"/>
      <c r="B143" s="2"/>
      <c r="G143" s="3"/>
      <c r="L143" s="3"/>
    </row>
    <row r="144" spans="1:16" x14ac:dyDescent="0.25">
      <c r="A144" s="14" t="s">
        <v>290</v>
      </c>
      <c r="B144" s="2"/>
      <c r="G144" s="3"/>
      <c r="L144" s="3"/>
    </row>
    <row r="145" spans="1:12" x14ac:dyDescent="0.25">
      <c r="A145" s="14"/>
      <c r="B145" s="2"/>
      <c r="G145" s="3"/>
      <c r="L145" s="3"/>
    </row>
    <row r="146" spans="1:12" x14ac:dyDescent="0.25">
      <c r="A146" s="14" t="s">
        <v>291</v>
      </c>
      <c r="B146" s="2"/>
      <c r="G146" s="3"/>
      <c r="L146" s="3"/>
    </row>
    <row r="147" spans="1:12" x14ac:dyDescent="0.25">
      <c r="B147" s="2"/>
      <c r="G147" s="3"/>
      <c r="L147" s="3"/>
    </row>
    <row r="148" spans="1:12" x14ac:dyDescent="0.25">
      <c r="B148" s="2"/>
      <c r="G148" s="3"/>
      <c r="L148" s="3"/>
    </row>
    <row r="149" spans="1:12" x14ac:dyDescent="0.25">
      <c r="B149" s="2"/>
      <c r="G149" s="3"/>
      <c r="L149" s="3"/>
    </row>
    <row r="150" spans="1:12" x14ac:dyDescent="0.25">
      <c r="B150" s="2"/>
      <c r="G150" s="3"/>
      <c r="L150" s="3"/>
    </row>
    <row r="151" spans="1:12" x14ac:dyDescent="0.25">
      <c r="B151" s="2"/>
      <c r="G151" s="3"/>
      <c r="L151" s="3"/>
    </row>
    <row r="152" spans="1:12" x14ac:dyDescent="0.25">
      <c r="B152" s="2"/>
      <c r="G152" s="3"/>
      <c r="L152" s="3"/>
    </row>
    <row r="153" spans="1:12" x14ac:dyDescent="0.25">
      <c r="B153" s="2"/>
      <c r="G153" s="3"/>
      <c r="L153" s="3"/>
    </row>
    <row r="154" spans="1:12" x14ac:dyDescent="0.25">
      <c r="B154" s="2"/>
      <c r="G154" s="3"/>
      <c r="L154" s="3"/>
    </row>
    <row r="155" spans="1:12" x14ac:dyDescent="0.25">
      <c r="B155" s="2"/>
      <c r="G155" s="3"/>
      <c r="L155" s="3"/>
    </row>
    <row r="156" spans="1:12" x14ac:dyDescent="0.25">
      <c r="B156" s="2"/>
      <c r="G156" s="3"/>
      <c r="L156" s="3"/>
    </row>
    <row r="157" spans="1:12" x14ac:dyDescent="0.25">
      <c r="B157" s="2"/>
      <c r="G157" s="3"/>
      <c r="L157" s="3"/>
    </row>
    <row r="158" spans="1:12" x14ac:dyDescent="0.25">
      <c r="B158" s="2"/>
      <c r="G158" s="3"/>
      <c r="L158" s="3"/>
    </row>
    <row r="159" spans="1:12" x14ac:dyDescent="0.25">
      <c r="B159" s="2"/>
      <c r="G159" s="3"/>
      <c r="L159" s="3"/>
    </row>
    <row r="160" spans="1:12" x14ac:dyDescent="0.25">
      <c r="B160" s="2"/>
      <c r="G160" s="3"/>
      <c r="L160" s="3"/>
    </row>
    <row r="161" spans="2:12" x14ac:dyDescent="0.25">
      <c r="B161" s="2"/>
      <c r="G161" s="3"/>
      <c r="L161" s="3"/>
    </row>
    <row r="162" spans="2:12" x14ac:dyDescent="0.25">
      <c r="B162" s="2"/>
      <c r="G162" s="3"/>
      <c r="L162" s="3"/>
    </row>
    <row r="163" spans="2:12" x14ac:dyDescent="0.25">
      <c r="B163" s="2"/>
      <c r="G163" s="3"/>
      <c r="L163" s="3"/>
    </row>
    <row r="164" spans="2:12" x14ac:dyDescent="0.25">
      <c r="B164" s="2"/>
      <c r="G164" s="3"/>
      <c r="L164" s="3"/>
    </row>
    <row r="165" spans="2:12" x14ac:dyDescent="0.25">
      <c r="B165" s="2"/>
      <c r="G165" s="3"/>
      <c r="L165" s="3"/>
    </row>
    <row r="166" spans="2:12" x14ac:dyDescent="0.25">
      <c r="B166" s="2"/>
      <c r="G166" s="3"/>
      <c r="L166" s="3"/>
    </row>
    <row r="167" spans="2:12" x14ac:dyDescent="0.25">
      <c r="B167" s="2"/>
      <c r="G167" s="3"/>
      <c r="L167" s="3"/>
    </row>
    <row r="168" spans="2:12" x14ac:dyDescent="0.25">
      <c r="B168" s="2"/>
      <c r="G168" s="3"/>
      <c r="L168" s="3"/>
    </row>
    <row r="169" spans="2:12" x14ac:dyDescent="0.25">
      <c r="B169" s="2"/>
      <c r="G169" s="3"/>
      <c r="L169" s="3"/>
    </row>
    <row r="170" spans="2:12" x14ac:dyDescent="0.25">
      <c r="B170" s="2"/>
      <c r="G170" s="3"/>
      <c r="L170" s="3"/>
    </row>
    <row r="171" spans="2:12" x14ac:dyDescent="0.25">
      <c r="B171" s="2"/>
      <c r="G171" s="3"/>
      <c r="L171" s="3"/>
    </row>
    <row r="172" spans="2:12" x14ac:dyDescent="0.25">
      <c r="B172" s="2"/>
      <c r="G172" s="3"/>
      <c r="L172" s="3"/>
    </row>
    <row r="173" spans="2:12" x14ac:dyDescent="0.25">
      <c r="B173" s="2"/>
      <c r="G173" s="3"/>
      <c r="L173" s="3"/>
    </row>
    <row r="174" spans="2:12" x14ac:dyDescent="0.25">
      <c r="B174" s="2"/>
      <c r="G174" s="3"/>
      <c r="L174" s="3"/>
    </row>
    <row r="175" spans="2:12" x14ac:dyDescent="0.25">
      <c r="B175" s="2"/>
      <c r="G175" s="3"/>
      <c r="L175" s="3"/>
    </row>
    <row r="176" spans="2:12" x14ac:dyDescent="0.25">
      <c r="B176" s="2"/>
      <c r="G176" s="3"/>
      <c r="L176" s="3"/>
    </row>
    <row r="177" spans="2:12" x14ac:dyDescent="0.25">
      <c r="B177" s="2"/>
      <c r="G177" s="3"/>
      <c r="L177" s="3"/>
    </row>
    <row r="178" spans="2:12" x14ac:dyDescent="0.25">
      <c r="B178" s="2"/>
      <c r="G178" s="3"/>
      <c r="L178" s="3"/>
    </row>
    <row r="179" spans="2:12" x14ac:dyDescent="0.25">
      <c r="B179" s="2"/>
      <c r="G179" s="3"/>
      <c r="L179" s="3"/>
    </row>
    <row r="180" spans="2:12" x14ac:dyDescent="0.25">
      <c r="B180" s="2"/>
      <c r="G180" s="3"/>
      <c r="L180" s="3"/>
    </row>
    <row r="181" spans="2:12" x14ac:dyDescent="0.25">
      <c r="B181" s="2"/>
      <c r="G181" s="3"/>
      <c r="L181" s="3"/>
    </row>
    <row r="182" spans="2:12" x14ac:dyDescent="0.25">
      <c r="B182" s="2"/>
      <c r="G182" s="3"/>
      <c r="L182" s="3"/>
    </row>
    <row r="183" spans="2:12" x14ac:dyDescent="0.25">
      <c r="B183" s="2"/>
      <c r="G183" s="3"/>
      <c r="L183" s="3"/>
    </row>
    <row r="184" spans="2:12" x14ac:dyDescent="0.25">
      <c r="B184" s="2"/>
      <c r="G184" s="3"/>
      <c r="L184" s="3"/>
    </row>
    <row r="185" spans="2:12" x14ac:dyDescent="0.25">
      <c r="B185" s="2"/>
      <c r="G185" s="3"/>
      <c r="L185" s="3"/>
    </row>
    <row r="186" spans="2:12" x14ac:dyDescent="0.25">
      <c r="B186" s="2"/>
      <c r="G186" s="3"/>
      <c r="L186" s="3"/>
    </row>
    <row r="187" spans="2:12" x14ac:dyDescent="0.25">
      <c r="B187" s="2"/>
      <c r="G187" s="3"/>
      <c r="L187" s="3"/>
    </row>
    <row r="188" spans="2:12" x14ac:dyDescent="0.25">
      <c r="B188" s="2"/>
      <c r="G188" s="3"/>
      <c r="L188" s="3"/>
    </row>
    <row r="189" spans="2:12" x14ac:dyDescent="0.25">
      <c r="B189" s="2"/>
      <c r="G189" s="3"/>
      <c r="L189" s="3"/>
    </row>
    <row r="190" spans="2:12" x14ac:dyDescent="0.25">
      <c r="B190" s="2"/>
      <c r="G190" s="3"/>
      <c r="L190" s="3"/>
    </row>
    <row r="191" spans="2:12" x14ac:dyDescent="0.25">
      <c r="B191" s="2"/>
      <c r="G191" s="3"/>
      <c r="L191" s="3"/>
    </row>
    <row r="192" spans="2:12" x14ac:dyDescent="0.25">
      <c r="B192" s="2"/>
      <c r="G192" s="3"/>
      <c r="L192" s="3"/>
    </row>
    <row r="193" spans="2:12" x14ac:dyDescent="0.25">
      <c r="B193" s="2"/>
      <c r="G193" s="3"/>
      <c r="L193" s="3"/>
    </row>
    <row r="194" spans="2:12" x14ac:dyDescent="0.25">
      <c r="B194" s="2"/>
      <c r="G194" s="3"/>
      <c r="L194" s="3"/>
    </row>
    <row r="195" spans="2:12" x14ac:dyDescent="0.25">
      <c r="B195" s="2"/>
      <c r="G195" s="3"/>
      <c r="L195" s="3"/>
    </row>
    <row r="196" spans="2:12" x14ac:dyDescent="0.25">
      <c r="B196" s="2"/>
      <c r="G196" s="3"/>
      <c r="L196" s="3"/>
    </row>
    <row r="197" spans="2:12" x14ac:dyDescent="0.25">
      <c r="B197" s="2"/>
      <c r="G197" s="3"/>
      <c r="L197" s="3"/>
    </row>
    <row r="198" spans="2:12" x14ac:dyDescent="0.25">
      <c r="B198" s="2"/>
      <c r="G198" s="3"/>
      <c r="L198" s="3"/>
    </row>
    <row r="199" spans="2:12" x14ac:dyDescent="0.25">
      <c r="B199" s="2"/>
      <c r="G199" s="3"/>
      <c r="L199" s="3"/>
    </row>
    <row r="200" spans="2:12" x14ac:dyDescent="0.25">
      <c r="B200" s="2"/>
      <c r="G200" s="3"/>
      <c r="L200" s="3"/>
    </row>
    <row r="201" spans="2:12" x14ac:dyDescent="0.25">
      <c r="B201" s="2"/>
      <c r="G201" s="3"/>
      <c r="L201" s="3"/>
    </row>
    <row r="202" spans="2:12" x14ac:dyDescent="0.25">
      <c r="B202" s="2"/>
      <c r="G202" s="3"/>
      <c r="L202" s="3"/>
    </row>
    <row r="203" spans="2:12" x14ac:dyDescent="0.25">
      <c r="B203" s="2"/>
      <c r="G203" s="3"/>
      <c r="L203" s="3"/>
    </row>
    <row r="204" spans="2:12" x14ac:dyDescent="0.25">
      <c r="B204" s="2"/>
      <c r="G204" s="3"/>
      <c r="L204" s="3"/>
    </row>
    <row r="205" spans="2:12" x14ac:dyDescent="0.25">
      <c r="B205" s="2"/>
      <c r="G205" s="3"/>
      <c r="L205" s="3"/>
    </row>
    <row r="206" spans="2:12" x14ac:dyDescent="0.25">
      <c r="B206" s="2"/>
      <c r="G206" s="3"/>
      <c r="L206" s="3"/>
    </row>
    <row r="207" spans="2:12" x14ac:dyDescent="0.25">
      <c r="B207" s="2"/>
      <c r="G207" s="3"/>
      <c r="L207" s="3"/>
    </row>
    <row r="208" spans="2:12" x14ac:dyDescent="0.25">
      <c r="B208" s="2"/>
      <c r="G208" s="3"/>
      <c r="L208" s="3"/>
    </row>
    <row r="209" spans="2:12" x14ac:dyDescent="0.25">
      <c r="B209" s="2"/>
      <c r="G209" s="3"/>
      <c r="L209" s="3"/>
    </row>
    <row r="210" spans="2:12" x14ac:dyDescent="0.25">
      <c r="B210" s="2"/>
      <c r="G210" s="3"/>
      <c r="L210" s="3"/>
    </row>
    <row r="211" spans="2:12" x14ac:dyDescent="0.25">
      <c r="B211" s="2"/>
      <c r="G211" s="3"/>
      <c r="L211" s="3"/>
    </row>
    <row r="212" spans="2:12" x14ac:dyDescent="0.25">
      <c r="B212" s="2"/>
      <c r="G212" s="3"/>
      <c r="L212" s="3"/>
    </row>
    <row r="213" spans="2:12" x14ac:dyDescent="0.25">
      <c r="B213" s="2"/>
      <c r="G213" s="3"/>
      <c r="L213" s="3"/>
    </row>
    <row r="214" spans="2:12" x14ac:dyDescent="0.25">
      <c r="B214" s="2"/>
      <c r="G214" s="3"/>
      <c r="L214" s="3"/>
    </row>
    <row r="215" spans="2:12" x14ac:dyDescent="0.25">
      <c r="B215" s="2"/>
      <c r="G215" s="3"/>
      <c r="L215" s="3"/>
    </row>
    <row r="216" spans="2:12" x14ac:dyDescent="0.25">
      <c r="B216" s="2"/>
      <c r="G216" s="3"/>
      <c r="L216" s="3"/>
    </row>
    <row r="217" spans="2:12" x14ac:dyDescent="0.25">
      <c r="B217" s="2"/>
      <c r="G217" s="3"/>
      <c r="L217" s="3"/>
    </row>
    <row r="218" spans="2:12" x14ac:dyDescent="0.25">
      <c r="B218" s="2"/>
      <c r="G218" s="3"/>
      <c r="L218" s="3"/>
    </row>
    <row r="219" spans="2:12" x14ac:dyDescent="0.25">
      <c r="B219" s="2"/>
      <c r="G219" s="3"/>
      <c r="L219" s="3"/>
    </row>
    <row r="220" spans="2:12" x14ac:dyDescent="0.25">
      <c r="B220" s="2"/>
      <c r="G220" s="3"/>
      <c r="L220" s="3"/>
    </row>
    <row r="221" spans="2:12" x14ac:dyDescent="0.25">
      <c r="B221" s="2"/>
      <c r="G221" s="3"/>
      <c r="L221" s="3"/>
    </row>
    <row r="222" spans="2:12" x14ac:dyDescent="0.25">
      <c r="B222" s="2"/>
      <c r="G222" s="3"/>
      <c r="L222" s="3"/>
    </row>
    <row r="223" spans="2:12" x14ac:dyDescent="0.25">
      <c r="B223" s="2"/>
      <c r="G223" s="3"/>
      <c r="L223" s="3"/>
    </row>
    <row r="224" spans="2:12" x14ac:dyDescent="0.25">
      <c r="B224" s="2"/>
      <c r="G224" s="3"/>
      <c r="L224" s="3"/>
    </row>
    <row r="225" spans="2:12" x14ac:dyDescent="0.25">
      <c r="B225" s="2"/>
      <c r="G225" s="3"/>
      <c r="L225" s="3"/>
    </row>
    <row r="226" spans="2:12" x14ac:dyDescent="0.25">
      <c r="B226" s="2"/>
      <c r="G226" s="3"/>
      <c r="L226" s="3"/>
    </row>
    <row r="227" spans="2:12" x14ac:dyDescent="0.25">
      <c r="B227" s="2"/>
      <c r="G227" s="3"/>
      <c r="L227" s="3"/>
    </row>
    <row r="228" spans="2:12" x14ac:dyDescent="0.25">
      <c r="B228" s="2"/>
      <c r="G228" s="3"/>
      <c r="L228" s="3"/>
    </row>
    <row r="229" spans="2:12" x14ac:dyDescent="0.25">
      <c r="B229" s="2"/>
      <c r="G229" s="3"/>
      <c r="L229" s="3"/>
    </row>
    <row r="230" spans="2:12" x14ac:dyDescent="0.25">
      <c r="B230" s="2"/>
      <c r="G230" s="3"/>
      <c r="L230" s="3"/>
    </row>
    <row r="231" spans="2:12" x14ac:dyDescent="0.25">
      <c r="B231" s="2"/>
      <c r="G231" s="3"/>
      <c r="L231" s="3"/>
    </row>
    <row r="232" spans="2:12" x14ac:dyDescent="0.25">
      <c r="B232" s="2"/>
      <c r="G232" s="3"/>
      <c r="L232" s="3"/>
    </row>
    <row r="233" spans="2:12" x14ac:dyDescent="0.25">
      <c r="B233" s="2"/>
      <c r="G233" s="3"/>
      <c r="L233" s="3"/>
    </row>
    <row r="234" spans="2:12" x14ac:dyDescent="0.25">
      <c r="B234" s="2"/>
      <c r="G234" s="3"/>
      <c r="L234" s="3"/>
    </row>
    <row r="235" spans="2:12" x14ac:dyDescent="0.25">
      <c r="B235" s="2"/>
      <c r="G235" s="3"/>
      <c r="L235" s="3"/>
    </row>
    <row r="236" spans="2:12" x14ac:dyDescent="0.25">
      <c r="B236" s="2"/>
      <c r="G236" s="3"/>
      <c r="L236" s="3"/>
    </row>
    <row r="237" spans="2:12" x14ac:dyDescent="0.25">
      <c r="B237" s="2"/>
      <c r="G237" s="3"/>
      <c r="L237" s="3"/>
    </row>
    <row r="238" spans="2:12" x14ac:dyDescent="0.25">
      <c r="B238" s="2"/>
      <c r="G238" s="3"/>
      <c r="L238" s="3"/>
    </row>
    <row r="239" spans="2:12" x14ac:dyDescent="0.25">
      <c r="B239" s="2"/>
      <c r="G239" s="3"/>
      <c r="L239" s="3"/>
    </row>
    <row r="240" spans="2:12" x14ac:dyDescent="0.25">
      <c r="B240" s="2"/>
      <c r="G240" s="3"/>
      <c r="L240" s="3"/>
    </row>
    <row r="241" spans="2:12" x14ac:dyDescent="0.25">
      <c r="B241" s="2"/>
      <c r="G241" s="3"/>
      <c r="L241" s="3"/>
    </row>
    <row r="242" spans="2:12" x14ac:dyDescent="0.25">
      <c r="B242" s="2"/>
      <c r="G242" s="3"/>
      <c r="L242" s="3"/>
    </row>
    <row r="243" spans="2:12" x14ac:dyDescent="0.25">
      <c r="B243" s="2"/>
      <c r="G243" s="3"/>
      <c r="L243" s="3"/>
    </row>
    <row r="244" spans="2:12" x14ac:dyDescent="0.25">
      <c r="B244" s="2"/>
      <c r="G244" s="3"/>
      <c r="L244" s="3"/>
    </row>
    <row r="245" spans="2:12" x14ac:dyDescent="0.25">
      <c r="B245" s="2"/>
      <c r="G245" s="3"/>
      <c r="L245" s="3"/>
    </row>
    <row r="246" spans="2:12" x14ac:dyDescent="0.25">
      <c r="B246" s="2"/>
      <c r="G246" s="3"/>
      <c r="L246" s="3"/>
    </row>
    <row r="247" spans="2:12" x14ac:dyDescent="0.25">
      <c r="B247" s="2"/>
      <c r="G247" s="3"/>
      <c r="L247" s="3"/>
    </row>
    <row r="248" spans="2:12" x14ac:dyDescent="0.25">
      <c r="B248" s="2"/>
      <c r="G248" s="3"/>
      <c r="L248" s="3"/>
    </row>
    <row r="249" spans="2:12" x14ac:dyDescent="0.25">
      <c r="B249" s="2"/>
      <c r="G249" s="3"/>
      <c r="L249" s="3"/>
    </row>
    <row r="250" spans="2:12" x14ac:dyDescent="0.25">
      <c r="B250" s="2"/>
      <c r="G250" s="3"/>
      <c r="L250" s="3"/>
    </row>
    <row r="251" spans="2:12" x14ac:dyDescent="0.25">
      <c r="B251" s="2"/>
      <c r="G251" s="3"/>
      <c r="L251" s="3"/>
    </row>
    <row r="252" spans="2:12" x14ac:dyDescent="0.25">
      <c r="B252" s="2"/>
      <c r="G252" s="3"/>
      <c r="L252" s="3"/>
    </row>
    <row r="253" spans="2:12" x14ac:dyDescent="0.25">
      <c r="B253" s="2"/>
      <c r="G253" s="3"/>
      <c r="L253" s="3"/>
    </row>
    <row r="254" spans="2:12" x14ac:dyDescent="0.25">
      <c r="B254" s="2"/>
      <c r="G254" s="3"/>
      <c r="L254" s="3"/>
    </row>
    <row r="255" spans="2:12" x14ac:dyDescent="0.25">
      <c r="B255" s="2"/>
      <c r="G255" s="3"/>
      <c r="L255" s="3"/>
    </row>
    <row r="256" spans="2:12" x14ac:dyDescent="0.25">
      <c r="B256" s="2"/>
      <c r="G256" s="3"/>
      <c r="L256" s="3"/>
    </row>
    <row r="257" spans="2:12" x14ac:dyDescent="0.25">
      <c r="B257" s="2"/>
      <c r="G257" s="3"/>
      <c r="L257" s="3"/>
    </row>
    <row r="258" spans="2:12" x14ac:dyDescent="0.25">
      <c r="B258" s="2"/>
      <c r="G258" s="3"/>
      <c r="L258" s="3"/>
    </row>
    <row r="259" spans="2:12" x14ac:dyDescent="0.25">
      <c r="B259" s="2"/>
      <c r="G259" s="3"/>
      <c r="L259" s="3"/>
    </row>
    <row r="260" spans="2:12" x14ac:dyDescent="0.25">
      <c r="B260" s="2"/>
      <c r="G260" s="3"/>
      <c r="L260" s="3"/>
    </row>
    <row r="261" spans="2:12" x14ac:dyDescent="0.25">
      <c r="B261" s="2"/>
      <c r="G261" s="3"/>
      <c r="L261" s="3"/>
    </row>
    <row r="262" spans="2:12" x14ac:dyDescent="0.25">
      <c r="B262" s="2"/>
      <c r="G262" s="3"/>
      <c r="L262" s="3"/>
    </row>
    <row r="263" spans="2:12" x14ac:dyDescent="0.25">
      <c r="B263" s="2"/>
      <c r="G263" s="3"/>
      <c r="L263" s="3"/>
    </row>
    <row r="264" spans="2:12" x14ac:dyDescent="0.25">
      <c r="B264" s="2"/>
      <c r="G264" s="3"/>
      <c r="L264" s="3"/>
    </row>
    <row r="265" spans="2:12" x14ac:dyDescent="0.25">
      <c r="B265" s="2"/>
      <c r="G265" s="3"/>
      <c r="L265" s="3"/>
    </row>
    <row r="266" spans="2:12" x14ac:dyDescent="0.25">
      <c r="B266" s="2"/>
      <c r="G266" s="3"/>
      <c r="L266" s="3"/>
    </row>
    <row r="267" spans="2:12" x14ac:dyDescent="0.25">
      <c r="B267" s="2"/>
      <c r="G267" s="3"/>
      <c r="L267" s="3"/>
    </row>
    <row r="268" spans="2:12" x14ac:dyDescent="0.25">
      <c r="B268" s="2"/>
      <c r="G268" s="3"/>
      <c r="L268" s="3"/>
    </row>
    <row r="269" spans="2:12" x14ac:dyDescent="0.25">
      <c r="B269" s="2"/>
      <c r="G269" s="3"/>
      <c r="L269" s="3"/>
    </row>
    <row r="270" spans="2:12" x14ac:dyDescent="0.25">
      <c r="B270" s="2"/>
      <c r="G270" s="3"/>
      <c r="L270" s="3"/>
    </row>
    <row r="271" spans="2:12" x14ac:dyDescent="0.25">
      <c r="B271" s="2"/>
      <c r="G271" s="3"/>
      <c r="L271" s="3"/>
    </row>
    <row r="272" spans="2:12" x14ac:dyDescent="0.25">
      <c r="B272" s="2"/>
      <c r="G272" s="3"/>
      <c r="L272" s="3"/>
    </row>
    <row r="273" spans="2:12" x14ac:dyDescent="0.25">
      <c r="B273" s="2"/>
      <c r="G273" s="3"/>
      <c r="L273" s="3"/>
    </row>
    <row r="274" spans="2:12" x14ac:dyDescent="0.25">
      <c r="B274" s="2"/>
      <c r="G274" s="3"/>
      <c r="L274" s="3"/>
    </row>
    <row r="275" spans="2:12" x14ac:dyDescent="0.25">
      <c r="B275" s="2"/>
      <c r="G275" s="3"/>
      <c r="L275" s="3"/>
    </row>
    <row r="276" spans="2:12" x14ac:dyDescent="0.25">
      <c r="B276" s="2"/>
      <c r="G276" s="3"/>
      <c r="L276" s="3"/>
    </row>
    <row r="277" spans="2:12" x14ac:dyDescent="0.25">
      <c r="B277" s="2"/>
      <c r="G277" s="3"/>
      <c r="L277" s="3"/>
    </row>
    <row r="278" spans="2:12" x14ac:dyDescent="0.25">
      <c r="B278" s="2"/>
      <c r="G278" s="3"/>
      <c r="L278" s="3"/>
    </row>
    <row r="279" spans="2:12" x14ac:dyDescent="0.25">
      <c r="B279" s="2"/>
      <c r="G279" s="3"/>
      <c r="L279" s="3"/>
    </row>
    <row r="280" spans="2:12" x14ac:dyDescent="0.25">
      <c r="B280" s="2"/>
      <c r="G280" s="3"/>
      <c r="L280" s="3"/>
    </row>
    <row r="281" spans="2:12" x14ac:dyDescent="0.25">
      <c r="B281" s="2"/>
      <c r="G281" s="3"/>
      <c r="L281" s="3"/>
    </row>
    <row r="282" spans="2:12" x14ac:dyDescent="0.25">
      <c r="B282" s="2"/>
      <c r="G282" s="3"/>
      <c r="L282" s="3"/>
    </row>
    <row r="283" spans="2:12" x14ac:dyDescent="0.25">
      <c r="B283" s="2"/>
      <c r="G283" s="3"/>
      <c r="L283" s="3"/>
    </row>
    <row r="284" spans="2:12" x14ac:dyDescent="0.25">
      <c r="B284" s="2"/>
      <c r="G284" s="3"/>
      <c r="L284" s="3"/>
    </row>
    <row r="285" spans="2:12" x14ac:dyDescent="0.25">
      <c r="B285" s="2"/>
      <c r="G285" s="3"/>
      <c r="L285" s="3"/>
    </row>
    <row r="286" spans="2:12" x14ac:dyDescent="0.25">
      <c r="B286" s="2"/>
      <c r="G286" s="3"/>
      <c r="L286" s="3"/>
    </row>
    <row r="287" spans="2:12" x14ac:dyDescent="0.25">
      <c r="B287" s="2"/>
      <c r="G287" s="3"/>
      <c r="L287" s="3"/>
    </row>
    <row r="288" spans="2:12" x14ac:dyDescent="0.25">
      <c r="B288" s="2"/>
      <c r="G288" s="3"/>
      <c r="L288" s="3"/>
    </row>
    <row r="289" spans="2:12" x14ac:dyDescent="0.25">
      <c r="B289" s="2"/>
      <c r="G289" s="3"/>
      <c r="L289" s="3"/>
    </row>
    <row r="290" spans="2:12" x14ac:dyDescent="0.25">
      <c r="B290" s="2"/>
      <c r="G290" s="3"/>
      <c r="L290" s="3"/>
    </row>
    <row r="291" spans="2:12" x14ac:dyDescent="0.25">
      <c r="B291" s="2"/>
      <c r="G291" s="3"/>
      <c r="L291" s="3"/>
    </row>
    <row r="292" spans="2:12" x14ac:dyDescent="0.25">
      <c r="B292" s="2"/>
      <c r="G292" s="3"/>
      <c r="L292" s="3"/>
    </row>
    <row r="293" spans="2:12" x14ac:dyDescent="0.25">
      <c r="B293" s="2"/>
      <c r="G293" s="3"/>
      <c r="L293" s="3"/>
    </row>
    <row r="294" spans="2:12" x14ac:dyDescent="0.25">
      <c r="B294" s="2"/>
      <c r="G294" s="3"/>
      <c r="L294" s="3"/>
    </row>
    <row r="295" spans="2:12" x14ac:dyDescent="0.25">
      <c r="B295" s="2"/>
      <c r="G295" s="3"/>
      <c r="L295" s="3"/>
    </row>
    <row r="296" spans="2:12" x14ac:dyDescent="0.25">
      <c r="B296" s="2"/>
      <c r="G296" s="3"/>
      <c r="L296" s="3"/>
    </row>
    <row r="297" spans="2:12" x14ac:dyDescent="0.25">
      <c r="B297" s="2"/>
      <c r="G297" s="3"/>
      <c r="L297" s="3"/>
    </row>
    <row r="298" spans="2:12" x14ac:dyDescent="0.25">
      <c r="B298" s="2"/>
      <c r="G298" s="3"/>
      <c r="L298" s="3"/>
    </row>
    <row r="299" spans="2:12" x14ac:dyDescent="0.25">
      <c r="B299" s="2"/>
      <c r="G299" s="3"/>
      <c r="L299" s="3"/>
    </row>
    <row r="300" spans="2:12" x14ac:dyDescent="0.25">
      <c r="B300" s="2"/>
      <c r="G300" s="3"/>
      <c r="L300" s="3"/>
    </row>
    <row r="301" spans="2:12" x14ac:dyDescent="0.25">
      <c r="B301" s="2"/>
      <c r="G301" s="3"/>
      <c r="L301" s="3"/>
    </row>
    <row r="302" spans="2:12" x14ac:dyDescent="0.25">
      <c r="B302" s="2"/>
      <c r="G302" s="3"/>
      <c r="L302" s="3"/>
    </row>
    <row r="303" spans="2:12" x14ac:dyDescent="0.25">
      <c r="B303" s="2"/>
      <c r="G303" s="3"/>
      <c r="L303" s="3"/>
    </row>
    <row r="304" spans="2:12" x14ac:dyDescent="0.25">
      <c r="B304" s="2"/>
      <c r="G304" s="3"/>
      <c r="L304" s="3"/>
    </row>
    <row r="305" spans="2:12" x14ac:dyDescent="0.25">
      <c r="B305" s="2"/>
      <c r="G305" s="3"/>
      <c r="L305" s="3"/>
    </row>
    <row r="306" spans="2:12" x14ac:dyDescent="0.25">
      <c r="B306" s="2"/>
      <c r="G306" s="3"/>
      <c r="L306" s="3"/>
    </row>
    <row r="307" spans="2:12" x14ac:dyDescent="0.25">
      <c r="B307" s="2"/>
      <c r="G307" s="3"/>
      <c r="L307" s="3"/>
    </row>
    <row r="308" spans="2:12" x14ac:dyDescent="0.25">
      <c r="B308" s="2"/>
      <c r="G308" s="3"/>
      <c r="L308" s="3"/>
    </row>
    <row r="309" spans="2:12" x14ac:dyDescent="0.25">
      <c r="B309" s="2"/>
      <c r="G309" s="3"/>
      <c r="L309" s="3"/>
    </row>
    <row r="310" spans="2:12" x14ac:dyDescent="0.25">
      <c r="B310" s="2"/>
      <c r="G310" s="3"/>
      <c r="L310" s="3"/>
    </row>
    <row r="311" spans="2:12" x14ac:dyDescent="0.25">
      <c r="B311" s="2"/>
      <c r="G311" s="3"/>
      <c r="L311" s="3"/>
    </row>
    <row r="312" spans="2:12" x14ac:dyDescent="0.25">
      <c r="B312" s="2"/>
      <c r="G312" s="3"/>
      <c r="L312" s="3"/>
    </row>
    <row r="313" spans="2:12" x14ac:dyDescent="0.25">
      <c r="B313" s="2"/>
      <c r="G313" s="3"/>
      <c r="L313" s="3"/>
    </row>
    <row r="314" spans="2:12" x14ac:dyDescent="0.25">
      <c r="B314" s="2"/>
      <c r="G314" s="3"/>
      <c r="L314" s="3"/>
    </row>
    <row r="315" spans="2:12" x14ac:dyDescent="0.25">
      <c r="B315" s="2"/>
      <c r="G315" s="3"/>
      <c r="L315" s="3"/>
    </row>
    <row r="316" spans="2:12" x14ac:dyDescent="0.25">
      <c r="B316" s="2"/>
      <c r="G316" s="3"/>
      <c r="L316" s="3"/>
    </row>
    <row r="317" spans="2:12" x14ac:dyDescent="0.25">
      <c r="B317" s="2"/>
      <c r="G317" s="3"/>
      <c r="L317" s="3"/>
    </row>
    <row r="318" spans="2:12" x14ac:dyDescent="0.25">
      <c r="B318" s="2"/>
      <c r="G318" s="3"/>
      <c r="L318" s="3"/>
    </row>
    <row r="319" spans="2:12" x14ac:dyDescent="0.25">
      <c r="B319" s="2"/>
      <c r="G319" s="3"/>
      <c r="L319" s="3"/>
    </row>
    <row r="320" spans="2:12" x14ac:dyDescent="0.25">
      <c r="B320" s="2"/>
      <c r="G320" s="3"/>
      <c r="L320" s="3"/>
    </row>
    <row r="321" spans="2:12" x14ac:dyDescent="0.25">
      <c r="B321" s="2"/>
      <c r="G321" s="3"/>
      <c r="L321" s="3"/>
    </row>
    <row r="322" spans="2:12" x14ac:dyDescent="0.25">
      <c r="B322" s="2"/>
      <c r="G322" s="3"/>
      <c r="L322" s="3"/>
    </row>
    <row r="323" spans="2:12" x14ac:dyDescent="0.25">
      <c r="B323" s="2"/>
      <c r="G323" s="3"/>
      <c r="L323" s="3"/>
    </row>
    <row r="324" spans="2:12" x14ac:dyDescent="0.25">
      <c r="B324" s="2"/>
      <c r="G324" s="3"/>
      <c r="L324" s="3"/>
    </row>
    <row r="325" spans="2:12" x14ac:dyDescent="0.25">
      <c r="B325" s="2"/>
      <c r="G325" s="3"/>
      <c r="L325" s="3"/>
    </row>
    <row r="326" spans="2:12" x14ac:dyDescent="0.25">
      <c r="B326" s="2"/>
      <c r="G326" s="3"/>
      <c r="L326" s="3"/>
    </row>
    <row r="327" spans="2:12" x14ac:dyDescent="0.25">
      <c r="B327" s="2"/>
      <c r="G327" s="3"/>
      <c r="L327" s="3"/>
    </row>
    <row r="328" spans="2:12" x14ac:dyDescent="0.25">
      <c r="B328" s="2"/>
      <c r="G328" s="3"/>
      <c r="L328" s="3"/>
    </row>
    <row r="329" spans="2:12" x14ac:dyDescent="0.25">
      <c r="B329" s="2"/>
      <c r="G329" s="3"/>
      <c r="L329" s="3"/>
    </row>
    <row r="330" spans="2:12" x14ac:dyDescent="0.25">
      <c r="B330" s="2"/>
      <c r="G330" s="3"/>
      <c r="L330" s="3"/>
    </row>
    <row r="331" spans="2:12" x14ac:dyDescent="0.25">
      <c r="B331" s="2"/>
      <c r="G331" s="3"/>
      <c r="L331" s="3"/>
    </row>
    <row r="332" spans="2:12" x14ac:dyDescent="0.25">
      <c r="B332" s="2"/>
      <c r="G332" s="3"/>
      <c r="L332" s="3"/>
    </row>
    <row r="333" spans="2:12" x14ac:dyDescent="0.25">
      <c r="B333" s="2"/>
      <c r="G333" s="3"/>
      <c r="L333" s="3"/>
    </row>
    <row r="334" spans="2:12" x14ac:dyDescent="0.25">
      <c r="B334" s="2"/>
      <c r="G334" s="3"/>
      <c r="L334" s="3"/>
    </row>
    <row r="335" spans="2:12" x14ac:dyDescent="0.25">
      <c r="B335" s="2"/>
      <c r="G335" s="3"/>
      <c r="L335" s="3"/>
    </row>
    <row r="336" spans="2:12" x14ac:dyDescent="0.25">
      <c r="B336" s="2"/>
      <c r="G336" s="3"/>
      <c r="L336" s="3"/>
    </row>
    <row r="337" spans="2:12" x14ac:dyDescent="0.25">
      <c r="B337" s="2"/>
      <c r="G337" s="3"/>
      <c r="L337" s="3"/>
    </row>
    <row r="338" spans="2:12" x14ac:dyDescent="0.25">
      <c r="B338" s="2"/>
      <c r="G338" s="3"/>
      <c r="L338" s="3"/>
    </row>
    <row r="339" spans="2:12" x14ac:dyDescent="0.25">
      <c r="B339" s="2"/>
      <c r="G339" s="3"/>
      <c r="L339" s="3"/>
    </row>
    <row r="340" spans="2:12" x14ac:dyDescent="0.25">
      <c r="B340" s="2"/>
      <c r="G340" s="3"/>
      <c r="L340" s="3"/>
    </row>
    <row r="341" spans="2:12" x14ac:dyDescent="0.25">
      <c r="B341" s="2"/>
      <c r="G341" s="3"/>
      <c r="L341" s="3"/>
    </row>
    <row r="342" spans="2:12" x14ac:dyDescent="0.25">
      <c r="B342" s="2"/>
      <c r="G342" s="3"/>
      <c r="L342" s="3"/>
    </row>
    <row r="343" spans="2:12" x14ac:dyDescent="0.25">
      <c r="B343" s="2"/>
      <c r="G343" s="3"/>
      <c r="L343" s="3"/>
    </row>
    <row r="344" spans="2:12" x14ac:dyDescent="0.25">
      <c r="B344" s="2"/>
      <c r="G344" s="3"/>
      <c r="L344" s="3"/>
    </row>
    <row r="345" spans="2:12" x14ac:dyDescent="0.25">
      <c r="B345" s="2"/>
      <c r="G345" s="3"/>
      <c r="L345" s="3"/>
    </row>
    <row r="346" spans="2:12" x14ac:dyDescent="0.25">
      <c r="B346" s="2"/>
      <c r="G346" s="3"/>
      <c r="L346" s="3"/>
    </row>
    <row r="347" spans="2:12" x14ac:dyDescent="0.25">
      <c r="B347" s="2"/>
      <c r="G347" s="3"/>
      <c r="L347" s="3"/>
    </row>
    <row r="348" spans="2:12" x14ac:dyDescent="0.25">
      <c r="B348" s="2"/>
      <c r="G348" s="3"/>
      <c r="L348" s="3"/>
    </row>
    <row r="349" spans="2:12" x14ac:dyDescent="0.25">
      <c r="B349" s="2"/>
      <c r="G349" s="3"/>
      <c r="L349" s="3"/>
    </row>
    <row r="350" spans="2:12" x14ac:dyDescent="0.25">
      <c r="B350" s="2"/>
      <c r="G350" s="3"/>
      <c r="L350" s="3"/>
    </row>
    <row r="351" spans="2:12" x14ac:dyDescent="0.25">
      <c r="B351" s="2"/>
      <c r="G351" s="3"/>
      <c r="L351" s="3"/>
    </row>
    <row r="352" spans="2:12" x14ac:dyDescent="0.25">
      <c r="B352" s="2"/>
      <c r="G352" s="3"/>
      <c r="L352" s="3"/>
    </row>
    <row r="353" spans="2:12" x14ac:dyDescent="0.25">
      <c r="B353" s="2"/>
      <c r="G353" s="3"/>
      <c r="L353" s="3"/>
    </row>
    <row r="354" spans="2:12" x14ac:dyDescent="0.25">
      <c r="B354" s="2"/>
      <c r="G354" s="3"/>
      <c r="L354" s="3"/>
    </row>
    <row r="355" spans="2:12" x14ac:dyDescent="0.25">
      <c r="B355" s="2"/>
      <c r="G355" s="3"/>
      <c r="L355" s="3"/>
    </row>
    <row r="356" spans="2:12" x14ac:dyDescent="0.25">
      <c r="B356" s="2"/>
      <c r="G356" s="3"/>
      <c r="L356" s="3"/>
    </row>
    <row r="357" spans="2:12" x14ac:dyDescent="0.25">
      <c r="B357" s="2"/>
      <c r="G357" s="3"/>
      <c r="L357" s="3"/>
    </row>
    <row r="358" spans="2:12" x14ac:dyDescent="0.25">
      <c r="B358" s="2"/>
      <c r="G358" s="3"/>
      <c r="L358" s="3"/>
    </row>
    <row r="359" spans="2:12" x14ac:dyDescent="0.25">
      <c r="B359" s="2"/>
      <c r="G359" s="3"/>
      <c r="L359" s="3"/>
    </row>
    <row r="360" spans="2:12" x14ac:dyDescent="0.25">
      <c r="B360" s="2"/>
      <c r="G360" s="3"/>
      <c r="L360" s="3"/>
    </row>
    <row r="361" spans="2:12" x14ac:dyDescent="0.25">
      <c r="B361" s="2"/>
      <c r="G361" s="3"/>
      <c r="L361" s="3"/>
    </row>
    <row r="362" spans="2:12" x14ac:dyDescent="0.25">
      <c r="B362" s="2"/>
      <c r="G362" s="3"/>
      <c r="L362" s="3"/>
    </row>
    <row r="363" spans="2:12" x14ac:dyDescent="0.25">
      <c r="B363" s="2"/>
      <c r="G363" s="3"/>
      <c r="L363" s="3"/>
    </row>
    <row r="364" spans="2:12" x14ac:dyDescent="0.25">
      <c r="B364" s="2"/>
      <c r="G364" s="3"/>
      <c r="L364" s="3"/>
    </row>
    <row r="365" spans="2:12" x14ac:dyDescent="0.25">
      <c r="B365" s="2"/>
      <c r="G365" s="3"/>
      <c r="L365" s="3"/>
    </row>
    <row r="366" spans="2:12" x14ac:dyDescent="0.25">
      <c r="B366" s="2"/>
      <c r="G366" s="3"/>
      <c r="L366" s="3"/>
    </row>
    <row r="367" spans="2:12" x14ac:dyDescent="0.25">
      <c r="B367" s="2"/>
      <c r="G367" s="3"/>
      <c r="L367" s="3"/>
    </row>
    <row r="368" spans="2:12" x14ac:dyDescent="0.25">
      <c r="B368" s="2"/>
      <c r="G368" s="3"/>
      <c r="L368" s="3"/>
    </row>
    <row r="369" spans="2:12" x14ac:dyDescent="0.25">
      <c r="B369" s="2"/>
      <c r="G369" s="3"/>
      <c r="L369" s="3"/>
    </row>
    <row r="370" spans="2:12" x14ac:dyDescent="0.25">
      <c r="B370" s="2"/>
      <c r="G370" s="3"/>
      <c r="L370" s="3"/>
    </row>
    <row r="371" spans="2:12" x14ac:dyDescent="0.25">
      <c r="B371" s="2"/>
      <c r="G371" s="3"/>
      <c r="L371" s="3"/>
    </row>
    <row r="372" spans="2:12" x14ac:dyDescent="0.25">
      <c r="B372" s="2"/>
      <c r="G372" s="3"/>
      <c r="L372" s="3"/>
    </row>
    <row r="373" spans="2:12" x14ac:dyDescent="0.25">
      <c r="B373" s="2"/>
      <c r="G373" s="3"/>
      <c r="L373" s="3"/>
    </row>
    <row r="374" spans="2:12" x14ac:dyDescent="0.25">
      <c r="B374" s="2"/>
      <c r="G374" s="3"/>
      <c r="L374" s="3"/>
    </row>
    <row r="375" spans="2:12" x14ac:dyDescent="0.25">
      <c r="B375" s="2"/>
      <c r="G375" s="3"/>
      <c r="L375" s="3"/>
    </row>
    <row r="376" spans="2:12" x14ac:dyDescent="0.25">
      <c r="B376" s="2"/>
      <c r="G376" s="3"/>
      <c r="L376" s="3"/>
    </row>
    <row r="377" spans="2:12" x14ac:dyDescent="0.25">
      <c r="B377" s="2"/>
      <c r="G377" s="3"/>
      <c r="L377" s="3"/>
    </row>
    <row r="378" spans="2:12" x14ac:dyDescent="0.25">
      <c r="B378" s="2"/>
      <c r="G378" s="3"/>
      <c r="L378" s="3"/>
    </row>
    <row r="379" spans="2:12" x14ac:dyDescent="0.25">
      <c r="B379" s="2"/>
      <c r="G379" s="3"/>
      <c r="L379" s="3"/>
    </row>
    <row r="380" spans="2:12" x14ac:dyDescent="0.25">
      <c r="B380" s="2"/>
      <c r="G380" s="3"/>
      <c r="L380" s="3"/>
    </row>
    <row r="381" spans="2:12" x14ac:dyDescent="0.25">
      <c r="B381" s="2"/>
      <c r="G381" s="3"/>
      <c r="L381" s="3"/>
    </row>
    <row r="382" spans="2:12" x14ac:dyDescent="0.25">
      <c r="B382" s="2"/>
      <c r="G382" s="3"/>
      <c r="L382" s="3"/>
    </row>
    <row r="383" spans="2:12" x14ac:dyDescent="0.25">
      <c r="B383" s="2"/>
      <c r="G383" s="3"/>
      <c r="L383" s="3"/>
    </row>
    <row r="384" spans="2:12" x14ac:dyDescent="0.25">
      <c r="B384" s="2"/>
      <c r="G384" s="3"/>
      <c r="L384" s="3"/>
    </row>
    <row r="385" spans="2:12" x14ac:dyDescent="0.25">
      <c r="B385" s="2"/>
      <c r="G385" s="3"/>
      <c r="L385" s="3"/>
    </row>
    <row r="386" spans="2:12" x14ac:dyDescent="0.25">
      <c r="B386" s="2"/>
      <c r="G386" s="3"/>
      <c r="L386" s="3"/>
    </row>
    <row r="387" spans="2:12" x14ac:dyDescent="0.25">
      <c r="B387" s="2"/>
      <c r="G387" s="3"/>
      <c r="L387" s="3"/>
    </row>
    <row r="388" spans="2:12" x14ac:dyDescent="0.25">
      <c r="B388" s="2"/>
      <c r="G388" s="3"/>
      <c r="L388" s="3"/>
    </row>
    <row r="389" spans="2:12" x14ac:dyDescent="0.25">
      <c r="B389" s="2"/>
      <c r="G389" s="3"/>
      <c r="L389" s="3"/>
    </row>
    <row r="390" spans="2:12" x14ac:dyDescent="0.25">
      <c r="B390" s="2"/>
      <c r="G390" s="3"/>
      <c r="L390" s="3"/>
    </row>
    <row r="391" spans="2:12" x14ac:dyDescent="0.25">
      <c r="B391" s="2"/>
      <c r="G391" s="3"/>
      <c r="L391" s="3"/>
    </row>
    <row r="392" spans="2:12" x14ac:dyDescent="0.25">
      <c r="B392" s="2"/>
      <c r="G392" s="3"/>
      <c r="L392" s="3"/>
    </row>
    <row r="393" spans="2:12" x14ac:dyDescent="0.25">
      <c r="B393" s="2"/>
      <c r="G393" s="3"/>
      <c r="L393" s="3"/>
    </row>
    <row r="394" spans="2:12" x14ac:dyDescent="0.25">
      <c r="B394" s="2"/>
      <c r="G394" s="3"/>
      <c r="L394" s="3"/>
    </row>
    <row r="395" spans="2:12" x14ac:dyDescent="0.25">
      <c r="B395" s="2"/>
      <c r="G395" s="3"/>
      <c r="L395" s="3"/>
    </row>
    <row r="396" spans="2:12" x14ac:dyDescent="0.25">
      <c r="B396" s="2"/>
      <c r="G396" s="3"/>
      <c r="L396" s="3"/>
    </row>
    <row r="397" spans="2:12" x14ac:dyDescent="0.25">
      <c r="B397" s="2"/>
      <c r="G397" s="3"/>
      <c r="L397" s="3"/>
    </row>
    <row r="398" spans="2:12" x14ac:dyDescent="0.25">
      <c r="B398" s="2"/>
      <c r="G398" s="3"/>
      <c r="L398" s="3"/>
    </row>
    <row r="399" spans="2:12" x14ac:dyDescent="0.25">
      <c r="B399" s="2"/>
      <c r="G399" s="3"/>
      <c r="L399" s="3"/>
    </row>
    <row r="400" spans="2:12" x14ac:dyDescent="0.25">
      <c r="B400" s="2"/>
      <c r="G400" s="3"/>
      <c r="L400" s="3"/>
    </row>
    <row r="401" spans="2:12" x14ac:dyDescent="0.25">
      <c r="B401" s="2"/>
      <c r="G401" s="3"/>
      <c r="L401" s="3"/>
    </row>
    <row r="402" spans="2:12" x14ac:dyDescent="0.25">
      <c r="B402" s="2"/>
      <c r="G402" s="3"/>
      <c r="L402" s="3"/>
    </row>
    <row r="403" spans="2:12" x14ac:dyDescent="0.25">
      <c r="B403" s="2"/>
      <c r="G403" s="3"/>
      <c r="L403" s="3"/>
    </row>
    <row r="404" spans="2:12" x14ac:dyDescent="0.25">
      <c r="B404" s="2"/>
      <c r="G404" s="3"/>
      <c r="L404" s="3"/>
    </row>
    <row r="405" spans="2:12" x14ac:dyDescent="0.25">
      <c r="B405" s="2"/>
      <c r="G405" s="3"/>
      <c r="L405" s="3"/>
    </row>
    <row r="406" spans="2:12" x14ac:dyDescent="0.25">
      <c r="B406" s="2"/>
      <c r="G406" s="3"/>
      <c r="L406" s="3"/>
    </row>
    <row r="407" spans="2:12" x14ac:dyDescent="0.25">
      <c r="B407" s="2"/>
      <c r="G407" s="3"/>
      <c r="L407" s="3"/>
    </row>
    <row r="408" spans="2:12" x14ac:dyDescent="0.25">
      <c r="B408" s="2"/>
      <c r="G408" s="3"/>
      <c r="L408" s="3"/>
    </row>
    <row r="409" spans="2:12" x14ac:dyDescent="0.25">
      <c r="B409" s="2"/>
      <c r="G409" s="3"/>
      <c r="L409" s="3"/>
    </row>
    <row r="410" spans="2:12" x14ac:dyDescent="0.25">
      <c r="B410" s="2"/>
      <c r="G410" s="3"/>
      <c r="L410" s="3"/>
    </row>
    <row r="411" spans="2:12" x14ac:dyDescent="0.25">
      <c r="B411" s="2"/>
      <c r="G411" s="3"/>
      <c r="L411" s="3"/>
    </row>
    <row r="412" spans="2:12" x14ac:dyDescent="0.25">
      <c r="B412" s="2"/>
      <c r="G412" s="3"/>
      <c r="L412" s="3"/>
    </row>
    <row r="413" spans="2:12" x14ac:dyDescent="0.25">
      <c r="B413" s="2"/>
      <c r="G413" s="3"/>
      <c r="L413" s="3"/>
    </row>
    <row r="414" spans="2:12" x14ac:dyDescent="0.25">
      <c r="B414" s="2"/>
      <c r="G414" s="3"/>
      <c r="L414" s="3"/>
    </row>
    <row r="415" spans="2:12" x14ac:dyDescent="0.25">
      <c r="B415" s="2"/>
      <c r="G415" s="3"/>
      <c r="L415" s="3"/>
    </row>
    <row r="416" spans="2:12" x14ac:dyDescent="0.25">
      <c r="B416" s="2"/>
      <c r="G416" s="3"/>
      <c r="L416" s="3"/>
    </row>
    <row r="417" spans="2:12" x14ac:dyDescent="0.25">
      <c r="B417" s="2"/>
      <c r="G417" s="3"/>
      <c r="L417" s="3"/>
    </row>
    <row r="418" spans="2:12" x14ac:dyDescent="0.25">
      <c r="B418" s="2"/>
      <c r="G418" s="3"/>
      <c r="L418" s="3"/>
    </row>
    <row r="419" spans="2:12" x14ac:dyDescent="0.25">
      <c r="B419" s="2"/>
      <c r="G419" s="3"/>
      <c r="L419" s="3"/>
    </row>
    <row r="420" spans="2:12" x14ac:dyDescent="0.25">
      <c r="B420" s="2"/>
      <c r="G420" s="3"/>
      <c r="L420" s="3"/>
    </row>
    <row r="421" spans="2:12" x14ac:dyDescent="0.25">
      <c r="B421" s="2"/>
      <c r="G421" s="3"/>
      <c r="L421" s="3"/>
    </row>
    <row r="422" spans="2:12" x14ac:dyDescent="0.25">
      <c r="B422" s="2"/>
      <c r="G422" s="3"/>
      <c r="L422" s="3"/>
    </row>
    <row r="423" spans="2:12" x14ac:dyDescent="0.25">
      <c r="B423" s="2"/>
      <c r="G423" s="3"/>
      <c r="L423" s="3"/>
    </row>
    <row r="424" spans="2:12" x14ac:dyDescent="0.25">
      <c r="B424" s="2"/>
      <c r="G424" s="3"/>
      <c r="L424" s="3"/>
    </row>
    <row r="425" spans="2:12" x14ac:dyDescent="0.25">
      <c r="B425" s="2"/>
      <c r="G425" s="3"/>
      <c r="L425" s="3"/>
    </row>
    <row r="426" spans="2:12" x14ac:dyDescent="0.25">
      <c r="B426" s="2"/>
      <c r="G426" s="3"/>
      <c r="L426" s="3"/>
    </row>
    <row r="427" spans="2:12" x14ac:dyDescent="0.25">
      <c r="B427" s="2"/>
      <c r="G427" s="3"/>
      <c r="L427" s="3"/>
    </row>
    <row r="428" spans="2:12" x14ac:dyDescent="0.25">
      <c r="B428" s="2"/>
      <c r="G428" s="3"/>
      <c r="L428" s="3"/>
    </row>
    <row r="429" spans="2:12" x14ac:dyDescent="0.25">
      <c r="B429" s="2"/>
      <c r="G429" s="3"/>
      <c r="L429" s="3"/>
    </row>
    <row r="430" spans="2:12" x14ac:dyDescent="0.25">
      <c r="B430" s="2"/>
      <c r="G430" s="3"/>
      <c r="L430" s="3"/>
    </row>
    <row r="431" spans="2:12" x14ac:dyDescent="0.25">
      <c r="B431" s="2"/>
      <c r="G431" s="3"/>
      <c r="L431" s="3"/>
    </row>
    <row r="432" spans="2:12" x14ac:dyDescent="0.25">
      <c r="B432" s="2"/>
      <c r="G432" s="3"/>
      <c r="L432" s="3"/>
    </row>
    <row r="433" spans="2:12" x14ac:dyDescent="0.25">
      <c r="B433" s="2"/>
      <c r="G433" s="3"/>
      <c r="L433" s="3"/>
    </row>
    <row r="434" spans="2:12" x14ac:dyDescent="0.25">
      <c r="B434" s="2"/>
      <c r="G434" s="3"/>
      <c r="L434" s="3"/>
    </row>
    <row r="435" spans="2:12" x14ac:dyDescent="0.25">
      <c r="B435" s="2"/>
      <c r="G435" s="3"/>
      <c r="L435" s="3"/>
    </row>
    <row r="436" spans="2:12" x14ac:dyDescent="0.25">
      <c r="B436" s="2"/>
      <c r="G436" s="3"/>
      <c r="L436" s="3"/>
    </row>
    <row r="437" spans="2:12" x14ac:dyDescent="0.25">
      <c r="B437" s="2"/>
      <c r="G437" s="3"/>
      <c r="L437" s="3"/>
    </row>
    <row r="438" spans="2:12" x14ac:dyDescent="0.25">
      <c r="B438" s="2"/>
      <c r="G438" s="3"/>
      <c r="L438" s="3"/>
    </row>
    <row r="439" spans="2:12" x14ac:dyDescent="0.25">
      <c r="B439" s="2"/>
      <c r="G439" s="3"/>
      <c r="L439" s="3"/>
    </row>
    <row r="440" spans="2:12" x14ac:dyDescent="0.25">
      <c r="B440" s="2"/>
      <c r="G440" s="3"/>
      <c r="L440" s="3"/>
    </row>
    <row r="441" spans="2:12" x14ac:dyDescent="0.25">
      <c r="B441" s="2"/>
      <c r="G441" s="3"/>
      <c r="L441" s="3"/>
    </row>
    <row r="442" spans="2:12" x14ac:dyDescent="0.25">
      <c r="B442" s="2"/>
      <c r="G442" s="3"/>
      <c r="L442" s="3"/>
    </row>
    <row r="443" spans="2:12" x14ac:dyDescent="0.25">
      <c r="B443" s="2"/>
      <c r="G443" s="3"/>
      <c r="L443" s="3"/>
    </row>
    <row r="444" spans="2:12" x14ac:dyDescent="0.25">
      <c r="B444" s="2"/>
      <c r="G444" s="3"/>
      <c r="L444" s="3"/>
    </row>
    <row r="445" spans="2:12" x14ac:dyDescent="0.25">
      <c r="B445" s="2"/>
      <c r="G445" s="3"/>
      <c r="L445" s="3"/>
    </row>
    <row r="446" spans="2:12" x14ac:dyDescent="0.25">
      <c r="B446" s="2"/>
      <c r="G446" s="3"/>
      <c r="L446" s="3"/>
    </row>
    <row r="447" spans="2:12" x14ac:dyDescent="0.25">
      <c r="B447" s="2"/>
      <c r="G447" s="3"/>
      <c r="L447" s="3"/>
    </row>
    <row r="448" spans="2:12" x14ac:dyDescent="0.25">
      <c r="B448" s="2"/>
      <c r="G448" s="3"/>
      <c r="L448" s="3"/>
    </row>
    <row r="449" spans="2:12" x14ac:dyDescent="0.25">
      <c r="B449" s="2"/>
      <c r="G449" s="3"/>
      <c r="L449" s="3"/>
    </row>
    <row r="450" spans="2:12" x14ac:dyDescent="0.25">
      <c r="B450" s="2"/>
      <c r="G450" s="3"/>
      <c r="L450" s="3"/>
    </row>
    <row r="451" spans="2:12" x14ac:dyDescent="0.25">
      <c r="B451" s="2"/>
      <c r="G451" s="3"/>
      <c r="L451" s="3"/>
    </row>
    <row r="452" spans="2:12" x14ac:dyDescent="0.25">
      <c r="B452" s="2"/>
      <c r="G452" s="3"/>
      <c r="L452" s="3"/>
    </row>
    <row r="453" spans="2:12" x14ac:dyDescent="0.25">
      <c r="B453" s="2"/>
      <c r="G453" s="3"/>
      <c r="L453" s="3"/>
    </row>
    <row r="454" spans="2:12" x14ac:dyDescent="0.25">
      <c r="B454" s="2"/>
      <c r="G454" s="3"/>
      <c r="L454" s="3"/>
    </row>
    <row r="455" spans="2:12" x14ac:dyDescent="0.25">
      <c r="B455" s="2"/>
      <c r="G455" s="3"/>
      <c r="L455" s="3"/>
    </row>
    <row r="456" spans="2:12" x14ac:dyDescent="0.25">
      <c r="B456" s="2"/>
      <c r="G456" s="3"/>
      <c r="L456" s="3"/>
    </row>
    <row r="457" spans="2:12" x14ac:dyDescent="0.25">
      <c r="B457" s="2"/>
      <c r="G457" s="3"/>
      <c r="L457" s="3"/>
    </row>
    <row r="458" spans="2:12" x14ac:dyDescent="0.25">
      <c r="B458" s="2"/>
      <c r="G458" s="3"/>
      <c r="L458" s="3"/>
    </row>
    <row r="459" spans="2:12" x14ac:dyDescent="0.25">
      <c r="B459" s="2"/>
      <c r="G459" s="3"/>
      <c r="L459" s="3"/>
    </row>
    <row r="460" spans="2:12" x14ac:dyDescent="0.25">
      <c r="B460" s="2"/>
      <c r="G460" s="3"/>
      <c r="L460" s="3"/>
    </row>
    <row r="461" spans="2:12" x14ac:dyDescent="0.25">
      <c r="B461" s="2"/>
      <c r="G461" s="3"/>
      <c r="L461" s="3"/>
    </row>
    <row r="462" spans="2:12" x14ac:dyDescent="0.25">
      <c r="B462" s="2"/>
      <c r="G462" s="3"/>
      <c r="L462" s="3"/>
    </row>
    <row r="463" spans="2:12" x14ac:dyDescent="0.25">
      <c r="B463" s="2"/>
      <c r="G463" s="3"/>
      <c r="L463" s="3"/>
    </row>
    <row r="464" spans="2:12" x14ac:dyDescent="0.25">
      <c r="B464" s="2"/>
      <c r="G464" s="3"/>
      <c r="L464" s="3"/>
    </row>
    <row r="465" spans="2:12" x14ac:dyDescent="0.25">
      <c r="B465" s="2"/>
      <c r="G465" s="3"/>
      <c r="L465" s="3"/>
    </row>
    <row r="466" spans="2:12" x14ac:dyDescent="0.25">
      <c r="B466" s="2"/>
      <c r="G466" s="3"/>
      <c r="L466" s="3"/>
    </row>
    <row r="467" spans="2:12" x14ac:dyDescent="0.25">
      <c r="B467" s="2"/>
      <c r="G467" s="3"/>
      <c r="L467" s="3"/>
    </row>
    <row r="468" spans="2:12" x14ac:dyDescent="0.25">
      <c r="B468" s="2"/>
      <c r="G468" s="3"/>
      <c r="L468" s="3"/>
    </row>
    <row r="469" spans="2:12" x14ac:dyDescent="0.25">
      <c r="B469" s="2"/>
      <c r="G469" s="3"/>
      <c r="L469" s="3"/>
    </row>
    <row r="470" spans="2:12" x14ac:dyDescent="0.25">
      <c r="B470" s="2"/>
      <c r="G470" s="3"/>
      <c r="L470" s="3"/>
    </row>
    <row r="471" spans="2:12" x14ac:dyDescent="0.25">
      <c r="B471" s="2"/>
      <c r="G471" s="3"/>
      <c r="L471" s="3"/>
    </row>
    <row r="472" spans="2:12" x14ac:dyDescent="0.25">
      <c r="B472" s="2"/>
      <c r="G472" s="3"/>
      <c r="L472" s="3"/>
    </row>
    <row r="473" spans="2:12" x14ac:dyDescent="0.25">
      <c r="B473" s="2"/>
      <c r="G473" s="3"/>
      <c r="L473" s="3"/>
    </row>
    <row r="474" spans="2:12" x14ac:dyDescent="0.25">
      <c r="B474" s="2"/>
      <c r="G474" s="3"/>
      <c r="L474" s="3"/>
    </row>
    <row r="475" spans="2:12" x14ac:dyDescent="0.25">
      <c r="B475" s="2"/>
      <c r="G475" s="3"/>
      <c r="L475" s="3"/>
    </row>
    <row r="476" spans="2:12" x14ac:dyDescent="0.25">
      <c r="B476" s="2"/>
      <c r="G476" s="3"/>
      <c r="L476" s="3"/>
    </row>
    <row r="477" spans="2:12" x14ac:dyDescent="0.25">
      <c r="B477" s="2"/>
      <c r="G477" s="3"/>
      <c r="L477" s="3"/>
    </row>
    <row r="478" spans="2:12" x14ac:dyDescent="0.25">
      <c r="B478" s="2"/>
      <c r="G478" s="3"/>
      <c r="L478" s="3"/>
    </row>
    <row r="479" spans="2:12" x14ac:dyDescent="0.25">
      <c r="B479" s="2"/>
      <c r="G479" s="3"/>
      <c r="L479" s="3"/>
    </row>
    <row r="480" spans="2:12" x14ac:dyDescent="0.25">
      <c r="B480" s="2"/>
      <c r="G480" s="3"/>
      <c r="L480" s="3"/>
    </row>
    <row r="481" spans="2:12" x14ac:dyDescent="0.25">
      <c r="B481" s="2"/>
      <c r="G481" s="3"/>
      <c r="L481" s="3"/>
    </row>
    <row r="482" spans="2:12" x14ac:dyDescent="0.25">
      <c r="B482" s="2"/>
      <c r="G482" s="3"/>
      <c r="L482" s="3"/>
    </row>
    <row r="483" spans="2:12" x14ac:dyDescent="0.25">
      <c r="B483" s="2"/>
      <c r="G483" s="3"/>
      <c r="L483" s="3"/>
    </row>
    <row r="484" spans="2:12" x14ac:dyDescent="0.25">
      <c r="B484" s="2"/>
      <c r="G484" s="3"/>
      <c r="L484" s="3"/>
    </row>
    <row r="485" spans="2:12" x14ac:dyDescent="0.25">
      <c r="B485" s="2"/>
      <c r="G485" s="3"/>
      <c r="L485" s="3"/>
    </row>
    <row r="486" spans="2:12" x14ac:dyDescent="0.25">
      <c r="B486" s="2"/>
      <c r="G486" s="3"/>
      <c r="L486" s="3"/>
    </row>
    <row r="487" spans="2:12" x14ac:dyDescent="0.25">
      <c r="B487" s="2"/>
      <c r="G487" s="3"/>
      <c r="L487" s="3"/>
    </row>
    <row r="488" spans="2:12" x14ac:dyDescent="0.25">
      <c r="B488" s="2"/>
      <c r="G488" s="3"/>
      <c r="L488" s="3"/>
    </row>
    <row r="489" spans="2:12" x14ac:dyDescent="0.25">
      <c r="B489" s="2"/>
      <c r="G489" s="3"/>
      <c r="L489" s="3"/>
    </row>
    <row r="490" spans="2:12" x14ac:dyDescent="0.25">
      <c r="B490" s="2"/>
      <c r="G490" s="3"/>
      <c r="L490" s="3"/>
    </row>
    <row r="491" spans="2:12" x14ac:dyDescent="0.25">
      <c r="B491" s="2"/>
      <c r="G491" s="3"/>
      <c r="L491" s="3"/>
    </row>
    <row r="492" spans="2:12" x14ac:dyDescent="0.25">
      <c r="B492" s="2"/>
      <c r="G492" s="3"/>
      <c r="L492" s="3"/>
    </row>
    <row r="493" spans="2:12" x14ac:dyDescent="0.25">
      <c r="B493" s="2"/>
      <c r="G493" s="3"/>
      <c r="L493" s="3"/>
    </row>
    <row r="494" spans="2:12" x14ac:dyDescent="0.25">
      <c r="B494" s="2"/>
      <c r="G494" s="3"/>
      <c r="L494" s="3"/>
    </row>
    <row r="495" spans="2:12" x14ac:dyDescent="0.25">
      <c r="B495" s="2"/>
      <c r="G495" s="3"/>
      <c r="L495" s="3"/>
    </row>
    <row r="496" spans="2:12" x14ac:dyDescent="0.25">
      <c r="B496" s="2"/>
      <c r="G496" s="3"/>
      <c r="L496" s="3"/>
    </row>
    <row r="497" spans="2:12" x14ac:dyDescent="0.25">
      <c r="B497" s="2"/>
      <c r="G497" s="3"/>
      <c r="L497" s="3"/>
    </row>
    <row r="498" spans="2:12" x14ac:dyDescent="0.25">
      <c r="B498" s="2"/>
      <c r="G498" s="3"/>
      <c r="L498" s="3"/>
    </row>
    <row r="499" spans="2:12" x14ac:dyDescent="0.25">
      <c r="B499" s="2"/>
      <c r="G499" s="3"/>
      <c r="L499" s="3"/>
    </row>
    <row r="500" spans="2:12" x14ac:dyDescent="0.25">
      <c r="B500" s="2"/>
      <c r="G500" s="3"/>
      <c r="L500" s="3"/>
    </row>
    <row r="501" spans="2:12" x14ac:dyDescent="0.25">
      <c r="B501" s="2"/>
      <c r="G501" s="3"/>
      <c r="L501" s="3"/>
    </row>
    <row r="502" spans="2:12" x14ac:dyDescent="0.25">
      <c r="B502" s="2"/>
      <c r="G502" s="3"/>
      <c r="L502" s="3"/>
    </row>
    <row r="503" spans="2:12" x14ac:dyDescent="0.25">
      <c r="B503" s="2"/>
      <c r="G503" s="3"/>
      <c r="L503" s="3"/>
    </row>
    <row r="504" spans="2:12" x14ac:dyDescent="0.25">
      <c r="B504" s="2"/>
      <c r="G504" s="3"/>
      <c r="L504" s="3"/>
    </row>
    <row r="505" spans="2:12" x14ac:dyDescent="0.25">
      <c r="B505" s="2"/>
      <c r="G505" s="3"/>
      <c r="L505" s="3"/>
    </row>
    <row r="506" spans="2:12" x14ac:dyDescent="0.25">
      <c r="B506" s="2"/>
      <c r="G506" s="3"/>
      <c r="L506" s="3"/>
    </row>
    <row r="507" spans="2:12" x14ac:dyDescent="0.25">
      <c r="B507" s="2"/>
      <c r="G507" s="3"/>
      <c r="L507" s="3"/>
    </row>
    <row r="508" spans="2:12" x14ac:dyDescent="0.25">
      <c r="B508" s="2"/>
      <c r="G508" s="3"/>
      <c r="L508" s="3"/>
    </row>
    <row r="509" spans="2:12" x14ac:dyDescent="0.25">
      <c r="B509" s="2"/>
      <c r="G509" s="3"/>
      <c r="L509" s="3"/>
    </row>
    <row r="510" spans="2:12" x14ac:dyDescent="0.25">
      <c r="B510" s="2"/>
      <c r="G510" s="3"/>
      <c r="L510" s="3"/>
    </row>
    <row r="511" spans="2:12" x14ac:dyDescent="0.25">
      <c r="B511" s="2"/>
      <c r="G511" s="3"/>
      <c r="L511" s="3"/>
    </row>
    <row r="512" spans="2:12" x14ac:dyDescent="0.25">
      <c r="B512" s="2"/>
      <c r="G512" s="3"/>
      <c r="L512" s="3"/>
    </row>
    <row r="513" spans="2:12" x14ac:dyDescent="0.25">
      <c r="B513" s="2"/>
      <c r="G513" s="3"/>
      <c r="L513" s="3"/>
    </row>
    <row r="514" spans="2:12" x14ac:dyDescent="0.25">
      <c r="B514" s="2"/>
      <c r="G514" s="3"/>
      <c r="L514" s="3"/>
    </row>
    <row r="515" spans="2:12" x14ac:dyDescent="0.25">
      <c r="B515" s="2"/>
      <c r="G515" s="3"/>
      <c r="L515" s="3"/>
    </row>
    <row r="516" spans="2:12" x14ac:dyDescent="0.25">
      <c r="B516" s="2"/>
      <c r="G516" s="3"/>
      <c r="L516" s="3"/>
    </row>
    <row r="517" spans="2:12" x14ac:dyDescent="0.25">
      <c r="B517" s="2"/>
      <c r="G517" s="3"/>
      <c r="L517" s="3"/>
    </row>
    <row r="518" spans="2:12" x14ac:dyDescent="0.25">
      <c r="B518" s="2"/>
      <c r="G518" s="3"/>
      <c r="L518" s="3"/>
    </row>
    <row r="519" spans="2:12" x14ac:dyDescent="0.25">
      <c r="B519" s="2"/>
      <c r="G519" s="3"/>
      <c r="L519" s="3"/>
    </row>
    <row r="520" spans="2:12" x14ac:dyDescent="0.25">
      <c r="B520" s="2"/>
      <c r="G520" s="3"/>
      <c r="L520" s="3"/>
    </row>
    <row r="521" spans="2:12" x14ac:dyDescent="0.25">
      <c r="B521" s="2"/>
      <c r="G521" s="3"/>
      <c r="L521" s="3"/>
    </row>
    <row r="522" spans="2:12" x14ac:dyDescent="0.25">
      <c r="B522" s="2"/>
      <c r="G522" s="3"/>
      <c r="L522" s="3"/>
    </row>
    <row r="523" spans="2:12" x14ac:dyDescent="0.25">
      <c r="B523" s="2"/>
      <c r="G523" s="3"/>
      <c r="L523" s="3"/>
    </row>
    <row r="524" spans="2:12" x14ac:dyDescent="0.25">
      <c r="B524" s="2"/>
      <c r="G524" s="3"/>
      <c r="L524" s="3"/>
    </row>
    <row r="525" spans="2:12" x14ac:dyDescent="0.25">
      <c r="B525" s="2"/>
      <c r="G525" s="3"/>
      <c r="L525" s="3"/>
    </row>
    <row r="526" spans="2:12" x14ac:dyDescent="0.25">
      <c r="B526" s="2"/>
      <c r="G526" s="3"/>
      <c r="L526" s="3"/>
    </row>
    <row r="527" spans="2:12" x14ac:dyDescent="0.25">
      <c r="B527" s="2"/>
      <c r="G527" s="3"/>
      <c r="L527" s="3"/>
    </row>
    <row r="528" spans="2:12" x14ac:dyDescent="0.25">
      <c r="B528" s="2"/>
      <c r="G528" s="3"/>
      <c r="L528" s="3"/>
    </row>
    <row r="529" spans="2:12" x14ac:dyDescent="0.25">
      <c r="B529" s="2"/>
      <c r="G529" s="3"/>
      <c r="L529" s="3"/>
    </row>
    <row r="530" spans="2:12" x14ac:dyDescent="0.25">
      <c r="B530" s="2"/>
      <c r="G530" s="3"/>
      <c r="L530" s="3"/>
    </row>
    <row r="531" spans="2:12" x14ac:dyDescent="0.25">
      <c r="B531" s="2"/>
      <c r="G531" s="3"/>
      <c r="L531" s="3"/>
    </row>
    <row r="532" spans="2:12" x14ac:dyDescent="0.25">
      <c r="B532" s="2"/>
      <c r="G532" s="3"/>
      <c r="L532" s="3"/>
    </row>
    <row r="533" spans="2:12" x14ac:dyDescent="0.25">
      <c r="B533" s="2"/>
      <c r="G533" s="3"/>
      <c r="L533" s="3"/>
    </row>
    <row r="534" spans="2:12" x14ac:dyDescent="0.25">
      <c r="B534" s="2"/>
      <c r="G534" s="3"/>
      <c r="L534" s="3"/>
    </row>
    <row r="535" spans="2:12" x14ac:dyDescent="0.25">
      <c r="B535" s="2"/>
      <c r="G535" s="3"/>
      <c r="L535" s="3"/>
    </row>
    <row r="536" spans="2:12" x14ac:dyDescent="0.25">
      <c r="B536" s="2"/>
      <c r="G536" s="3"/>
      <c r="L536" s="3"/>
    </row>
    <row r="537" spans="2:12" x14ac:dyDescent="0.25">
      <c r="B537" s="2"/>
      <c r="G537" s="3"/>
      <c r="L537" s="3"/>
    </row>
    <row r="538" spans="2:12" x14ac:dyDescent="0.25">
      <c r="B538" s="2"/>
      <c r="G538" s="3"/>
      <c r="L538" s="3"/>
    </row>
    <row r="539" spans="2:12" x14ac:dyDescent="0.25">
      <c r="B539" s="2"/>
      <c r="G539" s="3"/>
      <c r="L539" s="3"/>
    </row>
    <row r="540" spans="2:12" x14ac:dyDescent="0.25">
      <c r="B540" s="2"/>
      <c r="G540" s="3"/>
      <c r="L540" s="3"/>
    </row>
    <row r="541" spans="2:12" x14ac:dyDescent="0.25">
      <c r="B541" s="2"/>
      <c r="G541" s="3"/>
      <c r="L541" s="3"/>
    </row>
    <row r="542" spans="2:12" x14ac:dyDescent="0.25">
      <c r="B542" s="2"/>
      <c r="G542" s="3"/>
      <c r="L542" s="3"/>
    </row>
    <row r="543" spans="2:12" x14ac:dyDescent="0.25">
      <c r="B543" s="2"/>
      <c r="G543" s="3"/>
      <c r="L543" s="3"/>
    </row>
    <row r="544" spans="2:12" x14ac:dyDescent="0.25">
      <c r="B544" s="2"/>
      <c r="G544" s="3"/>
      <c r="L544" s="3"/>
    </row>
    <row r="545" spans="2:12" x14ac:dyDescent="0.25">
      <c r="B545" s="2"/>
      <c r="G545" s="3"/>
      <c r="L545" s="3"/>
    </row>
    <row r="546" spans="2:12" x14ac:dyDescent="0.25">
      <c r="B546" s="2"/>
      <c r="G546" s="3"/>
      <c r="L546" s="3"/>
    </row>
    <row r="547" spans="2:12" x14ac:dyDescent="0.25">
      <c r="B547" s="2"/>
      <c r="G547" s="3"/>
      <c r="L547" s="3"/>
    </row>
    <row r="548" spans="2:12" x14ac:dyDescent="0.25">
      <c r="B548" s="2"/>
      <c r="G548" s="3"/>
      <c r="L548" s="3"/>
    </row>
    <row r="549" spans="2:12" x14ac:dyDescent="0.25">
      <c r="B549" s="2"/>
      <c r="G549" s="3"/>
      <c r="L549" s="3"/>
    </row>
    <row r="550" spans="2:12" x14ac:dyDescent="0.25">
      <c r="B550" s="2"/>
      <c r="G550" s="3"/>
      <c r="L550" s="3"/>
    </row>
    <row r="551" spans="2:12" x14ac:dyDescent="0.25">
      <c r="B551" s="2"/>
      <c r="G551" s="3"/>
      <c r="L551" s="3"/>
    </row>
    <row r="552" spans="2:12" x14ac:dyDescent="0.25">
      <c r="B552" s="2"/>
      <c r="G552" s="3"/>
      <c r="L552" s="3"/>
    </row>
    <row r="553" spans="2:12" x14ac:dyDescent="0.25">
      <c r="B553" s="2"/>
      <c r="G553" s="3"/>
      <c r="L553" s="3"/>
    </row>
    <row r="554" spans="2:12" x14ac:dyDescent="0.25">
      <c r="B554" s="2"/>
      <c r="G554" s="3"/>
      <c r="L554" s="3"/>
    </row>
    <row r="555" spans="2:12" x14ac:dyDescent="0.25">
      <c r="B555" s="2"/>
      <c r="G555" s="3"/>
      <c r="L555" s="3"/>
    </row>
    <row r="556" spans="2:12" x14ac:dyDescent="0.25">
      <c r="B556" s="2"/>
      <c r="G556" s="3"/>
      <c r="L556" s="3"/>
    </row>
    <row r="557" spans="2:12" x14ac:dyDescent="0.25">
      <c r="B557" s="2"/>
      <c r="G557" s="3"/>
      <c r="L557" s="3"/>
    </row>
    <row r="558" spans="2:12" x14ac:dyDescent="0.25">
      <c r="B558" s="2"/>
      <c r="G558" s="3"/>
      <c r="L558" s="3"/>
    </row>
    <row r="559" spans="2:12" x14ac:dyDescent="0.25">
      <c r="B559" s="2"/>
      <c r="G559" s="3"/>
      <c r="L559" s="3"/>
    </row>
    <row r="560" spans="2:12" x14ac:dyDescent="0.25">
      <c r="B560" s="2"/>
      <c r="G560" s="3"/>
      <c r="L560" s="3"/>
    </row>
    <row r="561" spans="2:12" x14ac:dyDescent="0.25">
      <c r="B561" s="2"/>
      <c r="G561" s="3"/>
      <c r="L561" s="3"/>
    </row>
    <row r="562" spans="2:12" x14ac:dyDescent="0.25">
      <c r="B562" s="2"/>
      <c r="G562" s="3"/>
      <c r="L562" s="3"/>
    </row>
    <row r="563" spans="2:12" x14ac:dyDescent="0.25">
      <c r="B563" s="2"/>
      <c r="G563" s="3"/>
      <c r="L563" s="3"/>
    </row>
    <row r="564" spans="2:12" x14ac:dyDescent="0.25">
      <c r="B564" s="2"/>
      <c r="G564" s="3"/>
      <c r="L564" s="3"/>
    </row>
    <row r="565" spans="2:12" x14ac:dyDescent="0.25">
      <c r="B565" s="2"/>
      <c r="G565" s="3"/>
      <c r="L565" s="3"/>
    </row>
    <row r="566" spans="2:12" x14ac:dyDescent="0.25">
      <c r="B566" s="2"/>
      <c r="G566" s="3"/>
      <c r="L566" s="3"/>
    </row>
    <row r="567" spans="2:12" x14ac:dyDescent="0.25">
      <c r="B567" s="2"/>
      <c r="G567" s="3"/>
      <c r="L567" s="3"/>
    </row>
    <row r="568" spans="2:12" x14ac:dyDescent="0.25">
      <c r="B568" s="2"/>
      <c r="G568" s="3"/>
      <c r="L568" s="3"/>
    </row>
    <row r="569" spans="2:12" x14ac:dyDescent="0.25">
      <c r="B569" s="2"/>
      <c r="G569" s="3"/>
      <c r="L569" s="3"/>
    </row>
    <row r="570" spans="2:12" x14ac:dyDescent="0.25">
      <c r="B570" s="2"/>
      <c r="G570" s="3"/>
      <c r="L570" s="3"/>
    </row>
    <row r="571" spans="2:12" x14ac:dyDescent="0.25">
      <c r="B571" s="2"/>
      <c r="G571" s="3"/>
      <c r="L571" s="3"/>
    </row>
    <row r="572" spans="2:12" x14ac:dyDescent="0.25">
      <c r="B572" s="2"/>
      <c r="G572" s="3"/>
      <c r="L572" s="3"/>
    </row>
    <row r="573" spans="2:12" x14ac:dyDescent="0.25">
      <c r="B573" s="2"/>
      <c r="G573" s="3"/>
      <c r="L573" s="3"/>
    </row>
    <row r="574" spans="2:12" x14ac:dyDescent="0.25">
      <c r="B574" s="2"/>
      <c r="G574" s="3"/>
      <c r="L574" s="3"/>
    </row>
    <row r="575" spans="2:12" x14ac:dyDescent="0.25">
      <c r="B575" s="2"/>
      <c r="G575" s="3"/>
      <c r="L575" s="3"/>
    </row>
    <row r="576" spans="2:12" x14ac:dyDescent="0.25">
      <c r="B576" s="2"/>
      <c r="G576" s="3"/>
      <c r="L576" s="3"/>
    </row>
    <row r="577" spans="2:12" x14ac:dyDescent="0.25">
      <c r="B577" s="2"/>
      <c r="G577" s="3"/>
      <c r="L577" s="3"/>
    </row>
    <row r="578" spans="2:12" x14ac:dyDescent="0.25">
      <c r="B578" s="2"/>
      <c r="G578" s="3"/>
      <c r="L578" s="3"/>
    </row>
    <row r="579" spans="2:12" x14ac:dyDescent="0.25">
      <c r="B579" s="2"/>
      <c r="G579" s="3"/>
      <c r="L579" s="3"/>
    </row>
    <row r="580" spans="2:12" x14ac:dyDescent="0.25">
      <c r="B580" s="2"/>
      <c r="G580" s="3"/>
      <c r="L580" s="3"/>
    </row>
    <row r="581" spans="2:12" x14ac:dyDescent="0.25">
      <c r="B581" s="2"/>
      <c r="G581" s="3"/>
      <c r="L581" s="3"/>
    </row>
    <row r="582" spans="2:12" x14ac:dyDescent="0.25">
      <c r="B582" s="2"/>
      <c r="G582" s="3"/>
      <c r="L582" s="3"/>
    </row>
    <row r="583" spans="2:12" x14ac:dyDescent="0.25">
      <c r="B583" s="2"/>
      <c r="G583" s="3"/>
      <c r="L583" s="3"/>
    </row>
    <row r="584" spans="2:12" x14ac:dyDescent="0.25">
      <c r="B584" s="2"/>
      <c r="G584" s="3"/>
      <c r="L584" s="3"/>
    </row>
    <row r="585" spans="2:12" x14ac:dyDescent="0.25">
      <c r="B585" s="2"/>
      <c r="G585" s="3"/>
      <c r="L585" s="3"/>
    </row>
    <row r="586" spans="2:12" x14ac:dyDescent="0.25">
      <c r="B586" s="2"/>
      <c r="G586" s="3"/>
      <c r="L586" s="3"/>
    </row>
    <row r="587" spans="2:12" x14ac:dyDescent="0.25">
      <c r="B587" s="2"/>
      <c r="G587" s="3"/>
      <c r="L587" s="3"/>
    </row>
    <row r="588" spans="2:12" x14ac:dyDescent="0.25">
      <c r="B588" s="2"/>
      <c r="G588" s="3"/>
      <c r="L588" s="3"/>
    </row>
    <row r="589" spans="2:12" x14ac:dyDescent="0.25">
      <c r="B589" s="2"/>
      <c r="G589" s="3"/>
      <c r="L589" s="3"/>
    </row>
    <row r="590" spans="2:12" x14ac:dyDescent="0.25">
      <c r="B590" s="2"/>
      <c r="G590" s="3"/>
      <c r="L590" s="3"/>
    </row>
    <row r="591" spans="2:12" x14ac:dyDescent="0.25">
      <c r="B591" s="2"/>
      <c r="G591" s="3"/>
      <c r="L591" s="3"/>
    </row>
    <row r="592" spans="2:12" x14ac:dyDescent="0.25">
      <c r="B592" s="2"/>
      <c r="G592" s="3"/>
      <c r="L592" s="3"/>
    </row>
    <row r="593" spans="2:12" x14ac:dyDescent="0.25">
      <c r="B593" s="2"/>
      <c r="G593" s="3"/>
      <c r="L593" s="3"/>
    </row>
    <row r="594" spans="2:12" x14ac:dyDescent="0.25">
      <c r="B594" s="2"/>
      <c r="G594" s="3"/>
      <c r="L594" s="3"/>
    </row>
    <row r="595" spans="2:12" x14ac:dyDescent="0.25">
      <c r="B595" s="2"/>
      <c r="G595" s="3"/>
      <c r="L595" s="3"/>
    </row>
    <row r="596" spans="2:12" x14ac:dyDescent="0.25">
      <c r="B596" s="2"/>
      <c r="G596" s="3"/>
      <c r="L596" s="3"/>
    </row>
    <row r="597" spans="2:12" x14ac:dyDescent="0.25">
      <c r="B597" s="2"/>
      <c r="G597" s="3"/>
      <c r="L597" s="3"/>
    </row>
    <row r="598" spans="2:12" x14ac:dyDescent="0.25">
      <c r="B598" s="2"/>
      <c r="G598" s="3"/>
      <c r="L598" s="3"/>
    </row>
    <row r="599" spans="2:12" x14ac:dyDescent="0.25">
      <c r="B599" s="2"/>
      <c r="G599" s="3"/>
      <c r="L599" s="3"/>
    </row>
    <row r="600" spans="2:12" x14ac:dyDescent="0.25">
      <c r="B600" s="2"/>
      <c r="G600" s="3"/>
      <c r="L600" s="3"/>
    </row>
    <row r="601" spans="2:12" x14ac:dyDescent="0.25">
      <c r="B601" s="2"/>
      <c r="G601" s="3"/>
      <c r="L601" s="3"/>
    </row>
    <row r="602" spans="2:12" x14ac:dyDescent="0.25">
      <c r="B602" s="2"/>
      <c r="G602" s="3"/>
      <c r="L602" s="3"/>
    </row>
    <row r="603" spans="2:12" x14ac:dyDescent="0.25">
      <c r="B603" s="2"/>
      <c r="G603" s="3"/>
      <c r="L603" s="3"/>
    </row>
    <row r="604" spans="2:12" x14ac:dyDescent="0.25">
      <c r="B604" s="2"/>
      <c r="G604" s="3"/>
      <c r="L604" s="3"/>
    </row>
    <row r="605" spans="2:12" x14ac:dyDescent="0.25">
      <c r="B605" s="2"/>
      <c r="G605" s="3"/>
      <c r="L605" s="3"/>
    </row>
    <row r="606" spans="2:12" x14ac:dyDescent="0.25">
      <c r="B606" s="2"/>
      <c r="G606" s="3"/>
      <c r="L606" s="3"/>
    </row>
    <row r="607" spans="2:12" x14ac:dyDescent="0.25">
      <c r="B607" s="2"/>
      <c r="G607" s="3"/>
      <c r="L607" s="3"/>
    </row>
    <row r="608" spans="2:12" x14ac:dyDescent="0.25">
      <c r="B608" s="2"/>
      <c r="G608" s="3"/>
      <c r="L608" s="3"/>
    </row>
    <row r="609" spans="2:12" x14ac:dyDescent="0.25">
      <c r="B609" s="2"/>
      <c r="G609" s="3"/>
      <c r="L609" s="3"/>
    </row>
    <row r="610" spans="2:12" x14ac:dyDescent="0.25">
      <c r="B610" s="2"/>
      <c r="G610" s="3"/>
      <c r="L610" s="3"/>
    </row>
    <row r="611" spans="2:12" x14ac:dyDescent="0.25">
      <c r="B611" s="2"/>
      <c r="G611" s="3"/>
      <c r="L611" s="3"/>
    </row>
    <row r="612" spans="2:12" x14ac:dyDescent="0.25">
      <c r="B612" s="2"/>
      <c r="G612" s="3"/>
      <c r="L612" s="3"/>
    </row>
    <row r="613" spans="2:12" x14ac:dyDescent="0.25">
      <c r="B613" s="2"/>
      <c r="G613" s="3"/>
      <c r="L613" s="3"/>
    </row>
    <row r="614" spans="2:12" x14ac:dyDescent="0.25">
      <c r="B614" s="2"/>
      <c r="G614" s="3"/>
      <c r="L614" s="3"/>
    </row>
    <row r="615" spans="2:12" x14ac:dyDescent="0.25">
      <c r="B615" s="2"/>
      <c r="G615" s="3"/>
      <c r="L615" s="3"/>
    </row>
    <row r="616" spans="2:12" x14ac:dyDescent="0.25">
      <c r="B616" s="2"/>
      <c r="G616" s="3"/>
      <c r="L616" s="3"/>
    </row>
    <row r="617" spans="2:12" x14ac:dyDescent="0.25">
      <c r="B617" s="2"/>
      <c r="G617" s="3"/>
      <c r="L617" s="3"/>
    </row>
    <row r="618" spans="2:12" x14ac:dyDescent="0.25">
      <c r="B618" s="2"/>
      <c r="G618" s="3"/>
      <c r="L618" s="3"/>
    </row>
    <row r="619" spans="2:12" x14ac:dyDescent="0.25">
      <c r="B619" s="2"/>
      <c r="G619" s="3"/>
      <c r="L619" s="3"/>
    </row>
    <row r="620" spans="2:12" x14ac:dyDescent="0.25">
      <c r="B620" s="2"/>
      <c r="G620" s="3"/>
      <c r="L620" s="3"/>
    </row>
    <row r="621" spans="2:12" x14ac:dyDescent="0.25">
      <c r="B621" s="2"/>
      <c r="G621" s="3"/>
      <c r="L621" s="3"/>
    </row>
    <row r="622" spans="2:12" x14ac:dyDescent="0.25">
      <c r="B622" s="2"/>
      <c r="G622" s="3"/>
      <c r="L622" s="3"/>
    </row>
    <row r="623" spans="2:12" x14ac:dyDescent="0.25">
      <c r="B623" s="2"/>
      <c r="G623" s="3"/>
      <c r="L623" s="3"/>
    </row>
    <row r="624" spans="2:12" x14ac:dyDescent="0.25">
      <c r="B624" s="2"/>
      <c r="G624" s="3"/>
      <c r="L624" s="3"/>
    </row>
    <row r="625" spans="2:12" x14ac:dyDescent="0.25">
      <c r="B625" s="2"/>
      <c r="G625" s="3"/>
      <c r="L625" s="3"/>
    </row>
    <row r="626" spans="2:12" x14ac:dyDescent="0.25">
      <c r="B626" s="2"/>
      <c r="G626" s="3"/>
      <c r="L626" s="3"/>
    </row>
    <row r="627" spans="2:12" x14ac:dyDescent="0.25">
      <c r="B627" s="2"/>
      <c r="G627" s="3"/>
      <c r="L627" s="3"/>
    </row>
    <row r="628" spans="2:12" x14ac:dyDescent="0.25">
      <c r="B628" s="2"/>
      <c r="G628" s="3"/>
      <c r="L628" s="3"/>
    </row>
    <row r="629" spans="2:12" x14ac:dyDescent="0.25">
      <c r="B629" s="2"/>
      <c r="G629" s="3"/>
      <c r="L629" s="3"/>
    </row>
    <row r="630" spans="2:12" x14ac:dyDescent="0.25">
      <c r="B630" s="2"/>
      <c r="G630" s="3"/>
      <c r="L630" s="3"/>
    </row>
    <row r="631" spans="2:12" x14ac:dyDescent="0.25">
      <c r="B631" s="2"/>
      <c r="G631" s="3"/>
      <c r="L631" s="3"/>
    </row>
    <row r="632" spans="2:12" x14ac:dyDescent="0.25">
      <c r="B632" s="2"/>
      <c r="G632" s="3"/>
      <c r="L632" s="3"/>
    </row>
    <row r="633" spans="2:12" x14ac:dyDescent="0.25">
      <c r="B633" s="2"/>
      <c r="G633" s="3"/>
      <c r="L633" s="3"/>
    </row>
    <row r="634" spans="2:12" x14ac:dyDescent="0.25">
      <c r="B634" s="2"/>
      <c r="G634" s="3"/>
      <c r="L634" s="3"/>
    </row>
    <row r="635" spans="2:12" x14ac:dyDescent="0.25">
      <c r="B635" s="2"/>
      <c r="G635" s="3"/>
      <c r="L635" s="3"/>
    </row>
    <row r="636" spans="2:12" x14ac:dyDescent="0.25">
      <c r="B636" s="2"/>
      <c r="G636" s="3"/>
      <c r="L636" s="3"/>
    </row>
    <row r="637" spans="2:12" x14ac:dyDescent="0.25">
      <c r="B637" s="2"/>
      <c r="G637" s="3"/>
      <c r="L637" s="3"/>
    </row>
    <row r="638" spans="2:12" x14ac:dyDescent="0.25">
      <c r="B638" s="2"/>
      <c r="G638" s="3"/>
      <c r="L638" s="3"/>
    </row>
    <row r="639" spans="2:12" x14ac:dyDescent="0.25">
      <c r="B639" s="2"/>
      <c r="G639" s="3"/>
      <c r="L639" s="3"/>
    </row>
    <row r="640" spans="2:12" x14ac:dyDescent="0.25">
      <c r="B640" s="2"/>
      <c r="G640" s="3"/>
      <c r="L640" s="3"/>
    </row>
    <row r="641" spans="2:12" x14ac:dyDescent="0.25">
      <c r="B641" s="2"/>
      <c r="G641" s="3"/>
      <c r="L641" s="3"/>
    </row>
    <row r="642" spans="2:12" x14ac:dyDescent="0.25">
      <c r="B642" s="2"/>
      <c r="G642" s="3"/>
      <c r="L642" s="3"/>
    </row>
    <row r="643" spans="2:12" x14ac:dyDescent="0.25">
      <c r="B643" s="2"/>
      <c r="G643" s="3"/>
      <c r="L643" s="3"/>
    </row>
    <row r="644" spans="2:12" x14ac:dyDescent="0.25">
      <c r="B644" s="2"/>
      <c r="G644" s="3"/>
      <c r="L644" s="3"/>
    </row>
    <row r="645" spans="2:12" x14ac:dyDescent="0.25">
      <c r="B645" s="2"/>
      <c r="G645" s="3"/>
      <c r="L645" s="3"/>
    </row>
    <row r="646" spans="2:12" x14ac:dyDescent="0.25">
      <c r="B646" s="2"/>
      <c r="G646" s="3"/>
      <c r="L646" s="3"/>
    </row>
    <row r="647" spans="2:12" x14ac:dyDescent="0.25">
      <c r="B647" s="2"/>
      <c r="G647" s="3"/>
      <c r="L647" s="3"/>
    </row>
    <row r="648" spans="2:12" x14ac:dyDescent="0.25">
      <c r="B648" s="2"/>
      <c r="G648" s="3"/>
      <c r="L648" s="3"/>
    </row>
    <row r="649" spans="2:12" x14ac:dyDescent="0.25">
      <c r="B649" s="2"/>
      <c r="G649" s="3"/>
      <c r="L649" s="3"/>
    </row>
    <row r="650" spans="2:12" x14ac:dyDescent="0.25">
      <c r="B650" s="2"/>
      <c r="G650" s="3"/>
      <c r="L650" s="3"/>
    </row>
    <row r="651" spans="2:12" x14ac:dyDescent="0.25">
      <c r="B651" s="2"/>
      <c r="G651" s="3"/>
      <c r="L651" s="3"/>
    </row>
    <row r="652" spans="2:12" x14ac:dyDescent="0.25">
      <c r="B652" s="2"/>
      <c r="G652" s="3"/>
      <c r="L652" s="3"/>
    </row>
    <row r="653" spans="2:12" x14ac:dyDescent="0.25">
      <c r="B653" s="2"/>
      <c r="G653" s="3"/>
      <c r="L653" s="3"/>
    </row>
    <row r="654" spans="2:12" x14ac:dyDescent="0.25">
      <c r="B654" s="2"/>
      <c r="G654" s="3"/>
      <c r="L654" s="3"/>
    </row>
    <row r="655" spans="2:12" x14ac:dyDescent="0.25">
      <c r="B655" s="2"/>
      <c r="G655" s="3"/>
      <c r="L655" s="3"/>
    </row>
    <row r="656" spans="2:12" x14ac:dyDescent="0.25">
      <c r="B656" s="2"/>
      <c r="G656" s="3"/>
      <c r="L656" s="3"/>
    </row>
    <row r="657" spans="2:12" x14ac:dyDescent="0.25">
      <c r="B657" s="2"/>
      <c r="G657" s="3"/>
      <c r="L657" s="3"/>
    </row>
    <row r="658" spans="2:12" x14ac:dyDescent="0.25">
      <c r="B658" s="2"/>
      <c r="G658" s="3"/>
      <c r="L658" s="3"/>
    </row>
    <row r="659" spans="2:12" x14ac:dyDescent="0.25">
      <c r="B659" s="2"/>
      <c r="G659" s="3"/>
      <c r="L659" s="3"/>
    </row>
    <row r="660" spans="2:12" x14ac:dyDescent="0.25">
      <c r="B660" s="2"/>
      <c r="G660" s="3"/>
      <c r="L660" s="3"/>
    </row>
    <row r="661" spans="2:12" x14ac:dyDescent="0.25">
      <c r="B661" s="2"/>
      <c r="G661" s="3"/>
      <c r="L661" s="3"/>
    </row>
    <row r="662" spans="2:12" x14ac:dyDescent="0.25">
      <c r="B662" s="2"/>
      <c r="G662" s="3"/>
      <c r="L662" s="3"/>
    </row>
    <row r="663" spans="2:12" x14ac:dyDescent="0.25">
      <c r="B663" s="2"/>
      <c r="G663" s="3"/>
      <c r="L663" s="3"/>
    </row>
    <row r="664" spans="2:12" x14ac:dyDescent="0.25">
      <c r="B664" s="2"/>
      <c r="G664" s="3"/>
      <c r="L664" s="3"/>
    </row>
    <row r="665" spans="2:12" x14ac:dyDescent="0.25">
      <c r="B665" s="2"/>
      <c r="G665" s="3"/>
      <c r="L665" s="3"/>
    </row>
    <row r="666" spans="2:12" x14ac:dyDescent="0.25">
      <c r="B666" s="2"/>
      <c r="G666" s="3"/>
      <c r="L666" s="3"/>
    </row>
    <row r="667" spans="2:12" x14ac:dyDescent="0.25">
      <c r="B667" s="2"/>
      <c r="G667" s="3"/>
      <c r="L667" s="3"/>
    </row>
    <row r="668" spans="2:12" x14ac:dyDescent="0.25">
      <c r="B668" s="2"/>
      <c r="G668" s="3"/>
      <c r="L668" s="3"/>
    </row>
    <row r="669" spans="2:12" x14ac:dyDescent="0.25">
      <c r="B669" s="2"/>
      <c r="G669" s="3"/>
      <c r="L669" s="3"/>
    </row>
    <row r="670" spans="2:12" x14ac:dyDescent="0.25">
      <c r="B670" s="2"/>
      <c r="G670" s="3"/>
      <c r="L670" s="3"/>
    </row>
    <row r="671" spans="2:12" x14ac:dyDescent="0.25">
      <c r="B671" s="2"/>
      <c r="G671" s="3"/>
      <c r="L671" s="3"/>
    </row>
    <row r="672" spans="2:12" x14ac:dyDescent="0.25">
      <c r="B672" s="2"/>
      <c r="G672" s="3"/>
      <c r="L672" s="3"/>
    </row>
    <row r="673" spans="2:12" x14ac:dyDescent="0.25">
      <c r="B673" s="2"/>
      <c r="G673" s="3"/>
      <c r="L673" s="3"/>
    </row>
    <row r="674" spans="2:12" x14ac:dyDescent="0.25">
      <c r="B674" s="2"/>
      <c r="G674" s="3"/>
      <c r="L674" s="3"/>
    </row>
    <row r="675" spans="2:12" x14ac:dyDescent="0.25">
      <c r="B675" s="2"/>
      <c r="G675" s="3"/>
      <c r="L675" s="3"/>
    </row>
    <row r="676" spans="2:12" x14ac:dyDescent="0.25">
      <c r="B676" s="2"/>
      <c r="G676" s="3"/>
      <c r="L676" s="3"/>
    </row>
    <row r="677" spans="2:12" x14ac:dyDescent="0.25">
      <c r="B677" s="2"/>
      <c r="G677" s="3"/>
      <c r="L677" s="3"/>
    </row>
    <row r="678" spans="2:12" x14ac:dyDescent="0.25">
      <c r="B678" s="2"/>
      <c r="G678" s="3"/>
      <c r="L678" s="3"/>
    </row>
    <row r="679" spans="2:12" x14ac:dyDescent="0.25">
      <c r="B679" s="2"/>
      <c r="G679" s="3"/>
      <c r="L679" s="3"/>
    </row>
    <row r="680" spans="2:12" x14ac:dyDescent="0.25">
      <c r="B680" s="2"/>
      <c r="G680" s="3"/>
      <c r="L680" s="3"/>
    </row>
    <row r="681" spans="2:12" x14ac:dyDescent="0.25">
      <c r="B681" s="2"/>
      <c r="G681" s="3"/>
      <c r="L681" s="3"/>
    </row>
    <row r="682" spans="2:12" x14ac:dyDescent="0.25">
      <c r="B682" s="2"/>
      <c r="G682" s="3"/>
      <c r="L682" s="3"/>
    </row>
    <row r="683" spans="2:12" x14ac:dyDescent="0.25">
      <c r="B683" s="2"/>
      <c r="G683" s="3"/>
      <c r="L683" s="3"/>
    </row>
    <row r="684" spans="2:12" x14ac:dyDescent="0.25">
      <c r="B684" s="2"/>
      <c r="G684" s="3"/>
      <c r="L684" s="3"/>
    </row>
    <row r="685" spans="2:12" x14ac:dyDescent="0.25">
      <c r="B685" s="2"/>
      <c r="G685" s="3"/>
      <c r="L685" s="3"/>
    </row>
    <row r="686" spans="2:12" x14ac:dyDescent="0.25">
      <c r="B686" s="2"/>
      <c r="G686" s="3"/>
      <c r="L686" s="3"/>
    </row>
    <row r="687" spans="2:12" x14ac:dyDescent="0.25">
      <c r="B687" s="2"/>
      <c r="G687" s="3"/>
      <c r="L687" s="3"/>
    </row>
    <row r="688" spans="2:12" x14ac:dyDescent="0.25">
      <c r="B688" s="2"/>
      <c r="G688" s="3"/>
      <c r="L688" s="3"/>
    </row>
    <row r="689" spans="2:12" x14ac:dyDescent="0.25">
      <c r="B689" s="2"/>
      <c r="G689" s="3"/>
      <c r="L689" s="3"/>
    </row>
    <row r="690" spans="2:12" x14ac:dyDescent="0.25">
      <c r="B690" s="2"/>
      <c r="G690" s="3"/>
      <c r="L690" s="3"/>
    </row>
    <row r="691" spans="2:12" x14ac:dyDescent="0.25">
      <c r="B691" s="2"/>
      <c r="G691" s="3"/>
      <c r="L691" s="3"/>
    </row>
    <row r="692" spans="2:12" x14ac:dyDescent="0.25">
      <c r="B692" s="2"/>
      <c r="G692" s="3"/>
      <c r="L692" s="3"/>
    </row>
    <row r="693" spans="2:12" x14ac:dyDescent="0.25">
      <c r="B693" s="2"/>
      <c r="G693" s="3"/>
      <c r="L693" s="3"/>
    </row>
    <row r="694" spans="2:12" x14ac:dyDescent="0.25">
      <c r="B694" s="2"/>
      <c r="G694" s="3"/>
      <c r="L694" s="3"/>
    </row>
    <row r="695" spans="2:12" x14ac:dyDescent="0.25">
      <c r="B695" s="2"/>
      <c r="G695" s="3"/>
      <c r="L695" s="3"/>
    </row>
    <row r="696" spans="2:12" x14ac:dyDescent="0.25">
      <c r="B696" s="2"/>
      <c r="G696" s="3"/>
      <c r="L696" s="3"/>
    </row>
    <row r="697" spans="2:12" x14ac:dyDescent="0.25">
      <c r="B697" s="2"/>
      <c r="G697" s="3"/>
      <c r="L697" s="3"/>
    </row>
    <row r="698" spans="2:12" x14ac:dyDescent="0.25">
      <c r="B698" s="2"/>
      <c r="G698" s="3"/>
      <c r="L698" s="3"/>
    </row>
    <row r="699" spans="2:12" x14ac:dyDescent="0.25">
      <c r="B699" s="2"/>
      <c r="G699" s="3"/>
      <c r="L699" s="3"/>
    </row>
    <row r="700" spans="2:12" x14ac:dyDescent="0.25">
      <c r="B700" s="2"/>
      <c r="G700" s="3"/>
      <c r="L700" s="3"/>
    </row>
    <row r="701" spans="2:12" x14ac:dyDescent="0.25">
      <c r="B701" s="2"/>
      <c r="G701" s="3"/>
      <c r="L701" s="3"/>
    </row>
    <row r="702" spans="2:12" x14ac:dyDescent="0.25">
      <c r="B702" s="2"/>
      <c r="G702" s="3"/>
      <c r="L702" s="3"/>
    </row>
    <row r="703" spans="2:12" x14ac:dyDescent="0.25">
      <c r="B703" s="2"/>
      <c r="G703" s="3"/>
      <c r="L703" s="3"/>
    </row>
    <row r="704" spans="2:12" x14ac:dyDescent="0.25">
      <c r="B704" s="2"/>
      <c r="G704" s="3"/>
      <c r="L704" s="3"/>
    </row>
    <row r="705" spans="2:12" x14ac:dyDescent="0.25">
      <c r="B705" s="2"/>
      <c r="G705" s="3"/>
      <c r="L705" s="3"/>
    </row>
    <row r="706" spans="2:12" x14ac:dyDescent="0.25">
      <c r="B706" s="2"/>
      <c r="G706" s="3"/>
      <c r="L706" s="3"/>
    </row>
    <row r="707" spans="2:12" x14ac:dyDescent="0.25">
      <c r="B707" s="2"/>
      <c r="G707" s="3"/>
      <c r="L707" s="3"/>
    </row>
    <row r="708" spans="2:12" x14ac:dyDescent="0.25">
      <c r="B708" s="2"/>
      <c r="G708" s="3"/>
      <c r="L708" s="3"/>
    </row>
    <row r="709" spans="2:12" x14ac:dyDescent="0.25">
      <c r="B709" s="2"/>
      <c r="G709" s="3"/>
      <c r="L709" s="3"/>
    </row>
    <row r="710" spans="2:12" x14ac:dyDescent="0.25">
      <c r="B710" s="2"/>
      <c r="G710" s="3"/>
      <c r="L710" s="3"/>
    </row>
    <row r="711" spans="2:12" x14ac:dyDescent="0.25">
      <c r="B711" s="2"/>
      <c r="G711" s="3"/>
      <c r="L711" s="3"/>
    </row>
    <row r="712" spans="2:12" x14ac:dyDescent="0.25">
      <c r="B712" s="2"/>
      <c r="G712" s="3"/>
      <c r="L712" s="3"/>
    </row>
    <row r="713" spans="2:12" x14ac:dyDescent="0.25">
      <c r="B713" s="2"/>
      <c r="G713" s="3"/>
      <c r="L713" s="3"/>
    </row>
    <row r="714" spans="2:12" x14ac:dyDescent="0.25">
      <c r="B714" s="2"/>
      <c r="G714" s="3"/>
      <c r="L714" s="3"/>
    </row>
    <row r="715" spans="2:12" x14ac:dyDescent="0.25">
      <c r="B715" s="2"/>
      <c r="G715" s="3"/>
      <c r="L715" s="3"/>
    </row>
    <row r="716" spans="2:12" x14ac:dyDescent="0.25">
      <c r="B716" s="2"/>
      <c r="G716" s="3"/>
      <c r="L716" s="3"/>
    </row>
    <row r="717" spans="2:12" x14ac:dyDescent="0.25">
      <c r="B717" s="2"/>
      <c r="G717" s="3"/>
      <c r="L717" s="3"/>
    </row>
    <row r="718" spans="2:12" x14ac:dyDescent="0.25">
      <c r="B718" s="2"/>
      <c r="G718" s="3"/>
      <c r="L718" s="3"/>
    </row>
    <row r="719" spans="2:12" x14ac:dyDescent="0.25">
      <c r="B719" s="2"/>
      <c r="G719" s="3"/>
      <c r="L719" s="3"/>
    </row>
    <row r="720" spans="2:12" x14ac:dyDescent="0.25">
      <c r="B720" s="2"/>
      <c r="G720" s="3"/>
      <c r="L720" s="3"/>
    </row>
    <row r="721" spans="2:12" x14ac:dyDescent="0.25">
      <c r="B721" s="2"/>
      <c r="G721" s="3"/>
      <c r="L721" s="3"/>
    </row>
    <row r="722" spans="2:12" x14ac:dyDescent="0.25">
      <c r="B722" s="2"/>
      <c r="G722" s="3"/>
      <c r="L722" s="3"/>
    </row>
    <row r="723" spans="2:12" x14ac:dyDescent="0.25">
      <c r="B723" s="2"/>
      <c r="G723" s="3"/>
      <c r="L723" s="3"/>
    </row>
    <row r="724" spans="2:12" x14ac:dyDescent="0.25">
      <c r="B724" s="2"/>
      <c r="G724" s="3"/>
      <c r="L724" s="3"/>
    </row>
    <row r="725" spans="2:12" x14ac:dyDescent="0.25">
      <c r="B725" s="2"/>
      <c r="G725" s="3"/>
      <c r="L725" s="3"/>
    </row>
    <row r="726" spans="2:12" x14ac:dyDescent="0.25">
      <c r="B726" s="2"/>
      <c r="G726" s="3"/>
      <c r="L726" s="3"/>
    </row>
    <row r="727" spans="2:12" x14ac:dyDescent="0.25">
      <c r="B727" s="2"/>
      <c r="G727" s="3"/>
      <c r="L727" s="3"/>
    </row>
    <row r="728" spans="2:12" x14ac:dyDescent="0.25">
      <c r="B728" s="2"/>
      <c r="G728" s="3"/>
      <c r="L728" s="3"/>
    </row>
    <row r="729" spans="2:12" x14ac:dyDescent="0.25">
      <c r="B729" s="2"/>
      <c r="G729" s="3"/>
      <c r="L729" s="3"/>
    </row>
    <row r="730" spans="2:12" x14ac:dyDescent="0.25">
      <c r="B730" s="2"/>
      <c r="G730" s="3"/>
      <c r="L730" s="3"/>
    </row>
    <row r="731" spans="2:12" x14ac:dyDescent="0.25">
      <c r="B731" s="2"/>
      <c r="G731" s="3"/>
      <c r="L731" s="3"/>
    </row>
    <row r="732" spans="2:12" x14ac:dyDescent="0.25">
      <c r="B732" s="2"/>
      <c r="G732" s="3"/>
      <c r="L732" s="3"/>
    </row>
    <row r="733" spans="2:12" x14ac:dyDescent="0.25">
      <c r="B733" s="2"/>
      <c r="G733" s="3"/>
      <c r="L733" s="3"/>
    </row>
    <row r="734" spans="2:12" x14ac:dyDescent="0.25">
      <c r="B734" s="2"/>
      <c r="G734" s="3"/>
      <c r="L734" s="3"/>
    </row>
    <row r="735" spans="2:12" x14ac:dyDescent="0.25">
      <c r="B735" s="2"/>
      <c r="G735" s="3"/>
      <c r="L735" s="3"/>
    </row>
    <row r="736" spans="2:12" x14ac:dyDescent="0.25">
      <c r="B736" s="2"/>
      <c r="G736" s="3"/>
      <c r="L736" s="3"/>
    </row>
    <row r="737" spans="2:12" x14ac:dyDescent="0.25">
      <c r="B737" s="2"/>
      <c r="G737" s="3"/>
      <c r="L737" s="3"/>
    </row>
    <row r="738" spans="2:12" x14ac:dyDescent="0.25">
      <c r="B738" s="2"/>
      <c r="G738" s="3"/>
      <c r="L738" s="3"/>
    </row>
    <row r="739" spans="2:12" x14ac:dyDescent="0.25">
      <c r="B739" s="2"/>
      <c r="G739" s="3"/>
      <c r="L739" s="3"/>
    </row>
    <row r="740" spans="2:12" x14ac:dyDescent="0.25">
      <c r="B740" s="2"/>
      <c r="G740" s="3"/>
      <c r="L740" s="3"/>
    </row>
    <row r="741" spans="2:12" x14ac:dyDescent="0.25">
      <c r="B741" s="2"/>
      <c r="G741" s="3"/>
      <c r="L741" s="3"/>
    </row>
    <row r="742" spans="2:12" x14ac:dyDescent="0.25">
      <c r="B742" s="2"/>
      <c r="G742" s="3"/>
      <c r="L742" s="3"/>
    </row>
    <row r="743" spans="2:12" x14ac:dyDescent="0.25">
      <c r="B743" s="2"/>
      <c r="G743" s="3"/>
      <c r="L743" s="3"/>
    </row>
    <row r="744" spans="2:12" x14ac:dyDescent="0.25">
      <c r="B744" s="2"/>
      <c r="G744" s="3"/>
      <c r="L744" s="3"/>
    </row>
    <row r="745" spans="2:12" x14ac:dyDescent="0.25">
      <c r="B745" s="2"/>
      <c r="G745" s="3"/>
      <c r="L745" s="3"/>
    </row>
    <row r="746" spans="2:12" x14ac:dyDescent="0.25">
      <c r="B746" s="2"/>
      <c r="G746" s="3"/>
      <c r="L746" s="3"/>
    </row>
    <row r="747" spans="2:12" x14ac:dyDescent="0.25">
      <c r="B747" s="2"/>
      <c r="G747" s="3"/>
      <c r="L747" s="3"/>
    </row>
    <row r="748" spans="2:12" x14ac:dyDescent="0.25">
      <c r="B748" s="2"/>
      <c r="G748" s="3"/>
      <c r="L748" s="3"/>
    </row>
    <row r="749" spans="2:12" x14ac:dyDescent="0.25">
      <c r="B749" s="2"/>
      <c r="G749" s="3"/>
      <c r="L749" s="3"/>
    </row>
    <row r="750" spans="2:12" x14ac:dyDescent="0.25">
      <c r="B750" s="2"/>
      <c r="G750" s="3"/>
      <c r="L750" s="3"/>
    </row>
    <row r="751" spans="2:12" x14ac:dyDescent="0.25">
      <c r="B751" s="2"/>
      <c r="G751" s="3"/>
      <c r="L751" s="3"/>
    </row>
    <row r="752" spans="2:12" x14ac:dyDescent="0.25">
      <c r="B752" s="2"/>
      <c r="G752" s="3"/>
      <c r="L752" s="3"/>
    </row>
    <row r="753" spans="2:12" x14ac:dyDescent="0.25">
      <c r="B753" s="2"/>
      <c r="G753" s="3"/>
      <c r="L753" s="3"/>
    </row>
    <row r="754" spans="2:12" x14ac:dyDescent="0.25">
      <c r="B754" s="2"/>
      <c r="G754" s="3"/>
      <c r="L754" s="3"/>
    </row>
    <row r="755" spans="2:12" x14ac:dyDescent="0.25">
      <c r="B755" s="2"/>
      <c r="G755" s="3"/>
      <c r="L755" s="3"/>
    </row>
    <row r="756" spans="2:12" x14ac:dyDescent="0.25">
      <c r="B756" s="2"/>
      <c r="G756" s="3"/>
      <c r="L756" s="3"/>
    </row>
    <row r="757" spans="2:12" x14ac:dyDescent="0.25">
      <c r="B757" s="2"/>
      <c r="G757" s="3"/>
      <c r="L757" s="3"/>
    </row>
    <row r="758" spans="2:12" x14ac:dyDescent="0.25">
      <c r="B758" s="2"/>
      <c r="G758" s="3"/>
      <c r="L758" s="3"/>
    </row>
    <row r="759" spans="2:12" x14ac:dyDescent="0.25">
      <c r="B759" s="2"/>
      <c r="G759" s="3"/>
      <c r="L759" s="3"/>
    </row>
    <row r="760" spans="2:12" x14ac:dyDescent="0.25">
      <c r="B760" s="2"/>
      <c r="G760" s="3"/>
      <c r="L760" s="3"/>
    </row>
    <row r="761" spans="2:12" x14ac:dyDescent="0.25">
      <c r="B761" s="2"/>
      <c r="G761" s="3"/>
      <c r="L761" s="3"/>
    </row>
    <row r="762" spans="2:12" x14ac:dyDescent="0.25">
      <c r="B762" s="2"/>
      <c r="G762" s="3"/>
      <c r="L762" s="3"/>
    </row>
    <row r="763" spans="2:12" x14ac:dyDescent="0.25">
      <c r="B763" s="2"/>
      <c r="G763" s="3"/>
      <c r="L763" s="3"/>
    </row>
    <row r="764" spans="2:12" x14ac:dyDescent="0.25">
      <c r="B764" s="2"/>
      <c r="G764" s="3"/>
      <c r="L764" s="3"/>
    </row>
    <row r="765" spans="2:12" x14ac:dyDescent="0.25">
      <c r="B765" s="2"/>
      <c r="G765" s="3"/>
      <c r="L765" s="3"/>
    </row>
    <row r="766" spans="2:12" x14ac:dyDescent="0.25">
      <c r="B766" s="2"/>
      <c r="G766" s="3"/>
      <c r="L766" s="3"/>
    </row>
    <row r="767" spans="2:12" x14ac:dyDescent="0.25">
      <c r="B767" s="2"/>
      <c r="G767" s="3"/>
      <c r="L767" s="3"/>
    </row>
    <row r="768" spans="2:12" x14ac:dyDescent="0.25">
      <c r="B768" s="2"/>
      <c r="G768" s="3"/>
      <c r="L768" s="3"/>
    </row>
    <row r="769" spans="2:12" x14ac:dyDescent="0.25">
      <c r="B769" s="2"/>
      <c r="G769" s="3"/>
      <c r="L769" s="3"/>
    </row>
    <row r="770" spans="2:12" x14ac:dyDescent="0.25">
      <c r="B770" s="2"/>
      <c r="G770" s="3"/>
      <c r="L770" s="3"/>
    </row>
    <row r="771" spans="2:12" x14ac:dyDescent="0.25">
      <c r="B771" s="2"/>
      <c r="G771" s="3"/>
      <c r="L771" s="3"/>
    </row>
    <row r="772" spans="2:12" x14ac:dyDescent="0.25">
      <c r="B772" s="2"/>
      <c r="G772" s="3"/>
      <c r="L772" s="3"/>
    </row>
    <row r="773" spans="2:12" x14ac:dyDescent="0.25">
      <c r="B773" s="2"/>
      <c r="G773" s="3"/>
      <c r="L773" s="3"/>
    </row>
    <row r="774" spans="2:12" x14ac:dyDescent="0.25">
      <c r="B774" s="2"/>
      <c r="G774" s="3"/>
      <c r="L774" s="3"/>
    </row>
    <row r="775" spans="2:12" x14ac:dyDescent="0.25">
      <c r="B775" s="2"/>
      <c r="G775" s="3"/>
      <c r="L775" s="3"/>
    </row>
    <row r="776" spans="2:12" x14ac:dyDescent="0.25">
      <c r="B776" s="2"/>
      <c r="G776" s="3"/>
      <c r="L776" s="3"/>
    </row>
    <row r="777" spans="2:12" x14ac:dyDescent="0.25">
      <c r="B777" s="2"/>
      <c r="G777" s="3"/>
      <c r="L777" s="3"/>
    </row>
    <row r="778" spans="2:12" x14ac:dyDescent="0.25">
      <c r="B778" s="2"/>
      <c r="G778" s="3"/>
      <c r="L778" s="3"/>
    </row>
    <row r="779" spans="2:12" x14ac:dyDescent="0.25">
      <c r="B779" s="2"/>
      <c r="G779" s="3"/>
      <c r="L779" s="3"/>
    </row>
    <row r="780" spans="2:12" x14ac:dyDescent="0.25">
      <c r="B780" s="2"/>
      <c r="G780" s="3"/>
      <c r="L780" s="3"/>
    </row>
    <row r="781" spans="2:12" x14ac:dyDescent="0.25">
      <c r="B781" s="2"/>
      <c r="G781" s="3"/>
      <c r="L781" s="3"/>
    </row>
    <row r="782" spans="2:12" x14ac:dyDescent="0.25">
      <c r="B782" s="2"/>
      <c r="G782" s="3"/>
      <c r="L782" s="3"/>
    </row>
    <row r="783" spans="2:12" x14ac:dyDescent="0.25">
      <c r="B783" s="2"/>
      <c r="G783" s="3"/>
      <c r="L783" s="3"/>
    </row>
    <row r="784" spans="2:12" x14ac:dyDescent="0.25">
      <c r="B784" s="2"/>
      <c r="G784" s="3"/>
      <c r="L784" s="3"/>
    </row>
    <row r="785" spans="2:12" x14ac:dyDescent="0.25">
      <c r="B785" s="2"/>
      <c r="G785" s="3"/>
      <c r="L785" s="3"/>
    </row>
    <row r="786" spans="2:12" x14ac:dyDescent="0.25">
      <c r="B786" s="2"/>
      <c r="G786" s="3"/>
      <c r="L786" s="3"/>
    </row>
    <row r="787" spans="2:12" x14ac:dyDescent="0.25">
      <c r="B787" s="2"/>
      <c r="G787" s="3"/>
      <c r="L787" s="3"/>
    </row>
    <row r="788" spans="2:12" x14ac:dyDescent="0.25">
      <c r="B788" s="2"/>
      <c r="G788" s="3"/>
      <c r="L788" s="3"/>
    </row>
    <row r="789" spans="2:12" x14ac:dyDescent="0.25">
      <c r="B789" s="2"/>
      <c r="G789" s="3"/>
      <c r="L789" s="3"/>
    </row>
    <row r="790" spans="2:12" x14ac:dyDescent="0.25">
      <c r="B790" s="2"/>
      <c r="G790" s="3"/>
      <c r="L790" s="3"/>
    </row>
    <row r="791" spans="2:12" x14ac:dyDescent="0.25">
      <c r="B791" s="2"/>
      <c r="G791" s="3"/>
      <c r="L791" s="3"/>
    </row>
    <row r="792" spans="2:12" x14ac:dyDescent="0.25">
      <c r="B792" s="2"/>
      <c r="G792" s="3"/>
      <c r="L792" s="3"/>
    </row>
    <row r="793" spans="2:12" x14ac:dyDescent="0.25">
      <c r="B793" s="2"/>
      <c r="G793" s="3"/>
      <c r="L793" s="3"/>
    </row>
    <row r="794" spans="2:12" x14ac:dyDescent="0.25">
      <c r="B794" s="2"/>
      <c r="G794" s="3"/>
      <c r="L794" s="3"/>
    </row>
    <row r="795" spans="2:12" x14ac:dyDescent="0.25">
      <c r="B795" s="2"/>
      <c r="G795" s="3"/>
      <c r="L795" s="3"/>
    </row>
    <row r="796" spans="2:12" x14ac:dyDescent="0.25">
      <c r="B796" s="2"/>
      <c r="G796" s="3"/>
      <c r="L796" s="3"/>
    </row>
    <row r="797" spans="2:12" x14ac:dyDescent="0.25">
      <c r="B797" s="2"/>
      <c r="G797" s="3"/>
      <c r="L797" s="3"/>
    </row>
    <row r="798" spans="2:12" x14ac:dyDescent="0.25">
      <c r="B798" s="2"/>
      <c r="G798" s="3"/>
      <c r="L798" s="3"/>
    </row>
    <row r="799" spans="2:12" x14ac:dyDescent="0.25">
      <c r="B799" s="2"/>
      <c r="G799" s="3"/>
      <c r="L799" s="3"/>
    </row>
    <row r="800" spans="2:12" x14ac:dyDescent="0.25">
      <c r="B800" s="2"/>
      <c r="G800" s="3"/>
      <c r="L800" s="3"/>
    </row>
    <row r="801" spans="2:12" x14ac:dyDescent="0.25">
      <c r="B801" s="2"/>
      <c r="G801" s="3"/>
      <c r="L801" s="3"/>
    </row>
    <row r="802" spans="2:12" x14ac:dyDescent="0.25">
      <c r="B802" s="2"/>
      <c r="G802" s="3"/>
      <c r="L802" s="3"/>
    </row>
    <row r="803" spans="2:12" x14ac:dyDescent="0.25">
      <c r="B803" s="2"/>
      <c r="G803" s="3"/>
      <c r="L803" s="3"/>
    </row>
    <row r="804" spans="2:12" x14ac:dyDescent="0.25">
      <c r="B804" s="2"/>
      <c r="G804" s="3"/>
      <c r="L804" s="3"/>
    </row>
    <row r="805" spans="2:12" x14ac:dyDescent="0.25">
      <c r="B805" s="2"/>
      <c r="G805" s="3"/>
      <c r="L805" s="3"/>
    </row>
    <row r="806" spans="2:12" x14ac:dyDescent="0.25">
      <c r="B806" s="2"/>
      <c r="G806" s="3"/>
      <c r="L806" s="3"/>
    </row>
    <row r="807" spans="2:12" x14ac:dyDescent="0.25">
      <c r="B807" s="2"/>
      <c r="G807" s="3"/>
      <c r="L807" s="3"/>
    </row>
    <row r="808" spans="2:12" x14ac:dyDescent="0.25">
      <c r="B808" s="2"/>
      <c r="G808" s="3"/>
      <c r="L808" s="3"/>
    </row>
    <row r="809" spans="2:12" x14ac:dyDescent="0.25">
      <c r="B809" s="2"/>
      <c r="G809" s="3"/>
      <c r="L809" s="3"/>
    </row>
    <row r="810" spans="2:12" x14ac:dyDescent="0.25">
      <c r="B810" s="2"/>
      <c r="G810" s="3"/>
      <c r="L810" s="3"/>
    </row>
    <row r="811" spans="2:12" x14ac:dyDescent="0.25">
      <c r="B811" s="2"/>
      <c r="G811" s="3"/>
      <c r="L811" s="3"/>
    </row>
    <row r="812" spans="2:12" x14ac:dyDescent="0.25">
      <c r="B812" s="2"/>
      <c r="G812" s="3"/>
      <c r="L812" s="3"/>
    </row>
    <row r="813" spans="2:12" x14ac:dyDescent="0.25">
      <c r="B813" s="2"/>
      <c r="G813" s="3"/>
      <c r="L813" s="3"/>
    </row>
    <row r="814" spans="2:12" x14ac:dyDescent="0.25">
      <c r="B814" s="2"/>
      <c r="G814" s="3"/>
      <c r="L814" s="3"/>
    </row>
    <row r="815" spans="2:12" x14ac:dyDescent="0.25">
      <c r="B815" s="2"/>
      <c r="G815" s="3"/>
      <c r="L815" s="3"/>
    </row>
    <row r="816" spans="2:12" x14ac:dyDescent="0.25">
      <c r="B816" s="2"/>
      <c r="G816" s="3"/>
      <c r="L816" s="3"/>
    </row>
    <row r="817" spans="2:12" x14ac:dyDescent="0.25">
      <c r="B817" s="2"/>
      <c r="G817" s="3"/>
      <c r="L817" s="3"/>
    </row>
    <row r="818" spans="2:12" x14ac:dyDescent="0.25">
      <c r="B818" s="2"/>
      <c r="G818" s="3"/>
      <c r="L818" s="3"/>
    </row>
    <row r="819" spans="2:12" x14ac:dyDescent="0.25">
      <c r="B819" s="2"/>
      <c r="G819" s="3"/>
      <c r="L819" s="3"/>
    </row>
    <row r="820" spans="2:12" x14ac:dyDescent="0.25">
      <c r="B820" s="2"/>
      <c r="G820" s="3"/>
      <c r="L820" s="3"/>
    </row>
    <row r="821" spans="2:12" x14ac:dyDescent="0.25">
      <c r="B821" s="2"/>
      <c r="G821" s="3"/>
      <c r="L821" s="3"/>
    </row>
    <row r="822" spans="2:12" x14ac:dyDescent="0.25">
      <c r="B822" s="2"/>
      <c r="G822" s="3"/>
      <c r="L822" s="3"/>
    </row>
    <row r="823" spans="2:12" x14ac:dyDescent="0.25">
      <c r="B823" s="2"/>
      <c r="G823" s="3"/>
      <c r="L823" s="3"/>
    </row>
    <row r="824" spans="2:12" x14ac:dyDescent="0.25">
      <c r="B824" s="2"/>
      <c r="G824" s="3"/>
      <c r="L824" s="3"/>
    </row>
    <row r="825" spans="2:12" x14ac:dyDescent="0.25">
      <c r="B825" s="2"/>
      <c r="G825" s="3"/>
      <c r="L825" s="3"/>
    </row>
    <row r="826" spans="2:12" x14ac:dyDescent="0.25">
      <c r="B826" s="2"/>
      <c r="G826" s="3"/>
      <c r="L826" s="3"/>
    </row>
    <row r="827" spans="2:12" x14ac:dyDescent="0.25">
      <c r="B827" s="2"/>
      <c r="G827" s="3"/>
      <c r="L827" s="3"/>
    </row>
    <row r="828" spans="2:12" x14ac:dyDescent="0.25">
      <c r="B828" s="2"/>
      <c r="G828" s="3"/>
      <c r="L828" s="3"/>
    </row>
    <row r="829" spans="2:12" x14ac:dyDescent="0.25">
      <c r="B829" s="2"/>
      <c r="G829" s="3"/>
      <c r="L829" s="3"/>
    </row>
    <row r="830" spans="2:12" x14ac:dyDescent="0.25">
      <c r="B830" s="2"/>
      <c r="G830" s="3"/>
      <c r="L830" s="3"/>
    </row>
    <row r="831" spans="2:12" x14ac:dyDescent="0.25">
      <c r="B831" s="2"/>
      <c r="G831" s="3"/>
      <c r="L831" s="3"/>
    </row>
    <row r="832" spans="2:12" x14ac:dyDescent="0.25">
      <c r="B832" s="2"/>
      <c r="G832" s="3"/>
      <c r="L832" s="3"/>
    </row>
    <row r="833" spans="2:12" x14ac:dyDescent="0.25">
      <c r="B833" s="2"/>
      <c r="G833" s="3"/>
      <c r="L833" s="3"/>
    </row>
    <row r="834" spans="2:12" x14ac:dyDescent="0.25">
      <c r="B834" s="2"/>
      <c r="G834" s="3"/>
      <c r="L834" s="3"/>
    </row>
    <row r="835" spans="2:12" x14ac:dyDescent="0.25">
      <c r="B835" s="2"/>
      <c r="G835" s="3"/>
      <c r="L835" s="3"/>
    </row>
    <row r="836" spans="2:12" x14ac:dyDescent="0.25">
      <c r="B836" s="2"/>
      <c r="G836" s="3"/>
      <c r="L836" s="3"/>
    </row>
    <row r="837" spans="2:12" x14ac:dyDescent="0.25">
      <c r="B837" s="2"/>
      <c r="G837" s="3"/>
      <c r="L837" s="3"/>
    </row>
    <row r="838" spans="2:12" x14ac:dyDescent="0.25">
      <c r="B838" s="2"/>
      <c r="G838" s="3"/>
      <c r="L838" s="3"/>
    </row>
    <row r="839" spans="2:12" x14ac:dyDescent="0.25">
      <c r="B839" s="2"/>
      <c r="G839" s="3"/>
      <c r="L839" s="3"/>
    </row>
    <row r="840" spans="2:12" x14ac:dyDescent="0.25">
      <c r="B840" s="2"/>
      <c r="G840" s="3"/>
      <c r="L840" s="3"/>
    </row>
    <row r="841" spans="2:12" x14ac:dyDescent="0.25">
      <c r="B841" s="2"/>
      <c r="G841" s="3"/>
      <c r="L841" s="3"/>
    </row>
    <row r="842" spans="2:12" x14ac:dyDescent="0.25">
      <c r="B842" s="2"/>
      <c r="G842" s="3"/>
      <c r="L842" s="3"/>
    </row>
    <row r="843" spans="2:12" x14ac:dyDescent="0.25">
      <c r="B843" s="2"/>
      <c r="G843" s="3"/>
      <c r="L843" s="3"/>
    </row>
    <row r="844" spans="2:12" x14ac:dyDescent="0.25">
      <c r="B844" s="2"/>
      <c r="G844" s="3"/>
      <c r="L844" s="3"/>
    </row>
    <row r="845" spans="2:12" x14ac:dyDescent="0.25">
      <c r="B845" s="2"/>
      <c r="G845" s="3"/>
      <c r="L845" s="3"/>
    </row>
    <row r="846" spans="2:12" x14ac:dyDescent="0.25">
      <c r="B846" s="2"/>
      <c r="G846" s="3"/>
      <c r="L846" s="3"/>
    </row>
    <row r="847" spans="2:12" x14ac:dyDescent="0.25">
      <c r="B847" s="2"/>
      <c r="G847" s="3"/>
      <c r="L847" s="3"/>
    </row>
    <row r="848" spans="2:12" x14ac:dyDescent="0.25">
      <c r="B848" s="2"/>
      <c r="G848" s="3"/>
      <c r="L848" s="3"/>
    </row>
    <row r="849" spans="2:12" x14ac:dyDescent="0.25">
      <c r="B849" s="2"/>
      <c r="G849" s="3"/>
      <c r="L849" s="3"/>
    </row>
    <row r="850" spans="2:12" x14ac:dyDescent="0.25">
      <c r="B850" s="2"/>
      <c r="G850" s="3"/>
      <c r="L850" s="3"/>
    </row>
    <row r="851" spans="2:12" x14ac:dyDescent="0.25">
      <c r="B851" s="2"/>
      <c r="G851" s="3"/>
      <c r="L851" s="3"/>
    </row>
    <row r="852" spans="2:12" x14ac:dyDescent="0.25">
      <c r="B852" s="2"/>
      <c r="G852" s="3"/>
      <c r="L852" s="3"/>
    </row>
    <row r="853" spans="2:12" x14ac:dyDescent="0.25">
      <c r="B853" s="2"/>
      <c r="G853" s="3"/>
      <c r="L853" s="3"/>
    </row>
    <row r="854" spans="2:12" x14ac:dyDescent="0.25">
      <c r="B854" s="2"/>
      <c r="G854" s="3"/>
      <c r="L854" s="3"/>
    </row>
    <row r="855" spans="2:12" x14ac:dyDescent="0.25">
      <c r="B855" s="2"/>
      <c r="G855" s="3"/>
      <c r="L855" s="3"/>
    </row>
    <row r="856" spans="2:12" x14ac:dyDescent="0.25">
      <c r="B856" s="2"/>
      <c r="G856" s="3"/>
      <c r="L856" s="3"/>
    </row>
    <row r="857" spans="2:12" x14ac:dyDescent="0.25">
      <c r="B857" s="2"/>
      <c r="G857" s="3"/>
      <c r="L857" s="3"/>
    </row>
    <row r="858" spans="2:12" x14ac:dyDescent="0.25">
      <c r="B858" s="2"/>
      <c r="G858" s="3"/>
      <c r="L858" s="3"/>
    </row>
    <row r="859" spans="2:12" x14ac:dyDescent="0.25">
      <c r="B859" s="2"/>
      <c r="G859" s="3"/>
      <c r="L859" s="3"/>
    </row>
    <row r="860" spans="2:12" x14ac:dyDescent="0.25">
      <c r="B860" s="2"/>
      <c r="G860" s="3"/>
      <c r="L860" s="3"/>
    </row>
    <row r="861" spans="2:12" x14ac:dyDescent="0.25">
      <c r="B861" s="2"/>
      <c r="G861" s="3"/>
      <c r="L861" s="3"/>
    </row>
    <row r="862" spans="2:12" x14ac:dyDescent="0.25">
      <c r="B862" s="2"/>
      <c r="G862" s="3"/>
      <c r="L862" s="3"/>
    </row>
    <row r="863" spans="2:12" x14ac:dyDescent="0.25">
      <c r="B863" s="2"/>
      <c r="G863" s="3"/>
      <c r="L863" s="3"/>
    </row>
    <row r="864" spans="2:12" x14ac:dyDescent="0.25">
      <c r="B864" s="2"/>
      <c r="G864" s="3"/>
      <c r="L864" s="3"/>
    </row>
    <row r="865" spans="2:12" x14ac:dyDescent="0.25">
      <c r="B865" s="2"/>
      <c r="G865" s="3"/>
      <c r="L865" s="3"/>
    </row>
    <row r="866" spans="2:12" x14ac:dyDescent="0.25">
      <c r="B866" s="2"/>
      <c r="G866" s="3"/>
      <c r="L866" s="3"/>
    </row>
    <row r="867" spans="2:12" x14ac:dyDescent="0.25">
      <c r="B867" s="2"/>
      <c r="G867" s="3"/>
      <c r="L867" s="3"/>
    </row>
    <row r="868" spans="2:12" x14ac:dyDescent="0.25">
      <c r="B868" s="2"/>
      <c r="G868" s="3"/>
      <c r="L868" s="3"/>
    </row>
    <row r="869" spans="2:12" x14ac:dyDescent="0.25">
      <c r="B869" s="2"/>
      <c r="G869" s="3"/>
      <c r="L869" s="3"/>
    </row>
    <row r="870" spans="2:12" x14ac:dyDescent="0.25">
      <c r="B870" s="2"/>
      <c r="G870" s="3"/>
      <c r="L870" s="3"/>
    </row>
    <row r="871" spans="2:12" x14ac:dyDescent="0.25">
      <c r="B871" s="2"/>
      <c r="G871" s="3"/>
      <c r="L871" s="3"/>
    </row>
    <row r="872" spans="2:12" x14ac:dyDescent="0.25">
      <c r="B872" s="2"/>
      <c r="G872" s="3"/>
      <c r="L872" s="3"/>
    </row>
    <row r="873" spans="2:12" x14ac:dyDescent="0.25">
      <c r="B873" s="2"/>
      <c r="G873" s="3"/>
      <c r="L873" s="3"/>
    </row>
    <row r="874" spans="2:12" x14ac:dyDescent="0.25">
      <c r="B874" s="2"/>
      <c r="G874" s="3"/>
      <c r="L874" s="3"/>
    </row>
    <row r="875" spans="2:12" x14ac:dyDescent="0.25">
      <c r="B875" s="2"/>
      <c r="G875" s="3"/>
      <c r="L875" s="3"/>
    </row>
    <row r="876" spans="2:12" x14ac:dyDescent="0.25">
      <c r="B876" s="2"/>
      <c r="G876" s="3"/>
      <c r="L876" s="3"/>
    </row>
    <row r="877" spans="2:12" x14ac:dyDescent="0.25">
      <c r="B877" s="2"/>
      <c r="G877" s="3"/>
      <c r="L877" s="3"/>
    </row>
    <row r="878" spans="2:12" x14ac:dyDescent="0.25">
      <c r="B878" s="2"/>
      <c r="G878" s="3"/>
      <c r="L878" s="3"/>
    </row>
    <row r="879" spans="2:12" x14ac:dyDescent="0.25">
      <c r="B879" s="2"/>
      <c r="G879" s="3"/>
      <c r="L879" s="3"/>
    </row>
    <row r="880" spans="2:12" x14ac:dyDescent="0.25">
      <c r="B880" s="2"/>
      <c r="G880" s="3"/>
      <c r="L880" s="3"/>
    </row>
    <row r="881" spans="2:12" x14ac:dyDescent="0.25">
      <c r="B881" s="2"/>
      <c r="G881" s="3"/>
      <c r="L881" s="3"/>
    </row>
    <row r="882" spans="2:12" x14ac:dyDescent="0.25">
      <c r="B882" s="2"/>
      <c r="G882" s="3"/>
      <c r="L882" s="3"/>
    </row>
    <row r="883" spans="2:12" x14ac:dyDescent="0.25">
      <c r="B883" s="2"/>
      <c r="G883" s="3"/>
      <c r="L883" s="3"/>
    </row>
    <row r="884" spans="2:12" x14ac:dyDescent="0.25">
      <c r="B884" s="2"/>
      <c r="G884" s="3"/>
      <c r="L884" s="3"/>
    </row>
    <row r="885" spans="2:12" x14ac:dyDescent="0.25">
      <c r="B885" s="2"/>
      <c r="G885" s="3"/>
      <c r="L885" s="3"/>
    </row>
    <row r="886" spans="2:12" x14ac:dyDescent="0.25">
      <c r="B886" s="2"/>
      <c r="G886" s="3"/>
      <c r="L886" s="3"/>
    </row>
    <row r="887" spans="2:12" x14ac:dyDescent="0.25">
      <c r="B887" s="2"/>
      <c r="G887" s="3"/>
      <c r="L887" s="3"/>
    </row>
    <row r="888" spans="2:12" x14ac:dyDescent="0.25">
      <c r="B888" s="2"/>
      <c r="G888" s="3"/>
      <c r="L888" s="3"/>
    </row>
    <row r="889" spans="2:12" x14ac:dyDescent="0.25">
      <c r="B889" s="2"/>
      <c r="G889" s="3"/>
      <c r="L889" s="3"/>
    </row>
    <row r="890" spans="2:12" x14ac:dyDescent="0.25">
      <c r="B890" s="2"/>
      <c r="G890" s="3"/>
      <c r="L890" s="3"/>
    </row>
    <row r="891" spans="2:12" x14ac:dyDescent="0.25">
      <c r="B891" s="2"/>
      <c r="G891" s="3"/>
      <c r="L891" s="3"/>
    </row>
    <row r="892" spans="2:12" x14ac:dyDescent="0.25">
      <c r="B892" s="2"/>
      <c r="G892" s="3"/>
      <c r="L892" s="3"/>
    </row>
    <row r="893" spans="2:12" x14ac:dyDescent="0.25">
      <c r="B893" s="2"/>
      <c r="G893" s="3"/>
      <c r="L893" s="3"/>
    </row>
    <row r="894" spans="2:12" x14ac:dyDescent="0.25">
      <c r="B894" s="2"/>
      <c r="G894" s="3"/>
      <c r="L894" s="3"/>
    </row>
    <row r="895" spans="2:12" x14ac:dyDescent="0.25">
      <c r="B895" s="2"/>
      <c r="G895" s="3"/>
      <c r="L895" s="3"/>
    </row>
    <row r="896" spans="2:12" x14ac:dyDescent="0.25">
      <c r="B896" s="2"/>
      <c r="G896" s="3"/>
      <c r="L896" s="3"/>
    </row>
    <row r="897" spans="2:12" x14ac:dyDescent="0.25">
      <c r="B897" s="2"/>
      <c r="G897" s="3"/>
      <c r="L897" s="3"/>
    </row>
    <row r="898" spans="2:12" x14ac:dyDescent="0.25">
      <c r="B898" s="2"/>
      <c r="G898" s="3"/>
      <c r="L898" s="3"/>
    </row>
    <row r="899" spans="2:12" x14ac:dyDescent="0.25">
      <c r="B899" s="2"/>
      <c r="G899" s="3"/>
      <c r="L899" s="3"/>
    </row>
    <row r="900" spans="2:12" x14ac:dyDescent="0.25">
      <c r="B900" s="2"/>
      <c r="G900" s="3"/>
      <c r="L900" s="3"/>
    </row>
    <row r="901" spans="2:12" x14ac:dyDescent="0.25">
      <c r="B901" s="2"/>
      <c r="G901" s="3"/>
      <c r="L901" s="3"/>
    </row>
    <row r="902" spans="2:12" x14ac:dyDescent="0.25">
      <c r="B902" s="2"/>
      <c r="G902" s="3"/>
      <c r="L902" s="3"/>
    </row>
    <row r="903" spans="2:12" x14ac:dyDescent="0.25">
      <c r="B903" s="2"/>
      <c r="G903" s="3"/>
      <c r="L903" s="3"/>
    </row>
    <row r="904" spans="2:12" x14ac:dyDescent="0.25">
      <c r="B904" s="2"/>
      <c r="G904" s="3"/>
      <c r="L904" s="3"/>
    </row>
    <row r="905" spans="2:12" x14ac:dyDescent="0.25">
      <c r="B905" s="2"/>
      <c r="G905" s="3"/>
      <c r="L905" s="3"/>
    </row>
    <row r="906" spans="2:12" x14ac:dyDescent="0.25">
      <c r="B906" s="2"/>
      <c r="G906" s="3"/>
      <c r="L906" s="3"/>
    </row>
    <row r="907" spans="2:12" x14ac:dyDescent="0.25">
      <c r="B907" s="2"/>
      <c r="G907" s="3"/>
      <c r="L907" s="3"/>
    </row>
    <row r="908" spans="2:12" x14ac:dyDescent="0.25">
      <c r="B908" s="2"/>
      <c r="G908" s="3"/>
      <c r="L908" s="3"/>
    </row>
    <row r="909" spans="2:12" x14ac:dyDescent="0.25">
      <c r="B909" s="2"/>
      <c r="G909" s="3"/>
      <c r="L909" s="3"/>
    </row>
    <row r="910" spans="2:12" x14ac:dyDescent="0.25">
      <c r="B910" s="2"/>
      <c r="G910" s="3"/>
      <c r="L910" s="3"/>
    </row>
    <row r="911" spans="2:12" x14ac:dyDescent="0.25">
      <c r="B911" s="2"/>
      <c r="G911" s="3"/>
      <c r="L911" s="3"/>
    </row>
    <row r="912" spans="2:12" x14ac:dyDescent="0.25">
      <c r="B912" s="2"/>
      <c r="G912" s="3"/>
      <c r="L912" s="3"/>
    </row>
    <row r="913" spans="2:12" x14ac:dyDescent="0.25">
      <c r="B913" s="2"/>
      <c r="G913" s="3"/>
      <c r="L913" s="3"/>
    </row>
    <row r="914" spans="2:12" x14ac:dyDescent="0.25">
      <c r="B914" s="2"/>
      <c r="G914" s="3"/>
      <c r="L914" s="3"/>
    </row>
    <row r="915" spans="2:12" x14ac:dyDescent="0.25">
      <c r="B915" s="2"/>
      <c r="G915" s="3"/>
      <c r="L915" s="3"/>
    </row>
    <row r="916" spans="2:12" x14ac:dyDescent="0.25">
      <c r="B916" s="2"/>
      <c r="G916" s="3"/>
      <c r="L916" s="3"/>
    </row>
    <row r="917" spans="2:12" x14ac:dyDescent="0.25">
      <c r="B917" s="2"/>
      <c r="G917" s="3"/>
      <c r="L917" s="3"/>
    </row>
    <row r="918" spans="2:12" x14ac:dyDescent="0.25">
      <c r="B918" s="2"/>
      <c r="G918" s="3"/>
      <c r="L918" s="3"/>
    </row>
    <row r="919" spans="2:12" x14ac:dyDescent="0.25">
      <c r="B919" s="2"/>
      <c r="G919" s="3"/>
      <c r="L919" s="3"/>
    </row>
    <row r="920" spans="2:12" x14ac:dyDescent="0.25">
      <c r="B920" s="2"/>
      <c r="G920" s="3"/>
      <c r="L920" s="3"/>
    </row>
    <row r="921" spans="2:12" x14ac:dyDescent="0.25">
      <c r="B921" s="2"/>
      <c r="G921" s="3"/>
      <c r="L921" s="3"/>
    </row>
    <row r="922" spans="2:12" x14ac:dyDescent="0.25">
      <c r="B922" s="2"/>
      <c r="G922" s="3"/>
      <c r="L922" s="3"/>
    </row>
    <row r="923" spans="2:12" x14ac:dyDescent="0.25">
      <c r="B923" s="2"/>
      <c r="G923" s="3"/>
      <c r="L923" s="3"/>
    </row>
    <row r="924" spans="2:12" x14ac:dyDescent="0.25">
      <c r="B924" s="2"/>
      <c r="G924" s="3"/>
      <c r="L924" s="3"/>
    </row>
    <row r="925" spans="2:12" x14ac:dyDescent="0.25">
      <c r="B925" s="2"/>
      <c r="G925" s="3"/>
      <c r="L925" s="3"/>
    </row>
    <row r="926" spans="2:12" x14ac:dyDescent="0.25">
      <c r="B926" s="2"/>
      <c r="G926" s="3"/>
      <c r="L926" s="3"/>
    </row>
    <row r="927" spans="2:12" x14ac:dyDescent="0.25">
      <c r="B927" s="2"/>
      <c r="G927" s="3"/>
      <c r="L927" s="3"/>
    </row>
    <row r="928" spans="2:12" x14ac:dyDescent="0.25">
      <c r="B928" s="2"/>
      <c r="G928" s="3"/>
      <c r="L928" s="3"/>
    </row>
    <row r="929" spans="2:12" x14ac:dyDescent="0.25">
      <c r="B929" s="2"/>
      <c r="G929" s="3"/>
      <c r="L929" s="3"/>
    </row>
    <row r="930" spans="2:12" x14ac:dyDescent="0.25">
      <c r="B930" s="2"/>
      <c r="G930" s="3"/>
      <c r="L930" s="3"/>
    </row>
    <row r="931" spans="2:12" x14ac:dyDescent="0.25">
      <c r="B931" s="2"/>
      <c r="G931" s="3"/>
      <c r="L931" s="3"/>
    </row>
    <row r="932" spans="2:12" x14ac:dyDescent="0.25">
      <c r="B932" s="2"/>
      <c r="G932" s="3"/>
      <c r="L932" s="3"/>
    </row>
    <row r="933" spans="2:12" x14ac:dyDescent="0.25">
      <c r="B933" s="2"/>
      <c r="G933" s="3"/>
      <c r="L933" s="3"/>
    </row>
    <row r="934" spans="2:12" x14ac:dyDescent="0.25">
      <c r="B934" s="2"/>
      <c r="G934" s="3"/>
      <c r="L934" s="3"/>
    </row>
    <row r="935" spans="2:12" x14ac:dyDescent="0.25">
      <c r="B935" s="2"/>
      <c r="G935" s="3"/>
      <c r="L935" s="3"/>
    </row>
    <row r="936" spans="2:12" x14ac:dyDescent="0.25">
      <c r="B936" s="2"/>
      <c r="G936" s="3"/>
      <c r="L936" s="3"/>
    </row>
    <row r="937" spans="2:12" x14ac:dyDescent="0.25">
      <c r="B937" s="2"/>
      <c r="G937" s="3"/>
      <c r="L937" s="3"/>
    </row>
    <row r="938" spans="2:12" x14ac:dyDescent="0.25">
      <c r="B938" s="2"/>
      <c r="G938" s="3"/>
      <c r="L938" s="3"/>
    </row>
    <row r="939" spans="2:12" x14ac:dyDescent="0.25">
      <c r="B939" s="2"/>
      <c r="G939" s="3"/>
      <c r="L939" s="3"/>
    </row>
    <row r="940" spans="2:12" x14ac:dyDescent="0.25">
      <c r="B940" s="2"/>
      <c r="G940" s="3"/>
      <c r="L940" s="3"/>
    </row>
    <row r="941" spans="2:12" x14ac:dyDescent="0.25">
      <c r="B941" s="2"/>
      <c r="G941" s="3"/>
      <c r="L941" s="3"/>
    </row>
    <row r="942" spans="2:12" x14ac:dyDescent="0.25">
      <c r="B942" s="2"/>
      <c r="G942" s="3"/>
      <c r="L942" s="3"/>
    </row>
    <row r="943" spans="2:12" x14ac:dyDescent="0.25">
      <c r="B943" s="2"/>
      <c r="G943" s="3"/>
      <c r="L943" s="3"/>
    </row>
    <row r="944" spans="2:12" x14ac:dyDescent="0.25">
      <c r="B944" s="2"/>
      <c r="G944" s="3"/>
      <c r="L944" s="3"/>
    </row>
    <row r="945" spans="2:12" x14ac:dyDescent="0.25">
      <c r="B945" s="2"/>
      <c r="G945" s="3"/>
      <c r="L945" s="3"/>
    </row>
    <row r="946" spans="2:12" x14ac:dyDescent="0.25">
      <c r="B946" s="2"/>
      <c r="G946" s="3"/>
      <c r="L946" s="3"/>
    </row>
    <row r="947" spans="2:12" x14ac:dyDescent="0.25">
      <c r="B947" s="2"/>
      <c r="G947" s="3"/>
      <c r="L947" s="3"/>
    </row>
    <row r="948" spans="2:12" x14ac:dyDescent="0.25">
      <c r="B948" s="2"/>
      <c r="G948" s="3"/>
      <c r="L948" s="3"/>
    </row>
    <row r="949" spans="2:12" x14ac:dyDescent="0.25">
      <c r="B949" s="2"/>
      <c r="G949" s="3"/>
      <c r="L949" s="3"/>
    </row>
    <row r="950" spans="2:12" x14ac:dyDescent="0.25">
      <c r="B950" s="2"/>
      <c r="G950" s="3"/>
      <c r="L950" s="3"/>
    </row>
    <row r="951" spans="2:12" x14ac:dyDescent="0.25">
      <c r="B951" s="2"/>
      <c r="G951" s="3"/>
      <c r="L951" s="3"/>
    </row>
    <row r="952" spans="2:12" x14ac:dyDescent="0.25">
      <c r="B952" s="2"/>
      <c r="G952" s="3"/>
      <c r="L952" s="3"/>
    </row>
    <row r="953" spans="2:12" x14ac:dyDescent="0.25">
      <c r="B953" s="2"/>
      <c r="G953" s="3"/>
      <c r="L953" s="3"/>
    </row>
    <row r="954" spans="2:12" x14ac:dyDescent="0.25">
      <c r="B954" s="2"/>
      <c r="G954" s="3"/>
      <c r="L954" s="3"/>
    </row>
    <row r="955" spans="2:12" x14ac:dyDescent="0.25">
      <c r="B955" s="2"/>
      <c r="G955" s="3"/>
      <c r="L955" s="3"/>
    </row>
    <row r="956" spans="2:12" x14ac:dyDescent="0.25">
      <c r="B956" s="2"/>
      <c r="G956" s="3"/>
      <c r="L956" s="3"/>
    </row>
    <row r="957" spans="2:12" x14ac:dyDescent="0.25">
      <c r="B957" s="2"/>
      <c r="G957" s="3"/>
      <c r="L957" s="3"/>
    </row>
    <row r="958" spans="2:12" x14ac:dyDescent="0.25">
      <c r="B958" s="2"/>
      <c r="G958" s="3"/>
      <c r="L958" s="3"/>
    </row>
    <row r="959" spans="2:12" x14ac:dyDescent="0.25">
      <c r="B959" s="2"/>
      <c r="G959" s="3"/>
      <c r="L959" s="3"/>
    </row>
    <row r="960" spans="2:12" x14ac:dyDescent="0.25">
      <c r="B960" s="2"/>
      <c r="G960" s="3"/>
      <c r="L960" s="3"/>
    </row>
    <row r="961" spans="2:12" x14ac:dyDescent="0.25">
      <c r="B961" s="2"/>
      <c r="G961" s="3"/>
      <c r="L961" s="3"/>
    </row>
    <row r="962" spans="2:12" x14ac:dyDescent="0.25">
      <c r="B962" s="2"/>
      <c r="G962" s="3"/>
      <c r="L962" s="3"/>
    </row>
    <row r="963" spans="2:12" x14ac:dyDescent="0.25">
      <c r="B963" s="2"/>
      <c r="G963" s="3"/>
      <c r="L963" s="3"/>
    </row>
    <row r="964" spans="2:12" x14ac:dyDescent="0.25">
      <c r="B964" s="2"/>
      <c r="G964" s="3"/>
      <c r="L964" s="3"/>
    </row>
    <row r="965" spans="2:12" x14ac:dyDescent="0.25">
      <c r="B965" s="2"/>
      <c r="G965" s="3"/>
      <c r="L965" s="3"/>
    </row>
    <row r="966" spans="2:12" x14ac:dyDescent="0.25">
      <c r="B966" s="2"/>
      <c r="G966" s="3"/>
      <c r="L966" s="3"/>
    </row>
    <row r="967" spans="2:12" x14ac:dyDescent="0.25">
      <c r="B967" s="2"/>
      <c r="G967" s="3"/>
      <c r="L967" s="3"/>
    </row>
    <row r="968" spans="2:12" x14ac:dyDescent="0.25">
      <c r="B968" s="2"/>
      <c r="G968" s="3"/>
      <c r="L968" s="3"/>
    </row>
    <row r="969" spans="2:12" x14ac:dyDescent="0.25">
      <c r="B969" s="2"/>
      <c r="G969" s="3"/>
      <c r="L969" s="3"/>
    </row>
    <row r="970" spans="2:12" x14ac:dyDescent="0.25">
      <c r="B970" s="2"/>
      <c r="G970" s="3"/>
      <c r="L970" s="3"/>
    </row>
    <row r="971" spans="2:12" x14ac:dyDescent="0.25">
      <c r="B971" s="2"/>
      <c r="G971" s="3"/>
      <c r="L971" s="3"/>
    </row>
    <row r="972" spans="2:12" x14ac:dyDescent="0.25">
      <c r="B972" s="2"/>
      <c r="G972" s="3"/>
      <c r="L972" s="3"/>
    </row>
    <row r="973" spans="2:12" x14ac:dyDescent="0.25">
      <c r="B973" s="2"/>
      <c r="G973" s="3"/>
      <c r="L973" s="3"/>
    </row>
    <row r="974" spans="2:12" x14ac:dyDescent="0.25">
      <c r="B974" s="2"/>
      <c r="G974" s="3"/>
      <c r="L974" s="3"/>
    </row>
    <row r="975" spans="2:12" x14ac:dyDescent="0.25">
      <c r="B975" s="2"/>
      <c r="G975" s="3"/>
      <c r="L975" s="3"/>
    </row>
    <row r="976" spans="2:12" x14ac:dyDescent="0.25">
      <c r="B976" s="2"/>
      <c r="G976" s="3"/>
      <c r="L976" s="3"/>
    </row>
    <row r="977" spans="2:12" x14ac:dyDescent="0.25">
      <c r="B977" s="2"/>
      <c r="G977" s="3"/>
      <c r="L977" s="3"/>
    </row>
    <row r="978" spans="2:12" x14ac:dyDescent="0.25">
      <c r="B978" s="2"/>
      <c r="G978" s="3"/>
      <c r="L978" s="3"/>
    </row>
    <row r="979" spans="2:12" x14ac:dyDescent="0.25">
      <c r="B979" s="2"/>
      <c r="G979" s="3"/>
      <c r="L979" s="3"/>
    </row>
    <row r="980" spans="2:12" x14ac:dyDescent="0.25">
      <c r="B980" s="2"/>
      <c r="G980" s="3"/>
      <c r="L980" s="3"/>
    </row>
    <row r="981" spans="2:12" x14ac:dyDescent="0.25">
      <c r="B981" s="2"/>
      <c r="G981" s="3"/>
      <c r="L981" s="3"/>
    </row>
    <row r="982" spans="2:12" x14ac:dyDescent="0.25">
      <c r="B982" s="2"/>
      <c r="G982" s="3"/>
      <c r="L982" s="3"/>
    </row>
    <row r="983" spans="2:12" x14ac:dyDescent="0.25">
      <c r="B983" s="2"/>
      <c r="G983" s="3"/>
      <c r="L983" s="3"/>
    </row>
    <row r="984" spans="2:12" x14ac:dyDescent="0.25">
      <c r="B984" s="2"/>
      <c r="G984" s="3"/>
      <c r="L984" s="3"/>
    </row>
    <row r="985" spans="2:12" x14ac:dyDescent="0.25">
      <c r="B985" s="2"/>
      <c r="G985" s="3"/>
      <c r="L985" s="3"/>
    </row>
    <row r="986" spans="2:12" x14ac:dyDescent="0.25">
      <c r="B986" s="2"/>
      <c r="G986" s="3"/>
      <c r="L986" s="3"/>
    </row>
    <row r="987" spans="2:12" x14ac:dyDescent="0.25">
      <c r="B987" s="2"/>
      <c r="G987" s="3"/>
      <c r="L987" s="3"/>
    </row>
    <row r="988" spans="2:12" x14ac:dyDescent="0.25">
      <c r="B988" s="2"/>
      <c r="G988" s="3"/>
      <c r="L988" s="3"/>
    </row>
    <row r="989" spans="2:12" x14ac:dyDescent="0.25">
      <c r="B989" s="2"/>
      <c r="G989" s="3"/>
      <c r="L989" s="3"/>
    </row>
    <row r="990" spans="2:12" x14ac:dyDescent="0.25">
      <c r="B990" s="2"/>
      <c r="G990" s="3"/>
      <c r="L990" s="3"/>
    </row>
    <row r="991" spans="2:12" x14ac:dyDescent="0.25">
      <c r="B991" s="2"/>
      <c r="G991" s="3"/>
      <c r="L991" s="3"/>
    </row>
    <row r="992" spans="2:12" x14ac:dyDescent="0.25">
      <c r="B992" s="2"/>
      <c r="G992" s="3"/>
      <c r="L992" s="3"/>
    </row>
    <row r="993" spans="2:12" x14ac:dyDescent="0.25">
      <c r="B993" s="2"/>
      <c r="G993" s="3"/>
      <c r="L993" s="3"/>
    </row>
    <row r="994" spans="2:12" x14ac:dyDescent="0.25">
      <c r="B994" s="2"/>
      <c r="G994" s="3"/>
      <c r="L994" s="3"/>
    </row>
    <row r="995" spans="2:12" x14ac:dyDescent="0.25">
      <c r="B995" s="2"/>
      <c r="G995" s="3"/>
      <c r="L995" s="3"/>
    </row>
    <row r="996" spans="2:12" x14ac:dyDescent="0.25">
      <c r="B996" s="2"/>
      <c r="G996" s="3"/>
      <c r="L996" s="3"/>
    </row>
    <row r="997" spans="2:12" x14ac:dyDescent="0.25">
      <c r="B997" s="2"/>
      <c r="G997" s="3"/>
      <c r="L997" s="3"/>
    </row>
    <row r="998" spans="2:12" x14ac:dyDescent="0.25">
      <c r="B998" s="2"/>
      <c r="G998" s="3"/>
      <c r="L998" s="3"/>
    </row>
    <row r="999" spans="2:12" x14ac:dyDescent="0.25">
      <c r="B999" s="2"/>
      <c r="G999" s="3"/>
      <c r="L999" s="3"/>
    </row>
    <row r="1000" spans="2:12" x14ac:dyDescent="0.25">
      <c r="B1000" s="2"/>
      <c r="G1000" s="3"/>
      <c r="L1000" s="3"/>
    </row>
    <row r="1001" spans="2:12" x14ac:dyDescent="0.25">
      <c r="B1001" s="2"/>
      <c r="G1001" s="3"/>
      <c r="L1001" s="3"/>
    </row>
    <row r="1002" spans="2:12" x14ac:dyDescent="0.25">
      <c r="B1002" s="2"/>
      <c r="G1002" s="3"/>
      <c r="L1002" s="3"/>
    </row>
    <row r="1003" spans="2:12" x14ac:dyDescent="0.25">
      <c r="B1003" s="2"/>
      <c r="G1003" s="3"/>
      <c r="L1003" s="3"/>
    </row>
    <row r="1004" spans="2:12" x14ac:dyDescent="0.25">
      <c r="B1004" s="2"/>
      <c r="G1004" s="3"/>
      <c r="L1004" s="3"/>
    </row>
    <row r="1005" spans="2:12" x14ac:dyDescent="0.25">
      <c r="B1005" s="2"/>
      <c r="G1005" s="3"/>
      <c r="L1005" s="3"/>
    </row>
    <row r="1006" spans="2:12" x14ac:dyDescent="0.25">
      <c r="B1006" s="2"/>
      <c r="G1006" s="3"/>
      <c r="L1006" s="3"/>
    </row>
    <row r="1007" spans="2:12" x14ac:dyDescent="0.25">
      <c r="B1007" s="2"/>
      <c r="G1007" s="3"/>
      <c r="L1007" s="3"/>
    </row>
    <row r="1008" spans="2:12" x14ac:dyDescent="0.25">
      <c r="B1008" s="2"/>
      <c r="G1008" s="3"/>
      <c r="L1008" s="3"/>
    </row>
    <row r="1009" spans="2:12" x14ac:dyDescent="0.25">
      <c r="B1009" s="2"/>
      <c r="G1009" s="3"/>
      <c r="L1009" s="3"/>
    </row>
    <row r="1010" spans="2:12" x14ac:dyDescent="0.25">
      <c r="B1010" s="2"/>
      <c r="G1010" s="3"/>
      <c r="L1010" s="3"/>
    </row>
    <row r="1011" spans="2:12" x14ac:dyDescent="0.25">
      <c r="B1011" s="2"/>
      <c r="G1011" s="3"/>
      <c r="L1011" s="3"/>
    </row>
    <row r="1012" spans="2:12" x14ac:dyDescent="0.25">
      <c r="B1012" s="2"/>
      <c r="G1012" s="3"/>
      <c r="L1012" s="3"/>
    </row>
    <row r="1013" spans="2:12" x14ac:dyDescent="0.25">
      <c r="B1013" s="2"/>
      <c r="G1013" s="3"/>
      <c r="L1013" s="3"/>
    </row>
    <row r="1014" spans="2:12" x14ac:dyDescent="0.25">
      <c r="B1014" s="2"/>
      <c r="G1014" s="3"/>
      <c r="L1014" s="3"/>
    </row>
    <row r="1015" spans="2:12" x14ac:dyDescent="0.25">
      <c r="B1015" s="2"/>
      <c r="G1015" s="3"/>
      <c r="L1015" s="3"/>
    </row>
    <row r="1016" spans="2:12" x14ac:dyDescent="0.25">
      <c r="B1016" s="2"/>
      <c r="G1016" s="3"/>
      <c r="L1016" s="3"/>
    </row>
    <row r="1017" spans="2:12" x14ac:dyDescent="0.25">
      <c r="B1017" s="2"/>
      <c r="G1017" s="3"/>
      <c r="L1017" s="3"/>
    </row>
    <row r="1018" spans="2:12" x14ac:dyDescent="0.25">
      <c r="B1018" s="2"/>
      <c r="G1018" s="3"/>
      <c r="L1018" s="3"/>
    </row>
    <row r="1019" spans="2:12" x14ac:dyDescent="0.25">
      <c r="B1019" s="2"/>
      <c r="G1019" s="3"/>
      <c r="L1019" s="3"/>
    </row>
    <row r="1020" spans="2:12" x14ac:dyDescent="0.25">
      <c r="B1020" s="2"/>
      <c r="G1020" s="3"/>
      <c r="L1020" s="3"/>
    </row>
    <row r="1021" spans="2:12" x14ac:dyDescent="0.25">
      <c r="B1021" s="2"/>
      <c r="G1021" s="3"/>
      <c r="L1021" s="3"/>
    </row>
    <row r="1022" spans="2:12" x14ac:dyDescent="0.25">
      <c r="B1022" s="2"/>
      <c r="G1022" s="3"/>
      <c r="L1022" s="3"/>
    </row>
    <row r="1023" spans="2:12" x14ac:dyDescent="0.25">
      <c r="B1023" s="2"/>
      <c r="G1023" s="3"/>
      <c r="L1023" s="3"/>
    </row>
    <row r="1024" spans="2:12" x14ac:dyDescent="0.25">
      <c r="B1024" s="2"/>
      <c r="G1024" s="3"/>
      <c r="L1024" s="3"/>
    </row>
    <row r="1025" spans="2:12" x14ac:dyDescent="0.25">
      <c r="B1025" s="2"/>
      <c r="G1025" s="3"/>
      <c r="L1025" s="3"/>
    </row>
    <row r="1026" spans="2:12" x14ac:dyDescent="0.25">
      <c r="B1026" s="2"/>
      <c r="G1026" s="3"/>
      <c r="L1026" s="3"/>
    </row>
    <row r="1027" spans="2:12" x14ac:dyDescent="0.25">
      <c r="B1027" s="2"/>
      <c r="G1027" s="3"/>
      <c r="L1027" s="3"/>
    </row>
    <row r="1028" spans="2:12" x14ac:dyDescent="0.25">
      <c r="B1028" s="2"/>
      <c r="G1028" s="3"/>
      <c r="L1028" s="3"/>
    </row>
    <row r="1029" spans="2:12" x14ac:dyDescent="0.25">
      <c r="B1029" s="2"/>
      <c r="G1029" s="3"/>
      <c r="L1029" s="3"/>
    </row>
    <row r="1030" spans="2:12" x14ac:dyDescent="0.25">
      <c r="B1030" s="2"/>
      <c r="G1030" s="3"/>
      <c r="L1030" s="3"/>
    </row>
    <row r="1031" spans="2:12" x14ac:dyDescent="0.25">
      <c r="B1031" s="2"/>
      <c r="G1031" s="3"/>
      <c r="L1031" s="3"/>
    </row>
    <row r="1032" spans="2:12" x14ac:dyDescent="0.25">
      <c r="B1032" s="2"/>
      <c r="G1032" s="3"/>
      <c r="L1032" s="3"/>
    </row>
    <row r="1033" spans="2:12" x14ac:dyDescent="0.25">
      <c r="B1033" s="2"/>
      <c r="G1033" s="3"/>
      <c r="L1033" s="3"/>
    </row>
    <row r="1034" spans="2:12" x14ac:dyDescent="0.25">
      <c r="B1034" s="2"/>
      <c r="G1034" s="3"/>
      <c r="L1034" s="3"/>
    </row>
    <row r="1035" spans="2:12" x14ac:dyDescent="0.25">
      <c r="B1035" s="2"/>
      <c r="G1035" s="3"/>
      <c r="L1035" s="3"/>
    </row>
    <row r="1036" spans="2:12" x14ac:dyDescent="0.25">
      <c r="B1036" s="2"/>
      <c r="G1036" s="3"/>
      <c r="L1036" s="3"/>
    </row>
    <row r="1037" spans="2:12" x14ac:dyDescent="0.25">
      <c r="B1037" s="2"/>
      <c r="G1037" s="3"/>
      <c r="L1037" s="3"/>
    </row>
    <row r="1038" spans="2:12" x14ac:dyDescent="0.25">
      <c r="B1038" s="2"/>
      <c r="G1038" s="3"/>
      <c r="L1038" s="3"/>
    </row>
    <row r="1039" spans="2:12" x14ac:dyDescent="0.25">
      <c r="B1039" s="2"/>
      <c r="G1039" s="3"/>
      <c r="L1039" s="3"/>
    </row>
    <row r="1040" spans="2:12" x14ac:dyDescent="0.25">
      <c r="B1040" s="2"/>
      <c r="G1040" s="3"/>
      <c r="L1040" s="3"/>
    </row>
    <row r="1041" spans="2:12" x14ac:dyDescent="0.25">
      <c r="B1041" s="2"/>
      <c r="G1041" s="3"/>
      <c r="L1041" s="3"/>
    </row>
    <row r="1042" spans="2:12" x14ac:dyDescent="0.25">
      <c r="B1042" s="2"/>
      <c r="G1042" s="3"/>
      <c r="L1042" s="3"/>
    </row>
    <row r="1043" spans="2:12" x14ac:dyDescent="0.25">
      <c r="B1043" s="2"/>
      <c r="G1043" s="3"/>
      <c r="L1043" s="3"/>
    </row>
    <row r="1044" spans="2:12" x14ac:dyDescent="0.25">
      <c r="B1044" s="2"/>
      <c r="G1044" s="3"/>
      <c r="L1044" s="3"/>
    </row>
    <row r="1045" spans="2:12" x14ac:dyDescent="0.25">
      <c r="B1045" s="2"/>
      <c r="G1045" s="3"/>
      <c r="L1045" s="3"/>
    </row>
    <row r="1046" spans="2:12" x14ac:dyDescent="0.25">
      <c r="B1046" s="2"/>
      <c r="G1046" s="3"/>
      <c r="L1046" s="3"/>
    </row>
    <row r="1047" spans="2:12" x14ac:dyDescent="0.25">
      <c r="B1047" s="2"/>
      <c r="G1047" s="3"/>
      <c r="L1047" s="3"/>
    </row>
    <row r="1048" spans="2:12" x14ac:dyDescent="0.25">
      <c r="B1048" s="2"/>
      <c r="G1048" s="3"/>
      <c r="L1048" s="3"/>
    </row>
    <row r="1049" spans="2:12" x14ac:dyDescent="0.25">
      <c r="B1049" s="2"/>
      <c r="G1049" s="3"/>
      <c r="L1049" s="3"/>
    </row>
    <row r="1050" spans="2:12" x14ac:dyDescent="0.25">
      <c r="B1050" s="2"/>
      <c r="G1050" s="3"/>
      <c r="L1050" s="3"/>
    </row>
    <row r="1051" spans="2:12" x14ac:dyDescent="0.25">
      <c r="B1051" s="2"/>
      <c r="G1051" s="3"/>
      <c r="L1051" s="3"/>
    </row>
    <row r="1052" spans="2:12" x14ac:dyDescent="0.25">
      <c r="B1052" s="2"/>
      <c r="G1052" s="3"/>
      <c r="L1052" s="3"/>
    </row>
    <row r="1053" spans="2:12" x14ac:dyDescent="0.25">
      <c r="B1053" s="2"/>
      <c r="G1053" s="3"/>
      <c r="L1053" s="3"/>
    </row>
    <row r="1054" spans="2:12" x14ac:dyDescent="0.25">
      <c r="B1054" s="2"/>
      <c r="G1054" s="3"/>
      <c r="L1054" s="3"/>
    </row>
    <row r="1055" spans="2:12" x14ac:dyDescent="0.25">
      <c r="B1055" s="2"/>
      <c r="G1055" s="3"/>
      <c r="L1055" s="3"/>
    </row>
    <row r="1056" spans="2:12" x14ac:dyDescent="0.25">
      <c r="B1056" s="2"/>
      <c r="G1056" s="3"/>
      <c r="L1056" s="3"/>
    </row>
    <row r="1057" spans="2:12" x14ac:dyDescent="0.25">
      <c r="B1057" s="2"/>
      <c r="G1057" s="3"/>
      <c r="L1057" s="3"/>
    </row>
    <row r="1058" spans="2:12" x14ac:dyDescent="0.25">
      <c r="B1058" s="2"/>
      <c r="G1058" s="3"/>
      <c r="L1058" s="3"/>
    </row>
    <row r="1059" spans="2:12" x14ac:dyDescent="0.25">
      <c r="B1059" s="2"/>
      <c r="G1059" s="3"/>
      <c r="L1059" s="3"/>
    </row>
    <row r="1060" spans="2:12" x14ac:dyDescent="0.25">
      <c r="B1060" s="2"/>
      <c r="G1060" s="3"/>
      <c r="L1060" s="3"/>
    </row>
    <row r="1061" spans="2:12" x14ac:dyDescent="0.25">
      <c r="B1061" s="2"/>
      <c r="G1061" s="3"/>
      <c r="L1061" s="3"/>
    </row>
    <row r="1062" spans="2:12" x14ac:dyDescent="0.25">
      <c r="B1062" s="2"/>
      <c r="G1062" s="3"/>
      <c r="L1062" s="3"/>
    </row>
    <row r="1063" spans="2:12" x14ac:dyDescent="0.25">
      <c r="B1063" s="2"/>
      <c r="G1063" s="3"/>
      <c r="L1063" s="3"/>
    </row>
    <row r="1064" spans="2:12" x14ac:dyDescent="0.25">
      <c r="B1064" s="2"/>
      <c r="G1064" s="3"/>
      <c r="L1064" s="3"/>
    </row>
    <row r="1065" spans="2:12" x14ac:dyDescent="0.25">
      <c r="B1065" s="2"/>
      <c r="G1065" s="3"/>
      <c r="L1065" s="3"/>
    </row>
    <row r="1066" spans="2:12" x14ac:dyDescent="0.25">
      <c r="B1066" s="2"/>
      <c r="G1066" s="3"/>
      <c r="L1066" s="3"/>
    </row>
    <row r="1067" spans="2:12" x14ac:dyDescent="0.25">
      <c r="B1067" s="2"/>
      <c r="G1067" s="3"/>
      <c r="L1067" s="3"/>
    </row>
    <row r="1068" spans="2:12" x14ac:dyDescent="0.25">
      <c r="B1068" s="2"/>
      <c r="G1068" s="3"/>
      <c r="L1068" s="3"/>
    </row>
    <row r="1069" spans="2:12" x14ac:dyDescent="0.25">
      <c r="B1069" s="2"/>
      <c r="G1069" s="3"/>
      <c r="L1069" s="3"/>
    </row>
    <row r="1070" spans="2:12" x14ac:dyDescent="0.25">
      <c r="B1070" s="2"/>
      <c r="G1070" s="3"/>
      <c r="L1070" s="3"/>
    </row>
    <row r="1071" spans="2:12" x14ac:dyDescent="0.25">
      <c r="B1071" s="2"/>
      <c r="G1071" s="3"/>
      <c r="L1071" s="3"/>
    </row>
    <row r="1072" spans="2:12" x14ac:dyDescent="0.25">
      <c r="B1072" s="2"/>
      <c r="G1072" s="3"/>
      <c r="L1072" s="3"/>
    </row>
    <row r="1073" spans="2:12" x14ac:dyDescent="0.25">
      <c r="B1073" s="2"/>
      <c r="G1073" s="3"/>
      <c r="L1073" s="3"/>
    </row>
    <row r="1074" spans="2:12" x14ac:dyDescent="0.25">
      <c r="B1074" s="2"/>
      <c r="G1074" s="3"/>
      <c r="L1074" s="3"/>
    </row>
    <row r="1075" spans="2:12" x14ac:dyDescent="0.25">
      <c r="B1075" s="2"/>
      <c r="G1075" s="3"/>
      <c r="L1075" s="3"/>
    </row>
    <row r="1076" spans="2:12" x14ac:dyDescent="0.25">
      <c r="B1076" s="2"/>
      <c r="G1076" s="3"/>
      <c r="L1076" s="3"/>
    </row>
    <row r="1077" spans="2:12" x14ac:dyDescent="0.25">
      <c r="B1077" s="2"/>
      <c r="G1077" s="3"/>
      <c r="L1077" s="3"/>
    </row>
    <row r="1078" spans="2:12" x14ac:dyDescent="0.25">
      <c r="B1078" s="2"/>
      <c r="G1078" s="3"/>
      <c r="L1078" s="3"/>
    </row>
    <row r="1079" spans="2:12" x14ac:dyDescent="0.25">
      <c r="B1079" s="2"/>
      <c r="G1079" s="3"/>
      <c r="L1079" s="3"/>
    </row>
    <row r="1080" spans="2:12" x14ac:dyDescent="0.25">
      <c r="B1080" s="2"/>
      <c r="G1080" s="3"/>
      <c r="L1080" s="3"/>
    </row>
    <row r="1081" spans="2:12" x14ac:dyDescent="0.25">
      <c r="B1081" s="2"/>
      <c r="G1081" s="3"/>
      <c r="L1081" s="3"/>
    </row>
    <row r="1082" spans="2:12" x14ac:dyDescent="0.25">
      <c r="B1082" s="2"/>
      <c r="G1082" s="3"/>
      <c r="L1082" s="3"/>
    </row>
    <row r="1083" spans="2:12" x14ac:dyDescent="0.25">
      <c r="B1083" s="2"/>
      <c r="G1083" s="3"/>
      <c r="L1083" s="3"/>
    </row>
    <row r="1084" spans="2:12" x14ac:dyDescent="0.25">
      <c r="B1084" s="2"/>
      <c r="G1084" s="3"/>
      <c r="L1084" s="3"/>
    </row>
    <row r="1085" spans="2:12" x14ac:dyDescent="0.25">
      <c r="B1085" s="2"/>
      <c r="G1085" s="3"/>
      <c r="L1085" s="3"/>
    </row>
    <row r="1086" spans="2:12" x14ac:dyDescent="0.25">
      <c r="B1086" s="2"/>
      <c r="G1086" s="3"/>
      <c r="L1086" s="3"/>
    </row>
    <row r="1087" spans="2:12" x14ac:dyDescent="0.25">
      <c r="B1087" s="2"/>
      <c r="G1087" s="3"/>
      <c r="L1087" s="3"/>
    </row>
    <row r="1088" spans="2:12" x14ac:dyDescent="0.25">
      <c r="B1088" s="2"/>
      <c r="G1088" s="3"/>
      <c r="L1088" s="3"/>
    </row>
    <row r="1089" spans="2:12" x14ac:dyDescent="0.25">
      <c r="B1089" s="2"/>
      <c r="G1089" s="3"/>
      <c r="L1089" s="3"/>
    </row>
    <row r="1090" spans="2:12" x14ac:dyDescent="0.25">
      <c r="B1090" s="2"/>
      <c r="G1090" s="3"/>
      <c r="L1090" s="3"/>
    </row>
    <row r="1091" spans="2:12" x14ac:dyDescent="0.25">
      <c r="B1091" s="2"/>
      <c r="G1091" s="3"/>
      <c r="L1091" s="3"/>
    </row>
    <row r="1092" spans="2:12" x14ac:dyDescent="0.25">
      <c r="B1092" s="2"/>
      <c r="G1092" s="3"/>
      <c r="L1092" s="3"/>
    </row>
    <row r="1093" spans="2:12" x14ac:dyDescent="0.25">
      <c r="B1093" s="2"/>
      <c r="G1093" s="3"/>
      <c r="L1093" s="3"/>
    </row>
    <row r="1094" spans="2:12" x14ac:dyDescent="0.25">
      <c r="B1094" s="2"/>
      <c r="G1094" s="3"/>
      <c r="L1094" s="3"/>
    </row>
    <row r="1095" spans="2:12" x14ac:dyDescent="0.25">
      <c r="B1095" s="2"/>
      <c r="G1095" s="3"/>
      <c r="L1095" s="3"/>
    </row>
    <row r="1096" spans="2:12" x14ac:dyDescent="0.25">
      <c r="B1096" s="2"/>
      <c r="G1096" s="3"/>
      <c r="L1096" s="3"/>
    </row>
    <row r="1097" spans="2:12" x14ac:dyDescent="0.25">
      <c r="B1097" s="2"/>
      <c r="G1097" s="3"/>
      <c r="L1097" s="3"/>
    </row>
    <row r="1098" spans="2:12" x14ac:dyDescent="0.25">
      <c r="B1098" s="2"/>
      <c r="G1098" s="3"/>
      <c r="L1098" s="3"/>
    </row>
    <row r="1099" spans="2:12" x14ac:dyDescent="0.25">
      <c r="B1099" s="2"/>
      <c r="G1099" s="3"/>
      <c r="L1099" s="3"/>
    </row>
    <row r="1100" spans="2:12" x14ac:dyDescent="0.25">
      <c r="B1100" s="2"/>
      <c r="G1100" s="3"/>
      <c r="L1100" s="3"/>
    </row>
    <row r="1101" spans="2:12" x14ac:dyDescent="0.25">
      <c r="B1101" s="2"/>
      <c r="G1101" s="3"/>
      <c r="L1101" s="3"/>
    </row>
    <row r="1102" spans="2:12" x14ac:dyDescent="0.25">
      <c r="B1102" s="2"/>
      <c r="G1102" s="3"/>
      <c r="L1102" s="3"/>
    </row>
    <row r="1103" spans="2:12" x14ac:dyDescent="0.25">
      <c r="B1103" s="2"/>
      <c r="G1103" s="3"/>
      <c r="L1103" s="3"/>
    </row>
    <row r="1104" spans="2:12" x14ac:dyDescent="0.25">
      <c r="B1104" s="2"/>
      <c r="G1104" s="3"/>
      <c r="L1104" s="3"/>
    </row>
    <row r="1105" spans="2:12" x14ac:dyDescent="0.25">
      <c r="B1105" s="2"/>
      <c r="G1105" s="3"/>
      <c r="L1105" s="3"/>
    </row>
    <row r="1106" spans="2:12" x14ac:dyDescent="0.25">
      <c r="B1106" s="2"/>
      <c r="G1106" s="3"/>
      <c r="L1106" s="3"/>
    </row>
    <row r="1107" spans="2:12" x14ac:dyDescent="0.25">
      <c r="B1107" s="2"/>
      <c r="G1107" s="3"/>
      <c r="L1107" s="3"/>
    </row>
    <row r="1108" spans="2:12" x14ac:dyDescent="0.25">
      <c r="B1108" s="2"/>
      <c r="G1108" s="3"/>
      <c r="L1108" s="3"/>
    </row>
    <row r="1109" spans="2:12" x14ac:dyDescent="0.25">
      <c r="B1109" s="2"/>
      <c r="G1109" s="3"/>
      <c r="L1109" s="3"/>
    </row>
    <row r="1110" spans="2:12" x14ac:dyDescent="0.25">
      <c r="B1110" s="2"/>
      <c r="G1110" s="3"/>
      <c r="L1110" s="3"/>
    </row>
    <row r="1111" spans="2:12" x14ac:dyDescent="0.25">
      <c r="B1111" s="2"/>
      <c r="G1111" s="3"/>
      <c r="L1111" s="3"/>
    </row>
    <row r="1112" spans="2:12" x14ac:dyDescent="0.25">
      <c r="B1112" s="2"/>
      <c r="G1112" s="3"/>
      <c r="L1112" s="3"/>
    </row>
    <row r="1113" spans="2:12" x14ac:dyDescent="0.25">
      <c r="B1113" s="2"/>
      <c r="G1113" s="3"/>
      <c r="L1113" s="3"/>
    </row>
    <row r="1114" spans="2:12" x14ac:dyDescent="0.25">
      <c r="B1114" s="2"/>
      <c r="G1114" s="3"/>
      <c r="L1114" s="3"/>
    </row>
    <row r="1115" spans="2:12" x14ac:dyDescent="0.25">
      <c r="B1115" s="2"/>
      <c r="G1115" s="3"/>
      <c r="L1115" s="3"/>
    </row>
    <row r="1116" spans="2:12" x14ac:dyDescent="0.25">
      <c r="B1116" s="2"/>
      <c r="G1116" s="3"/>
      <c r="L1116" s="3"/>
    </row>
    <row r="1117" spans="2:12" x14ac:dyDescent="0.25">
      <c r="B1117" s="2"/>
      <c r="G1117" s="3"/>
      <c r="L1117" s="3"/>
    </row>
    <row r="1118" spans="2:12" x14ac:dyDescent="0.25">
      <c r="B1118" s="2"/>
      <c r="G1118" s="3"/>
      <c r="L1118" s="3"/>
    </row>
    <row r="1119" spans="2:12" x14ac:dyDescent="0.25">
      <c r="B1119" s="2"/>
      <c r="G1119" s="3"/>
      <c r="L1119" s="3"/>
    </row>
    <row r="1120" spans="2:12" x14ac:dyDescent="0.25">
      <c r="B1120" s="2"/>
      <c r="G1120" s="3"/>
      <c r="L1120" s="3"/>
    </row>
    <row r="1121" spans="2:12" x14ac:dyDescent="0.25">
      <c r="B1121" s="2"/>
      <c r="G1121" s="3"/>
      <c r="L1121" s="3"/>
    </row>
    <row r="1122" spans="2:12" x14ac:dyDescent="0.25">
      <c r="B1122" s="2"/>
      <c r="G1122" s="3"/>
      <c r="L1122" s="3"/>
    </row>
    <row r="1123" spans="2:12" x14ac:dyDescent="0.25">
      <c r="B1123" s="2"/>
      <c r="G1123" s="3"/>
      <c r="L1123" s="3"/>
    </row>
    <row r="1124" spans="2:12" x14ac:dyDescent="0.25">
      <c r="B1124" s="2"/>
      <c r="G1124" s="3"/>
      <c r="L1124" s="3"/>
    </row>
    <row r="1125" spans="2:12" x14ac:dyDescent="0.25">
      <c r="B1125" s="2"/>
      <c r="G1125" s="3"/>
      <c r="L1125" s="3"/>
    </row>
    <row r="1126" spans="2:12" x14ac:dyDescent="0.25">
      <c r="B1126" s="2"/>
      <c r="G1126" s="3"/>
      <c r="L1126" s="3"/>
    </row>
    <row r="1127" spans="2:12" x14ac:dyDescent="0.25">
      <c r="B1127" s="2"/>
      <c r="G1127" s="3"/>
      <c r="L1127" s="3"/>
    </row>
    <row r="1128" spans="2:12" x14ac:dyDescent="0.25">
      <c r="B1128" s="2"/>
      <c r="G1128" s="3"/>
      <c r="L1128" s="3"/>
    </row>
    <row r="1129" spans="2:12" x14ac:dyDescent="0.25">
      <c r="B1129" s="2"/>
      <c r="G1129" s="3"/>
      <c r="L1129" s="3"/>
    </row>
    <row r="1130" spans="2:12" x14ac:dyDescent="0.25">
      <c r="B1130" s="2"/>
      <c r="G1130" s="3"/>
      <c r="L1130" s="3"/>
    </row>
    <row r="1131" spans="2:12" x14ac:dyDescent="0.25">
      <c r="B1131" s="2"/>
      <c r="G1131" s="3"/>
      <c r="L1131" s="3"/>
    </row>
    <row r="1132" spans="2:12" x14ac:dyDescent="0.25">
      <c r="B1132" s="2"/>
      <c r="G1132" s="3"/>
      <c r="L1132" s="3"/>
    </row>
    <row r="1133" spans="2:12" x14ac:dyDescent="0.25">
      <c r="B1133" s="2"/>
      <c r="G1133" s="3"/>
      <c r="L1133" s="3"/>
    </row>
    <row r="1134" spans="2:12" x14ac:dyDescent="0.25">
      <c r="B1134" s="2"/>
      <c r="G1134" s="3"/>
      <c r="L1134" s="3"/>
    </row>
    <row r="1135" spans="2:12" x14ac:dyDescent="0.25">
      <c r="B1135" s="2"/>
      <c r="G1135" s="3"/>
      <c r="L1135" s="3"/>
    </row>
    <row r="1136" spans="2:12" x14ac:dyDescent="0.25">
      <c r="B1136" s="2"/>
      <c r="G1136" s="3"/>
      <c r="L1136" s="3"/>
    </row>
    <row r="1137" spans="2:12" x14ac:dyDescent="0.25">
      <c r="B1137" s="2"/>
      <c r="G1137" s="3"/>
      <c r="L1137" s="3"/>
    </row>
    <row r="1138" spans="2:12" x14ac:dyDescent="0.25">
      <c r="B1138" s="2"/>
      <c r="G1138" s="3"/>
      <c r="L1138" s="3"/>
    </row>
    <row r="1139" spans="2:12" x14ac:dyDescent="0.25">
      <c r="B1139" s="2"/>
      <c r="G1139" s="3"/>
      <c r="L1139" s="3"/>
    </row>
    <row r="1140" spans="2:12" x14ac:dyDescent="0.25">
      <c r="B1140" s="2"/>
      <c r="G1140" s="3"/>
      <c r="L1140" s="3"/>
    </row>
    <row r="1141" spans="2:12" x14ac:dyDescent="0.25">
      <c r="B1141" s="2"/>
      <c r="G1141" s="3"/>
      <c r="L1141" s="3"/>
    </row>
    <row r="1142" spans="2:12" x14ac:dyDescent="0.25">
      <c r="B1142" s="2"/>
      <c r="G1142" s="3"/>
      <c r="L1142" s="3"/>
    </row>
    <row r="1143" spans="2:12" x14ac:dyDescent="0.25">
      <c r="B1143" s="2"/>
      <c r="G1143" s="3"/>
      <c r="L1143" s="3"/>
    </row>
    <row r="1144" spans="2:12" x14ac:dyDescent="0.25">
      <c r="B1144" s="2"/>
      <c r="G1144" s="3"/>
      <c r="L1144" s="3"/>
    </row>
    <row r="1145" spans="2:12" x14ac:dyDescent="0.25">
      <c r="B1145" s="2"/>
      <c r="G1145" s="3"/>
      <c r="L1145" s="3"/>
    </row>
    <row r="1146" spans="2:12" x14ac:dyDescent="0.25">
      <c r="B1146" s="2"/>
      <c r="G1146" s="3"/>
      <c r="L1146" s="3"/>
    </row>
    <row r="1147" spans="2:12" x14ac:dyDescent="0.25">
      <c r="B1147" s="2"/>
      <c r="G1147" s="3"/>
      <c r="L1147" s="3"/>
    </row>
    <row r="1148" spans="2:12" x14ac:dyDescent="0.25">
      <c r="B1148" s="2"/>
      <c r="G1148" s="3"/>
      <c r="L1148" s="3"/>
    </row>
    <row r="1149" spans="2:12" x14ac:dyDescent="0.25">
      <c r="B1149" s="2"/>
      <c r="G1149" s="3"/>
      <c r="L1149" s="3"/>
    </row>
    <row r="1150" spans="2:12" x14ac:dyDescent="0.25">
      <c r="B1150" s="2"/>
      <c r="G1150" s="3"/>
      <c r="L1150" s="3"/>
    </row>
    <row r="1151" spans="2:12" x14ac:dyDescent="0.25">
      <c r="B1151" s="2"/>
      <c r="G1151" s="3"/>
      <c r="L1151" s="3"/>
    </row>
    <row r="1152" spans="2:12" x14ac:dyDescent="0.25">
      <c r="B1152" s="2"/>
      <c r="G1152" s="3"/>
      <c r="L1152" s="3"/>
    </row>
    <row r="1153" spans="2:12" x14ac:dyDescent="0.25">
      <c r="B1153" s="2"/>
      <c r="G1153" s="3"/>
      <c r="L1153" s="3"/>
    </row>
    <row r="1154" spans="2:12" x14ac:dyDescent="0.25">
      <c r="B1154" s="2"/>
      <c r="G1154" s="3"/>
      <c r="L1154" s="3"/>
    </row>
    <row r="1155" spans="2:12" x14ac:dyDescent="0.25">
      <c r="B1155" s="2"/>
      <c r="G1155" s="3"/>
      <c r="L1155" s="3"/>
    </row>
    <row r="1156" spans="2:12" x14ac:dyDescent="0.25">
      <c r="B1156" s="2"/>
      <c r="G1156" s="3"/>
      <c r="L1156" s="3"/>
    </row>
    <row r="1157" spans="2:12" x14ac:dyDescent="0.25">
      <c r="B1157" s="2"/>
      <c r="G1157" s="3"/>
      <c r="L1157" s="3"/>
    </row>
    <row r="1158" spans="2:12" x14ac:dyDescent="0.25">
      <c r="B1158" s="2"/>
      <c r="G1158" s="3"/>
      <c r="L1158" s="3"/>
    </row>
    <row r="1159" spans="2:12" x14ac:dyDescent="0.25">
      <c r="B1159" s="2"/>
      <c r="G1159" s="3"/>
      <c r="L1159" s="3"/>
    </row>
    <row r="1160" spans="2:12" x14ac:dyDescent="0.25">
      <c r="B1160" s="2"/>
      <c r="G1160" s="3"/>
      <c r="L1160" s="3"/>
    </row>
    <row r="1161" spans="2:12" x14ac:dyDescent="0.25">
      <c r="B1161" s="2"/>
      <c r="G1161" s="3"/>
      <c r="L1161" s="3"/>
    </row>
    <row r="1162" spans="2:12" x14ac:dyDescent="0.25">
      <c r="B1162" s="2"/>
      <c r="G1162" s="3"/>
      <c r="L1162" s="3"/>
    </row>
    <row r="1163" spans="2:12" x14ac:dyDescent="0.25">
      <c r="B1163" s="2"/>
      <c r="G1163" s="3"/>
      <c r="L1163" s="3"/>
    </row>
    <row r="1164" spans="2:12" x14ac:dyDescent="0.25">
      <c r="B1164" s="2"/>
      <c r="G1164" s="3"/>
      <c r="L1164" s="3"/>
    </row>
    <row r="1165" spans="2:12" x14ac:dyDescent="0.25">
      <c r="B1165" s="2"/>
      <c r="G1165" s="3"/>
      <c r="L1165" s="3"/>
    </row>
    <row r="1166" spans="2:12" x14ac:dyDescent="0.25">
      <c r="B1166" s="2"/>
      <c r="G1166" s="3"/>
      <c r="L1166" s="3"/>
    </row>
    <row r="1167" spans="2:12" x14ac:dyDescent="0.25">
      <c r="B1167" s="2"/>
      <c r="G1167" s="3"/>
      <c r="L1167" s="3"/>
    </row>
    <row r="1168" spans="2:12" x14ac:dyDescent="0.25">
      <c r="B1168" s="2"/>
      <c r="G1168" s="3"/>
      <c r="L1168" s="3"/>
    </row>
    <row r="1169" spans="2:12" x14ac:dyDescent="0.25">
      <c r="B1169" s="2"/>
      <c r="G1169" s="3"/>
      <c r="L1169" s="3"/>
    </row>
    <row r="1170" spans="2:12" x14ac:dyDescent="0.25">
      <c r="B1170" s="2"/>
      <c r="G1170" s="3"/>
      <c r="L1170" s="3"/>
    </row>
    <row r="1171" spans="2:12" x14ac:dyDescent="0.25">
      <c r="B1171" s="2"/>
      <c r="G1171" s="3"/>
      <c r="L1171" s="3"/>
    </row>
    <row r="1172" spans="2:12" x14ac:dyDescent="0.25">
      <c r="B1172" s="2"/>
      <c r="G1172" s="3"/>
      <c r="L1172" s="3"/>
    </row>
    <row r="1173" spans="2:12" x14ac:dyDescent="0.25">
      <c r="B1173" s="2"/>
      <c r="G1173" s="3"/>
      <c r="L1173" s="3"/>
    </row>
    <row r="1174" spans="2:12" x14ac:dyDescent="0.25">
      <c r="B1174" s="2"/>
      <c r="G1174" s="3"/>
      <c r="L1174" s="3"/>
    </row>
    <row r="1175" spans="2:12" x14ac:dyDescent="0.25">
      <c r="B1175" s="2"/>
      <c r="G1175" s="3"/>
      <c r="L1175" s="3"/>
    </row>
    <row r="1176" spans="2:12" x14ac:dyDescent="0.25">
      <c r="B1176" s="2"/>
      <c r="G1176" s="3"/>
      <c r="L1176" s="3"/>
    </row>
    <row r="1177" spans="2:12" x14ac:dyDescent="0.25">
      <c r="B1177" s="2"/>
      <c r="G1177" s="3"/>
      <c r="L1177" s="3"/>
    </row>
    <row r="1178" spans="2:12" x14ac:dyDescent="0.25">
      <c r="B1178" s="2"/>
      <c r="G1178" s="3"/>
      <c r="L1178" s="3"/>
    </row>
    <row r="1179" spans="2:12" x14ac:dyDescent="0.25">
      <c r="B1179" s="2"/>
      <c r="G1179" s="3"/>
      <c r="L1179" s="3"/>
    </row>
    <row r="1180" spans="2:12" x14ac:dyDescent="0.25">
      <c r="B1180" s="2"/>
      <c r="G1180" s="3"/>
      <c r="L1180" s="3"/>
    </row>
    <row r="1181" spans="2:12" x14ac:dyDescent="0.25">
      <c r="B1181" s="2"/>
      <c r="G1181" s="3"/>
      <c r="L1181" s="3"/>
    </row>
    <row r="1182" spans="2:12" x14ac:dyDescent="0.25">
      <c r="B1182" s="2"/>
      <c r="G1182" s="3"/>
      <c r="L1182" s="3"/>
    </row>
    <row r="1183" spans="2:12" x14ac:dyDescent="0.25">
      <c r="B1183" s="2"/>
      <c r="G1183" s="3"/>
      <c r="L1183" s="3"/>
    </row>
    <row r="1184" spans="2:12" x14ac:dyDescent="0.25">
      <c r="B1184" s="2"/>
      <c r="G1184" s="3"/>
      <c r="L1184" s="3"/>
    </row>
    <row r="1185" spans="2:12" x14ac:dyDescent="0.25">
      <c r="B1185" s="2"/>
      <c r="G1185" s="3"/>
      <c r="L1185" s="3"/>
    </row>
    <row r="1186" spans="2:12" x14ac:dyDescent="0.25">
      <c r="B1186" s="2"/>
      <c r="G1186" s="3"/>
      <c r="L1186" s="3"/>
    </row>
    <row r="1187" spans="2:12" x14ac:dyDescent="0.25">
      <c r="B1187" s="2"/>
      <c r="G1187" s="3"/>
      <c r="L1187" s="3"/>
    </row>
    <row r="1188" spans="2:12" x14ac:dyDescent="0.25">
      <c r="B1188" s="2"/>
      <c r="G1188" s="3"/>
      <c r="L1188" s="3"/>
    </row>
    <row r="1189" spans="2:12" x14ac:dyDescent="0.25">
      <c r="B1189" s="2"/>
      <c r="G1189" s="3"/>
      <c r="L1189" s="3"/>
    </row>
    <row r="1190" spans="2:12" x14ac:dyDescent="0.25">
      <c r="B1190" s="2"/>
      <c r="G1190" s="3"/>
      <c r="L1190" s="3"/>
    </row>
    <row r="1191" spans="2:12" x14ac:dyDescent="0.25">
      <c r="B1191" s="2"/>
      <c r="G1191" s="3"/>
      <c r="L1191" s="3"/>
    </row>
    <row r="1192" spans="2:12" x14ac:dyDescent="0.25">
      <c r="B1192" s="2"/>
      <c r="G1192" s="3"/>
      <c r="L1192" s="3"/>
    </row>
    <row r="1193" spans="2:12" x14ac:dyDescent="0.25">
      <c r="B1193" s="2"/>
      <c r="G1193" s="3"/>
      <c r="L1193" s="3"/>
    </row>
    <row r="1194" spans="2:12" x14ac:dyDescent="0.25">
      <c r="B1194" s="2"/>
      <c r="G1194" s="3"/>
      <c r="L1194" s="3"/>
    </row>
    <row r="1195" spans="2:12" x14ac:dyDescent="0.25">
      <c r="B1195" s="2"/>
      <c r="G1195" s="3"/>
      <c r="L1195" s="3"/>
    </row>
    <row r="1196" spans="2:12" x14ac:dyDescent="0.25">
      <c r="B1196" s="2"/>
      <c r="G1196" s="3"/>
      <c r="L1196" s="3"/>
    </row>
    <row r="1197" spans="2:12" x14ac:dyDescent="0.25">
      <c r="B1197" s="2"/>
      <c r="G1197" s="3"/>
      <c r="L1197" s="3"/>
    </row>
    <row r="1198" spans="2:12" x14ac:dyDescent="0.25">
      <c r="B1198" s="2"/>
      <c r="G1198" s="3"/>
      <c r="L1198" s="3"/>
    </row>
    <row r="1199" spans="2:12" x14ac:dyDescent="0.25">
      <c r="B1199" s="2"/>
      <c r="G1199" s="3"/>
      <c r="L1199" s="3"/>
    </row>
    <row r="1200" spans="2:12" x14ac:dyDescent="0.25">
      <c r="B1200" s="2"/>
      <c r="G1200" s="3"/>
      <c r="L1200" s="3"/>
    </row>
    <row r="1201" spans="2:12" x14ac:dyDescent="0.25">
      <c r="B1201" s="2"/>
      <c r="G1201" s="3"/>
      <c r="L1201" s="3"/>
    </row>
    <row r="1202" spans="2:12" x14ac:dyDescent="0.25">
      <c r="B1202" s="2"/>
      <c r="G1202" s="3"/>
      <c r="L1202" s="3"/>
    </row>
    <row r="1203" spans="2:12" x14ac:dyDescent="0.25">
      <c r="B1203" s="2"/>
      <c r="G1203" s="3"/>
      <c r="L1203" s="3"/>
    </row>
    <row r="1204" spans="2:12" x14ac:dyDescent="0.25">
      <c r="B1204" s="2"/>
      <c r="G1204" s="3"/>
      <c r="L1204" s="3"/>
    </row>
    <row r="1205" spans="2:12" x14ac:dyDescent="0.25">
      <c r="B1205" s="2"/>
      <c r="G1205" s="3"/>
      <c r="L1205" s="3"/>
    </row>
    <row r="1206" spans="2:12" x14ac:dyDescent="0.25">
      <c r="B1206" s="2"/>
      <c r="G1206" s="3"/>
      <c r="L1206" s="3"/>
    </row>
    <row r="1207" spans="2:12" x14ac:dyDescent="0.25">
      <c r="B1207" s="2"/>
      <c r="G1207" s="3"/>
      <c r="L1207" s="3"/>
    </row>
    <row r="1208" spans="2:12" x14ac:dyDescent="0.25">
      <c r="B1208" s="2"/>
      <c r="G1208" s="3"/>
      <c r="L1208" s="3"/>
    </row>
    <row r="1209" spans="2:12" x14ac:dyDescent="0.25">
      <c r="B1209" s="2"/>
      <c r="G1209" s="3"/>
      <c r="L1209" s="3"/>
    </row>
    <row r="1210" spans="2:12" x14ac:dyDescent="0.25">
      <c r="B1210" s="2"/>
      <c r="G1210" s="3"/>
      <c r="L1210" s="3"/>
    </row>
    <row r="1211" spans="2:12" x14ac:dyDescent="0.25">
      <c r="B1211" s="2"/>
      <c r="G1211" s="3"/>
      <c r="L1211" s="3"/>
    </row>
    <row r="1212" spans="2:12" x14ac:dyDescent="0.25">
      <c r="B1212" s="2"/>
      <c r="G1212" s="3"/>
      <c r="L1212" s="3"/>
    </row>
    <row r="1213" spans="2:12" x14ac:dyDescent="0.25">
      <c r="B1213" s="2"/>
      <c r="G1213" s="3"/>
      <c r="L1213" s="3"/>
    </row>
    <row r="1214" spans="2:12" x14ac:dyDescent="0.25">
      <c r="B1214" s="2"/>
      <c r="G1214" s="3"/>
      <c r="L1214" s="3"/>
    </row>
    <row r="1215" spans="2:12" x14ac:dyDescent="0.25">
      <c r="B1215" s="2"/>
      <c r="G1215" s="3"/>
      <c r="L1215" s="3"/>
    </row>
    <row r="1216" spans="2:12" x14ac:dyDescent="0.25">
      <c r="B1216" s="2"/>
      <c r="G1216" s="3"/>
      <c r="L1216" s="3"/>
    </row>
    <row r="1217" spans="2:12" x14ac:dyDescent="0.25">
      <c r="B1217" s="2"/>
      <c r="G1217" s="3"/>
      <c r="L1217" s="3"/>
    </row>
    <row r="1218" spans="2:12" x14ac:dyDescent="0.25">
      <c r="B1218" s="2"/>
      <c r="G1218" s="3"/>
      <c r="L1218" s="3"/>
    </row>
    <row r="1219" spans="2:12" x14ac:dyDescent="0.25">
      <c r="B1219" s="2"/>
      <c r="G1219" s="3"/>
      <c r="L1219" s="3"/>
    </row>
    <row r="1220" spans="2:12" x14ac:dyDescent="0.25">
      <c r="B1220" s="2"/>
      <c r="G1220" s="3"/>
      <c r="L1220" s="3"/>
    </row>
    <row r="1221" spans="2:12" x14ac:dyDescent="0.25">
      <c r="B1221" s="2"/>
      <c r="G1221" s="3"/>
      <c r="L1221" s="3"/>
    </row>
    <row r="1222" spans="2:12" x14ac:dyDescent="0.25">
      <c r="B1222" s="2"/>
      <c r="G1222" s="3"/>
      <c r="L1222" s="3"/>
    </row>
    <row r="1223" spans="2:12" x14ac:dyDescent="0.25">
      <c r="B1223" s="2"/>
      <c r="G1223" s="3"/>
      <c r="L1223" s="3"/>
    </row>
    <row r="1224" spans="2:12" x14ac:dyDescent="0.25">
      <c r="B1224" s="2"/>
      <c r="G1224" s="3"/>
      <c r="L1224" s="3"/>
    </row>
    <row r="1225" spans="2:12" x14ac:dyDescent="0.25">
      <c r="B1225" s="2"/>
      <c r="G1225" s="3"/>
      <c r="L1225" s="3"/>
    </row>
    <row r="1226" spans="2:12" x14ac:dyDescent="0.25">
      <c r="B1226" s="2"/>
      <c r="G1226" s="3"/>
      <c r="L1226" s="3"/>
    </row>
    <row r="1227" spans="2:12" x14ac:dyDescent="0.25">
      <c r="B1227" s="2"/>
      <c r="G1227" s="3"/>
      <c r="L1227" s="3"/>
    </row>
    <row r="1228" spans="2:12" x14ac:dyDescent="0.25">
      <c r="B1228" s="2"/>
      <c r="G1228" s="3"/>
      <c r="L1228" s="3"/>
    </row>
    <row r="1229" spans="2:12" x14ac:dyDescent="0.25">
      <c r="B1229" s="2"/>
      <c r="G1229" s="3"/>
      <c r="L1229" s="3"/>
    </row>
    <row r="1230" spans="2:12" x14ac:dyDescent="0.25">
      <c r="B1230" s="2"/>
      <c r="G1230" s="3"/>
      <c r="L1230" s="3"/>
    </row>
    <row r="1231" spans="2:12" x14ac:dyDescent="0.25">
      <c r="B1231" s="2"/>
      <c r="G1231" s="3"/>
      <c r="L1231" s="3"/>
    </row>
    <row r="1232" spans="2:12" x14ac:dyDescent="0.25">
      <c r="B1232" s="2"/>
      <c r="G1232" s="3"/>
      <c r="L1232" s="3"/>
    </row>
    <row r="1233" spans="2:12" x14ac:dyDescent="0.25">
      <c r="B1233" s="2"/>
      <c r="G1233" s="3"/>
      <c r="L1233" s="3"/>
    </row>
    <row r="1234" spans="2:12" x14ac:dyDescent="0.25">
      <c r="B1234" s="2"/>
      <c r="G1234" s="3"/>
      <c r="L1234" s="3"/>
    </row>
    <row r="1235" spans="2:12" x14ac:dyDescent="0.25">
      <c r="B1235" s="2"/>
      <c r="G1235" s="3"/>
      <c r="L1235" s="3"/>
    </row>
    <row r="1236" spans="2:12" x14ac:dyDescent="0.25">
      <c r="B1236" s="2"/>
      <c r="G1236" s="3"/>
      <c r="L1236" s="3"/>
    </row>
    <row r="1237" spans="2:12" x14ac:dyDescent="0.25">
      <c r="B1237" s="2"/>
      <c r="G1237" s="3"/>
      <c r="L1237" s="3"/>
    </row>
    <row r="1238" spans="2:12" x14ac:dyDescent="0.25">
      <c r="B1238" s="2"/>
      <c r="G1238" s="3"/>
      <c r="L1238" s="3"/>
    </row>
    <row r="1239" spans="2:12" x14ac:dyDescent="0.25">
      <c r="B1239" s="2"/>
      <c r="G1239" s="3"/>
      <c r="L1239" s="3"/>
    </row>
    <row r="1240" spans="2:12" x14ac:dyDescent="0.25">
      <c r="B1240" s="2"/>
      <c r="G1240" s="3"/>
      <c r="L1240" s="3"/>
    </row>
    <row r="1241" spans="2:12" x14ac:dyDescent="0.25">
      <c r="B1241" s="2"/>
      <c r="G1241" s="3"/>
      <c r="L1241" s="3"/>
    </row>
    <row r="1242" spans="2:12" x14ac:dyDescent="0.25">
      <c r="B1242" s="2"/>
      <c r="G1242" s="3"/>
      <c r="L1242" s="3"/>
    </row>
    <row r="1243" spans="2:12" x14ac:dyDescent="0.25">
      <c r="B1243" s="2"/>
      <c r="G1243" s="3"/>
      <c r="L1243" s="3"/>
    </row>
    <row r="1244" spans="2:12" x14ac:dyDescent="0.25">
      <c r="B1244" s="2"/>
      <c r="G1244" s="3"/>
      <c r="L1244" s="3"/>
    </row>
    <row r="1245" spans="2:12" x14ac:dyDescent="0.25">
      <c r="B1245" s="2"/>
      <c r="G1245" s="3"/>
      <c r="L1245" s="3"/>
    </row>
    <row r="1246" spans="2:12" x14ac:dyDescent="0.25">
      <c r="B1246" s="2"/>
      <c r="G1246" s="3"/>
      <c r="L1246" s="3"/>
    </row>
    <row r="1247" spans="2:12" x14ac:dyDescent="0.25">
      <c r="B1247" s="2"/>
      <c r="G1247" s="3"/>
      <c r="L1247" s="3"/>
    </row>
    <row r="1248" spans="2:12" x14ac:dyDescent="0.25">
      <c r="B1248" s="2"/>
      <c r="G1248" s="3"/>
      <c r="L1248" s="3"/>
    </row>
    <row r="1249" spans="2:12" x14ac:dyDescent="0.25">
      <c r="B1249" s="2"/>
      <c r="G1249" s="3"/>
      <c r="L1249" s="3"/>
    </row>
    <row r="1250" spans="2:12" x14ac:dyDescent="0.25">
      <c r="B1250" s="2"/>
      <c r="G1250" s="3"/>
      <c r="L1250" s="3"/>
    </row>
    <row r="1251" spans="2:12" x14ac:dyDescent="0.25">
      <c r="B1251" s="2"/>
      <c r="G1251" s="3"/>
      <c r="L1251" s="3"/>
    </row>
    <row r="1252" spans="2:12" x14ac:dyDescent="0.25">
      <c r="B1252" s="2"/>
      <c r="G1252" s="3"/>
      <c r="L1252" s="3"/>
    </row>
    <row r="1253" spans="2:12" x14ac:dyDescent="0.25">
      <c r="B1253" s="2"/>
      <c r="G1253" s="3"/>
      <c r="L1253" s="3"/>
    </row>
    <row r="1254" spans="2:12" x14ac:dyDescent="0.25">
      <c r="B1254" s="2"/>
      <c r="G1254" s="3"/>
      <c r="L1254" s="3"/>
    </row>
    <row r="1255" spans="2:12" x14ac:dyDescent="0.25">
      <c r="B1255" s="2"/>
      <c r="G1255" s="3"/>
      <c r="L1255" s="3"/>
    </row>
    <row r="1256" spans="2:12" x14ac:dyDescent="0.25">
      <c r="B1256" s="2"/>
      <c r="G1256" s="3"/>
      <c r="L1256" s="3"/>
    </row>
    <row r="1257" spans="2:12" x14ac:dyDescent="0.25">
      <c r="B1257" s="2"/>
      <c r="G1257" s="3"/>
      <c r="L1257" s="3"/>
    </row>
    <row r="1258" spans="2:12" x14ac:dyDescent="0.25">
      <c r="B1258" s="2"/>
      <c r="G1258" s="3"/>
      <c r="L1258" s="3"/>
    </row>
    <row r="1259" spans="2:12" x14ac:dyDescent="0.25">
      <c r="B1259" s="2"/>
      <c r="G1259" s="3"/>
      <c r="L1259" s="3"/>
    </row>
    <row r="1260" spans="2:12" x14ac:dyDescent="0.25">
      <c r="B1260" s="2"/>
      <c r="G1260" s="3"/>
      <c r="L1260" s="3"/>
    </row>
    <row r="1261" spans="2:12" x14ac:dyDescent="0.25">
      <c r="B1261" s="2"/>
      <c r="G1261" s="3"/>
      <c r="L1261" s="3"/>
    </row>
    <row r="1262" spans="2:12" x14ac:dyDescent="0.25">
      <c r="B1262" s="2"/>
      <c r="G1262" s="3"/>
      <c r="L1262" s="3"/>
    </row>
    <row r="1263" spans="2:12" x14ac:dyDescent="0.25">
      <c r="B1263" s="2"/>
      <c r="G1263" s="3"/>
      <c r="L1263" s="3"/>
    </row>
    <row r="1264" spans="2:12" x14ac:dyDescent="0.25">
      <c r="B1264" s="2"/>
      <c r="G1264" s="3"/>
      <c r="L1264" s="3"/>
    </row>
    <row r="1265" spans="2:12" x14ac:dyDescent="0.25">
      <c r="B1265" s="2"/>
      <c r="G1265" s="3"/>
      <c r="L1265" s="3"/>
    </row>
    <row r="1266" spans="2:12" x14ac:dyDescent="0.25">
      <c r="B1266" s="2"/>
      <c r="G1266" s="3"/>
      <c r="L1266" s="3"/>
    </row>
    <row r="1267" spans="2:12" x14ac:dyDescent="0.25">
      <c r="B1267" s="2"/>
      <c r="G1267" s="3"/>
      <c r="L1267" s="3"/>
    </row>
    <row r="1268" spans="2:12" x14ac:dyDescent="0.25">
      <c r="B1268" s="2"/>
      <c r="G1268" s="3"/>
      <c r="L1268" s="3"/>
    </row>
    <row r="1269" spans="2:12" x14ac:dyDescent="0.25">
      <c r="B1269" s="2"/>
      <c r="G1269" s="3"/>
      <c r="L1269" s="3"/>
    </row>
    <row r="1270" spans="2:12" x14ac:dyDescent="0.25">
      <c r="B1270" s="2"/>
      <c r="G1270" s="3"/>
      <c r="L1270" s="3"/>
    </row>
    <row r="1271" spans="2:12" x14ac:dyDescent="0.25">
      <c r="B1271" s="2"/>
      <c r="G1271" s="3"/>
      <c r="L1271" s="3"/>
    </row>
    <row r="1272" spans="2:12" x14ac:dyDescent="0.25">
      <c r="B1272" s="2"/>
      <c r="G1272" s="3"/>
      <c r="L1272" s="3"/>
    </row>
    <row r="1273" spans="2:12" x14ac:dyDescent="0.25">
      <c r="B1273" s="2"/>
      <c r="G1273" s="3"/>
      <c r="L1273" s="3"/>
    </row>
    <row r="1274" spans="2:12" x14ac:dyDescent="0.25">
      <c r="B1274" s="2"/>
      <c r="G1274" s="3"/>
      <c r="L1274" s="3"/>
    </row>
    <row r="1275" spans="2:12" x14ac:dyDescent="0.25">
      <c r="B1275" s="2"/>
      <c r="G1275" s="3"/>
      <c r="L1275" s="3"/>
    </row>
    <row r="1276" spans="2:12" x14ac:dyDescent="0.25">
      <c r="B1276" s="2"/>
      <c r="G1276" s="3"/>
      <c r="L1276" s="3"/>
    </row>
    <row r="1277" spans="2:12" x14ac:dyDescent="0.25">
      <c r="B1277" s="2"/>
      <c r="G1277" s="3"/>
      <c r="L1277" s="3"/>
    </row>
    <row r="1278" spans="2:12" x14ac:dyDescent="0.25">
      <c r="B1278" s="2"/>
      <c r="G1278" s="3"/>
      <c r="L1278" s="3"/>
    </row>
    <row r="1279" spans="2:12" x14ac:dyDescent="0.25">
      <c r="B1279" s="2"/>
      <c r="G1279" s="3"/>
      <c r="L1279" s="3"/>
    </row>
    <row r="1280" spans="2:12" x14ac:dyDescent="0.25">
      <c r="B1280" s="2"/>
      <c r="G1280" s="3"/>
      <c r="L1280" s="3"/>
    </row>
    <row r="1281" spans="2:12" x14ac:dyDescent="0.25">
      <c r="B1281" s="2"/>
      <c r="G1281" s="3"/>
      <c r="L1281" s="3"/>
    </row>
    <row r="1282" spans="2:12" x14ac:dyDescent="0.25">
      <c r="B1282" s="2"/>
      <c r="G1282" s="3"/>
      <c r="L1282" s="3"/>
    </row>
    <row r="1283" spans="2:12" x14ac:dyDescent="0.25">
      <c r="B1283" s="2"/>
      <c r="G1283" s="3"/>
      <c r="L1283" s="3"/>
    </row>
    <row r="1284" spans="2:12" x14ac:dyDescent="0.25">
      <c r="B1284" s="2"/>
      <c r="G1284" s="3"/>
      <c r="L1284" s="3"/>
    </row>
    <row r="1285" spans="2:12" x14ac:dyDescent="0.25">
      <c r="B1285" s="2"/>
      <c r="G1285" s="3"/>
      <c r="L1285" s="3"/>
    </row>
    <row r="1286" spans="2:12" x14ac:dyDescent="0.25">
      <c r="B1286" s="2"/>
      <c r="G1286" s="3"/>
      <c r="L1286" s="3"/>
    </row>
    <row r="1287" spans="2:12" x14ac:dyDescent="0.25">
      <c r="B1287" s="2"/>
      <c r="G1287" s="3"/>
      <c r="L1287" s="3"/>
    </row>
    <row r="1288" spans="2:12" x14ac:dyDescent="0.25">
      <c r="B1288" s="2"/>
      <c r="G1288" s="3"/>
      <c r="L1288" s="3"/>
    </row>
    <row r="1289" spans="2:12" x14ac:dyDescent="0.25">
      <c r="B1289" s="2"/>
      <c r="G1289" s="3"/>
      <c r="L1289" s="3"/>
    </row>
    <row r="1290" spans="2:12" x14ac:dyDescent="0.25">
      <c r="B1290" s="2"/>
      <c r="G1290" s="3"/>
      <c r="L1290" s="3"/>
    </row>
    <row r="1291" spans="2:12" x14ac:dyDescent="0.25">
      <c r="B1291" s="2"/>
      <c r="G1291" s="3"/>
      <c r="L1291" s="3"/>
    </row>
    <row r="1292" spans="2:12" x14ac:dyDescent="0.25">
      <c r="B1292" s="2"/>
      <c r="G1292" s="3"/>
      <c r="L1292" s="3"/>
    </row>
    <row r="1293" spans="2:12" x14ac:dyDescent="0.25">
      <c r="B1293" s="2"/>
      <c r="G1293" s="3"/>
      <c r="L1293" s="3"/>
    </row>
    <row r="1294" spans="2:12" x14ac:dyDescent="0.25">
      <c r="B1294" s="2"/>
      <c r="G1294" s="3"/>
      <c r="L1294" s="3"/>
    </row>
    <row r="1295" spans="2:12" x14ac:dyDescent="0.25">
      <c r="B1295" s="2"/>
      <c r="G1295" s="3"/>
      <c r="L1295" s="3"/>
    </row>
    <row r="1296" spans="2:12" x14ac:dyDescent="0.25">
      <c r="B1296" s="2"/>
      <c r="G1296" s="3"/>
      <c r="L1296" s="3"/>
    </row>
    <row r="1297" spans="2:12" x14ac:dyDescent="0.25">
      <c r="B1297" s="2"/>
      <c r="G1297" s="3"/>
      <c r="L1297" s="3"/>
    </row>
    <row r="1298" spans="2:12" x14ac:dyDescent="0.25">
      <c r="B1298" s="2"/>
      <c r="G1298" s="3"/>
      <c r="L1298" s="3"/>
    </row>
    <row r="1299" spans="2:12" x14ac:dyDescent="0.25">
      <c r="B1299" s="2"/>
      <c r="G1299" s="3"/>
      <c r="L1299" s="3"/>
    </row>
    <row r="1300" spans="2:12" x14ac:dyDescent="0.25">
      <c r="B1300" s="2"/>
      <c r="G1300" s="3"/>
      <c r="L1300" s="3"/>
    </row>
    <row r="1301" spans="2:12" x14ac:dyDescent="0.25">
      <c r="B1301" s="2"/>
      <c r="G1301" s="3"/>
      <c r="L1301" s="3"/>
    </row>
    <row r="1302" spans="2:12" x14ac:dyDescent="0.25">
      <c r="B1302" s="2"/>
      <c r="G1302" s="3"/>
      <c r="L1302" s="3"/>
    </row>
    <row r="1303" spans="2:12" x14ac:dyDescent="0.25">
      <c r="B1303" s="2"/>
      <c r="G1303" s="3"/>
      <c r="L1303" s="3"/>
    </row>
    <row r="1304" spans="2:12" x14ac:dyDescent="0.25">
      <c r="B1304" s="2"/>
      <c r="G1304" s="3"/>
      <c r="L1304" s="3"/>
    </row>
    <row r="1305" spans="2:12" x14ac:dyDescent="0.25">
      <c r="B1305" s="2"/>
      <c r="G1305" s="3"/>
      <c r="L1305" s="3"/>
    </row>
    <row r="1306" spans="2:12" x14ac:dyDescent="0.25">
      <c r="B1306" s="2"/>
      <c r="G1306" s="3"/>
      <c r="L1306" s="3"/>
    </row>
    <row r="1307" spans="2:12" x14ac:dyDescent="0.25">
      <c r="B1307" s="2"/>
      <c r="G1307" s="3"/>
      <c r="L1307" s="3"/>
    </row>
    <row r="1308" spans="2:12" x14ac:dyDescent="0.25">
      <c r="B1308" s="2"/>
      <c r="G1308" s="3"/>
      <c r="L1308" s="3"/>
    </row>
    <row r="1309" spans="2:12" x14ac:dyDescent="0.25">
      <c r="B1309" s="2"/>
      <c r="G1309" s="3"/>
      <c r="L1309" s="3"/>
    </row>
    <row r="1310" spans="2:12" x14ac:dyDescent="0.25">
      <c r="B1310" s="2"/>
      <c r="G1310" s="3"/>
      <c r="L1310" s="3"/>
    </row>
    <row r="1311" spans="2:12" x14ac:dyDescent="0.25">
      <c r="B1311" s="2"/>
      <c r="G1311" s="3"/>
      <c r="L1311" s="3"/>
    </row>
    <row r="1312" spans="2:12" x14ac:dyDescent="0.25">
      <c r="B1312" s="2"/>
      <c r="G1312" s="3"/>
      <c r="L1312" s="3"/>
    </row>
    <row r="1313" spans="2:12" x14ac:dyDescent="0.25">
      <c r="B1313" s="2"/>
      <c r="G1313" s="3"/>
      <c r="L1313" s="3"/>
    </row>
    <row r="1314" spans="2:12" x14ac:dyDescent="0.25">
      <c r="B1314" s="2"/>
      <c r="G1314" s="3"/>
      <c r="L1314" s="3"/>
    </row>
    <row r="1315" spans="2:12" x14ac:dyDescent="0.25">
      <c r="B1315" s="2"/>
      <c r="G1315" s="3"/>
      <c r="L1315" s="3"/>
    </row>
    <row r="1316" spans="2:12" x14ac:dyDescent="0.25">
      <c r="B1316" s="2"/>
      <c r="G1316" s="3"/>
      <c r="L1316" s="3"/>
    </row>
    <row r="1317" spans="2:12" x14ac:dyDescent="0.25">
      <c r="B1317" s="2"/>
      <c r="G1317" s="3"/>
      <c r="L1317" s="3"/>
    </row>
    <row r="1318" spans="2:12" x14ac:dyDescent="0.25">
      <c r="B1318" s="2"/>
      <c r="G1318" s="3"/>
      <c r="L1318" s="3"/>
    </row>
    <row r="1319" spans="2:12" x14ac:dyDescent="0.25">
      <c r="B1319" s="2"/>
      <c r="G1319" s="3"/>
      <c r="L1319" s="3"/>
    </row>
    <row r="1320" spans="2:12" x14ac:dyDescent="0.25">
      <c r="B1320" s="2"/>
      <c r="G1320" s="3"/>
      <c r="L1320" s="3"/>
    </row>
    <row r="1321" spans="2:12" x14ac:dyDescent="0.25">
      <c r="B1321" s="2"/>
      <c r="G1321" s="3"/>
      <c r="L1321" s="3"/>
    </row>
    <row r="1322" spans="2:12" x14ac:dyDescent="0.25">
      <c r="B1322" s="2"/>
      <c r="G1322" s="3"/>
      <c r="L1322" s="3"/>
    </row>
    <row r="1323" spans="2:12" x14ac:dyDescent="0.25">
      <c r="B1323" s="2"/>
      <c r="G1323" s="3"/>
      <c r="L1323" s="3"/>
    </row>
    <row r="1324" spans="2:12" x14ac:dyDescent="0.25">
      <c r="B1324" s="2"/>
      <c r="G1324" s="3"/>
      <c r="L1324" s="3"/>
    </row>
    <row r="1325" spans="2:12" x14ac:dyDescent="0.25">
      <c r="B1325" s="2"/>
      <c r="G1325" s="3"/>
      <c r="L1325" s="3"/>
    </row>
    <row r="1326" spans="2:12" x14ac:dyDescent="0.25">
      <c r="B1326" s="2"/>
      <c r="G1326" s="3"/>
      <c r="L1326" s="3"/>
    </row>
    <row r="1327" spans="2:12" x14ac:dyDescent="0.25">
      <c r="B1327" s="2"/>
      <c r="G1327" s="3"/>
      <c r="L1327" s="3"/>
    </row>
    <row r="1328" spans="2:12" x14ac:dyDescent="0.25">
      <c r="B1328" s="2"/>
      <c r="G1328" s="3"/>
      <c r="L1328" s="3"/>
    </row>
    <row r="1329" spans="2:12" x14ac:dyDescent="0.25">
      <c r="B1329" s="2"/>
      <c r="G1329" s="3"/>
      <c r="L1329" s="3"/>
    </row>
    <row r="1330" spans="2:12" x14ac:dyDescent="0.25">
      <c r="B1330" s="2"/>
      <c r="G1330" s="3"/>
      <c r="L1330" s="3"/>
    </row>
    <row r="1331" spans="2:12" x14ac:dyDescent="0.25">
      <c r="B1331" s="2"/>
      <c r="G1331" s="3"/>
      <c r="L1331" s="3"/>
    </row>
    <row r="1332" spans="2:12" x14ac:dyDescent="0.25">
      <c r="B1332" s="2"/>
      <c r="G1332" s="3"/>
      <c r="L1332" s="3"/>
    </row>
    <row r="1333" spans="2:12" x14ac:dyDescent="0.25">
      <c r="B1333" s="2"/>
      <c r="G1333" s="3"/>
      <c r="L1333" s="3"/>
    </row>
    <row r="1334" spans="2:12" x14ac:dyDescent="0.25">
      <c r="B1334" s="2"/>
      <c r="G1334" s="3"/>
      <c r="L1334" s="3"/>
    </row>
    <row r="1335" spans="2:12" x14ac:dyDescent="0.25">
      <c r="B1335" s="2"/>
      <c r="G1335" s="3"/>
      <c r="L1335" s="3"/>
    </row>
    <row r="1336" spans="2:12" x14ac:dyDescent="0.25">
      <c r="B1336" s="2"/>
      <c r="G1336" s="3"/>
      <c r="L1336" s="3"/>
    </row>
    <row r="1337" spans="2:12" x14ac:dyDescent="0.25">
      <c r="B1337" s="2"/>
      <c r="G1337" s="3"/>
      <c r="L1337" s="3"/>
    </row>
    <row r="1338" spans="2:12" x14ac:dyDescent="0.25">
      <c r="B1338" s="2"/>
      <c r="G1338" s="3"/>
      <c r="L1338" s="3"/>
    </row>
    <row r="1339" spans="2:12" x14ac:dyDescent="0.25">
      <c r="B1339" s="2"/>
      <c r="G1339" s="3"/>
      <c r="L1339" s="3"/>
    </row>
    <row r="1340" spans="2:12" x14ac:dyDescent="0.25">
      <c r="B1340" s="2"/>
      <c r="G1340" s="3"/>
      <c r="L1340" s="3"/>
    </row>
    <row r="1341" spans="2:12" x14ac:dyDescent="0.25">
      <c r="B1341" s="2"/>
      <c r="G1341" s="3"/>
      <c r="L1341" s="3"/>
    </row>
    <row r="1342" spans="2:12" x14ac:dyDescent="0.25">
      <c r="B1342" s="2"/>
      <c r="G1342" s="3"/>
      <c r="L1342" s="3"/>
    </row>
    <row r="1343" spans="2:12" x14ac:dyDescent="0.25">
      <c r="B1343" s="2"/>
      <c r="G1343" s="3"/>
      <c r="L1343" s="3"/>
    </row>
    <row r="1344" spans="2:12" x14ac:dyDescent="0.25">
      <c r="B1344" s="2"/>
      <c r="G1344" s="3"/>
      <c r="L1344" s="3"/>
    </row>
    <row r="1345" spans="2:13" x14ac:dyDescent="0.25">
      <c r="B1345" s="2"/>
      <c r="G1345" s="3"/>
      <c r="L1345" s="3"/>
    </row>
    <row r="1346" spans="2:13" x14ac:dyDescent="0.25">
      <c r="B1346" s="2"/>
      <c r="G1346" s="3"/>
      <c r="L1346" s="3"/>
    </row>
    <row r="1347" spans="2:13" x14ac:dyDescent="0.25">
      <c r="B1347" s="2"/>
      <c r="G1347" s="3"/>
      <c r="L1347" s="3"/>
      <c r="M1347" s="4"/>
    </row>
    <row r="1348" spans="2:13" x14ac:dyDescent="0.25">
      <c r="B1348" s="2"/>
      <c r="G1348" s="3"/>
      <c r="L1348" s="3"/>
    </row>
    <row r="1349" spans="2:13" x14ac:dyDescent="0.25">
      <c r="B1349" s="2"/>
      <c r="G1349" s="3"/>
      <c r="L1349" s="3"/>
    </row>
    <row r="1350" spans="2:13" x14ac:dyDescent="0.25">
      <c r="B1350" s="2"/>
      <c r="G1350" s="3"/>
      <c r="L1350" s="3"/>
    </row>
    <row r="1351" spans="2:13" x14ac:dyDescent="0.25">
      <c r="B1351" s="2"/>
      <c r="G1351" s="3"/>
      <c r="L1351" s="3"/>
    </row>
    <row r="1352" spans="2:13" x14ac:dyDescent="0.25">
      <c r="B1352" s="2"/>
      <c r="G1352" s="3"/>
      <c r="L1352" s="3"/>
    </row>
    <row r="1353" spans="2:13" x14ac:dyDescent="0.25">
      <c r="B1353" s="2"/>
      <c r="G1353" s="3"/>
      <c r="L1353" s="3"/>
    </row>
    <row r="1354" spans="2:13" x14ac:dyDescent="0.25">
      <c r="B1354" s="2"/>
      <c r="G1354" s="3"/>
      <c r="L1354" s="3"/>
    </row>
    <row r="1355" spans="2:13" x14ac:dyDescent="0.25">
      <c r="B1355" s="2"/>
      <c r="G1355" s="3"/>
      <c r="L1355" s="3"/>
    </row>
    <row r="1356" spans="2:13" x14ac:dyDescent="0.25">
      <c r="B1356" s="2"/>
      <c r="G1356" s="3"/>
      <c r="L1356" s="3"/>
    </row>
    <row r="1357" spans="2:13" x14ac:dyDescent="0.25">
      <c r="B1357" s="2"/>
      <c r="G1357" s="3"/>
      <c r="L1357" s="3"/>
    </row>
    <row r="1358" spans="2:13" x14ac:dyDescent="0.25">
      <c r="B1358" s="2"/>
      <c r="G1358" s="3"/>
      <c r="L1358" s="3"/>
    </row>
    <row r="1359" spans="2:13" x14ac:dyDescent="0.25">
      <c r="B1359" s="2"/>
      <c r="G1359" s="3"/>
      <c r="L1359" s="3"/>
    </row>
    <row r="1360" spans="2:13" x14ac:dyDescent="0.25">
      <c r="B1360" s="2"/>
      <c r="G1360" s="3"/>
      <c r="L1360" s="3"/>
    </row>
    <row r="1361" spans="2:12" x14ac:dyDescent="0.25">
      <c r="B1361" s="2"/>
      <c r="G1361" s="3"/>
      <c r="L1361" s="3"/>
    </row>
    <row r="1362" spans="2:12" x14ac:dyDescent="0.25">
      <c r="B1362" s="2"/>
      <c r="G1362" s="3"/>
      <c r="L1362" s="3"/>
    </row>
    <row r="1363" spans="2:12" x14ac:dyDescent="0.25">
      <c r="B1363" s="2"/>
      <c r="G1363" s="3"/>
      <c r="L1363" s="3"/>
    </row>
    <row r="1364" spans="2:12" x14ac:dyDescent="0.25">
      <c r="B1364" s="2"/>
      <c r="G1364" s="3"/>
      <c r="L1364" s="3"/>
    </row>
    <row r="1365" spans="2:12" x14ac:dyDescent="0.25">
      <c r="B1365" s="2"/>
      <c r="G1365" s="3"/>
      <c r="L1365" s="3"/>
    </row>
    <row r="1366" spans="2:12" x14ac:dyDescent="0.25">
      <c r="B1366" s="2"/>
      <c r="G1366" s="3"/>
      <c r="L1366" s="3"/>
    </row>
    <row r="1367" spans="2:12" x14ac:dyDescent="0.25">
      <c r="B1367" s="2"/>
      <c r="G1367" s="3"/>
      <c r="L1367" s="3"/>
    </row>
    <row r="1368" spans="2:12" x14ac:dyDescent="0.25">
      <c r="B1368" s="2"/>
      <c r="G1368" s="3"/>
      <c r="L1368" s="3"/>
    </row>
    <row r="1369" spans="2:12" x14ac:dyDescent="0.25">
      <c r="B1369" s="2"/>
      <c r="G1369" s="3"/>
      <c r="L1369" s="3"/>
    </row>
    <row r="1370" spans="2:12" x14ac:dyDescent="0.25">
      <c r="B1370" s="2"/>
      <c r="G1370" s="3"/>
      <c r="L1370" s="3"/>
    </row>
    <row r="1371" spans="2:12" x14ac:dyDescent="0.25">
      <c r="B1371" s="2"/>
      <c r="G1371" s="3"/>
      <c r="L1371" s="3"/>
    </row>
    <row r="1372" spans="2:12" x14ac:dyDescent="0.25">
      <c r="B1372" s="2"/>
      <c r="G1372" s="3"/>
      <c r="L1372" s="3"/>
    </row>
    <row r="1373" spans="2:12" x14ac:dyDescent="0.25">
      <c r="B1373" s="2"/>
      <c r="G1373" s="3"/>
      <c r="L1373" s="3"/>
    </row>
    <row r="1374" spans="2:12" x14ac:dyDescent="0.25">
      <c r="B1374" s="2"/>
      <c r="G1374" s="3"/>
      <c r="L1374" s="3"/>
    </row>
    <row r="1375" spans="2:12" x14ac:dyDescent="0.25">
      <c r="B1375" s="2"/>
      <c r="G1375" s="3"/>
      <c r="L1375" s="3"/>
    </row>
    <row r="1376" spans="2:12" x14ac:dyDescent="0.25">
      <c r="B1376" s="2"/>
      <c r="G1376" s="3"/>
      <c r="L1376" s="3"/>
    </row>
    <row r="1377" spans="2:12" x14ac:dyDescent="0.25">
      <c r="B1377" s="2"/>
      <c r="G1377" s="3"/>
      <c r="L1377" s="3"/>
    </row>
    <row r="1378" spans="2:12" x14ac:dyDescent="0.25">
      <c r="B1378" s="2"/>
      <c r="G1378" s="3"/>
      <c r="L1378" s="3"/>
    </row>
    <row r="1379" spans="2:12" x14ac:dyDescent="0.25">
      <c r="B1379" s="2"/>
      <c r="G1379" s="3"/>
      <c r="L1379" s="3"/>
    </row>
    <row r="1380" spans="2:12" x14ac:dyDescent="0.25">
      <c r="B1380" s="2"/>
      <c r="G1380" s="3"/>
      <c r="L1380" s="3"/>
    </row>
    <row r="1381" spans="2:12" x14ac:dyDescent="0.25">
      <c r="B1381" s="2"/>
      <c r="G1381" s="3"/>
      <c r="L1381" s="3"/>
    </row>
    <row r="1382" spans="2:12" x14ac:dyDescent="0.25">
      <c r="B1382" s="2"/>
      <c r="G1382" s="3"/>
      <c r="L1382" s="3"/>
    </row>
    <row r="1383" spans="2:12" x14ac:dyDescent="0.25">
      <c r="B1383" s="2"/>
      <c r="G1383" s="3"/>
      <c r="L1383" s="3"/>
    </row>
    <row r="1384" spans="2:12" x14ac:dyDescent="0.25">
      <c r="B1384" s="2"/>
      <c r="G1384" s="3"/>
      <c r="L1384" s="3"/>
    </row>
    <row r="1385" spans="2:12" x14ac:dyDescent="0.25">
      <c r="B1385" s="2"/>
      <c r="G1385" s="3"/>
      <c r="L1385" s="3"/>
    </row>
    <row r="1386" spans="2:12" x14ac:dyDescent="0.25">
      <c r="B1386" s="2"/>
      <c r="G1386" s="3"/>
      <c r="L1386" s="3"/>
    </row>
    <row r="1387" spans="2:12" x14ac:dyDescent="0.25">
      <c r="B1387" s="2"/>
      <c r="G1387" s="3"/>
      <c r="L1387" s="3"/>
    </row>
    <row r="1388" spans="2:12" x14ac:dyDescent="0.25">
      <c r="B1388" s="2"/>
      <c r="G1388" s="3"/>
      <c r="L1388" s="3"/>
    </row>
    <row r="1389" spans="2:12" x14ac:dyDescent="0.25">
      <c r="B1389" s="2"/>
      <c r="G1389" s="3"/>
      <c r="L1389" s="3"/>
    </row>
    <row r="1390" spans="2:12" x14ac:dyDescent="0.25">
      <c r="B1390" s="2"/>
      <c r="G1390" s="3"/>
      <c r="L1390" s="3"/>
    </row>
    <row r="1391" spans="2:12" x14ac:dyDescent="0.25">
      <c r="B1391" s="2"/>
      <c r="G1391" s="3"/>
      <c r="L1391" s="3"/>
    </row>
    <row r="1392" spans="2:12" x14ac:dyDescent="0.25">
      <c r="B1392" s="2"/>
      <c r="G1392" s="3"/>
      <c r="L1392" s="3"/>
    </row>
    <row r="1393" spans="2:12" x14ac:dyDescent="0.25">
      <c r="B1393" s="2"/>
      <c r="G1393" s="3"/>
      <c r="L1393" s="3"/>
    </row>
    <row r="1394" spans="2:12" x14ac:dyDescent="0.25">
      <c r="B1394" s="2"/>
      <c r="G1394" s="3"/>
      <c r="L1394" s="3"/>
    </row>
    <row r="1395" spans="2:12" x14ac:dyDescent="0.25">
      <c r="B1395" s="2"/>
      <c r="G1395" s="3"/>
      <c r="L1395" s="3"/>
    </row>
    <row r="1396" spans="2:12" x14ac:dyDescent="0.25">
      <c r="B1396" s="2"/>
      <c r="G1396" s="3"/>
      <c r="L1396" s="3"/>
    </row>
    <row r="1397" spans="2:12" x14ac:dyDescent="0.25">
      <c r="B1397" s="2"/>
      <c r="G1397" s="3"/>
      <c r="L1397" s="3"/>
    </row>
    <row r="1398" spans="2:12" x14ac:dyDescent="0.25">
      <c r="B1398" s="2"/>
      <c r="G1398" s="3"/>
      <c r="L1398" s="3"/>
    </row>
    <row r="1399" spans="2:12" x14ac:dyDescent="0.25">
      <c r="B1399" s="2"/>
      <c r="G1399" s="3"/>
      <c r="L1399" s="3"/>
    </row>
    <row r="1400" spans="2:12" x14ac:dyDescent="0.25">
      <c r="B1400" s="2"/>
      <c r="G1400" s="3"/>
      <c r="L1400" s="3"/>
    </row>
    <row r="1401" spans="2:12" x14ac:dyDescent="0.25">
      <c r="B1401" s="2"/>
      <c r="G1401" s="3"/>
      <c r="L1401" s="3"/>
    </row>
    <row r="1402" spans="2:12" x14ac:dyDescent="0.25">
      <c r="B1402" s="2"/>
      <c r="G1402" s="3"/>
      <c r="L1402" s="3"/>
    </row>
    <row r="1403" spans="2:12" x14ac:dyDescent="0.25">
      <c r="B1403" s="2"/>
      <c r="G1403" s="3"/>
      <c r="L1403" s="3"/>
    </row>
    <row r="1404" spans="2:12" x14ac:dyDescent="0.25">
      <c r="B1404" s="2"/>
      <c r="G1404" s="3"/>
      <c r="L1404" s="3"/>
    </row>
    <row r="1405" spans="2:12" x14ac:dyDescent="0.25">
      <c r="B1405" s="2"/>
      <c r="G1405" s="3"/>
      <c r="L1405" s="3"/>
    </row>
    <row r="1406" spans="2:12" x14ac:dyDescent="0.25">
      <c r="B1406" s="2"/>
      <c r="G1406" s="3"/>
      <c r="L1406" s="3"/>
    </row>
    <row r="1407" spans="2:12" x14ac:dyDescent="0.25">
      <c r="B1407" s="2"/>
      <c r="G1407" s="3"/>
      <c r="L1407" s="3"/>
    </row>
    <row r="1408" spans="2:12" x14ac:dyDescent="0.25">
      <c r="B1408" s="2"/>
      <c r="G1408" s="3"/>
      <c r="L1408" s="3"/>
    </row>
    <row r="1409" spans="2:12" x14ac:dyDescent="0.25">
      <c r="B1409" s="2"/>
      <c r="G1409" s="3"/>
      <c r="L1409" s="3"/>
    </row>
    <row r="1410" spans="2:12" x14ac:dyDescent="0.25">
      <c r="B1410" s="2"/>
      <c r="G1410" s="3"/>
      <c r="L1410" s="3"/>
    </row>
    <row r="1411" spans="2:12" x14ac:dyDescent="0.25">
      <c r="B1411" s="2"/>
      <c r="G1411" s="3"/>
      <c r="L1411" s="3"/>
    </row>
    <row r="1412" spans="2:12" x14ac:dyDescent="0.25">
      <c r="B1412" s="2"/>
      <c r="G1412" s="3"/>
      <c r="L1412" s="3"/>
    </row>
    <row r="1413" spans="2:12" x14ac:dyDescent="0.25">
      <c r="B1413" s="2"/>
      <c r="G1413" s="3"/>
      <c r="L1413" s="3"/>
    </row>
    <row r="1414" spans="2:12" x14ac:dyDescent="0.25">
      <c r="B1414" s="2"/>
      <c r="G1414" s="3"/>
      <c r="L1414" s="3"/>
    </row>
    <row r="1415" spans="2:12" x14ac:dyDescent="0.25">
      <c r="B1415" s="2"/>
      <c r="G1415" s="3"/>
      <c r="L1415" s="3"/>
    </row>
    <row r="1416" spans="2:12" x14ac:dyDescent="0.25">
      <c r="B1416" s="2"/>
      <c r="G1416" s="3"/>
      <c r="L1416" s="3"/>
    </row>
    <row r="1417" spans="2:12" x14ac:dyDescent="0.25">
      <c r="B1417" s="2"/>
      <c r="G1417" s="3"/>
      <c r="L1417" s="3"/>
    </row>
    <row r="1418" spans="2:12" x14ac:dyDescent="0.25">
      <c r="B1418" s="2"/>
      <c r="G1418" s="3"/>
      <c r="L1418" s="3"/>
    </row>
    <row r="1419" spans="2:12" x14ac:dyDescent="0.25">
      <c r="B1419" s="2"/>
      <c r="G1419" s="3"/>
      <c r="L1419" s="3"/>
    </row>
    <row r="1420" spans="2:12" x14ac:dyDescent="0.25">
      <c r="B1420" s="2"/>
      <c r="G1420" s="3"/>
      <c r="L1420" s="3"/>
    </row>
    <row r="1421" spans="2:12" x14ac:dyDescent="0.25">
      <c r="B1421" s="2"/>
      <c r="G1421" s="3"/>
      <c r="L1421" s="3"/>
    </row>
    <row r="1422" spans="2:12" x14ac:dyDescent="0.25">
      <c r="B1422" s="2"/>
      <c r="G1422" s="3"/>
      <c r="L1422" s="3"/>
    </row>
    <row r="1423" spans="2:12" x14ac:dyDescent="0.25">
      <c r="B1423" s="2"/>
      <c r="G1423" s="3"/>
      <c r="L1423" s="3"/>
    </row>
    <row r="1424" spans="2:12" x14ac:dyDescent="0.25">
      <c r="B1424" s="2"/>
      <c r="G1424" s="3"/>
      <c r="L1424" s="3"/>
    </row>
    <row r="1425" spans="2:12" x14ac:dyDescent="0.25">
      <c r="B1425" s="2"/>
      <c r="G1425" s="3"/>
      <c r="L1425" s="3"/>
    </row>
    <row r="1426" spans="2:12" x14ac:dyDescent="0.25">
      <c r="B1426" s="2"/>
      <c r="G1426" s="3"/>
      <c r="L1426" s="3"/>
    </row>
    <row r="1427" spans="2:12" x14ac:dyDescent="0.25">
      <c r="B1427" s="2"/>
      <c r="G1427" s="3"/>
      <c r="L1427" s="3"/>
    </row>
    <row r="1428" spans="2:12" x14ac:dyDescent="0.25">
      <c r="B1428" s="2"/>
      <c r="G1428" s="3"/>
      <c r="L1428" s="3"/>
    </row>
    <row r="1429" spans="2:12" x14ac:dyDescent="0.25">
      <c r="B1429" s="2"/>
      <c r="G1429" s="3"/>
      <c r="L1429" s="3"/>
    </row>
    <row r="1430" spans="2:12" x14ac:dyDescent="0.25">
      <c r="B1430" s="2"/>
      <c r="G1430" s="3"/>
      <c r="L1430" s="3"/>
    </row>
    <row r="1431" spans="2:12" x14ac:dyDescent="0.25">
      <c r="B1431" s="2"/>
      <c r="G1431" s="3"/>
      <c r="L1431" s="3"/>
    </row>
    <row r="1432" spans="2:12" x14ac:dyDescent="0.25">
      <c r="B1432" s="2"/>
      <c r="G1432" s="3"/>
      <c r="L1432" s="3"/>
    </row>
    <row r="1433" spans="2:12" x14ac:dyDescent="0.25">
      <c r="B1433" s="2"/>
      <c r="G1433" s="3"/>
      <c r="L1433" s="3"/>
    </row>
    <row r="1434" spans="2:12" x14ac:dyDescent="0.25">
      <c r="B1434" s="2"/>
      <c r="G1434" s="3"/>
      <c r="L1434" s="3"/>
    </row>
    <row r="1435" spans="2:12" x14ac:dyDescent="0.25">
      <c r="B1435" s="2"/>
      <c r="G1435" s="3"/>
      <c r="L1435" s="3"/>
    </row>
    <row r="1436" spans="2:12" x14ac:dyDescent="0.25">
      <c r="B1436" s="2"/>
      <c r="G1436" s="3"/>
      <c r="L1436" s="3"/>
    </row>
    <row r="1437" spans="2:12" x14ac:dyDescent="0.25">
      <c r="B1437" s="2"/>
      <c r="G1437" s="3"/>
      <c r="L1437" s="3"/>
    </row>
    <row r="1438" spans="2:12" x14ac:dyDescent="0.25">
      <c r="B1438" s="2"/>
      <c r="G1438" s="3"/>
      <c r="L1438" s="3"/>
    </row>
    <row r="1439" spans="2:12" x14ac:dyDescent="0.25">
      <c r="B1439" s="2"/>
      <c r="G1439" s="3"/>
      <c r="L1439" s="3"/>
    </row>
    <row r="1440" spans="2:12" x14ac:dyDescent="0.25">
      <c r="B1440" s="2"/>
      <c r="G1440" s="3"/>
      <c r="L1440" s="3"/>
    </row>
    <row r="1441" spans="2:12" x14ac:dyDescent="0.25">
      <c r="B1441" s="2"/>
      <c r="G1441" s="3"/>
      <c r="L1441" s="3"/>
    </row>
    <row r="1442" spans="2:12" x14ac:dyDescent="0.25">
      <c r="B1442" s="2"/>
      <c r="G1442" s="3"/>
      <c r="L1442" s="3"/>
    </row>
    <row r="1443" spans="2:12" x14ac:dyDescent="0.25">
      <c r="B1443" s="2"/>
      <c r="G1443" s="3"/>
      <c r="L1443" s="3"/>
    </row>
    <row r="1444" spans="2:12" x14ac:dyDescent="0.25">
      <c r="B1444" s="2"/>
      <c r="G1444" s="3"/>
      <c r="L1444" s="3"/>
    </row>
    <row r="1445" spans="2:12" x14ac:dyDescent="0.25">
      <c r="B1445" s="2"/>
      <c r="G1445" s="3"/>
      <c r="L1445" s="3"/>
    </row>
    <row r="1446" spans="2:12" x14ac:dyDescent="0.25">
      <c r="B1446" s="2"/>
      <c r="G1446" s="3"/>
      <c r="L1446" s="3"/>
    </row>
    <row r="1447" spans="2:12" x14ac:dyDescent="0.25">
      <c r="B1447" s="2"/>
      <c r="G1447" s="3"/>
      <c r="L1447" s="3"/>
    </row>
    <row r="1448" spans="2:12" x14ac:dyDescent="0.25">
      <c r="B1448" s="2"/>
      <c r="G1448" s="3"/>
      <c r="L1448" s="3"/>
    </row>
    <row r="1449" spans="2:12" x14ac:dyDescent="0.25">
      <c r="B1449" s="2"/>
      <c r="G1449" s="3"/>
      <c r="L1449" s="3"/>
    </row>
    <row r="1450" spans="2:12" x14ac:dyDescent="0.25">
      <c r="B1450" s="2"/>
      <c r="G1450" s="3"/>
      <c r="L1450" s="3"/>
    </row>
    <row r="1451" spans="2:12" x14ac:dyDescent="0.25">
      <c r="B1451" s="2"/>
      <c r="G1451" s="3"/>
      <c r="L1451" s="3"/>
    </row>
    <row r="1452" spans="2:12" x14ac:dyDescent="0.25">
      <c r="B1452" s="2"/>
      <c r="G1452" s="3"/>
      <c r="L1452" s="3"/>
    </row>
    <row r="1453" spans="2:12" x14ac:dyDescent="0.25">
      <c r="B1453" s="2"/>
      <c r="G1453" s="3"/>
      <c r="L1453" s="3"/>
    </row>
    <row r="1454" spans="2:12" x14ac:dyDescent="0.25">
      <c r="B1454" s="2"/>
      <c r="G1454" s="3"/>
      <c r="L1454" s="3"/>
    </row>
    <row r="1455" spans="2:12" x14ac:dyDescent="0.25">
      <c r="B1455" s="2"/>
      <c r="G1455" s="3"/>
      <c r="L1455" s="3"/>
    </row>
    <row r="1456" spans="2:12" x14ac:dyDescent="0.25">
      <c r="B1456" s="2"/>
      <c r="G1456" s="3"/>
      <c r="L1456" s="3"/>
    </row>
    <row r="1457" spans="2:12" x14ac:dyDescent="0.25">
      <c r="B1457" s="2"/>
      <c r="G1457" s="3"/>
      <c r="L1457" s="3"/>
    </row>
    <row r="1458" spans="2:12" x14ac:dyDescent="0.25">
      <c r="B1458" s="2"/>
      <c r="G1458" s="3"/>
      <c r="L1458" s="3"/>
    </row>
    <row r="1459" spans="2:12" x14ac:dyDescent="0.25">
      <c r="B1459" s="2"/>
      <c r="G1459" s="3"/>
      <c r="L1459" s="3"/>
    </row>
    <row r="1460" spans="2:12" x14ac:dyDescent="0.25">
      <c r="B1460" s="2"/>
      <c r="G1460" s="3"/>
      <c r="L1460" s="3"/>
    </row>
    <row r="1461" spans="2:12" x14ac:dyDescent="0.25">
      <c r="B1461" s="2"/>
      <c r="G1461" s="3"/>
      <c r="L1461" s="3"/>
    </row>
    <row r="1462" spans="2:12" x14ac:dyDescent="0.25">
      <c r="B1462" s="2"/>
      <c r="G1462" s="3"/>
      <c r="L1462" s="3"/>
    </row>
    <row r="1463" spans="2:12" x14ac:dyDescent="0.25">
      <c r="B1463" s="2"/>
      <c r="G1463" s="3"/>
      <c r="L1463" s="3"/>
    </row>
    <row r="1464" spans="2:12" x14ac:dyDescent="0.25">
      <c r="B1464" s="2"/>
      <c r="G1464" s="3"/>
      <c r="L1464" s="3"/>
    </row>
    <row r="1465" spans="2:12" x14ac:dyDescent="0.25">
      <c r="B1465" s="2"/>
      <c r="G1465" s="3"/>
      <c r="L1465" s="3"/>
    </row>
    <row r="1466" spans="2:12" x14ac:dyDescent="0.25">
      <c r="B1466" s="2"/>
      <c r="G1466" s="3"/>
      <c r="L1466" s="3"/>
    </row>
    <row r="1467" spans="2:12" x14ac:dyDescent="0.25">
      <c r="B1467" s="2"/>
      <c r="G1467" s="3"/>
      <c r="L1467" s="3"/>
    </row>
    <row r="1468" spans="2:12" x14ac:dyDescent="0.25">
      <c r="B1468" s="2"/>
      <c r="G1468" s="3"/>
      <c r="L1468" s="3"/>
    </row>
    <row r="1469" spans="2:12" x14ac:dyDescent="0.25">
      <c r="B1469" s="2"/>
      <c r="G1469" s="3"/>
      <c r="L1469" s="3"/>
    </row>
    <row r="1470" spans="2:12" x14ac:dyDescent="0.25">
      <c r="B1470" s="2"/>
      <c r="G1470" s="3"/>
      <c r="L1470" s="3"/>
    </row>
    <row r="1471" spans="2:12" x14ac:dyDescent="0.25">
      <c r="B1471" s="2"/>
      <c r="G1471" s="3"/>
      <c r="L1471" s="3"/>
    </row>
    <row r="1472" spans="2:12" x14ac:dyDescent="0.25">
      <c r="B1472" s="2"/>
      <c r="G1472" s="3"/>
      <c r="L1472" s="3"/>
    </row>
    <row r="1473" spans="2:12" x14ac:dyDescent="0.25">
      <c r="B1473" s="2"/>
      <c r="G1473" s="3"/>
      <c r="L1473" s="3"/>
    </row>
    <row r="1474" spans="2:12" x14ac:dyDescent="0.25">
      <c r="B1474" s="2"/>
      <c r="G1474" s="3"/>
      <c r="L1474" s="3"/>
    </row>
    <row r="1475" spans="2:12" x14ac:dyDescent="0.25">
      <c r="B1475" s="2"/>
      <c r="G1475" s="3"/>
      <c r="L1475" s="3"/>
    </row>
    <row r="1476" spans="2:12" x14ac:dyDescent="0.25">
      <c r="B1476" s="2"/>
      <c r="G1476" s="3"/>
      <c r="L1476" s="3"/>
    </row>
    <row r="1477" spans="2:12" x14ac:dyDescent="0.25">
      <c r="B1477" s="2"/>
      <c r="G1477" s="3"/>
      <c r="L1477" s="3"/>
    </row>
    <row r="1478" spans="2:12" x14ac:dyDescent="0.25">
      <c r="B1478" s="2"/>
      <c r="G1478" s="3"/>
      <c r="L1478" s="3"/>
    </row>
    <row r="1479" spans="2:12" x14ac:dyDescent="0.25">
      <c r="B1479" s="2"/>
      <c r="G1479" s="3"/>
      <c r="L1479" s="3"/>
    </row>
    <row r="1480" spans="2:12" x14ac:dyDescent="0.25">
      <c r="B1480" s="2"/>
      <c r="G1480" s="3"/>
      <c r="L1480" s="3"/>
    </row>
    <row r="1481" spans="2:12" x14ac:dyDescent="0.25">
      <c r="B1481" s="2"/>
      <c r="G1481" s="3"/>
      <c r="L1481" s="3"/>
    </row>
    <row r="1482" spans="2:12" x14ac:dyDescent="0.25">
      <c r="B1482" s="2"/>
      <c r="G1482" s="3"/>
      <c r="L1482" s="3"/>
    </row>
    <row r="1483" spans="2:12" x14ac:dyDescent="0.25">
      <c r="B1483" s="2"/>
      <c r="G1483" s="3"/>
      <c r="L1483" s="3"/>
    </row>
    <row r="1484" spans="2:12" x14ac:dyDescent="0.25">
      <c r="B1484" s="2"/>
      <c r="G1484" s="3"/>
      <c r="L1484" s="3"/>
    </row>
    <row r="1485" spans="2:12" x14ac:dyDescent="0.25">
      <c r="B1485" s="2"/>
      <c r="G1485" s="3"/>
      <c r="L1485" s="3"/>
    </row>
    <row r="1486" spans="2:12" x14ac:dyDescent="0.25">
      <c r="B1486" s="2"/>
      <c r="G1486" s="3"/>
      <c r="L1486" s="3"/>
    </row>
    <row r="1487" spans="2:12" x14ac:dyDescent="0.25">
      <c r="B1487" s="2"/>
      <c r="G1487" s="3"/>
      <c r="L1487" s="3"/>
    </row>
    <row r="1488" spans="2:12" x14ac:dyDescent="0.25">
      <c r="B1488" s="2"/>
      <c r="G1488" s="3"/>
      <c r="L1488" s="3"/>
    </row>
    <row r="1489" spans="2:12" x14ac:dyDescent="0.25">
      <c r="B1489" s="2"/>
      <c r="G1489" s="3"/>
      <c r="L1489" s="3"/>
    </row>
    <row r="1490" spans="2:12" x14ac:dyDescent="0.25">
      <c r="B1490" s="2"/>
      <c r="G1490" s="3"/>
      <c r="L1490" s="3"/>
    </row>
    <row r="1491" spans="2:12" x14ac:dyDescent="0.25">
      <c r="B1491" s="2"/>
      <c r="G1491" s="3"/>
      <c r="L1491" s="3"/>
    </row>
    <row r="1492" spans="2:12" x14ac:dyDescent="0.25">
      <c r="B1492" s="2"/>
      <c r="G1492" s="3"/>
      <c r="L1492" s="3"/>
    </row>
    <row r="1493" spans="2:12" x14ac:dyDescent="0.25">
      <c r="B1493" s="2"/>
      <c r="G1493" s="3"/>
      <c r="L1493" s="3"/>
    </row>
    <row r="1494" spans="2:12" x14ac:dyDescent="0.25">
      <c r="B1494" s="2"/>
      <c r="G1494" s="3"/>
      <c r="L1494" s="3"/>
    </row>
    <row r="1495" spans="2:12" x14ac:dyDescent="0.25">
      <c r="B1495" s="2"/>
      <c r="G1495" s="3"/>
      <c r="L1495" s="3"/>
    </row>
    <row r="1496" spans="2:12" x14ac:dyDescent="0.25">
      <c r="B1496" s="2"/>
      <c r="G1496" s="3"/>
      <c r="L1496" s="3"/>
    </row>
    <row r="1497" spans="2:12" x14ac:dyDescent="0.25">
      <c r="B1497" s="2"/>
      <c r="G1497" s="3"/>
      <c r="L1497" s="3"/>
    </row>
    <row r="1498" spans="2:12" x14ac:dyDescent="0.25">
      <c r="B1498" s="2"/>
      <c r="G1498" s="3"/>
      <c r="L1498" s="3"/>
    </row>
    <row r="1499" spans="2:12" x14ac:dyDescent="0.25">
      <c r="B1499" s="2"/>
      <c r="G1499" s="3"/>
      <c r="L1499" s="3"/>
    </row>
    <row r="1500" spans="2:12" x14ac:dyDescent="0.25">
      <c r="B1500" s="2"/>
      <c r="G1500" s="3"/>
      <c r="L1500" s="3"/>
    </row>
    <row r="1501" spans="2:12" x14ac:dyDescent="0.25">
      <c r="B1501" s="2"/>
      <c r="G1501" s="3"/>
      <c r="L1501" s="3"/>
    </row>
    <row r="1502" spans="2:12" x14ac:dyDescent="0.25">
      <c r="B1502" s="2"/>
      <c r="G1502" s="3"/>
      <c r="L1502" s="3"/>
    </row>
    <row r="1503" spans="2:12" x14ac:dyDescent="0.25">
      <c r="B1503" s="2"/>
      <c r="G1503" s="3"/>
      <c r="L1503" s="3"/>
    </row>
    <row r="1504" spans="2:12" x14ac:dyDescent="0.25">
      <c r="B1504" s="2"/>
      <c r="G1504" s="3"/>
      <c r="L1504" s="3"/>
    </row>
    <row r="1505" spans="2:12" x14ac:dyDescent="0.25">
      <c r="B1505" s="2"/>
      <c r="G1505" s="3"/>
      <c r="L1505" s="3"/>
    </row>
    <row r="1506" spans="2:12" x14ac:dyDescent="0.25">
      <c r="B1506" s="2"/>
      <c r="G1506" s="3"/>
      <c r="L1506" s="3"/>
    </row>
    <row r="1507" spans="2:12" x14ac:dyDescent="0.25">
      <c r="B1507" s="2"/>
      <c r="G1507" s="3"/>
      <c r="L1507" s="3"/>
    </row>
    <row r="1508" spans="2:12" x14ac:dyDescent="0.25">
      <c r="B1508" s="2"/>
      <c r="G1508" s="3"/>
      <c r="L1508" s="3"/>
    </row>
    <row r="1509" spans="2:12" x14ac:dyDescent="0.25">
      <c r="B1509" s="2"/>
      <c r="G1509" s="3"/>
      <c r="L1509" s="3"/>
    </row>
    <row r="1510" spans="2:12" x14ac:dyDescent="0.25">
      <c r="B1510" s="2"/>
      <c r="G1510" s="3"/>
      <c r="L1510" s="3"/>
    </row>
    <row r="1511" spans="2:12" x14ac:dyDescent="0.25">
      <c r="B1511" s="2"/>
      <c r="G1511" s="3"/>
      <c r="L1511" s="3"/>
    </row>
    <row r="1512" spans="2:12" x14ac:dyDescent="0.25">
      <c r="B1512" s="2"/>
      <c r="G1512" s="3"/>
      <c r="L1512" s="3"/>
    </row>
    <row r="1513" spans="2:12" x14ac:dyDescent="0.25">
      <c r="B1513" s="2"/>
      <c r="G1513" s="3"/>
      <c r="L1513" s="3"/>
    </row>
    <row r="1514" spans="2:12" x14ac:dyDescent="0.25">
      <c r="B1514" s="2"/>
      <c r="G1514" s="3"/>
      <c r="L1514" s="3"/>
    </row>
    <row r="1515" spans="2:12" x14ac:dyDescent="0.25">
      <c r="B1515" s="2"/>
      <c r="G1515" s="3"/>
      <c r="L1515" s="3"/>
    </row>
    <row r="1516" spans="2:12" x14ac:dyDescent="0.25">
      <c r="B1516" s="2"/>
      <c r="G1516" s="3"/>
      <c r="L1516" s="3"/>
    </row>
    <row r="1517" spans="2:12" x14ac:dyDescent="0.25">
      <c r="B1517" s="2"/>
      <c r="G1517" s="3"/>
      <c r="L1517" s="3"/>
    </row>
    <row r="1518" spans="2:12" x14ac:dyDescent="0.25">
      <c r="B1518" s="2"/>
      <c r="G1518" s="3"/>
      <c r="L1518" s="3"/>
    </row>
    <row r="1519" spans="2:12" x14ac:dyDescent="0.25">
      <c r="B1519" s="2"/>
      <c r="G1519" s="3"/>
      <c r="L1519" s="3"/>
    </row>
    <row r="1520" spans="2:12" x14ac:dyDescent="0.25">
      <c r="B1520" s="2"/>
      <c r="G1520" s="3"/>
      <c r="L1520" s="3"/>
    </row>
    <row r="1521" spans="2:12" x14ac:dyDescent="0.25">
      <c r="B1521" s="2"/>
      <c r="G1521" s="3"/>
      <c r="L1521" s="3"/>
    </row>
    <row r="1522" spans="2:12" x14ac:dyDescent="0.25">
      <c r="B1522" s="2"/>
      <c r="G1522" s="3"/>
      <c r="L1522" s="3"/>
    </row>
    <row r="1523" spans="2:12" x14ac:dyDescent="0.25">
      <c r="B1523" s="2"/>
      <c r="G1523" s="3"/>
      <c r="L1523" s="3"/>
    </row>
    <row r="1524" spans="2:12" x14ac:dyDescent="0.25">
      <c r="B1524" s="2"/>
      <c r="G1524" s="3"/>
      <c r="L1524" s="3"/>
    </row>
    <row r="1525" spans="2:12" x14ac:dyDescent="0.25">
      <c r="B1525" s="2"/>
      <c r="G1525" s="3"/>
      <c r="L1525" s="3"/>
    </row>
    <row r="1526" spans="2:12" x14ac:dyDescent="0.25">
      <c r="B1526" s="2"/>
      <c r="G1526" s="3"/>
      <c r="L1526" s="3"/>
    </row>
    <row r="1527" spans="2:12" x14ac:dyDescent="0.25">
      <c r="B1527" s="2"/>
      <c r="G1527" s="3"/>
      <c r="L1527" s="3"/>
    </row>
    <row r="1528" spans="2:12" x14ac:dyDescent="0.25">
      <c r="B1528" s="2"/>
      <c r="G1528" s="3"/>
      <c r="L1528" s="3"/>
    </row>
    <row r="1529" spans="2:12" x14ac:dyDescent="0.25">
      <c r="B1529" s="2"/>
      <c r="G1529" s="3"/>
      <c r="L1529" s="3"/>
    </row>
    <row r="1530" spans="2:12" x14ac:dyDescent="0.25">
      <c r="B1530" s="2"/>
      <c r="G1530" s="3"/>
      <c r="L1530" s="3"/>
    </row>
    <row r="1531" spans="2:12" x14ac:dyDescent="0.25">
      <c r="B1531" s="2"/>
      <c r="G1531" s="3"/>
      <c r="L1531" s="3"/>
    </row>
    <row r="1532" spans="2:12" x14ac:dyDescent="0.25">
      <c r="B1532" s="2"/>
      <c r="G1532" s="3"/>
      <c r="L1532" s="3"/>
    </row>
    <row r="1533" spans="2:12" x14ac:dyDescent="0.25">
      <c r="B1533" s="2"/>
      <c r="G1533" s="3"/>
      <c r="L1533" s="3"/>
    </row>
    <row r="1534" spans="2:12" x14ac:dyDescent="0.25">
      <c r="B1534" s="2"/>
      <c r="G1534" s="3"/>
      <c r="L1534" s="3"/>
    </row>
    <row r="1535" spans="2:12" x14ac:dyDescent="0.25">
      <c r="B1535" s="2"/>
      <c r="G1535" s="3"/>
      <c r="L1535" s="3"/>
    </row>
    <row r="1536" spans="2:12" x14ac:dyDescent="0.25">
      <c r="B1536" s="2"/>
      <c r="G1536" s="3"/>
      <c r="L1536" s="3"/>
    </row>
    <row r="1537" spans="2:12" x14ac:dyDescent="0.25">
      <c r="B1537" s="2"/>
      <c r="G1537" s="3"/>
      <c r="L1537" s="3"/>
    </row>
    <row r="1538" spans="2:12" x14ac:dyDescent="0.25">
      <c r="B1538" s="2"/>
      <c r="G1538" s="3"/>
      <c r="L1538" s="3"/>
    </row>
    <row r="1539" spans="2:12" x14ac:dyDescent="0.25">
      <c r="B1539" s="2"/>
      <c r="G1539" s="3"/>
      <c r="L1539" s="3"/>
    </row>
    <row r="1540" spans="2:12" x14ac:dyDescent="0.25">
      <c r="B1540" s="2"/>
      <c r="G1540" s="3"/>
      <c r="L1540" s="3"/>
    </row>
    <row r="1541" spans="2:12" x14ac:dyDescent="0.25">
      <c r="B1541" s="2"/>
      <c r="G1541" s="3"/>
      <c r="L1541" s="3"/>
    </row>
    <row r="1542" spans="2:12" x14ac:dyDescent="0.25">
      <c r="B1542" s="2"/>
      <c r="G1542" s="3"/>
      <c r="L1542" s="3"/>
    </row>
    <row r="1543" spans="2:12" x14ac:dyDescent="0.25">
      <c r="B1543" s="2"/>
      <c r="G1543" s="3"/>
      <c r="L1543" s="3"/>
    </row>
    <row r="1544" spans="2:12" x14ac:dyDescent="0.25">
      <c r="B1544" s="2"/>
      <c r="G1544" s="3"/>
      <c r="L1544" s="3"/>
    </row>
    <row r="1545" spans="2:12" x14ac:dyDescent="0.25">
      <c r="B1545" s="2"/>
      <c r="G1545" s="3"/>
      <c r="L1545" s="3"/>
    </row>
    <row r="1546" spans="2:12" x14ac:dyDescent="0.25">
      <c r="B1546" s="2"/>
      <c r="G1546" s="3"/>
      <c r="L1546" s="3"/>
    </row>
    <row r="1547" spans="2:12" x14ac:dyDescent="0.25">
      <c r="B1547" s="2"/>
      <c r="G1547" s="3"/>
      <c r="L1547" s="3"/>
    </row>
    <row r="1548" spans="2:12" x14ac:dyDescent="0.25">
      <c r="B1548" s="2"/>
      <c r="G1548" s="3"/>
      <c r="L1548" s="3"/>
    </row>
    <row r="1549" spans="2:12" x14ac:dyDescent="0.25">
      <c r="B1549" s="2"/>
      <c r="G1549" s="3"/>
      <c r="L1549" s="3"/>
    </row>
    <row r="1550" spans="2:12" x14ac:dyDescent="0.25">
      <c r="B1550" s="2"/>
      <c r="G1550" s="3"/>
      <c r="L1550" s="3"/>
    </row>
    <row r="1551" spans="2:12" x14ac:dyDescent="0.25">
      <c r="B1551" s="2"/>
      <c r="G1551" s="3"/>
      <c r="L1551" s="3"/>
    </row>
    <row r="1552" spans="2:12" x14ac:dyDescent="0.25">
      <c r="B1552" s="2"/>
      <c r="G1552" s="3"/>
      <c r="L1552" s="3"/>
    </row>
    <row r="1553" spans="2:12" x14ac:dyDescent="0.25">
      <c r="B1553" s="2"/>
      <c r="G1553" s="3"/>
      <c r="L1553" s="3"/>
    </row>
    <row r="1554" spans="2:12" x14ac:dyDescent="0.25">
      <c r="B1554" s="2"/>
      <c r="G1554" s="3"/>
      <c r="L1554" s="3"/>
    </row>
    <row r="1555" spans="2:12" x14ac:dyDescent="0.25">
      <c r="B1555" s="2"/>
      <c r="G1555" s="3"/>
      <c r="L1555" s="3"/>
    </row>
    <row r="1556" spans="2:12" x14ac:dyDescent="0.25">
      <c r="B1556" s="2"/>
      <c r="G1556" s="3"/>
      <c r="L1556" s="3"/>
    </row>
    <row r="1557" spans="2:12" x14ac:dyDescent="0.25">
      <c r="B1557" s="2"/>
      <c r="G1557" s="3"/>
      <c r="L1557" s="3"/>
    </row>
    <row r="1558" spans="2:12" x14ac:dyDescent="0.25">
      <c r="B1558" s="2"/>
      <c r="G1558" s="3"/>
      <c r="L1558" s="3"/>
    </row>
    <row r="1559" spans="2:12" x14ac:dyDescent="0.25">
      <c r="B1559" s="2"/>
      <c r="G1559" s="3"/>
      <c r="L1559" s="3"/>
    </row>
    <row r="1560" spans="2:12" x14ac:dyDescent="0.25">
      <c r="B1560" s="2"/>
      <c r="G1560" s="3"/>
      <c r="L1560" s="3"/>
    </row>
    <row r="1561" spans="2:12" x14ac:dyDescent="0.25">
      <c r="B1561" s="2"/>
      <c r="G1561" s="3"/>
      <c r="L1561" s="3"/>
    </row>
    <row r="1562" spans="2:12" x14ac:dyDescent="0.25">
      <c r="B1562" s="2"/>
      <c r="G1562" s="3"/>
      <c r="L1562" s="3"/>
    </row>
    <row r="1563" spans="2:12" x14ac:dyDescent="0.25">
      <c r="B1563" s="2"/>
      <c r="G1563" s="3"/>
      <c r="L1563" s="3"/>
    </row>
    <row r="1564" spans="2:12" x14ac:dyDescent="0.25">
      <c r="B1564" s="2"/>
      <c r="G1564" s="3"/>
      <c r="L1564" s="3"/>
    </row>
    <row r="1565" spans="2:12" x14ac:dyDescent="0.25">
      <c r="B1565" s="2"/>
      <c r="G1565" s="3"/>
      <c r="L1565" s="3"/>
    </row>
    <row r="1566" spans="2:12" x14ac:dyDescent="0.25">
      <c r="B1566" s="2"/>
      <c r="G1566" s="3"/>
      <c r="L1566" s="3"/>
    </row>
    <row r="1567" spans="2:12" x14ac:dyDescent="0.25">
      <c r="B1567" s="2"/>
      <c r="G1567" s="3"/>
      <c r="L1567" s="3"/>
    </row>
    <row r="1568" spans="2:12" x14ac:dyDescent="0.25">
      <c r="B1568" s="2"/>
      <c r="G1568" s="3"/>
      <c r="L1568" s="3"/>
    </row>
    <row r="1569" spans="2:12" x14ac:dyDescent="0.25">
      <c r="B1569" s="2"/>
      <c r="G1569" s="3"/>
      <c r="L1569" s="3"/>
    </row>
    <row r="1570" spans="2:12" x14ac:dyDescent="0.25">
      <c r="B1570" s="2"/>
      <c r="G1570" s="3"/>
      <c r="L1570" s="3"/>
    </row>
    <row r="1571" spans="2:12" x14ac:dyDescent="0.25">
      <c r="B1571" s="2"/>
      <c r="G1571" s="3"/>
      <c r="L1571" s="3"/>
    </row>
    <row r="1572" spans="2:12" x14ac:dyDescent="0.25">
      <c r="B1572" s="2"/>
      <c r="G1572" s="3"/>
      <c r="L1572" s="3"/>
    </row>
    <row r="1573" spans="2:12" x14ac:dyDescent="0.25">
      <c r="B1573" s="2"/>
      <c r="G1573" s="3"/>
      <c r="L1573" s="3"/>
    </row>
    <row r="1574" spans="2:12" x14ac:dyDescent="0.25">
      <c r="B1574" s="2"/>
      <c r="G1574" s="3"/>
      <c r="L1574" s="3"/>
    </row>
    <row r="1575" spans="2:12" x14ac:dyDescent="0.25">
      <c r="B1575" s="2"/>
      <c r="G1575" s="3"/>
      <c r="L1575" s="3"/>
    </row>
    <row r="1576" spans="2:12" x14ac:dyDescent="0.25">
      <c r="B1576" s="2"/>
      <c r="G1576" s="3"/>
      <c r="L1576" s="3"/>
    </row>
    <row r="1577" spans="2:12" x14ac:dyDescent="0.25">
      <c r="B1577" s="2"/>
      <c r="G1577" s="3"/>
      <c r="L1577" s="3"/>
    </row>
    <row r="1578" spans="2:12" x14ac:dyDescent="0.25">
      <c r="B1578" s="2"/>
      <c r="G1578" s="3"/>
      <c r="L1578" s="3"/>
    </row>
    <row r="1579" spans="2:12" x14ac:dyDescent="0.25">
      <c r="B1579" s="2"/>
      <c r="G1579" s="3"/>
      <c r="L1579" s="3"/>
    </row>
    <row r="1580" spans="2:12" x14ac:dyDescent="0.25">
      <c r="B1580" s="2"/>
      <c r="G1580" s="3"/>
      <c r="L1580" s="3"/>
    </row>
    <row r="1581" spans="2:12" x14ac:dyDescent="0.25">
      <c r="B1581" s="2"/>
      <c r="G1581" s="3"/>
      <c r="L1581" s="3"/>
    </row>
    <row r="1582" spans="2:12" x14ac:dyDescent="0.25">
      <c r="B1582" s="2"/>
      <c r="G1582" s="3"/>
      <c r="L1582" s="3"/>
    </row>
    <row r="1583" spans="2:12" x14ac:dyDescent="0.25">
      <c r="B1583" s="2"/>
      <c r="G1583" s="3"/>
      <c r="L1583" s="3"/>
    </row>
    <row r="1584" spans="2:12" x14ac:dyDescent="0.25">
      <c r="B1584" s="2"/>
      <c r="G1584" s="3"/>
      <c r="L1584" s="3"/>
    </row>
    <row r="1585" spans="2:12" x14ac:dyDescent="0.25">
      <c r="B1585" s="2"/>
      <c r="G1585" s="3"/>
      <c r="L1585" s="3"/>
    </row>
    <row r="1586" spans="2:12" x14ac:dyDescent="0.25">
      <c r="B1586" s="2"/>
      <c r="G1586" s="3"/>
      <c r="L1586" s="3"/>
    </row>
    <row r="1587" spans="2:12" x14ac:dyDescent="0.25">
      <c r="B1587" s="2"/>
      <c r="G1587" s="3"/>
      <c r="L1587" s="3"/>
    </row>
    <row r="1588" spans="2:12" x14ac:dyDescent="0.25">
      <c r="B1588" s="2"/>
      <c r="G1588" s="3"/>
      <c r="L1588" s="3"/>
    </row>
    <row r="1589" spans="2:12" x14ac:dyDescent="0.25">
      <c r="B1589" s="2"/>
      <c r="G1589" s="3"/>
      <c r="L1589" s="3"/>
    </row>
    <row r="1590" spans="2:12" x14ac:dyDescent="0.25">
      <c r="B1590" s="2"/>
      <c r="G1590" s="3"/>
      <c r="L1590" s="3"/>
    </row>
    <row r="1591" spans="2:12" x14ac:dyDescent="0.25">
      <c r="B1591" s="2"/>
      <c r="G1591" s="3"/>
      <c r="L1591" s="3"/>
    </row>
    <row r="1592" spans="2:12" x14ac:dyDescent="0.25">
      <c r="B1592" s="2"/>
      <c r="G1592" s="3"/>
      <c r="L1592" s="3"/>
    </row>
    <row r="1593" spans="2:12" x14ac:dyDescent="0.25">
      <c r="B1593" s="2"/>
      <c r="G1593" s="3"/>
      <c r="L1593" s="3"/>
    </row>
    <row r="1594" spans="2:12" x14ac:dyDescent="0.25">
      <c r="B1594" s="2"/>
      <c r="G1594" s="3"/>
      <c r="L1594" s="3"/>
    </row>
    <row r="1595" spans="2:12" x14ac:dyDescent="0.25">
      <c r="B1595" s="2"/>
      <c r="G1595" s="3"/>
      <c r="L1595" s="3"/>
    </row>
    <row r="1596" spans="2:12" x14ac:dyDescent="0.25">
      <c r="B1596" s="2"/>
      <c r="G1596" s="3"/>
      <c r="L1596" s="3"/>
    </row>
    <row r="1597" spans="2:12" x14ac:dyDescent="0.25">
      <c r="B1597" s="2"/>
      <c r="G1597" s="3"/>
      <c r="L1597" s="3"/>
    </row>
    <row r="1598" spans="2:12" x14ac:dyDescent="0.25">
      <c r="B1598" s="2"/>
      <c r="G1598" s="3"/>
      <c r="L1598" s="3"/>
    </row>
    <row r="1599" spans="2:12" x14ac:dyDescent="0.25">
      <c r="B1599" s="2"/>
      <c r="G1599" s="3"/>
      <c r="L1599" s="3"/>
    </row>
    <row r="1600" spans="2:12" x14ac:dyDescent="0.25">
      <c r="B1600" s="2"/>
      <c r="G1600" s="3"/>
      <c r="L1600" s="3"/>
    </row>
    <row r="1601" spans="2:12" x14ac:dyDescent="0.25">
      <c r="B1601" s="2"/>
      <c r="G1601" s="3"/>
      <c r="L1601" s="3"/>
    </row>
    <row r="1602" spans="2:12" x14ac:dyDescent="0.25">
      <c r="B1602" s="2"/>
      <c r="G1602" s="3"/>
      <c r="L1602" s="3"/>
    </row>
    <row r="1603" spans="2:12" x14ac:dyDescent="0.25">
      <c r="B1603" s="2"/>
      <c r="G1603" s="3"/>
      <c r="L1603" s="3"/>
    </row>
    <row r="1604" spans="2:12" x14ac:dyDescent="0.25">
      <c r="B1604" s="2"/>
      <c r="G1604" s="3"/>
      <c r="L1604" s="3"/>
    </row>
    <row r="1605" spans="2:12" x14ac:dyDescent="0.25">
      <c r="B1605" s="2"/>
      <c r="G1605" s="3"/>
      <c r="L1605" s="3"/>
    </row>
    <row r="1606" spans="2:12" x14ac:dyDescent="0.25">
      <c r="B1606" s="2"/>
      <c r="G1606" s="3"/>
      <c r="L1606" s="3"/>
    </row>
    <row r="1607" spans="2:12" x14ac:dyDescent="0.25">
      <c r="B1607" s="2"/>
      <c r="G1607" s="3"/>
      <c r="L1607" s="3"/>
    </row>
    <row r="1608" spans="2:12" x14ac:dyDescent="0.25">
      <c r="B1608" s="2"/>
      <c r="G1608" s="3"/>
      <c r="L1608" s="3"/>
    </row>
    <row r="1609" spans="2:12" x14ac:dyDescent="0.25">
      <c r="B1609" s="2"/>
      <c r="G1609" s="3"/>
      <c r="L1609" s="3"/>
    </row>
    <row r="1610" spans="2:12" x14ac:dyDescent="0.25">
      <c r="B1610" s="2"/>
      <c r="G1610" s="3"/>
      <c r="L1610" s="3"/>
    </row>
    <row r="1611" spans="2:12" x14ac:dyDescent="0.25">
      <c r="B1611" s="2"/>
      <c r="G1611" s="3"/>
      <c r="L1611" s="3"/>
    </row>
    <row r="1612" spans="2:12" x14ac:dyDescent="0.25">
      <c r="B1612" s="2"/>
      <c r="G1612" s="3"/>
      <c r="L1612" s="3"/>
    </row>
    <row r="1613" spans="2:12" x14ac:dyDescent="0.25">
      <c r="B1613" s="2"/>
      <c r="G1613" s="3"/>
      <c r="L1613" s="3"/>
    </row>
    <row r="1614" spans="2:12" x14ac:dyDescent="0.25">
      <c r="B1614" s="2"/>
      <c r="G1614" s="3"/>
      <c r="L1614" s="3"/>
    </row>
    <row r="1615" spans="2:12" x14ac:dyDescent="0.25">
      <c r="B1615" s="2"/>
      <c r="G1615" s="3"/>
      <c r="L1615" s="3"/>
    </row>
    <row r="1616" spans="2:12" x14ac:dyDescent="0.25">
      <c r="B1616" s="2"/>
      <c r="G1616" s="3"/>
      <c r="L1616" s="3"/>
    </row>
    <row r="1617" spans="2:12" x14ac:dyDescent="0.25">
      <c r="B1617" s="2"/>
      <c r="G1617" s="3"/>
      <c r="L1617" s="3"/>
    </row>
    <row r="1618" spans="2:12" x14ac:dyDescent="0.25">
      <c r="B1618" s="2"/>
      <c r="G1618" s="3"/>
      <c r="L1618" s="3"/>
    </row>
    <row r="1619" spans="2:12" x14ac:dyDescent="0.25">
      <c r="B1619" s="2"/>
      <c r="G1619" s="3"/>
      <c r="L1619" s="3"/>
    </row>
    <row r="1620" spans="2:12" x14ac:dyDescent="0.25">
      <c r="B1620" s="2"/>
      <c r="G1620" s="3"/>
      <c r="L1620" s="3"/>
    </row>
    <row r="1621" spans="2:12" x14ac:dyDescent="0.25">
      <c r="B1621" s="2"/>
      <c r="G1621" s="3"/>
      <c r="L1621" s="3"/>
    </row>
    <row r="1622" spans="2:12" x14ac:dyDescent="0.25">
      <c r="B1622" s="2"/>
      <c r="G1622" s="3"/>
      <c r="L1622" s="3"/>
    </row>
    <row r="1623" spans="2:12" x14ac:dyDescent="0.25">
      <c r="B1623" s="2"/>
      <c r="G1623" s="3"/>
      <c r="L1623" s="3"/>
    </row>
    <row r="1624" spans="2:12" x14ac:dyDescent="0.25">
      <c r="B1624" s="2"/>
      <c r="G1624" s="3"/>
      <c r="L1624" s="3"/>
    </row>
    <row r="1625" spans="2:12" x14ac:dyDescent="0.25">
      <c r="B1625" s="2"/>
      <c r="G1625" s="3"/>
      <c r="L1625" s="3"/>
    </row>
    <row r="1626" spans="2:12" x14ac:dyDescent="0.25">
      <c r="B1626" s="2"/>
      <c r="G1626" s="3"/>
      <c r="L1626" s="3"/>
    </row>
    <row r="1627" spans="2:12" x14ac:dyDescent="0.25">
      <c r="B1627" s="2"/>
      <c r="G1627" s="3"/>
      <c r="L1627" s="3"/>
    </row>
    <row r="1628" spans="2:12" x14ac:dyDescent="0.25">
      <c r="B1628" s="2"/>
      <c r="G1628" s="3"/>
      <c r="L1628" s="3"/>
    </row>
    <row r="1629" spans="2:12" x14ac:dyDescent="0.25">
      <c r="B1629" s="2"/>
      <c r="G1629" s="3"/>
      <c r="L1629" s="3"/>
    </row>
    <row r="1630" spans="2:12" x14ac:dyDescent="0.25">
      <c r="B1630" s="2"/>
      <c r="G1630" s="3"/>
      <c r="L1630" s="3"/>
    </row>
    <row r="1631" spans="2:12" x14ac:dyDescent="0.25">
      <c r="B1631" s="2"/>
      <c r="G1631" s="3"/>
      <c r="L1631" s="3"/>
    </row>
    <row r="1632" spans="2:12" x14ac:dyDescent="0.25">
      <c r="B1632" s="2"/>
      <c r="G1632" s="3"/>
      <c r="L1632" s="3"/>
    </row>
    <row r="1633" spans="2:12" x14ac:dyDescent="0.25">
      <c r="B1633" s="2"/>
      <c r="G1633" s="3"/>
      <c r="L1633" s="3"/>
    </row>
    <row r="1634" spans="2:12" x14ac:dyDescent="0.25">
      <c r="B1634" s="2"/>
      <c r="G1634" s="3"/>
      <c r="L1634" s="3"/>
    </row>
    <row r="1635" spans="2:12" x14ac:dyDescent="0.25">
      <c r="B1635" s="2"/>
      <c r="G1635" s="3"/>
      <c r="L1635" s="3"/>
    </row>
    <row r="1636" spans="2:12" x14ac:dyDescent="0.25">
      <c r="B1636" s="2"/>
      <c r="G1636" s="3"/>
      <c r="L1636" s="3"/>
    </row>
    <row r="1637" spans="2:12" x14ac:dyDescent="0.25">
      <c r="B1637" s="2"/>
      <c r="G1637" s="3"/>
      <c r="L1637" s="3"/>
    </row>
    <row r="1638" spans="2:12" x14ac:dyDescent="0.25">
      <c r="B1638" s="2"/>
      <c r="G1638" s="3"/>
      <c r="L1638" s="3"/>
    </row>
    <row r="1639" spans="2:12" x14ac:dyDescent="0.25">
      <c r="B1639" s="2"/>
      <c r="G1639" s="3"/>
      <c r="L1639" s="3"/>
    </row>
    <row r="1640" spans="2:12" x14ac:dyDescent="0.25">
      <c r="B1640" s="2"/>
      <c r="G1640" s="3"/>
      <c r="L1640" s="3"/>
    </row>
    <row r="1641" spans="2:12" x14ac:dyDescent="0.25">
      <c r="B1641" s="2"/>
      <c r="G1641" s="3"/>
      <c r="L1641" s="3"/>
    </row>
    <row r="1642" spans="2:12" x14ac:dyDescent="0.25">
      <c r="B1642" s="2"/>
      <c r="G1642" s="3"/>
      <c r="L1642" s="3"/>
    </row>
    <row r="1643" spans="2:12" x14ac:dyDescent="0.25">
      <c r="B1643" s="2"/>
      <c r="G1643" s="3"/>
      <c r="L1643" s="3"/>
    </row>
    <row r="1644" spans="2:12" x14ac:dyDescent="0.25">
      <c r="B1644" s="2"/>
      <c r="G1644" s="3"/>
      <c r="L1644" s="3"/>
    </row>
    <row r="1645" spans="2:12" x14ac:dyDescent="0.25">
      <c r="B1645" s="2"/>
      <c r="G1645" s="3"/>
      <c r="L1645" s="3"/>
    </row>
    <row r="1646" spans="2:12" x14ac:dyDescent="0.25">
      <c r="B1646" s="2"/>
      <c r="G1646" s="3"/>
      <c r="L1646" s="3"/>
    </row>
    <row r="1647" spans="2:12" x14ac:dyDescent="0.25">
      <c r="B1647" s="2"/>
      <c r="G1647" s="3"/>
      <c r="L1647" s="3"/>
    </row>
    <row r="1648" spans="2:12" x14ac:dyDescent="0.25">
      <c r="B1648" s="2"/>
      <c r="G1648" s="3"/>
      <c r="L1648" s="3"/>
    </row>
    <row r="1649" spans="2:12" x14ac:dyDescent="0.25">
      <c r="B1649" s="2"/>
      <c r="G1649" s="3"/>
      <c r="L1649" s="3"/>
    </row>
    <row r="1650" spans="2:12" x14ac:dyDescent="0.25">
      <c r="B1650" s="2"/>
      <c r="G1650" s="3"/>
      <c r="L1650" s="3"/>
    </row>
    <row r="1651" spans="2:12" x14ac:dyDescent="0.25">
      <c r="B1651" s="2"/>
      <c r="G1651" s="3"/>
      <c r="L1651" s="3"/>
    </row>
    <row r="1652" spans="2:12" x14ac:dyDescent="0.25">
      <c r="B1652" s="2"/>
      <c r="G1652" s="3"/>
      <c r="L1652" s="3"/>
    </row>
    <row r="1653" spans="2:12" x14ac:dyDescent="0.25">
      <c r="B1653" s="2"/>
      <c r="G1653" s="3"/>
      <c r="L1653" s="3"/>
    </row>
    <row r="1654" spans="2:12" x14ac:dyDescent="0.25">
      <c r="B1654" s="2"/>
      <c r="G1654" s="3"/>
      <c r="L1654" s="3"/>
    </row>
    <row r="1655" spans="2:12" x14ac:dyDescent="0.25">
      <c r="B1655" s="2"/>
      <c r="G1655" s="3"/>
      <c r="L1655" s="3"/>
    </row>
    <row r="1656" spans="2:12" x14ac:dyDescent="0.25">
      <c r="B1656" s="2"/>
      <c r="G1656" s="3"/>
      <c r="L1656" s="3"/>
    </row>
    <row r="1657" spans="2:12" x14ac:dyDescent="0.25">
      <c r="B1657" s="2"/>
      <c r="G1657" s="3"/>
      <c r="L1657" s="3"/>
    </row>
    <row r="1658" spans="2:12" x14ac:dyDescent="0.25">
      <c r="B1658" s="2"/>
      <c r="G1658" s="3"/>
      <c r="L1658" s="3"/>
    </row>
    <row r="1659" spans="2:12" x14ac:dyDescent="0.25">
      <c r="B1659" s="2"/>
      <c r="G1659" s="3"/>
      <c r="L1659" s="3"/>
    </row>
    <row r="1660" spans="2:12" x14ac:dyDescent="0.25">
      <c r="B1660" s="2"/>
      <c r="G1660" s="3"/>
      <c r="L1660" s="3"/>
    </row>
    <row r="1661" spans="2:12" x14ac:dyDescent="0.25">
      <c r="B1661" s="2"/>
      <c r="G1661" s="3"/>
      <c r="L1661" s="3"/>
    </row>
    <row r="1662" spans="2:12" x14ac:dyDescent="0.25">
      <c r="B1662" s="2"/>
      <c r="G1662" s="3"/>
      <c r="L1662" s="3"/>
    </row>
    <row r="1663" spans="2:12" x14ac:dyDescent="0.25">
      <c r="B1663" s="2"/>
      <c r="G1663" s="3"/>
      <c r="L1663" s="3"/>
    </row>
    <row r="1664" spans="2:12" x14ac:dyDescent="0.25">
      <c r="B1664" s="2"/>
      <c r="G1664" s="3"/>
      <c r="L1664" s="3"/>
    </row>
    <row r="1665" spans="2:12" x14ac:dyDescent="0.25">
      <c r="B1665" s="2"/>
      <c r="G1665" s="3"/>
      <c r="L1665" s="3"/>
    </row>
    <row r="1666" spans="2:12" x14ac:dyDescent="0.25">
      <c r="B1666" s="2"/>
      <c r="G1666" s="3"/>
      <c r="L1666" s="3"/>
    </row>
    <row r="1667" spans="2:12" x14ac:dyDescent="0.25">
      <c r="B1667" s="2"/>
      <c r="G1667" s="3"/>
      <c r="L1667" s="3"/>
    </row>
    <row r="1668" spans="2:12" x14ac:dyDescent="0.25">
      <c r="B1668" s="2"/>
      <c r="G1668" s="3"/>
      <c r="L1668" s="3"/>
    </row>
    <row r="1669" spans="2:12" x14ac:dyDescent="0.25">
      <c r="B1669" s="2"/>
      <c r="G1669" s="3"/>
      <c r="L1669" s="3"/>
    </row>
    <row r="1670" spans="2:12" x14ac:dyDescent="0.25">
      <c r="B1670" s="2"/>
      <c r="G1670" s="3"/>
      <c r="L1670" s="3"/>
    </row>
    <row r="1671" spans="2:12" x14ac:dyDescent="0.25">
      <c r="B1671" s="2"/>
      <c r="G1671" s="3"/>
      <c r="L1671" s="3"/>
    </row>
    <row r="1672" spans="2:12" x14ac:dyDescent="0.25">
      <c r="B1672" s="2"/>
      <c r="G1672" s="3"/>
      <c r="L1672" s="3"/>
    </row>
    <row r="1673" spans="2:12" x14ac:dyDescent="0.25">
      <c r="B1673" s="2"/>
      <c r="G1673" s="3"/>
      <c r="L1673" s="3"/>
    </row>
    <row r="1674" spans="2:12" x14ac:dyDescent="0.25">
      <c r="B1674" s="2"/>
      <c r="G1674" s="3"/>
      <c r="L1674" s="3"/>
    </row>
    <row r="1675" spans="2:12" x14ac:dyDescent="0.25">
      <c r="B1675" s="2"/>
      <c r="G1675" s="3"/>
      <c r="L1675" s="3"/>
    </row>
    <row r="1676" spans="2:12" x14ac:dyDescent="0.25">
      <c r="B1676" s="2"/>
      <c r="G1676" s="3"/>
      <c r="L1676" s="3"/>
    </row>
    <row r="1677" spans="2:12" x14ac:dyDescent="0.25">
      <c r="B1677" s="2"/>
      <c r="G1677" s="3"/>
      <c r="L1677" s="3"/>
    </row>
    <row r="1678" spans="2:12" x14ac:dyDescent="0.25">
      <c r="B1678" s="2"/>
      <c r="G1678" s="3"/>
      <c r="L1678" s="3"/>
    </row>
    <row r="1679" spans="2:12" x14ac:dyDescent="0.25">
      <c r="B1679" s="2"/>
      <c r="G1679" s="3"/>
      <c r="L1679" s="3"/>
    </row>
    <row r="1680" spans="2:12" x14ac:dyDescent="0.25">
      <c r="B1680" s="2"/>
      <c r="G1680" s="3"/>
      <c r="L1680" s="3"/>
    </row>
    <row r="1681" spans="2:12" x14ac:dyDescent="0.25">
      <c r="B1681" s="2"/>
      <c r="G1681" s="3"/>
      <c r="L1681" s="3"/>
    </row>
    <row r="1682" spans="2:12" x14ac:dyDescent="0.25">
      <c r="B1682" s="2"/>
      <c r="G1682" s="3"/>
      <c r="L1682" s="3"/>
    </row>
    <row r="1683" spans="2:12" x14ac:dyDescent="0.25">
      <c r="B1683" s="2"/>
      <c r="G1683" s="3"/>
      <c r="L1683" s="3"/>
    </row>
    <row r="1684" spans="2:12" x14ac:dyDescent="0.25">
      <c r="B1684" s="2"/>
      <c r="G1684" s="3"/>
      <c r="L1684" s="3"/>
    </row>
    <row r="1685" spans="2:12" x14ac:dyDescent="0.25">
      <c r="B1685" s="2"/>
      <c r="G1685" s="3"/>
      <c r="L1685" s="3"/>
    </row>
    <row r="1686" spans="2:12" x14ac:dyDescent="0.25">
      <c r="B1686" s="2"/>
      <c r="G1686" s="3"/>
      <c r="L1686" s="3"/>
    </row>
    <row r="1687" spans="2:12" x14ac:dyDescent="0.25">
      <c r="B1687" s="2"/>
      <c r="G1687" s="3"/>
      <c r="L1687" s="3"/>
    </row>
    <row r="1688" spans="2:12" x14ac:dyDescent="0.25">
      <c r="B1688" s="2"/>
      <c r="G1688" s="3"/>
      <c r="L1688" s="3"/>
    </row>
    <row r="1689" spans="2:12" x14ac:dyDescent="0.25">
      <c r="B1689" s="2"/>
      <c r="G1689" s="3"/>
      <c r="L1689" s="3"/>
    </row>
    <row r="1690" spans="2:12" x14ac:dyDescent="0.25">
      <c r="B1690" s="2"/>
      <c r="G1690" s="3"/>
      <c r="L1690" s="3"/>
    </row>
    <row r="1691" spans="2:12" x14ac:dyDescent="0.25">
      <c r="B1691" s="2"/>
      <c r="G1691" s="3"/>
      <c r="L1691" s="3"/>
    </row>
    <row r="1692" spans="2:12" x14ac:dyDescent="0.25">
      <c r="B1692" s="2"/>
      <c r="G1692" s="3"/>
      <c r="L1692" s="3"/>
    </row>
    <row r="1693" spans="2:12" x14ac:dyDescent="0.25">
      <c r="B1693" s="2"/>
      <c r="G1693" s="3"/>
      <c r="L1693" s="3"/>
    </row>
    <row r="1694" spans="2:12" x14ac:dyDescent="0.25">
      <c r="B1694" s="2"/>
      <c r="G1694" s="3"/>
      <c r="L1694" s="3"/>
    </row>
    <row r="1695" spans="2:12" x14ac:dyDescent="0.25">
      <c r="B1695" s="2"/>
      <c r="G1695" s="3"/>
      <c r="L1695" s="3"/>
    </row>
    <row r="1696" spans="2:12" x14ac:dyDescent="0.25">
      <c r="B1696" s="2"/>
      <c r="G1696" s="3"/>
      <c r="L1696" s="3"/>
    </row>
    <row r="1697" spans="2:12" x14ac:dyDescent="0.25">
      <c r="B1697" s="2"/>
      <c r="G1697" s="3"/>
      <c r="L1697" s="3"/>
    </row>
    <row r="1698" spans="2:12" x14ac:dyDescent="0.25">
      <c r="B1698" s="2"/>
      <c r="G1698" s="3"/>
      <c r="L1698" s="3"/>
    </row>
    <row r="1699" spans="2:12" x14ac:dyDescent="0.25">
      <c r="B1699" s="2"/>
      <c r="G1699" s="3"/>
      <c r="L1699" s="3"/>
    </row>
    <row r="1700" spans="2:12" x14ac:dyDescent="0.25">
      <c r="B1700" s="2"/>
      <c r="G1700" s="3"/>
      <c r="L1700" s="3"/>
    </row>
    <row r="1701" spans="2:12" x14ac:dyDescent="0.25">
      <c r="B1701" s="2"/>
      <c r="G1701" s="3"/>
      <c r="L1701" s="3"/>
    </row>
    <row r="1702" spans="2:12" x14ac:dyDescent="0.25">
      <c r="B1702" s="2"/>
      <c r="G1702" s="3"/>
      <c r="L1702" s="3"/>
    </row>
    <row r="1703" spans="2:12" x14ac:dyDescent="0.25">
      <c r="B1703" s="2"/>
      <c r="G1703" s="3"/>
      <c r="L1703" s="3"/>
    </row>
    <row r="1704" spans="2:12" x14ac:dyDescent="0.25">
      <c r="B1704" s="2"/>
      <c r="G1704" s="3"/>
      <c r="L1704" s="3"/>
    </row>
    <row r="1705" spans="2:12" x14ac:dyDescent="0.25">
      <c r="B1705" s="2"/>
      <c r="G1705" s="3"/>
      <c r="L1705" s="3"/>
    </row>
    <row r="1706" spans="2:12" x14ac:dyDescent="0.25">
      <c r="B1706" s="2"/>
      <c r="G1706" s="3"/>
      <c r="L1706" s="3"/>
    </row>
    <row r="1707" spans="2:12" x14ac:dyDescent="0.25">
      <c r="B1707" s="2"/>
      <c r="G1707" s="3"/>
      <c r="L1707" s="3"/>
    </row>
    <row r="1708" spans="2:12" x14ac:dyDescent="0.25">
      <c r="B1708" s="2"/>
      <c r="G1708" s="3"/>
      <c r="L1708" s="3"/>
    </row>
    <row r="1709" spans="2:12" x14ac:dyDescent="0.25">
      <c r="B1709" s="2"/>
      <c r="G1709" s="3"/>
      <c r="L1709" s="3"/>
    </row>
    <row r="1710" spans="2:12" x14ac:dyDescent="0.25">
      <c r="B1710" s="2"/>
      <c r="G1710" s="3"/>
      <c r="L1710" s="3"/>
    </row>
    <row r="1711" spans="2:12" x14ac:dyDescent="0.25">
      <c r="B1711" s="2"/>
      <c r="G1711" s="3"/>
      <c r="L1711" s="3"/>
    </row>
    <row r="1712" spans="2:12" x14ac:dyDescent="0.25">
      <c r="B1712" s="2"/>
      <c r="G1712" s="3"/>
      <c r="L1712" s="3"/>
    </row>
    <row r="1713" spans="2:12" x14ac:dyDescent="0.25">
      <c r="B1713" s="2"/>
      <c r="G1713" s="3"/>
      <c r="L1713" s="3"/>
    </row>
    <row r="1714" spans="2:12" x14ac:dyDescent="0.25">
      <c r="B1714" s="2"/>
      <c r="G1714" s="3"/>
      <c r="L1714" s="3"/>
    </row>
    <row r="1715" spans="2:12" x14ac:dyDescent="0.25">
      <c r="B1715" s="2"/>
      <c r="G1715" s="3"/>
      <c r="L1715" s="3"/>
    </row>
    <row r="1716" spans="2:12" x14ac:dyDescent="0.25">
      <c r="B1716" s="2"/>
      <c r="G1716" s="3"/>
      <c r="L1716" s="3"/>
    </row>
    <row r="1717" spans="2:12" x14ac:dyDescent="0.25">
      <c r="B1717" s="2"/>
      <c r="G1717" s="3"/>
      <c r="L1717" s="3"/>
    </row>
    <row r="1718" spans="2:12" x14ac:dyDescent="0.25">
      <c r="B1718" s="2"/>
      <c r="G1718" s="3"/>
      <c r="L1718" s="3"/>
    </row>
    <row r="1719" spans="2:12" x14ac:dyDescent="0.25">
      <c r="B1719" s="2"/>
      <c r="G1719" s="3"/>
      <c r="L1719" s="3"/>
    </row>
    <row r="1720" spans="2:12" x14ac:dyDescent="0.25">
      <c r="B1720" s="2"/>
      <c r="G1720" s="3"/>
      <c r="L1720" s="3"/>
    </row>
    <row r="1721" spans="2:12" x14ac:dyDescent="0.25">
      <c r="B1721" s="2"/>
      <c r="G1721" s="3"/>
      <c r="L1721" s="3"/>
    </row>
    <row r="1722" spans="2:12" x14ac:dyDescent="0.25">
      <c r="B1722" s="2"/>
      <c r="G1722" s="3"/>
      <c r="L1722" s="3"/>
    </row>
    <row r="1723" spans="2:12" x14ac:dyDescent="0.25">
      <c r="B1723" s="2"/>
      <c r="G1723" s="3"/>
      <c r="L1723" s="3"/>
    </row>
    <row r="1724" spans="2:12" x14ac:dyDescent="0.25">
      <c r="B1724" s="2"/>
      <c r="G1724" s="3"/>
      <c r="L1724" s="3"/>
    </row>
    <row r="1725" spans="2:12" x14ac:dyDescent="0.25">
      <c r="B1725" s="2"/>
      <c r="G1725" s="3"/>
      <c r="L1725" s="3"/>
    </row>
    <row r="1726" spans="2:12" x14ac:dyDescent="0.25">
      <c r="B1726" s="2"/>
      <c r="G1726" s="3"/>
      <c r="L1726" s="3"/>
    </row>
    <row r="1727" spans="2:12" x14ac:dyDescent="0.25">
      <c r="B1727" s="2"/>
      <c r="G1727" s="3"/>
      <c r="L1727" s="3"/>
    </row>
    <row r="1728" spans="2:12" x14ac:dyDescent="0.25">
      <c r="B1728" s="2"/>
      <c r="G1728" s="3"/>
      <c r="L1728" s="3"/>
    </row>
    <row r="1729" spans="2:12" x14ac:dyDescent="0.25">
      <c r="B1729" s="2"/>
      <c r="G1729" s="3"/>
      <c r="L1729" s="3"/>
    </row>
    <row r="1730" spans="2:12" x14ac:dyDescent="0.25">
      <c r="B1730" s="2"/>
      <c r="G1730" s="3"/>
      <c r="L1730" s="3"/>
    </row>
    <row r="1731" spans="2:12" x14ac:dyDescent="0.25">
      <c r="B1731" s="2"/>
      <c r="G1731" s="3"/>
      <c r="L1731" s="3"/>
    </row>
    <row r="1732" spans="2:12" x14ac:dyDescent="0.25">
      <c r="B1732" s="2"/>
      <c r="G1732" s="3"/>
      <c r="L1732" s="3"/>
    </row>
    <row r="1733" spans="2:12" x14ac:dyDescent="0.25">
      <c r="B1733" s="2"/>
      <c r="G1733" s="3"/>
      <c r="L1733" s="3"/>
    </row>
    <row r="1734" spans="2:12" x14ac:dyDescent="0.25">
      <c r="B1734" s="2"/>
      <c r="G1734" s="3"/>
      <c r="L1734" s="3"/>
    </row>
    <row r="1735" spans="2:12" x14ac:dyDescent="0.25">
      <c r="B1735" s="2"/>
      <c r="G1735" s="3"/>
      <c r="L1735" s="3"/>
    </row>
    <row r="1736" spans="2:12" x14ac:dyDescent="0.25">
      <c r="B1736" s="2"/>
      <c r="G1736" s="3"/>
      <c r="L1736" s="3"/>
    </row>
    <row r="1737" spans="2:12" x14ac:dyDescent="0.25">
      <c r="B1737" s="2"/>
      <c r="G1737" s="3"/>
      <c r="L1737" s="3"/>
    </row>
    <row r="1738" spans="2:12" x14ac:dyDescent="0.25">
      <c r="B1738" s="2"/>
      <c r="G1738" s="3"/>
      <c r="L1738" s="3"/>
    </row>
    <row r="1739" spans="2:12" x14ac:dyDescent="0.25">
      <c r="B1739" s="2"/>
      <c r="G1739" s="3"/>
      <c r="L1739" s="3"/>
    </row>
    <row r="1740" spans="2:12" x14ac:dyDescent="0.25">
      <c r="B1740" s="2"/>
      <c r="G1740" s="3"/>
      <c r="L1740" s="3"/>
    </row>
    <row r="1741" spans="2:12" x14ac:dyDescent="0.25">
      <c r="B1741" s="2"/>
      <c r="G1741" s="3"/>
      <c r="L1741" s="3"/>
    </row>
    <row r="1742" spans="2:12" x14ac:dyDescent="0.25">
      <c r="B1742" s="2"/>
      <c r="G1742" s="3"/>
      <c r="L1742" s="3"/>
    </row>
    <row r="1743" spans="2:12" x14ac:dyDescent="0.25">
      <c r="B1743" s="2"/>
      <c r="G1743" s="3"/>
      <c r="L1743" s="3"/>
    </row>
    <row r="1744" spans="2:12" x14ac:dyDescent="0.25">
      <c r="B1744" s="2"/>
      <c r="G1744" s="3"/>
      <c r="L1744" s="3"/>
    </row>
    <row r="1745" spans="2:12" x14ac:dyDescent="0.25">
      <c r="B1745" s="2"/>
      <c r="G1745" s="3"/>
      <c r="L1745" s="3"/>
    </row>
    <row r="1746" spans="2:12" x14ac:dyDescent="0.25">
      <c r="B1746" s="2"/>
      <c r="G1746" s="3"/>
      <c r="L1746" s="3"/>
    </row>
    <row r="1747" spans="2:12" x14ac:dyDescent="0.25">
      <c r="B1747" s="2"/>
      <c r="G1747" s="3"/>
      <c r="L1747" s="3"/>
    </row>
    <row r="1748" spans="2:12" x14ac:dyDescent="0.25">
      <c r="B1748" s="2"/>
      <c r="G1748" s="3"/>
      <c r="L1748" s="3"/>
    </row>
    <row r="1749" spans="2:12" x14ac:dyDescent="0.25">
      <c r="B1749" s="2"/>
      <c r="G1749" s="3"/>
      <c r="L1749" s="3"/>
    </row>
    <row r="1750" spans="2:12" x14ac:dyDescent="0.25">
      <c r="B1750" s="2"/>
      <c r="G1750" s="3"/>
      <c r="L1750" s="3"/>
    </row>
    <row r="1751" spans="2:12" x14ac:dyDescent="0.25">
      <c r="B1751" s="2"/>
      <c r="G1751" s="3"/>
      <c r="L1751" s="3"/>
    </row>
    <row r="1752" spans="2:12" x14ac:dyDescent="0.25">
      <c r="B1752" s="2"/>
      <c r="G1752" s="3"/>
      <c r="L1752" s="3"/>
    </row>
    <row r="1753" spans="2:12" x14ac:dyDescent="0.25">
      <c r="B1753" s="2"/>
      <c r="G1753" s="3"/>
      <c r="L1753" s="3"/>
    </row>
    <row r="1754" spans="2:12" x14ac:dyDescent="0.25">
      <c r="B1754" s="2"/>
      <c r="G1754" s="3"/>
      <c r="L1754" s="3"/>
    </row>
    <row r="1755" spans="2:12" x14ac:dyDescent="0.25">
      <c r="B1755" s="2"/>
      <c r="G1755" s="3"/>
      <c r="L1755" s="3"/>
    </row>
    <row r="1756" spans="2:12" x14ac:dyDescent="0.25">
      <c r="B1756" s="2"/>
      <c r="G1756" s="3"/>
      <c r="L1756" s="3"/>
    </row>
    <row r="1757" spans="2:12" x14ac:dyDescent="0.25">
      <c r="B1757" s="2"/>
      <c r="G1757" s="3"/>
      <c r="L1757" s="3"/>
    </row>
    <row r="1758" spans="2:12" x14ac:dyDescent="0.25">
      <c r="B1758" s="2"/>
      <c r="G1758" s="3"/>
      <c r="L1758" s="3"/>
    </row>
    <row r="1759" spans="2:12" x14ac:dyDescent="0.25">
      <c r="B1759" s="2"/>
      <c r="G1759" s="3"/>
      <c r="L1759" s="3"/>
    </row>
    <row r="1760" spans="2:12" x14ac:dyDescent="0.25">
      <c r="B1760" s="2"/>
      <c r="G1760" s="3"/>
      <c r="L1760" s="3"/>
    </row>
    <row r="1761" spans="2:12" x14ac:dyDescent="0.25">
      <c r="B1761" s="2"/>
      <c r="G1761" s="3"/>
      <c r="L1761" s="3"/>
    </row>
    <row r="1762" spans="2:12" x14ac:dyDescent="0.25">
      <c r="B1762" s="2"/>
      <c r="G1762" s="3"/>
      <c r="L1762" s="3"/>
    </row>
    <row r="1763" spans="2:12" x14ac:dyDescent="0.25">
      <c r="B1763" s="2"/>
      <c r="G1763" s="3"/>
      <c r="L1763" s="3"/>
    </row>
    <row r="1764" spans="2:12" x14ac:dyDescent="0.25">
      <c r="B1764" s="2"/>
      <c r="G1764" s="3"/>
      <c r="L1764" s="3"/>
    </row>
    <row r="1765" spans="2:12" x14ac:dyDescent="0.25">
      <c r="B1765" s="2"/>
      <c r="G1765" s="3"/>
      <c r="L1765" s="3"/>
    </row>
    <row r="1766" spans="2:12" x14ac:dyDescent="0.25">
      <c r="B1766" s="2"/>
      <c r="G1766" s="3"/>
      <c r="L1766" s="3"/>
    </row>
    <row r="1767" spans="2:12" x14ac:dyDescent="0.25">
      <c r="B1767" s="2"/>
      <c r="G1767" s="3"/>
      <c r="L1767" s="3"/>
    </row>
    <row r="1768" spans="2:12" x14ac:dyDescent="0.25">
      <c r="B1768" s="2"/>
      <c r="G1768" s="3"/>
      <c r="L1768" s="3"/>
    </row>
    <row r="1769" spans="2:12" x14ac:dyDescent="0.25">
      <c r="B1769" s="2"/>
      <c r="G1769" s="3"/>
      <c r="L1769" s="3"/>
    </row>
    <row r="1770" spans="2:12" x14ac:dyDescent="0.25">
      <c r="B1770" s="2"/>
      <c r="G1770" s="3"/>
      <c r="L1770" s="3"/>
    </row>
    <row r="1771" spans="2:12" x14ac:dyDescent="0.25">
      <c r="B1771" s="2"/>
      <c r="G1771" s="3"/>
      <c r="L1771" s="3"/>
    </row>
    <row r="1772" spans="2:12" x14ac:dyDescent="0.25">
      <c r="B1772" s="2"/>
      <c r="G1772" s="3"/>
      <c r="L1772" s="3"/>
    </row>
    <row r="1773" spans="2:12" x14ac:dyDescent="0.25">
      <c r="B1773" s="2"/>
      <c r="G1773" s="3"/>
      <c r="L1773" s="3"/>
    </row>
    <row r="1774" spans="2:12" x14ac:dyDescent="0.25">
      <c r="B1774" s="2"/>
      <c r="G1774" s="3"/>
      <c r="L1774" s="3"/>
    </row>
    <row r="1775" spans="2:12" x14ac:dyDescent="0.25">
      <c r="B1775" s="2"/>
      <c r="G1775" s="3"/>
      <c r="L1775" s="3"/>
    </row>
    <row r="1776" spans="2:12" x14ac:dyDescent="0.25">
      <c r="B1776" s="2"/>
      <c r="G1776" s="3"/>
      <c r="L1776" s="3"/>
    </row>
    <row r="1777" spans="2:12" x14ac:dyDescent="0.25">
      <c r="B1777" s="2"/>
      <c r="G1777" s="3"/>
      <c r="L1777" s="3"/>
    </row>
    <row r="1778" spans="2:12" x14ac:dyDescent="0.25">
      <c r="B1778" s="2"/>
      <c r="G1778" s="3"/>
      <c r="L1778" s="3"/>
    </row>
    <row r="1779" spans="2:12" x14ac:dyDescent="0.25">
      <c r="B1779" s="2"/>
      <c r="G1779" s="3"/>
      <c r="L1779" s="3"/>
    </row>
    <row r="1780" spans="2:12" x14ac:dyDescent="0.25">
      <c r="B1780" s="2"/>
      <c r="G1780" s="3"/>
      <c r="L1780" s="3"/>
    </row>
    <row r="1781" spans="2:12" x14ac:dyDescent="0.25">
      <c r="B1781" s="2"/>
      <c r="G1781" s="3"/>
      <c r="L1781" s="3"/>
    </row>
    <row r="1782" spans="2:12" x14ac:dyDescent="0.25">
      <c r="B1782" s="2"/>
      <c r="G1782" s="3"/>
      <c r="L1782" s="3"/>
    </row>
    <row r="1783" spans="2:12" x14ac:dyDescent="0.25">
      <c r="B1783" s="2"/>
      <c r="G1783" s="3"/>
      <c r="L1783" s="3"/>
    </row>
    <row r="1784" spans="2:12" x14ac:dyDescent="0.25">
      <c r="B1784" s="2"/>
      <c r="G1784" s="3"/>
      <c r="L1784" s="3"/>
    </row>
    <row r="1785" spans="2:12" x14ac:dyDescent="0.25">
      <c r="B1785" s="2"/>
      <c r="G1785" s="3"/>
      <c r="L1785" s="3"/>
    </row>
    <row r="1786" spans="2:12" x14ac:dyDescent="0.25">
      <c r="B1786" s="2"/>
      <c r="G1786" s="3"/>
      <c r="L1786" s="3"/>
    </row>
    <row r="1787" spans="2:12" x14ac:dyDescent="0.25">
      <c r="B1787" s="2"/>
      <c r="G1787" s="3"/>
      <c r="L1787" s="3"/>
    </row>
    <row r="1788" spans="2:12" x14ac:dyDescent="0.25">
      <c r="B1788" s="2"/>
      <c r="G1788" s="3"/>
      <c r="L1788" s="3"/>
    </row>
    <row r="1789" spans="2:12" x14ac:dyDescent="0.25">
      <c r="B1789" s="2"/>
      <c r="G1789" s="3"/>
      <c r="L1789" s="3"/>
    </row>
    <row r="1790" spans="2:12" x14ac:dyDescent="0.25">
      <c r="B1790" s="2"/>
      <c r="G1790" s="3"/>
      <c r="L1790" s="3"/>
    </row>
    <row r="1791" spans="2:12" x14ac:dyDescent="0.25">
      <c r="B1791" s="2"/>
      <c r="G1791" s="3"/>
      <c r="L1791" s="3"/>
    </row>
    <row r="1792" spans="2:12" x14ac:dyDescent="0.25">
      <c r="B1792" s="2"/>
      <c r="G1792" s="3"/>
      <c r="L1792" s="3"/>
    </row>
    <row r="1793" spans="2:12" x14ac:dyDescent="0.25">
      <c r="B1793" s="2"/>
      <c r="G1793" s="3"/>
      <c r="L1793" s="3"/>
    </row>
    <row r="1794" spans="2:12" x14ac:dyDescent="0.25">
      <c r="B1794" s="2"/>
      <c r="G1794" s="3"/>
      <c r="L1794" s="3"/>
    </row>
    <row r="1795" spans="2:12" x14ac:dyDescent="0.25">
      <c r="B1795" s="2"/>
      <c r="G1795" s="3"/>
      <c r="L1795" s="3"/>
    </row>
    <row r="1796" spans="2:12" x14ac:dyDescent="0.25">
      <c r="B1796" s="2"/>
      <c r="G1796" s="3"/>
      <c r="L1796" s="3"/>
    </row>
    <row r="1797" spans="2:12" x14ac:dyDescent="0.25">
      <c r="B1797" s="2"/>
      <c r="G1797" s="3"/>
      <c r="L1797" s="3"/>
    </row>
    <row r="1798" spans="2:12" x14ac:dyDescent="0.25">
      <c r="B1798" s="2"/>
      <c r="G1798" s="3"/>
      <c r="L1798" s="3"/>
    </row>
    <row r="1799" spans="2:12" x14ac:dyDescent="0.25">
      <c r="B1799" s="2"/>
      <c r="G1799" s="3"/>
      <c r="L1799" s="3"/>
    </row>
    <row r="1800" spans="2:12" x14ac:dyDescent="0.25">
      <c r="B1800" s="2"/>
      <c r="G1800" s="3"/>
      <c r="L1800" s="3"/>
    </row>
    <row r="1801" spans="2:12" x14ac:dyDescent="0.25">
      <c r="B1801" s="2"/>
      <c r="G1801" s="3"/>
      <c r="L1801" s="3"/>
    </row>
    <row r="1802" spans="2:12" x14ac:dyDescent="0.25">
      <c r="B1802" s="2"/>
      <c r="G1802" s="3"/>
      <c r="L1802" s="3"/>
    </row>
    <row r="1803" spans="2:12" x14ac:dyDescent="0.25">
      <c r="B1803" s="2"/>
      <c r="G1803" s="3"/>
      <c r="L1803" s="3"/>
    </row>
    <row r="1804" spans="2:12" x14ac:dyDescent="0.25">
      <c r="B1804" s="2"/>
      <c r="G1804" s="3"/>
      <c r="L1804" s="3"/>
    </row>
    <row r="1805" spans="2:12" x14ac:dyDescent="0.25">
      <c r="B1805" s="2"/>
      <c r="G1805" s="3"/>
      <c r="L1805" s="3"/>
    </row>
    <row r="1806" spans="2:12" x14ac:dyDescent="0.25">
      <c r="B1806" s="2"/>
      <c r="G1806" s="3"/>
      <c r="L1806" s="3"/>
    </row>
    <row r="1807" spans="2:12" x14ac:dyDescent="0.25">
      <c r="B1807" s="2"/>
      <c r="G1807" s="3"/>
      <c r="L1807" s="3"/>
    </row>
    <row r="1808" spans="2:12" x14ac:dyDescent="0.25">
      <c r="B1808" s="2"/>
      <c r="G1808" s="3"/>
      <c r="L1808" s="3"/>
    </row>
    <row r="1809" spans="2:12" x14ac:dyDescent="0.25">
      <c r="B1809" s="2"/>
      <c r="G1809" s="3"/>
      <c r="L1809" s="3"/>
    </row>
    <row r="1810" spans="2:12" x14ac:dyDescent="0.25">
      <c r="B1810" s="2"/>
      <c r="G1810" s="3"/>
      <c r="L1810" s="3"/>
    </row>
    <row r="1811" spans="2:12" x14ac:dyDescent="0.25">
      <c r="B1811" s="2"/>
      <c r="G1811" s="3"/>
      <c r="L1811" s="3"/>
    </row>
    <row r="1812" spans="2:12" x14ac:dyDescent="0.25">
      <c r="B1812" s="2"/>
      <c r="G1812" s="3"/>
      <c r="L1812" s="3"/>
    </row>
    <row r="1813" spans="2:12" x14ac:dyDescent="0.25">
      <c r="B1813" s="2"/>
      <c r="G1813" s="3"/>
      <c r="L1813" s="3"/>
    </row>
    <row r="1814" spans="2:12" x14ac:dyDescent="0.25">
      <c r="B1814" s="2"/>
      <c r="G1814" s="3"/>
      <c r="L1814" s="3"/>
    </row>
    <row r="1815" spans="2:12" x14ac:dyDescent="0.25">
      <c r="B1815" s="2"/>
      <c r="G1815" s="3"/>
      <c r="L1815" s="3"/>
    </row>
    <row r="1816" spans="2:12" x14ac:dyDescent="0.25">
      <c r="B1816" s="2"/>
      <c r="G1816" s="3"/>
      <c r="L1816" s="3"/>
    </row>
    <row r="1817" spans="2:12" x14ac:dyDescent="0.25">
      <c r="B1817" s="2"/>
      <c r="G1817" s="3"/>
      <c r="L1817" s="3"/>
    </row>
    <row r="1818" spans="2:12" x14ac:dyDescent="0.25">
      <c r="B1818" s="2"/>
      <c r="G1818" s="3"/>
      <c r="L1818" s="3"/>
    </row>
    <row r="1819" spans="2:12" x14ac:dyDescent="0.25">
      <c r="B1819" s="2"/>
      <c r="G1819" s="3"/>
      <c r="L1819" s="3"/>
    </row>
    <row r="1820" spans="2:12" x14ac:dyDescent="0.25">
      <c r="B1820" s="2"/>
      <c r="G1820" s="3"/>
      <c r="L1820" s="3"/>
    </row>
    <row r="1821" spans="2:12" x14ac:dyDescent="0.25">
      <c r="B1821" s="2"/>
      <c r="G1821" s="3"/>
      <c r="L1821" s="3"/>
    </row>
    <row r="1822" spans="2:12" x14ac:dyDescent="0.25">
      <c r="B1822" s="2"/>
      <c r="G1822" s="3"/>
      <c r="L1822" s="3"/>
    </row>
    <row r="1823" spans="2:12" x14ac:dyDescent="0.25">
      <c r="B1823" s="2"/>
      <c r="G1823" s="3"/>
      <c r="L1823" s="3"/>
    </row>
    <row r="1824" spans="2:12" x14ac:dyDescent="0.25">
      <c r="B1824" s="2"/>
      <c r="G1824" s="3"/>
      <c r="L1824" s="3"/>
    </row>
    <row r="1825" spans="2:12" x14ac:dyDescent="0.25">
      <c r="B1825" s="2"/>
      <c r="G1825" s="3"/>
      <c r="L1825" s="3"/>
    </row>
    <row r="1826" spans="2:12" x14ac:dyDescent="0.25">
      <c r="B1826" s="2"/>
      <c r="G1826" s="3"/>
      <c r="L1826" s="3"/>
    </row>
    <row r="1827" spans="2:12" x14ac:dyDescent="0.25">
      <c r="B1827" s="2"/>
      <c r="G1827" s="3"/>
      <c r="L1827" s="3"/>
    </row>
    <row r="1828" spans="2:12" x14ac:dyDescent="0.25">
      <c r="B1828" s="2"/>
      <c r="G1828" s="3"/>
      <c r="L1828" s="3"/>
    </row>
    <row r="1829" spans="2:12" x14ac:dyDescent="0.25">
      <c r="B1829" s="2"/>
      <c r="G1829" s="3"/>
      <c r="L1829" s="3"/>
    </row>
    <row r="1830" spans="2:12" x14ac:dyDescent="0.25">
      <c r="B1830" s="2"/>
      <c r="G1830" s="3"/>
      <c r="L1830" s="3"/>
    </row>
    <row r="1831" spans="2:12" x14ac:dyDescent="0.25">
      <c r="B1831" s="2"/>
      <c r="G1831" s="3"/>
      <c r="L1831" s="3"/>
    </row>
    <row r="1832" spans="2:12" x14ac:dyDescent="0.25">
      <c r="B1832" s="2"/>
      <c r="G1832" s="3"/>
      <c r="L1832" s="3"/>
    </row>
    <row r="1833" spans="2:12" x14ac:dyDescent="0.25">
      <c r="B1833" s="2"/>
      <c r="G1833" s="3"/>
      <c r="L1833" s="3"/>
    </row>
    <row r="1834" spans="2:12" x14ac:dyDescent="0.25">
      <c r="B1834" s="2"/>
      <c r="G1834" s="3"/>
      <c r="L1834" s="3"/>
    </row>
    <row r="1835" spans="2:12" x14ac:dyDescent="0.25">
      <c r="B1835" s="2"/>
      <c r="G1835" s="3"/>
      <c r="L1835" s="3"/>
    </row>
    <row r="1836" spans="2:12" x14ac:dyDescent="0.25">
      <c r="B1836" s="2"/>
      <c r="G1836" s="3"/>
      <c r="L1836" s="3"/>
    </row>
    <row r="1837" spans="2:12" x14ac:dyDescent="0.25">
      <c r="B1837" s="2"/>
      <c r="G1837" s="3"/>
      <c r="L1837" s="3"/>
    </row>
    <row r="1838" spans="2:12" x14ac:dyDescent="0.25">
      <c r="B1838" s="2"/>
      <c r="G1838" s="3"/>
      <c r="L1838" s="3"/>
    </row>
    <row r="1839" spans="2:12" x14ac:dyDescent="0.25">
      <c r="B1839" s="2"/>
      <c r="G1839" s="3"/>
      <c r="L1839" s="3"/>
    </row>
    <row r="1840" spans="2:12" x14ac:dyDescent="0.25">
      <c r="B1840" s="2"/>
      <c r="G1840" s="3"/>
      <c r="L1840" s="3"/>
    </row>
    <row r="1841" spans="2:12" x14ac:dyDescent="0.25">
      <c r="B1841" s="2"/>
      <c r="G1841" s="3"/>
      <c r="L1841" s="3"/>
    </row>
    <row r="1842" spans="2:12" x14ac:dyDescent="0.25">
      <c r="B1842" s="2"/>
      <c r="G1842" s="3"/>
      <c r="L1842" s="3"/>
    </row>
    <row r="1843" spans="2:12" x14ac:dyDescent="0.25">
      <c r="B1843" s="2"/>
      <c r="G1843" s="3"/>
      <c r="L1843" s="3"/>
    </row>
    <row r="1844" spans="2:12" x14ac:dyDescent="0.25">
      <c r="B1844" s="2"/>
      <c r="G1844" s="3"/>
      <c r="L1844" s="3"/>
    </row>
    <row r="1845" spans="2:12" x14ac:dyDescent="0.25">
      <c r="B1845" s="2"/>
      <c r="G1845" s="3"/>
      <c r="L1845" s="3"/>
    </row>
    <row r="1846" spans="2:12" x14ac:dyDescent="0.25">
      <c r="B1846" s="2"/>
      <c r="G1846" s="3"/>
      <c r="L1846" s="3"/>
    </row>
    <row r="1847" spans="2:12" x14ac:dyDescent="0.25">
      <c r="B1847" s="2"/>
      <c r="G1847" s="3"/>
      <c r="L1847" s="3"/>
    </row>
    <row r="1848" spans="2:12" x14ac:dyDescent="0.25">
      <c r="B1848" s="2"/>
      <c r="G1848" s="3"/>
      <c r="L1848" s="3"/>
    </row>
    <row r="1849" spans="2:12" x14ac:dyDescent="0.25">
      <c r="B1849" s="2"/>
      <c r="G1849" s="3"/>
      <c r="L1849" s="3"/>
    </row>
    <row r="1850" spans="2:12" x14ac:dyDescent="0.25">
      <c r="B1850" s="2"/>
      <c r="G1850" s="3"/>
      <c r="L1850" s="3"/>
    </row>
    <row r="1851" spans="2:12" x14ac:dyDescent="0.25">
      <c r="B1851" s="2"/>
      <c r="G1851" s="3"/>
      <c r="L1851" s="3"/>
    </row>
    <row r="1852" spans="2:12" x14ac:dyDescent="0.25">
      <c r="B1852" s="2"/>
      <c r="G1852" s="3"/>
      <c r="L1852" s="3"/>
    </row>
    <row r="1853" spans="2:12" x14ac:dyDescent="0.25">
      <c r="B1853" s="2"/>
      <c r="G1853" s="3"/>
      <c r="L1853" s="3"/>
    </row>
    <row r="1854" spans="2:12" x14ac:dyDescent="0.25">
      <c r="B1854" s="2"/>
      <c r="G1854" s="3"/>
      <c r="L1854" s="3"/>
    </row>
    <row r="1855" spans="2:12" x14ac:dyDescent="0.25">
      <c r="B1855" s="2"/>
      <c r="G1855" s="3"/>
      <c r="L1855" s="3"/>
    </row>
    <row r="1856" spans="2:12" x14ac:dyDescent="0.25">
      <c r="B1856" s="2"/>
      <c r="G1856" s="3"/>
      <c r="L1856" s="3"/>
    </row>
    <row r="1857" spans="2:12" x14ac:dyDescent="0.25">
      <c r="B1857" s="2"/>
      <c r="G1857" s="3"/>
      <c r="L1857" s="3"/>
    </row>
    <row r="1858" spans="2:12" x14ac:dyDescent="0.25">
      <c r="B1858" s="2"/>
      <c r="G1858" s="3"/>
      <c r="L1858" s="3"/>
    </row>
    <row r="1859" spans="2:12" x14ac:dyDescent="0.25">
      <c r="B1859" s="2"/>
      <c r="G1859" s="3"/>
      <c r="L1859" s="3"/>
    </row>
    <row r="1860" spans="2:12" x14ac:dyDescent="0.25">
      <c r="B1860" s="2"/>
      <c r="G1860" s="3"/>
      <c r="L1860" s="3"/>
    </row>
    <row r="1861" spans="2:12" x14ac:dyDescent="0.25">
      <c r="B1861" s="2"/>
      <c r="G1861" s="3"/>
      <c r="L1861" s="3"/>
    </row>
    <row r="1862" spans="2:12" x14ac:dyDescent="0.25">
      <c r="B1862" s="2"/>
      <c r="G1862" s="3"/>
      <c r="L1862" s="3"/>
    </row>
    <row r="1863" spans="2:12" x14ac:dyDescent="0.25">
      <c r="B1863" s="2"/>
      <c r="G1863" s="3"/>
      <c r="L1863" s="3"/>
    </row>
    <row r="1864" spans="2:12" x14ac:dyDescent="0.25">
      <c r="B1864" s="2"/>
      <c r="G1864" s="3"/>
      <c r="L1864" s="3"/>
    </row>
    <row r="1865" spans="2:12" x14ac:dyDescent="0.25">
      <c r="B1865" s="2"/>
      <c r="G1865" s="3"/>
      <c r="L1865" s="3"/>
    </row>
    <row r="1866" spans="2:12" x14ac:dyDescent="0.25">
      <c r="B1866" s="2"/>
      <c r="G1866" s="3"/>
      <c r="L1866" s="3"/>
    </row>
    <row r="1867" spans="2:12" x14ac:dyDescent="0.25">
      <c r="B1867" s="2"/>
      <c r="G1867" s="3"/>
      <c r="L1867" s="3"/>
    </row>
    <row r="1868" spans="2:12" x14ac:dyDescent="0.25">
      <c r="B1868" s="2"/>
      <c r="G1868" s="3"/>
      <c r="L1868" s="3"/>
    </row>
    <row r="1869" spans="2:12" x14ac:dyDescent="0.25">
      <c r="B1869" s="2"/>
      <c r="G1869" s="3"/>
      <c r="L1869" s="3"/>
    </row>
    <row r="1870" spans="2:12" x14ac:dyDescent="0.25">
      <c r="B1870" s="2"/>
      <c r="G1870" s="3"/>
      <c r="L1870" s="3"/>
    </row>
    <row r="1871" spans="2:12" x14ac:dyDescent="0.25">
      <c r="B1871" s="2"/>
      <c r="G1871" s="3"/>
      <c r="L1871" s="3"/>
    </row>
    <row r="1872" spans="2:12" x14ac:dyDescent="0.25">
      <c r="B1872" s="2"/>
      <c r="G1872" s="3"/>
      <c r="L1872" s="3"/>
    </row>
    <row r="1873" spans="2:12" x14ac:dyDescent="0.25">
      <c r="B1873" s="2"/>
      <c r="G1873" s="3"/>
      <c r="L1873" s="3"/>
    </row>
    <row r="1874" spans="2:12" x14ac:dyDescent="0.25">
      <c r="B1874" s="2"/>
      <c r="G1874" s="3"/>
      <c r="L1874" s="3"/>
    </row>
    <row r="1875" spans="2:12" x14ac:dyDescent="0.25">
      <c r="B1875" s="2"/>
      <c r="G1875" s="3"/>
      <c r="L1875" s="3"/>
    </row>
    <row r="1876" spans="2:12" x14ac:dyDescent="0.25">
      <c r="B1876" s="2"/>
      <c r="G1876" s="3"/>
      <c r="L1876" s="3"/>
    </row>
    <row r="1877" spans="2:12" x14ac:dyDescent="0.25">
      <c r="B1877" s="2"/>
      <c r="G1877" s="3"/>
      <c r="L1877" s="3"/>
    </row>
    <row r="1878" spans="2:12" x14ac:dyDescent="0.25">
      <c r="B1878" s="2"/>
      <c r="G1878" s="3"/>
      <c r="L1878" s="3"/>
    </row>
    <row r="1879" spans="2:12" x14ac:dyDescent="0.25">
      <c r="B1879" s="2"/>
      <c r="G1879" s="3"/>
      <c r="L1879" s="3"/>
    </row>
    <row r="1880" spans="2:12" x14ac:dyDescent="0.25">
      <c r="B1880" s="2"/>
      <c r="G1880" s="3"/>
      <c r="L1880" s="3"/>
    </row>
    <row r="1881" spans="2:12" x14ac:dyDescent="0.25">
      <c r="B1881" s="2"/>
      <c r="G1881" s="3"/>
      <c r="L1881" s="3"/>
    </row>
    <row r="1882" spans="2:12" x14ac:dyDescent="0.25">
      <c r="B1882" s="2"/>
      <c r="G1882" s="3"/>
      <c r="L1882" s="3"/>
    </row>
    <row r="1883" spans="2:12" x14ac:dyDescent="0.25">
      <c r="B1883" s="2"/>
      <c r="G1883" s="3"/>
      <c r="L1883" s="3"/>
    </row>
    <row r="1884" spans="2:12" x14ac:dyDescent="0.25">
      <c r="B1884" s="2"/>
      <c r="G1884" s="3"/>
      <c r="L1884" s="3"/>
    </row>
    <row r="1885" spans="2:12" x14ac:dyDescent="0.25">
      <c r="B1885" s="2"/>
      <c r="G1885" s="3"/>
      <c r="L1885" s="3"/>
    </row>
    <row r="1886" spans="2:12" x14ac:dyDescent="0.25">
      <c r="B1886" s="2"/>
      <c r="G1886" s="3"/>
      <c r="L1886" s="3"/>
    </row>
    <row r="1887" spans="2:12" x14ac:dyDescent="0.25">
      <c r="B1887" s="2"/>
      <c r="G1887" s="3"/>
      <c r="L1887" s="3"/>
    </row>
    <row r="1888" spans="2:12" x14ac:dyDescent="0.25">
      <c r="B1888" s="2"/>
      <c r="G1888" s="3"/>
      <c r="L1888" s="3"/>
    </row>
    <row r="1889" spans="2:12" x14ac:dyDescent="0.25">
      <c r="B1889" s="2"/>
      <c r="G1889" s="3"/>
      <c r="L1889" s="3"/>
    </row>
    <row r="1890" spans="2:12" x14ac:dyDescent="0.25">
      <c r="B1890" s="2"/>
      <c r="G1890" s="3"/>
      <c r="L1890" s="3"/>
    </row>
    <row r="1891" spans="2:12" x14ac:dyDescent="0.25">
      <c r="B1891" s="2"/>
      <c r="G1891" s="3"/>
      <c r="L1891" s="3"/>
    </row>
    <row r="1892" spans="2:12" x14ac:dyDescent="0.25">
      <c r="B1892" s="2"/>
      <c r="G1892" s="3"/>
      <c r="L1892" s="3"/>
    </row>
    <row r="1893" spans="2:12" x14ac:dyDescent="0.25">
      <c r="B1893" s="2"/>
      <c r="G1893" s="3"/>
      <c r="L1893" s="3"/>
    </row>
    <row r="1894" spans="2:12" x14ac:dyDescent="0.25">
      <c r="B1894" s="2"/>
      <c r="G1894" s="3"/>
      <c r="L1894" s="3"/>
    </row>
    <row r="1895" spans="2:12" x14ac:dyDescent="0.25">
      <c r="B1895" s="2"/>
      <c r="G1895" s="3"/>
      <c r="L1895" s="3"/>
    </row>
    <row r="1896" spans="2:12" x14ac:dyDescent="0.25">
      <c r="B1896" s="2"/>
      <c r="G1896" s="3"/>
      <c r="L1896" s="3"/>
    </row>
    <row r="1897" spans="2:12" x14ac:dyDescent="0.25">
      <c r="B1897" s="2"/>
      <c r="G1897" s="3"/>
      <c r="L1897" s="3"/>
    </row>
    <row r="1898" spans="2:12" x14ac:dyDescent="0.25">
      <c r="B1898" s="2"/>
      <c r="G1898" s="3"/>
      <c r="L1898" s="3"/>
    </row>
    <row r="1899" spans="2:12" x14ac:dyDescent="0.25">
      <c r="B1899" s="2"/>
      <c r="G1899" s="3"/>
      <c r="L1899" s="3"/>
    </row>
    <row r="1900" spans="2:12" x14ac:dyDescent="0.25">
      <c r="B1900" s="2"/>
      <c r="G1900" s="3"/>
      <c r="L1900" s="3"/>
    </row>
    <row r="1901" spans="2:12" x14ac:dyDescent="0.25">
      <c r="B1901" s="2"/>
      <c r="G1901" s="3"/>
      <c r="L1901" s="3"/>
    </row>
    <row r="1902" spans="2:12" x14ac:dyDescent="0.25">
      <c r="B1902" s="2"/>
      <c r="G1902" s="3"/>
      <c r="L1902" s="3"/>
    </row>
    <row r="1903" spans="2:12" x14ac:dyDescent="0.25">
      <c r="B1903" s="2"/>
      <c r="G1903" s="3"/>
      <c r="L1903" s="3"/>
    </row>
    <row r="1904" spans="2:12" x14ac:dyDescent="0.25">
      <c r="B1904" s="2"/>
      <c r="G1904" s="3"/>
      <c r="L1904" s="3"/>
    </row>
    <row r="1905" spans="2:12" x14ac:dyDescent="0.25">
      <c r="B1905" s="2"/>
      <c r="G1905" s="3"/>
      <c r="L1905" s="3"/>
    </row>
    <row r="1906" spans="2:12" x14ac:dyDescent="0.25">
      <c r="B1906" s="2"/>
      <c r="G1906" s="3"/>
      <c r="L1906" s="3"/>
    </row>
    <row r="1907" spans="2:12" x14ac:dyDescent="0.25">
      <c r="B1907" s="2"/>
      <c r="G1907" s="3"/>
      <c r="L1907" s="3"/>
    </row>
    <row r="1908" spans="2:12" x14ac:dyDescent="0.25">
      <c r="B1908" s="2"/>
      <c r="G1908" s="3"/>
      <c r="L1908" s="3"/>
    </row>
    <row r="1909" spans="2:12" x14ac:dyDescent="0.25">
      <c r="B1909" s="2"/>
      <c r="G1909" s="3"/>
      <c r="L1909" s="3"/>
    </row>
    <row r="1910" spans="2:12" x14ac:dyDescent="0.25">
      <c r="B1910" s="2"/>
      <c r="G1910" s="3"/>
      <c r="L1910" s="3"/>
    </row>
    <row r="1911" spans="2:12" x14ac:dyDescent="0.25">
      <c r="B1911" s="2"/>
      <c r="G1911" s="3"/>
      <c r="L1911" s="3"/>
    </row>
    <row r="1912" spans="2:12" x14ac:dyDescent="0.25">
      <c r="B1912" s="2"/>
      <c r="G1912" s="3"/>
      <c r="L1912" s="3"/>
    </row>
    <row r="1913" spans="2:12" x14ac:dyDescent="0.25">
      <c r="B1913" s="2"/>
      <c r="G1913" s="3"/>
      <c r="L1913" s="3"/>
    </row>
    <row r="1914" spans="2:12" x14ac:dyDescent="0.25">
      <c r="B1914" s="2"/>
      <c r="G1914" s="3"/>
      <c r="L1914" s="3"/>
    </row>
    <row r="1915" spans="2:12" x14ac:dyDescent="0.25">
      <c r="B1915" s="2"/>
      <c r="G1915" s="3"/>
      <c r="L1915" s="3"/>
    </row>
    <row r="1916" spans="2:12" x14ac:dyDescent="0.25">
      <c r="B1916" s="2"/>
      <c r="G1916" s="3"/>
      <c r="L1916" s="3"/>
    </row>
    <row r="1917" spans="2:12" x14ac:dyDescent="0.25">
      <c r="B1917" s="2"/>
      <c r="G1917" s="3"/>
      <c r="L1917" s="3"/>
    </row>
    <row r="1918" spans="2:12" x14ac:dyDescent="0.25">
      <c r="B1918" s="2"/>
      <c r="G1918" s="3"/>
      <c r="L1918" s="3"/>
    </row>
    <row r="1919" spans="2:12" x14ac:dyDescent="0.25">
      <c r="B1919" s="2"/>
      <c r="G1919" s="3"/>
      <c r="L1919" s="3"/>
    </row>
    <row r="1920" spans="2:12" x14ac:dyDescent="0.25">
      <c r="B1920" s="2"/>
      <c r="G1920" s="3"/>
      <c r="L1920" s="3"/>
    </row>
    <row r="1921" spans="2:12" x14ac:dyDescent="0.25">
      <c r="B1921" s="2"/>
      <c r="G1921" s="3"/>
      <c r="L1921" s="3"/>
    </row>
    <row r="1922" spans="2:12" x14ac:dyDescent="0.25">
      <c r="B1922" s="2"/>
      <c r="G1922" s="3"/>
      <c r="L1922" s="3"/>
    </row>
    <row r="1923" spans="2:12" x14ac:dyDescent="0.25">
      <c r="B1923" s="2"/>
      <c r="G1923" s="3"/>
      <c r="L1923" s="3"/>
    </row>
    <row r="1924" spans="2:12" x14ac:dyDescent="0.25">
      <c r="B1924" s="2"/>
      <c r="G1924" s="3"/>
      <c r="L1924" s="3"/>
    </row>
    <row r="1925" spans="2:12" x14ac:dyDescent="0.25">
      <c r="B1925" s="2"/>
      <c r="G1925" s="3"/>
      <c r="L1925" s="3"/>
    </row>
    <row r="1926" spans="2:12" x14ac:dyDescent="0.25">
      <c r="B1926" s="2"/>
      <c r="G1926" s="3"/>
      <c r="L1926" s="3"/>
    </row>
    <row r="1927" spans="2:12" x14ac:dyDescent="0.25">
      <c r="B1927" s="2"/>
      <c r="G1927" s="3"/>
      <c r="L1927" s="3"/>
    </row>
    <row r="1928" spans="2:12" x14ac:dyDescent="0.25">
      <c r="B1928" s="2"/>
      <c r="G1928" s="3"/>
      <c r="L1928" s="3"/>
    </row>
    <row r="1929" spans="2:12" x14ac:dyDescent="0.25">
      <c r="B1929" s="2"/>
      <c r="G1929" s="3"/>
      <c r="L1929" s="3"/>
    </row>
    <row r="1930" spans="2:12" x14ac:dyDescent="0.25">
      <c r="B1930" s="2"/>
      <c r="G1930" s="3"/>
      <c r="L1930" s="3"/>
    </row>
    <row r="1931" spans="2:12" x14ac:dyDescent="0.25">
      <c r="B1931" s="2"/>
      <c r="G1931" s="3"/>
      <c r="L1931" s="3"/>
    </row>
    <row r="1932" spans="2:12" x14ac:dyDescent="0.25">
      <c r="B1932" s="2"/>
      <c r="G1932" s="3"/>
      <c r="L1932" s="3"/>
    </row>
    <row r="1933" spans="2:12" x14ac:dyDescent="0.25">
      <c r="B1933" s="2"/>
      <c r="G1933" s="3"/>
      <c r="L1933" s="3"/>
    </row>
    <row r="1934" spans="2:12" x14ac:dyDescent="0.25">
      <c r="B1934" s="2"/>
      <c r="G1934" s="3"/>
      <c r="L1934" s="3"/>
    </row>
    <row r="1935" spans="2:12" x14ac:dyDescent="0.25">
      <c r="B1935" s="2"/>
      <c r="G1935" s="3"/>
      <c r="L1935" s="3"/>
    </row>
    <row r="1936" spans="2:12" x14ac:dyDescent="0.25">
      <c r="B1936" s="2"/>
      <c r="G1936" s="3"/>
      <c r="L1936" s="3"/>
    </row>
    <row r="1937" spans="2:12" x14ac:dyDescent="0.25">
      <c r="B1937" s="2"/>
      <c r="G1937" s="3"/>
      <c r="L1937" s="3"/>
    </row>
    <row r="1938" spans="2:12" x14ac:dyDescent="0.25">
      <c r="B1938" s="2"/>
      <c r="G1938" s="3"/>
      <c r="L1938" s="3"/>
    </row>
    <row r="1939" spans="2:12" x14ac:dyDescent="0.25">
      <c r="B1939" s="2"/>
      <c r="G1939" s="3"/>
      <c r="L1939" s="3"/>
    </row>
    <row r="1940" spans="2:12" x14ac:dyDescent="0.25">
      <c r="B1940" s="2"/>
      <c r="G1940" s="3"/>
      <c r="L1940" s="3"/>
    </row>
    <row r="1941" spans="2:12" x14ac:dyDescent="0.25">
      <c r="B1941" s="2"/>
      <c r="G1941" s="3"/>
      <c r="L1941" s="3"/>
    </row>
    <row r="1942" spans="2:12" x14ac:dyDescent="0.25">
      <c r="B1942" s="2"/>
      <c r="G1942" s="3"/>
      <c r="L1942" s="3"/>
    </row>
    <row r="1943" spans="2:12" x14ac:dyDescent="0.25">
      <c r="B1943" s="2"/>
      <c r="G1943" s="3"/>
      <c r="L1943" s="3"/>
    </row>
    <row r="1944" spans="2:12" x14ac:dyDescent="0.25">
      <c r="B1944" s="2"/>
      <c r="G1944" s="3"/>
      <c r="L1944" s="3"/>
    </row>
    <row r="1945" spans="2:12" x14ac:dyDescent="0.25">
      <c r="B1945" s="2"/>
      <c r="G1945" s="3"/>
      <c r="L1945" s="3"/>
    </row>
    <row r="1946" spans="2:12" x14ac:dyDescent="0.25">
      <c r="B1946" s="2"/>
      <c r="G1946" s="3"/>
      <c r="L1946" s="3"/>
    </row>
    <row r="1947" spans="2:12" x14ac:dyDescent="0.25">
      <c r="B1947" s="2"/>
      <c r="G1947" s="3"/>
      <c r="L1947" s="3"/>
    </row>
    <row r="1948" spans="2:12" x14ac:dyDescent="0.25">
      <c r="B1948" s="2"/>
      <c r="G1948" s="3"/>
      <c r="L1948" s="3"/>
    </row>
    <row r="1949" spans="2:12" x14ac:dyDescent="0.25">
      <c r="B1949" s="2"/>
      <c r="G1949" s="3"/>
      <c r="L1949" s="3"/>
    </row>
    <row r="1950" spans="2:12" x14ac:dyDescent="0.25">
      <c r="B1950" s="2"/>
      <c r="G1950" s="3"/>
      <c r="L1950" s="3"/>
    </row>
    <row r="1951" spans="2:12" x14ac:dyDescent="0.25">
      <c r="B1951" s="2"/>
      <c r="G1951" s="3"/>
      <c r="L1951" s="3"/>
    </row>
    <row r="1952" spans="2:12" x14ac:dyDescent="0.25">
      <c r="B1952" s="2"/>
      <c r="G1952" s="3"/>
      <c r="L1952" s="3"/>
    </row>
    <row r="1953" spans="2:12" x14ac:dyDescent="0.25">
      <c r="B1953" s="2"/>
      <c r="G1953" s="3"/>
      <c r="L1953" s="3"/>
    </row>
    <row r="1954" spans="2:12" x14ac:dyDescent="0.25">
      <c r="B1954" s="2"/>
      <c r="G1954" s="3"/>
      <c r="L1954" s="3"/>
    </row>
    <row r="1955" spans="2:12" x14ac:dyDescent="0.25">
      <c r="B1955" s="2"/>
      <c r="G1955" s="3"/>
      <c r="L1955" s="3"/>
    </row>
    <row r="1956" spans="2:12" x14ac:dyDescent="0.25">
      <c r="B1956" s="2"/>
      <c r="G1956" s="3"/>
      <c r="L1956" s="3"/>
    </row>
    <row r="1957" spans="2:12" x14ac:dyDescent="0.25">
      <c r="B1957" s="2"/>
      <c r="G1957" s="3"/>
      <c r="L1957" s="3"/>
    </row>
    <row r="1958" spans="2:12" x14ac:dyDescent="0.25">
      <c r="B1958" s="2"/>
      <c r="G1958" s="3"/>
      <c r="L1958" s="3"/>
    </row>
    <row r="1959" spans="2:12" x14ac:dyDescent="0.25">
      <c r="B1959" s="2"/>
      <c r="G1959" s="3"/>
      <c r="L1959" s="3"/>
    </row>
    <row r="1960" spans="2:12" x14ac:dyDescent="0.25">
      <c r="B1960" s="2"/>
      <c r="G1960" s="3"/>
      <c r="L1960" s="3"/>
    </row>
    <row r="1961" spans="2:12" x14ac:dyDescent="0.25">
      <c r="B1961" s="2"/>
      <c r="G1961" s="3"/>
      <c r="L1961" s="3"/>
    </row>
    <row r="1962" spans="2:12" x14ac:dyDescent="0.25">
      <c r="B1962" s="2"/>
      <c r="G1962" s="3"/>
      <c r="L1962" s="3"/>
    </row>
    <row r="1963" spans="2:12" x14ac:dyDescent="0.25">
      <c r="B1963" s="2"/>
      <c r="G1963" s="3"/>
      <c r="L1963" s="3"/>
    </row>
    <row r="1964" spans="2:12" x14ac:dyDescent="0.25">
      <c r="B1964" s="2"/>
      <c r="G1964" s="3"/>
      <c r="L1964" s="3"/>
    </row>
    <row r="1965" spans="2:12" x14ac:dyDescent="0.25">
      <c r="B1965" s="2"/>
      <c r="G1965" s="3"/>
      <c r="L1965" s="3"/>
    </row>
    <row r="1966" spans="2:12" x14ac:dyDescent="0.25">
      <c r="B1966" s="2"/>
      <c r="G1966" s="3"/>
      <c r="L1966" s="3"/>
    </row>
    <row r="1967" spans="2:12" x14ac:dyDescent="0.25">
      <c r="B1967" s="2"/>
      <c r="G1967" s="3"/>
      <c r="L1967" s="3"/>
    </row>
    <row r="1968" spans="2:12" x14ac:dyDescent="0.25">
      <c r="B1968" s="2"/>
      <c r="G1968" s="3"/>
      <c r="L1968" s="3"/>
    </row>
    <row r="1969" spans="2:12" x14ac:dyDescent="0.25">
      <c r="B1969" s="2"/>
      <c r="G1969" s="3"/>
      <c r="L1969" s="3"/>
    </row>
    <row r="1970" spans="2:12" x14ac:dyDescent="0.25">
      <c r="B1970" s="2"/>
      <c r="G1970" s="3"/>
      <c r="L1970" s="3"/>
    </row>
    <row r="1971" spans="2:12" x14ac:dyDescent="0.25">
      <c r="B1971" s="2"/>
      <c r="G1971" s="3"/>
      <c r="L1971" s="3"/>
    </row>
    <row r="1972" spans="2:12" x14ac:dyDescent="0.25">
      <c r="B1972" s="2"/>
      <c r="G1972" s="3"/>
      <c r="L1972" s="3"/>
    </row>
    <row r="1973" spans="2:12" x14ac:dyDescent="0.25">
      <c r="B1973" s="2"/>
      <c r="G1973" s="3"/>
      <c r="L1973" s="3"/>
    </row>
    <row r="1974" spans="2:12" x14ac:dyDescent="0.25">
      <c r="B1974" s="2"/>
      <c r="G1974" s="3"/>
      <c r="L1974" s="3"/>
    </row>
    <row r="1975" spans="2:12" x14ac:dyDescent="0.25">
      <c r="B1975" s="2"/>
      <c r="G1975" s="3"/>
      <c r="L1975" s="3"/>
    </row>
    <row r="1976" spans="2:12" x14ac:dyDescent="0.25">
      <c r="B1976" s="2"/>
      <c r="G1976" s="3"/>
      <c r="L1976" s="3"/>
    </row>
    <row r="1977" spans="2:12" x14ac:dyDescent="0.25">
      <c r="B1977" s="2"/>
      <c r="G1977" s="3"/>
      <c r="L1977" s="3"/>
    </row>
    <row r="1978" spans="2:12" x14ac:dyDescent="0.25">
      <c r="B1978" s="2"/>
      <c r="G1978" s="3"/>
      <c r="L1978" s="3"/>
    </row>
    <row r="1979" spans="2:12" x14ac:dyDescent="0.25">
      <c r="B1979" s="2"/>
      <c r="G1979" s="3"/>
      <c r="L1979" s="3"/>
    </row>
    <row r="1980" spans="2:12" x14ac:dyDescent="0.25">
      <c r="B1980" s="2"/>
      <c r="G1980" s="3"/>
      <c r="L1980" s="3"/>
    </row>
    <row r="1981" spans="2:12" x14ac:dyDescent="0.25">
      <c r="B1981" s="2"/>
      <c r="G1981" s="3"/>
      <c r="L1981" s="3"/>
    </row>
    <row r="1982" spans="2:12" x14ac:dyDescent="0.25">
      <c r="B1982" s="2"/>
      <c r="G1982" s="3"/>
      <c r="L1982" s="3"/>
    </row>
    <row r="1983" spans="2:12" x14ac:dyDescent="0.25">
      <c r="B1983" s="2"/>
      <c r="G1983" s="3"/>
      <c r="L1983" s="3"/>
    </row>
    <row r="1984" spans="2:12" x14ac:dyDescent="0.25">
      <c r="B1984" s="2"/>
      <c r="G1984" s="3"/>
      <c r="L1984" s="3"/>
    </row>
    <row r="1985" spans="2:12" x14ac:dyDescent="0.25">
      <c r="B1985" s="2"/>
      <c r="G1985" s="3"/>
      <c r="L1985" s="3"/>
    </row>
    <row r="1986" spans="2:12" x14ac:dyDescent="0.25">
      <c r="B1986" s="2"/>
      <c r="G1986" s="3"/>
      <c r="L1986" s="3"/>
    </row>
    <row r="1987" spans="2:12" x14ac:dyDescent="0.25">
      <c r="B1987" s="2"/>
      <c r="G1987" s="3"/>
      <c r="L1987" s="3"/>
    </row>
    <row r="1988" spans="2:12" x14ac:dyDescent="0.25">
      <c r="B1988" s="2"/>
      <c r="G1988" s="3"/>
      <c r="L1988" s="3"/>
    </row>
    <row r="1989" spans="2:12" x14ac:dyDescent="0.25">
      <c r="B1989" s="2"/>
      <c r="G1989" s="3"/>
      <c r="L1989" s="3"/>
    </row>
    <row r="1990" spans="2:12" x14ac:dyDescent="0.25">
      <c r="B1990" s="2"/>
      <c r="G1990" s="3"/>
      <c r="L1990" s="3"/>
    </row>
    <row r="1991" spans="2:12" x14ac:dyDescent="0.25">
      <c r="B1991" s="2"/>
      <c r="G1991" s="3"/>
      <c r="L1991" s="3"/>
    </row>
    <row r="1992" spans="2:12" x14ac:dyDescent="0.25">
      <c r="B1992" s="2"/>
      <c r="G1992" s="3"/>
      <c r="L1992" s="3"/>
    </row>
    <row r="1993" spans="2:12" x14ac:dyDescent="0.25">
      <c r="B1993" s="2"/>
      <c r="G1993" s="3"/>
      <c r="L1993" s="3"/>
    </row>
    <row r="1994" spans="2:12" x14ac:dyDescent="0.25">
      <c r="B1994" s="2"/>
      <c r="G1994" s="3"/>
      <c r="L1994" s="3"/>
    </row>
    <row r="1995" spans="2:12" x14ac:dyDescent="0.25">
      <c r="B1995" s="2"/>
      <c r="G1995" s="3"/>
      <c r="L1995" s="3"/>
    </row>
    <row r="1996" spans="2:12" x14ac:dyDescent="0.25">
      <c r="B1996" s="2"/>
      <c r="G1996" s="3"/>
      <c r="L1996" s="3"/>
    </row>
    <row r="1997" spans="2:12" x14ac:dyDescent="0.25">
      <c r="B1997" s="2"/>
      <c r="G1997" s="3"/>
      <c r="L1997" s="3"/>
    </row>
    <row r="1998" spans="2:12" x14ac:dyDescent="0.25">
      <c r="B1998" s="2"/>
      <c r="G1998" s="3"/>
      <c r="L1998" s="3"/>
    </row>
    <row r="1999" spans="2:12" x14ac:dyDescent="0.25">
      <c r="B1999" s="2"/>
      <c r="G1999" s="3"/>
      <c r="L1999" s="3"/>
    </row>
    <row r="2000" spans="2:12" x14ac:dyDescent="0.25">
      <c r="B2000" s="2"/>
      <c r="G2000" s="3"/>
      <c r="L2000" s="3"/>
    </row>
    <row r="2001" spans="2:12" x14ac:dyDescent="0.25">
      <c r="B2001" s="2"/>
      <c r="G2001" s="3"/>
      <c r="L2001" s="3"/>
    </row>
    <row r="2002" spans="2:12" x14ac:dyDescent="0.25">
      <c r="B2002" s="2"/>
      <c r="G2002" s="3"/>
      <c r="L2002" s="3"/>
    </row>
    <row r="2003" spans="2:12" x14ac:dyDescent="0.25">
      <c r="B2003" s="2"/>
      <c r="G2003" s="3"/>
      <c r="L2003" s="3"/>
    </row>
    <row r="2004" spans="2:12" x14ac:dyDescent="0.25">
      <c r="B2004" s="2"/>
      <c r="G2004" s="3"/>
      <c r="L2004" s="3"/>
    </row>
    <row r="2005" spans="2:12" x14ac:dyDescent="0.25">
      <c r="B2005" s="2"/>
      <c r="G2005" s="3"/>
      <c r="L2005" s="3"/>
    </row>
    <row r="2006" spans="2:12" x14ac:dyDescent="0.25">
      <c r="B2006" s="2"/>
      <c r="G2006" s="3"/>
      <c r="L2006" s="3"/>
    </row>
    <row r="2007" spans="2:12" x14ac:dyDescent="0.25">
      <c r="B2007" s="2"/>
      <c r="G2007" s="3"/>
      <c r="L2007" s="3"/>
    </row>
    <row r="2008" spans="2:12" x14ac:dyDescent="0.25">
      <c r="B2008" s="2"/>
      <c r="G2008" s="3"/>
      <c r="L2008" s="3"/>
    </row>
    <row r="2009" spans="2:12" x14ac:dyDescent="0.25">
      <c r="B2009" s="2"/>
      <c r="G2009" s="3"/>
      <c r="L2009" s="3"/>
    </row>
    <row r="2010" spans="2:12" x14ac:dyDescent="0.25">
      <c r="B2010" s="2"/>
      <c r="G2010" s="3"/>
      <c r="L2010" s="3"/>
    </row>
    <row r="2011" spans="2:12" x14ac:dyDescent="0.25">
      <c r="B2011" s="2"/>
      <c r="G2011" s="3"/>
      <c r="L2011" s="3"/>
    </row>
    <row r="2012" spans="2:12" x14ac:dyDescent="0.25">
      <c r="B2012" s="2"/>
      <c r="G2012" s="3"/>
      <c r="L2012" s="3"/>
    </row>
    <row r="2013" spans="2:12" x14ac:dyDescent="0.25">
      <c r="B2013" s="2"/>
      <c r="G2013" s="3"/>
      <c r="L2013" s="3"/>
    </row>
    <row r="2014" spans="2:12" x14ac:dyDescent="0.25">
      <c r="B2014" s="2"/>
      <c r="G2014" s="3"/>
      <c r="L2014" s="3"/>
    </row>
    <row r="2015" spans="2:12" x14ac:dyDescent="0.25">
      <c r="B2015" s="2"/>
      <c r="G2015" s="3"/>
      <c r="L2015" s="3"/>
    </row>
    <row r="2016" spans="2:12" x14ac:dyDescent="0.25">
      <c r="B2016" s="2"/>
      <c r="G2016" s="3"/>
      <c r="L2016" s="3"/>
    </row>
    <row r="2017" spans="2:12" x14ac:dyDescent="0.25">
      <c r="B2017" s="2"/>
      <c r="G2017" s="3"/>
      <c r="L2017" s="3"/>
    </row>
    <row r="2018" spans="2:12" x14ac:dyDescent="0.25">
      <c r="B2018" s="2"/>
      <c r="G2018" s="3"/>
      <c r="L2018" s="3"/>
    </row>
    <row r="2019" spans="2:12" x14ac:dyDescent="0.25">
      <c r="B2019" s="2"/>
      <c r="G2019" s="3"/>
      <c r="L2019" s="3"/>
    </row>
    <row r="2020" spans="2:12" x14ac:dyDescent="0.25">
      <c r="B2020" s="2"/>
      <c r="G2020" s="3"/>
      <c r="L2020" s="3"/>
    </row>
    <row r="2021" spans="2:12" x14ac:dyDescent="0.25">
      <c r="B2021" s="2"/>
      <c r="G2021" s="3"/>
      <c r="L2021" s="3"/>
    </row>
    <row r="2022" spans="2:12" x14ac:dyDescent="0.25">
      <c r="B2022" s="2"/>
      <c r="G2022" s="3"/>
      <c r="L2022" s="3"/>
    </row>
    <row r="2023" spans="2:12" x14ac:dyDescent="0.25">
      <c r="B2023" s="2"/>
      <c r="G2023" s="3"/>
      <c r="L2023" s="3"/>
    </row>
    <row r="2024" spans="2:12" x14ac:dyDescent="0.25">
      <c r="B2024" s="2"/>
      <c r="G2024" s="3"/>
      <c r="L2024" s="3"/>
    </row>
    <row r="2025" spans="2:12" x14ac:dyDescent="0.25">
      <c r="B2025" s="2"/>
      <c r="G2025" s="3"/>
      <c r="L2025" s="3"/>
    </row>
    <row r="2026" spans="2:12" x14ac:dyDescent="0.25">
      <c r="B2026" s="2"/>
      <c r="G2026" s="3"/>
      <c r="L2026" s="3"/>
    </row>
    <row r="2027" spans="2:12" x14ac:dyDescent="0.25">
      <c r="B2027" s="2"/>
      <c r="G2027" s="3"/>
      <c r="L2027" s="3"/>
    </row>
    <row r="2028" spans="2:12" x14ac:dyDescent="0.25">
      <c r="B2028" s="2"/>
      <c r="G2028" s="3"/>
      <c r="L2028" s="3"/>
    </row>
    <row r="2029" spans="2:12" x14ac:dyDescent="0.25">
      <c r="B2029" s="2"/>
      <c r="G2029" s="3"/>
      <c r="L2029" s="3"/>
    </row>
    <row r="2030" spans="2:12" x14ac:dyDescent="0.25">
      <c r="B2030" s="2"/>
      <c r="G2030" s="3"/>
      <c r="L2030" s="3"/>
    </row>
    <row r="2031" spans="2:12" x14ac:dyDescent="0.25">
      <c r="B2031" s="2"/>
      <c r="G2031" s="3"/>
      <c r="L2031" s="3"/>
    </row>
    <row r="2032" spans="2:12" x14ac:dyDescent="0.25">
      <c r="B2032" s="2"/>
      <c r="G2032" s="3"/>
      <c r="L2032" s="3"/>
    </row>
    <row r="2033" spans="2:12" x14ac:dyDescent="0.25">
      <c r="B2033" s="2"/>
      <c r="G2033" s="3"/>
      <c r="L2033" s="3"/>
    </row>
    <row r="2034" spans="2:12" x14ac:dyDescent="0.25">
      <c r="B2034" s="2"/>
      <c r="G2034" s="3"/>
      <c r="L2034" s="3"/>
    </row>
    <row r="2035" spans="2:12" x14ac:dyDescent="0.25">
      <c r="B2035" s="2"/>
      <c r="G2035" s="3"/>
      <c r="L2035" s="3"/>
    </row>
    <row r="2036" spans="2:12" x14ac:dyDescent="0.25">
      <c r="B2036" s="2"/>
      <c r="G2036" s="3"/>
      <c r="L2036" s="3"/>
    </row>
    <row r="2037" spans="2:12" x14ac:dyDescent="0.25">
      <c r="B2037" s="2"/>
      <c r="G2037" s="3"/>
      <c r="L2037" s="3"/>
    </row>
    <row r="2038" spans="2:12" x14ac:dyDescent="0.25">
      <c r="B2038" s="2"/>
      <c r="G2038" s="3"/>
      <c r="L2038" s="3"/>
    </row>
    <row r="2039" spans="2:12" x14ac:dyDescent="0.25">
      <c r="B2039" s="2"/>
      <c r="G2039" s="3"/>
      <c r="L2039" s="3"/>
    </row>
    <row r="2040" spans="2:12" x14ac:dyDescent="0.25">
      <c r="B2040" s="2"/>
      <c r="G2040" s="3"/>
      <c r="L2040" s="3"/>
    </row>
    <row r="2041" spans="2:12" x14ac:dyDescent="0.25">
      <c r="B2041" s="2"/>
      <c r="G2041" s="3"/>
      <c r="L2041" s="3"/>
    </row>
    <row r="2042" spans="2:12" x14ac:dyDescent="0.25">
      <c r="B2042" s="2"/>
      <c r="G2042" s="3"/>
      <c r="L2042" s="3"/>
    </row>
    <row r="2043" spans="2:12" x14ac:dyDescent="0.25">
      <c r="B2043" s="2"/>
      <c r="G2043" s="3"/>
      <c r="L2043" s="3"/>
    </row>
    <row r="2044" spans="2:12" x14ac:dyDescent="0.25">
      <c r="B2044" s="2"/>
      <c r="G2044" s="3"/>
      <c r="L2044" s="3"/>
    </row>
    <row r="2045" spans="2:12" x14ac:dyDescent="0.25">
      <c r="B2045" s="2"/>
      <c r="G2045" s="3"/>
      <c r="L2045" s="3"/>
    </row>
    <row r="2046" spans="2:12" x14ac:dyDescent="0.25">
      <c r="B2046" s="2"/>
      <c r="G2046" s="3"/>
      <c r="L2046" s="3"/>
    </row>
    <row r="2047" spans="2:12" x14ac:dyDescent="0.25">
      <c r="B2047" s="2"/>
      <c r="G2047" s="3"/>
      <c r="L2047" s="3"/>
    </row>
    <row r="2048" spans="2:12" x14ac:dyDescent="0.25">
      <c r="B2048" s="2"/>
      <c r="G2048" s="3"/>
      <c r="L2048" s="3"/>
    </row>
    <row r="2049" spans="2:12" x14ac:dyDescent="0.25">
      <c r="B2049" s="2"/>
      <c r="G2049" s="3"/>
      <c r="L2049" s="3"/>
    </row>
    <row r="2050" spans="2:12" x14ac:dyDescent="0.25">
      <c r="B2050" s="2"/>
      <c r="G2050" s="3"/>
      <c r="L2050" s="3"/>
    </row>
    <row r="2051" spans="2:12" x14ac:dyDescent="0.25">
      <c r="B2051" s="2"/>
      <c r="G2051" s="3"/>
      <c r="L2051" s="3"/>
    </row>
    <row r="2052" spans="2:12" x14ac:dyDescent="0.25">
      <c r="B2052" s="2"/>
      <c r="G2052" s="3"/>
      <c r="L2052" s="3"/>
    </row>
    <row r="2053" spans="2:12" x14ac:dyDescent="0.25">
      <c r="B2053" s="2"/>
      <c r="G2053" s="3"/>
      <c r="L2053" s="3"/>
    </row>
    <row r="2054" spans="2:12" x14ac:dyDescent="0.25">
      <c r="B2054" s="2"/>
      <c r="G2054" s="3"/>
      <c r="L2054" s="3"/>
    </row>
    <row r="2055" spans="2:12" x14ac:dyDescent="0.25">
      <c r="B2055" s="2"/>
      <c r="G2055" s="3"/>
      <c r="L2055" s="3"/>
    </row>
    <row r="2056" spans="2:12" x14ac:dyDescent="0.25">
      <c r="B2056" s="2"/>
      <c r="G2056" s="3"/>
      <c r="L2056" s="3"/>
    </row>
    <row r="2057" spans="2:12" x14ac:dyDescent="0.25">
      <c r="B2057" s="2"/>
      <c r="G2057" s="3"/>
      <c r="L2057" s="3"/>
    </row>
    <row r="2058" spans="2:12" x14ac:dyDescent="0.25">
      <c r="B2058" s="2"/>
      <c r="G2058" s="3"/>
      <c r="L2058" s="3"/>
    </row>
    <row r="2059" spans="2:12" x14ac:dyDescent="0.25">
      <c r="B2059" s="2"/>
      <c r="G2059" s="3"/>
      <c r="L2059" s="3"/>
    </row>
    <row r="2060" spans="2:12" x14ac:dyDescent="0.25">
      <c r="B2060" s="2"/>
      <c r="G2060" s="3"/>
      <c r="L2060" s="3"/>
    </row>
    <row r="2061" spans="2:12" x14ac:dyDescent="0.25">
      <c r="B2061" s="2"/>
      <c r="G2061" s="3"/>
      <c r="L2061" s="3"/>
    </row>
    <row r="2062" spans="2:12" x14ac:dyDescent="0.25">
      <c r="B2062" s="2"/>
      <c r="G2062" s="3"/>
      <c r="L2062" s="3"/>
    </row>
    <row r="2063" spans="2:12" x14ac:dyDescent="0.25">
      <c r="B2063" s="2"/>
      <c r="G2063" s="3"/>
      <c r="L2063" s="3"/>
    </row>
    <row r="2064" spans="2:12" x14ac:dyDescent="0.25">
      <c r="B2064" s="2"/>
      <c r="G2064" s="3"/>
      <c r="L2064" s="3"/>
    </row>
    <row r="2065" spans="2:12" x14ac:dyDescent="0.25">
      <c r="B2065" s="2"/>
      <c r="G2065" s="3"/>
      <c r="L2065" s="3"/>
    </row>
    <row r="2066" spans="2:12" x14ac:dyDescent="0.25">
      <c r="B2066" s="2"/>
      <c r="G2066" s="3"/>
      <c r="L2066" s="3"/>
    </row>
    <row r="2067" spans="2:12" x14ac:dyDescent="0.25">
      <c r="B2067" s="2"/>
      <c r="G2067" s="3"/>
      <c r="L2067" s="3"/>
    </row>
    <row r="2068" spans="2:12" x14ac:dyDescent="0.25">
      <c r="B2068" s="2"/>
      <c r="G2068" s="3"/>
      <c r="L2068" s="3"/>
    </row>
    <row r="2069" spans="2:12" x14ac:dyDescent="0.25">
      <c r="B2069" s="2"/>
      <c r="G2069" s="3"/>
      <c r="L2069" s="3"/>
    </row>
    <row r="2070" spans="2:12" x14ac:dyDescent="0.25">
      <c r="B2070" s="2"/>
      <c r="G2070" s="3"/>
      <c r="L2070" s="3"/>
    </row>
    <row r="2071" spans="2:12" x14ac:dyDescent="0.25">
      <c r="B2071" s="2"/>
      <c r="G2071" s="3"/>
      <c r="L2071" s="3"/>
    </row>
    <row r="2072" spans="2:12" x14ac:dyDescent="0.25">
      <c r="B2072" s="2"/>
      <c r="G2072" s="3"/>
      <c r="L2072" s="3"/>
    </row>
    <row r="2073" spans="2:12" x14ac:dyDescent="0.25">
      <c r="B2073" s="2"/>
      <c r="G2073" s="3"/>
      <c r="L2073" s="3"/>
    </row>
    <row r="2074" spans="2:12" x14ac:dyDescent="0.25">
      <c r="B2074" s="2"/>
      <c r="G2074" s="3"/>
      <c r="L2074" s="3"/>
    </row>
    <row r="2075" spans="2:12" x14ac:dyDescent="0.25">
      <c r="B2075" s="2"/>
      <c r="G2075" s="3"/>
      <c r="L2075" s="3"/>
    </row>
    <row r="2076" spans="2:12" x14ac:dyDescent="0.25">
      <c r="B2076" s="2"/>
      <c r="G2076" s="3"/>
      <c r="L2076" s="3"/>
    </row>
    <row r="2077" spans="2:12" x14ac:dyDescent="0.25">
      <c r="B2077" s="2"/>
      <c r="G2077" s="3"/>
      <c r="L2077" s="3"/>
    </row>
    <row r="2078" spans="2:12" x14ac:dyDescent="0.25">
      <c r="B2078" s="2"/>
      <c r="G2078" s="3"/>
      <c r="L2078" s="3"/>
    </row>
    <row r="2079" spans="2:12" x14ac:dyDescent="0.25">
      <c r="B2079" s="2"/>
      <c r="G2079" s="3"/>
      <c r="L2079" s="3"/>
    </row>
    <row r="2080" spans="2:12" x14ac:dyDescent="0.25">
      <c r="B2080" s="2"/>
      <c r="G2080" s="3"/>
      <c r="L2080" s="3"/>
    </row>
    <row r="2081" spans="2:12" x14ac:dyDescent="0.25">
      <c r="B2081" s="2"/>
      <c r="G2081" s="3"/>
      <c r="L2081" s="3"/>
    </row>
    <row r="2082" spans="2:12" x14ac:dyDescent="0.25">
      <c r="B2082" s="2"/>
      <c r="G2082" s="3"/>
      <c r="L2082" s="3"/>
    </row>
    <row r="2083" spans="2:12" x14ac:dyDescent="0.25">
      <c r="B2083" s="2"/>
      <c r="G2083" s="3"/>
      <c r="L2083" s="3"/>
    </row>
    <row r="2084" spans="2:12" x14ac:dyDescent="0.25">
      <c r="B2084" s="2"/>
      <c r="G2084" s="3"/>
      <c r="L2084" s="3"/>
    </row>
    <row r="2085" spans="2:12" x14ac:dyDescent="0.25">
      <c r="B2085" s="2"/>
      <c r="G2085" s="3"/>
      <c r="L2085" s="3"/>
    </row>
    <row r="2086" spans="2:12" x14ac:dyDescent="0.25">
      <c r="B2086" s="2"/>
      <c r="G2086" s="3"/>
      <c r="L2086" s="3"/>
    </row>
    <row r="2087" spans="2:12" x14ac:dyDescent="0.25">
      <c r="B2087" s="2"/>
      <c r="G2087" s="3"/>
      <c r="L2087" s="3"/>
    </row>
    <row r="2088" spans="2:12" x14ac:dyDescent="0.25">
      <c r="B2088" s="2"/>
      <c r="G2088" s="3"/>
      <c r="L2088" s="3"/>
    </row>
    <row r="2089" spans="2:12" x14ac:dyDescent="0.25">
      <c r="B2089" s="2"/>
      <c r="G2089" s="3"/>
      <c r="L2089" s="3"/>
    </row>
    <row r="2090" spans="2:12" x14ac:dyDescent="0.25">
      <c r="B2090" s="2"/>
      <c r="G2090" s="3"/>
      <c r="L2090" s="3"/>
    </row>
    <row r="2091" spans="2:12" x14ac:dyDescent="0.25">
      <c r="B2091" s="2"/>
      <c r="G2091" s="3"/>
      <c r="L2091" s="3"/>
    </row>
    <row r="2092" spans="2:12" x14ac:dyDescent="0.25">
      <c r="B2092" s="2"/>
      <c r="G2092" s="3"/>
      <c r="L2092" s="3"/>
    </row>
    <row r="2093" spans="2:12" x14ac:dyDescent="0.25">
      <c r="B2093" s="2"/>
      <c r="G2093" s="3"/>
      <c r="L2093" s="3"/>
    </row>
    <row r="2094" spans="2:12" x14ac:dyDescent="0.25">
      <c r="B2094" s="2"/>
      <c r="G2094" s="3"/>
      <c r="L2094" s="3"/>
    </row>
    <row r="2095" spans="2:12" x14ac:dyDescent="0.25">
      <c r="B2095" s="2"/>
      <c r="G2095" s="3"/>
      <c r="L2095" s="3"/>
    </row>
    <row r="2096" spans="2:12" x14ac:dyDescent="0.25">
      <c r="B2096" s="2"/>
      <c r="G2096" s="3"/>
      <c r="L2096" s="3"/>
    </row>
    <row r="2097" spans="2:12" x14ac:dyDescent="0.25">
      <c r="B2097" s="2"/>
      <c r="G2097" s="3"/>
      <c r="L2097" s="3"/>
    </row>
    <row r="2098" spans="2:12" x14ac:dyDescent="0.25">
      <c r="B2098" s="2"/>
      <c r="G2098" s="3"/>
      <c r="L2098" s="3"/>
    </row>
    <row r="2099" spans="2:12" x14ac:dyDescent="0.25">
      <c r="B2099" s="2"/>
      <c r="G2099" s="3"/>
      <c r="L2099" s="3"/>
    </row>
    <row r="2100" spans="2:12" x14ac:dyDescent="0.25">
      <c r="B2100" s="2"/>
      <c r="G2100" s="3"/>
      <c r="L2100" s="3"/>
    </row>
    <row r="2101" spans="2:12" x14ac:dyDescent="0.25">
      <c r="B2101" s="2"/>
      <c r="G2101" s="3"/>
      <c r="L2101" s="3"/>
    </row>
    <row r="2102" spans="2:12" x14ac:dyDescent="0.25">
      <c r="B2102" s="2"/>
      <c r="G2102" s="3"/>
      <c r="L2102" s="3"/>
    </row>
    <row r="2103" spans="2:12" x14ac:dyDescent="0.25">
      <c r="B2103" s="2"/>
      <c r="G2103" s="3"/>
      <c r="L2103" s="3"/>
    </row>
    <row r="2104" spans="2:12" x14ac:dyDescent="0.25">
      <c r="B2104" s="2"/>
      <c r="G2104" s="3"/>
      <c r="L2104" s="3"/>
    </row>
    <row r="2105" spans="2:12" x14ac:dyDescent="0.25">
      <c r="B2105" s="2"/>
      <c r="G2105" s="3"/>
      <c r="L2105" s="3"/>
    </row>
    <row r="2106" spans="2:12" x14ac:dyDescent="0.25">
      <c r="B2106" s="2"/>
      <c r="G2106" s="3"/>
      <c r="L2106" s="3"/>
    </row>
    <row r="2107" spans="2:12" x14ac:dyDescent="0.25">
      <c r="B2107" s="2"/>
      <c r="G2107" s="3"/>
      <c r="L2107" s="3"/>
    </row>
    <row r="2108" spans="2:12" x14ac:dyDescent="0.25">
      <c r="B2108" s="2"/>
      <c r="G2108" s="3"/>
      <c r="L2108" s="3"/>
    </row>
    <row r="2109" spans="2:12" x14ac:dyDescent="0.25">
      <c r="B2109" s="2"/>
      <c r="G2109" s="3"/>
      <c r="L2109" s="3"/>
    </row>
    <row r="2110" spans="2:12" x14ac:dyDescent="0.25">
      <c r="B2110" s="2"/>
      <c r="G2110" s="3"/>
      <c r="L2110" s="3"/>
    </row>
    <row r="2111" spans="2:12" x14ac:dyDescent="0.25">
      <c r="B2111" s="2"/>
      <c r="G2111" s="3"/>
      <c r="L2111" s="3"/>
    </row>
    <row r="2112" spans="2:12" x14ac:dyDescent="0.25">
      <c r="B2112" s="2"/>
      <c r="G2112" s="3"/>
      <c r="L2112" s="3"/>
    </row>
    <row r="2113" spans="2:12" x14ac:dyDescent="0.25">
      <c r="B2113" s="2"/>
      <c r="G2113" s="3"/>
      <c r="L2113" s="3"/>
    </row>
    <row r="2114" spans="2:12" x14ac:dyDescent="0.25">
      <c r="B2114" s="2"/>
      <c r="G2114" s="3"/>
      <c r="L2114" s="3"/>
    </row>
    <row r="2115" spans="2:12" x14ac:dyDescent="0.25">
      <c r="B2115" s="2"/>
      <c r="G2115" s="3"/>
      <c r="L2115" s="3"/>
    </row>
    <row r="2116" spans="2:12" x14ac:dyDescent="0.25">
      <c r="B2116" s="2"/>
      <c r="G2116" s="3"/>
      <c r="L2116" s="3"/>
    </row>
    <row r="2117" spans="2:12" x14ac:dyDescent="0.25">
      <c r="B2117" s="2"/>
      <c r="G2117" s="3"/>
      <c r="L2117" s="3"/>
    </row>
    <row r="2118" spans="2:12" x14ac:dyDescent="0.25">
      <c r="B2118" s="2"/>
      <c r="G2118" s="3"/>
      <c r="L2118" s="3"/>
    </row>
    <row r="2119" spans="2:12" x14ac:dyDescent="0.25">
      <c r="B2119" s="2"/>
      <c r="G2119" s="3"/>
      <c r="L2119" s="3"/>
    </row>
    <row r="2120" spans="2:12" x14ac:dyDescent="0.25">
      <c r="B2120" s="2"/>
      <c r="G2120" s="3"/>
      <c r="L2120" s="3"/>
    </row>
    <row r="2121" spans="2:12" x14ac:dyDescent="0.25">
      <c r="B2121" s="2"/>
      <c r="G2121" s="3"/>
      <c r="L2121" s="3"/>
    </row>
    <row r="2122" spans="2:12" x14ac:dyDescent="0.25">
      <c r="B2122" s="2"/>
      <c r="G2122" s="3"/>
      <c r="L2122" s="3"/>
    </row>
    <row r="2123" spans="2:12" x14ac:dyDescent="0.25">
      <c r="B2123" s="2"/>
      <c r="G2123" s="3"/>
      <c r="L2123" s="3"/>
    </row>
    <row r="2124" spans="2:12" x14ac:dyDescent="0.25">
      <c r="B2124" s="2"/>
      <c r="G2124" s="3"/>
      <c r="L2124" s="3"/>
    </row>
    <row r="2125" spans="2:12" x14ac:dyDescent="0.25">
      <c r="B2125" s="2"/>
      <c r="G2125" s="3"/>
      <c r="L2125" s="3"/>
    </row>
    <row r="2126" spans="2:12" x14ac:dyDescent="0.25">
      <c r="B2126" s="2"/>
      <c r="G2126" s="3"/>
      <c r="L2126" s="3"/>
    </row>
    <row r="2127" spans="2:12" x14ac:dyDescent="0.25">
      <c r="B2127" s="2"/>
      <c r="G2127" s="3"/>
      <c r="L2127" s="3"/>
    </row>
    <row r="2128" spans="2:12" x14ac:dyDescent="0.25">
      <c r="B2128" s="2"/>
      <c r="G2128" s="3"/>
      <c r="L2128" s="3"/>
    </row>
    <row r="2129" spans="2:12" x14ac:dyDescent="0.25">
      <c r="B2129" s="2"/>
      <c r="G2129" s="3"/>
      <c r="L2129" s="3"/>
    </row>
    <row r="2130" spans="2:12" x14ac:dyDescent="0.25">
      <c r="B2130" s="2"/>
      <c r="G2130" s="3"/>
      <c r="L2130" s="3"/>
    </row>
    <row r="2131" spans="2:12" x14ac:dyDescent="0.25">
      <c r="B2131" s="2"/>
      <c r="G2131" s="3"/>
      <c r="L2131" s="3"/>
    </row>
    <row r="2132" spans="2:12" x14ac:dyDescent="0.25">
      <c r="B2132" s="2"/>
      <c r="G2132" s="3"/>
      <c r="L2132" s="3"/>
    </row>
    <row r="2133" spans="2:12" x14ac:dyDescent="0.25">
      <c r="B2133" s="2"/>
      <c r="G2133" s="3"/>
      <c r="L2133" s="3"/>
    </row>
    <row r="2134" spans="2:12" x14ac:dyDescent="0.25">
      <c r="B2134" s="2"/>
      <c r="G2134" s="3"/>
      <c r="L2134" s="3"/>
    </row>
    <row r="2135" spans="2:12" x14ac:dyDescent="0.25">
      <c r="B2135" s="2"/>
      <c r="G2135" s="3"/>
      <c r="L2135" s="3"/>
    </row>
    <row r="2136" spans="2:12" x14ac:dyDescent="0.25">
      <c r="B2136" s="2"/>
      <c r="G2136" s="3"/>
      <c r="L2136" s="3"/>
    </row>
    <row r="2137" spans="2:12" x14ac:dyDescent="0.25">
      <c r="B2137" s="2"/>
      <c r="G2137" s="3"/>
      <c r="L2137" s="3"/>
    </row>
    <row r="2138" spans="2:12" x14ac:dyDescent="0.25">
      <c r="B2138" s="2"/>
      <c r="G2138" s="3"/>
      <c r="L2138" s="3"/>
    </row>
    <row r="2139" spans="2:12" x14ac:dyDescent="0.25">
      <c r="B2139" s="2"/>
      <c r="G2139" s="3"/>
      <c r="L2139" s="3"/>
    </row>
    <row r="2140" spans="2:12" x14ac:dyDescent="0.25">
      <c r="B2140" s="2"/>
      <c r="G2140" s="3"/>
      <c r="L2140" s="3"/>
    </row>
    <row r="2141" spans="2:12" x14ac:dyDescent="0.25">
      <c r="B2141" s="2"/>
      <c r="G2141" s="3"/>
      <c r="L2141" s="3"/>
    </row>
    <row r="2142" spans="2:12" x14ac:dyDescent="0.25">
      <c r="B2142" s="2"/>
      <c r="G2142" s="3"/>
      <c r="L2142" s="3"/>
    </row>
    <row r="2143" spans="2:12" x14ac:dyDescent="0.25">
      <c r="B2143" s="2"/>
      <c r="G2143" s="3"/>
      <c r="L2143" s="3"/>
    </row>
    <row r="2144" spans="2:12" x14ac:dyDescent="0.25">
      <c r="B2144" s="2"/>
      <c r="G2144" s="3"/>
      <c r="L2144" s="3"/>
    </row>
    <row r="2145" spans="2:12" x14ac:dyDescent="0.25">
      <c r="B2145" s="2"/>
      <c r="G2145" s="3"/>
      <c r="L2145" s="3"/>
    </row>
    <row r="2146" spans="2:12" x14ac:dyDescent="0.25">
      <c r="B2146" s="2"/>
      <c r="G2146" s="3"/>
      <c r="L2146" s="3"/>
    </row>
    <row r="2147" spans="2:12" x14ac:dyDescent="0.25">
      <c r="B2147" s="2"/>
      <c r="G2147" s="3"/>
      <c r="L2147" s="3"/>
    </row>
    <row r="2148" spans="2:12" x14ac:dyDescent="0.25">
      <c r="B2148" s="2"/>
      <c r="G2148" s="3"/>
      <c r="L2148" s="3"/>
    </row>
    <row r="2149" spans="2:12" x14ac:dyDescent="0.25">
      <c r="B2149" s="2"/>
      <c r="G2149" s="3"/>
      <c r="L2149" s="3"/>
    </row>
    <row r="2150" spans="2:12" x14ac:dyDescent="0.25">
      <c r="B2150" s="2"/>
      <c r="G2150" s="3"/>
      <c r="L2150" s="3"/>
    </row>
    <row r="2151" spans="2:12" x14ac:dyDescent="0.25">
      <c r="B2151" s="2"/>
      <c r="G2151" s="3"/>
      <c r="L2151" s="3"/>
    </row>
    <row r="2152" spans="2:12" x14ac:dyDescent="0.25">
      <c r="B2152" s="2"/>
      <c r="G2152" s="3"/>
      <c r="L2152" s="3"/>
    </row>
    <row r="2153" spans="2:12" x14ac:dyDescent="0.25">
      <c r="B2153" s="2"/>
      <c r="G2153" s="3"/>
      <c r="L2153" s="3"/>
    </row>
    <row r="2154" spans="2:12" x14ac:dyDescent="0.25">
      <c r="B2154" s="2"/>
      <c r="G2154" s="3"/>
      <c r="L2154" s="3"/>
    </row>
    <row r="2155" spans="2:12" x14ac:dyDescent="0.25">
      <c r="B2155" s="2"/>
      <c r="G2155" s="3"/>
      <c r="L2155" s="3"/>
    </row>
    <row r="2156" spans="2:12" x14ac:dyDescent="0.25">
      <c r="B2156" s="2"/>
      <c r="G2156" s="3"/>
      <c r="L2156" s="3"/>
    </row>
    <row r="2157" spans="2:12" x14ac:dyDescent="0.25">
      <c r="B2157" s="2"/>
      <c r="G2157" s="3"/>
      <c r="L2157" s="3"/>
    </row>
    <row r="2158" spans="2:12" x14ac:dyDescent="0.25">
      <c r="B2158" s="2"/>
      <c r="G2158" s="3"/>
      <c r="L2158" s="3"/>
    </row>
    <row r="2159" spans="2:12" x14ac:dyDescent="0.25">
      <c r="B2159" s="2"/>
      <c r="G2159" s="3"/>
      <c r="L2159" s="3"/>
    </row>
    <row r="2160" spans="2:12" x14ac:dyDescent="0.25">
      <c r="B2160" s="2"/>
      <c r="G2160" s="3"/>
      <c r="L2160" s="3"/>
    </row>
    <row r="2161" spans="2:12" x14ac:dyDescent="0.25">
      <c r="B2161" s="2"/>
      <c r="G2161" s="3"/>
      <c r="L2161" s="3"/>
    </row>
    <row r="2162" spans="2:12" x14ac:dyDescent="0.25">
      <c r="B2162" s="2"/>
      <c r="G2162" s="3"/>
      <c r="L2162" s="3"/>
    </row>
    <row r="2163" spans="2:12" x14ac:dyDescent="0.25">
      <c r="B2163" s="2"/>
      <c r="G2163" s="3"/>
      <c r="L2163" s="3"/>
    </row>
    <row r="2164" spans="2:12" x14ac:dyDescent="0.25">
      <c r="B2164" s="2"/>
      <c r="G2164" s="3"/>
      <c r="L2164" s="3"/>
    </row>
    <row r="2165" spans="2:12" x14ac:dyDescent="0.25">
      <c r="B2165" s="2"/>
      <c r="G2165" s="3"/>
      <c r="L2165" s="3"/>
    </row>
    <row r="2166" spans="2:12" x14ac:dyDescent="0.25">
      <c r="B2166" s="2"/>
      <c r="G2166" s="3"/>
      <c r="L2166" s="3"/>
    </row>
    <row r="2167" spans="2:12" x14ac:dyDescent="0.25">
      <c r="B2167" s="2"/>
      <c r="G2167" s="3"/>
      <c r="L2167" s="3"/>
    </row>
    <row r="2168" spans="2:12" x14ac:dyDescent="0.25">
      <c r="B2168" s="2"/>
      <c r="G2168" s="3"/>
      <c r="L2168" s="3"/>
    </row>
    <row r="2169" spans="2:12" x14ac:dyDescent="0.25">
      <c r="B2169" s="2"/>
      <c r="G2169" s="3"/>
      <c r="L2169" s="3"/>
    </row>
    <row r="2170" spans="2:12" x14ac:dyDescent="0.25">
      <c r="B2170" s="2"/>
      <c r="G2170" s="3"/>
      <c r="L2170" s="3"/>
    </row>
    <row r="2171" spans="2:12" x14ac:dyDescent="0.25">
      <c r="B2171" s="2"/>
      <c r="G2171" s="3"/>
      <c r="L2171" s="3"/>
    </row>
    <row r="2172" spans="2:12" x14ac:dyDescent="0.25">
      <c r="B2172" s="2"/>
      <c r="G2172" s="3"/>
      <c r="L2172" s="3"/>
    </row>
    <row r="2173" spans="2:12" x14ac:dyDescent="0.25">
      <c r="B2173" s="2"/>
      <c r="G2173" s="3"/>
      <c r="L2173" s="3"/>
    </row>
    <row r="2174" spans="2:12" x14ac:dyDescent="0.25">
      <c r="B2174" s="2"/>
      <c r="G2174" s="3"/>
      <c r="L2174" s="3"/>
    </row>
    <row r="2175" spans="2:12" x14ac:dyDescent="0.25">
      <c r="B2175" s="2"/>
      <c r="G2175" s="3"/>
      <c r="L2175" s="3"/>
    </row>
    <row r="2176" spans="2:12" x14ac:dyDescent="0.25">
      <c r="B2176" s="2"/>
      <c r="G2176" s="3"/>
      <c r="L2176" s="3"/>
    </row>
    <row r="2177" spans="2:12" x14ac:dyDescent="0.25">
      <c r="B2177" s="2"/>
      <c r="G2177" s="3"/>
      <c r="L2177" s="3"/>
    </row>
    <row r="2178" spans="2:12" x14ac:dyDescent="0.25">
      <c r="B2178" s="2"/>
      <c r="G2178" s="3"/>
      <c r="L2178" s="3"/>
    </row>
    <row r="2179" spans="2:12" x14ac:dyDescent="0.25">
      <c r="B2179" s="2"/>
      <c r="G2179" s="3"/>
      <c r="L2179" s="3"/>
    </row>
    <row r="2180" spans="2:12" x14ac:dyDescent="0.25">
      <c r="B2180" s="2"/>
      <c r="G2180" s="3"/>
      <c r="L2180" s="3"/>
    </row>
    <row r="2181" spans="2:12" x14ac:dyDescent="0.25">
      <c r="B2181" s="2"/>
      <c r="G2181" s="3"/>
      <c r="L2181" s="3"/>
    </row>
    <row r="2182" spans="2:12" x14ac:dyDescent="0.25">
      <c r="B2182" s="2"/>
      <c r="G2182" s="3"/>
      <c r="L2182" s="3"/>
    </row>
    <row r="2183" spans="2:12" x14ac:dyDescent="0.25">
      <c r="B2183" s="2"/>
      <c r="G2183" s="3"/>
      <c r="L2183" s="3"/>
    </row>
    <row r="2184" spans="2:12" x14ac:dyDescent="0.25">
      <c r="B2184" s="2"/>
      <c r="G2184" s="3"/>
      <c r="L2184" s="3"/>
    </row>
    <row r="2185" spans="2:12" x14ac:dyDescent="0.25">
      <c r="B2185" s="2"/>
      <c r="G2185" s="3"/>
      <c r="L2185" s="3"/>
    </row>
    <row r="2186" spans="2:12" x14ac:dyDescent="0.25">
      <c r="B2186" s="2"/>
      <c r="G2186" s="3"/>
      <c r="L2186" s="3"/>
    </row>
    <row r="2187" spans="2:12" x14ac:dyDescent="0.25">
      <c r="B2187" s="2"/>
      <c r="G2187" s="3"/>
      <c r="L2187" s="3"/>
    </row>
    <row r="2188" spans="2:12" x14ac:dyDescent="0.25">
      <c r="B2188" s="2"/>
      <c r="G2188" s="3"/>
      <c r="L2188" s="3"/>
    </row>
    <row r="2189" spans="2:12" x14ac:dyDescent="0.25">
      <c r="B2189" s="2"/>
      <c r="G2189" s="3"/>
      <c r="L2189" s="3"/>
    </row>
    <row r="2190" spans="2:12" x14ac:dyDescent="0.25">
      <c r="B2190" s="2"/>
      <c r="G2190" s="3"/>
      <c r="L2190" s="3"/>
    </row>
    <row r="2191" spans="2:12" x14ac:dyDescent="0.25">
      <c r="B2191" s="2"/>
      <c r="G2191" s="3"/>
      <c r="L2191" s="3"/>
    </row>
    <row r="2192" spans="2:12" x14ac:dyDescent="0.25">
      <c r="B2192" s="2"/>
      <c r="G2192" s="3"/>
      <c r="L2192" s="3"/>
    </row>
    <row r="2193" spans="2:12" x14ac:dyDescent="0.25">
      <c r="B2193" s="2"/>
      <c r="G2193" s="3"/>
      <c r="L2193" s="3"/>
    </row>
    <row r="2194" spans="2:12" x14ac:dyDescent="0.25">
      <c r="B2194" s="2"/>
      <c r="G2194" s="3"/>
      <c r="L2194" s="3"/>
    </row>
    <row r="2195" spans="2:12" x14ac:dyDescent="0.25">
      <c r="B2195" s="2"/>
      <c r="G2195" s="3"/>
      <c r="L2195" s="3"/>
    </row>
    <row r="2196" spans="2:12" x14ac:dyDescent="0.25">
      <c r="B2196" s="2"/>
      <c r="G2196" s="3"/>
      <c r="L2196" s="3"/>
    </row>
    <row r="2197" spans="2:12" x14ac:dyDescent="0.25">
      <c r="B2197" s="2"/>
      <c r="G2197" s="3"/>
      <c r="L2197" s="3"/>
    </row>
    <row r="2198" spans="2:12" x14ac:dyDescent="0.25">
      <c r="B2198" s="2"/>
      <c r="G2198" s="3"/>
      <c r="L2198" s="3"/>
    </row>
    <row r="2199" spans="2:12" x14ac:dyDescent="0.25">
      <c r="B2199" s="2"/>
      <c r="G2199" s="3"/>
      <c r="L2199" s="3"/>
    </row>
    <row r="2200" spans="2:12" x14ac:dyDescent="0.25">
      <c r="B2200" s="2"/>
      <c r="G2200" s="3"/>
      <c r="L2200" s="3"/>
    </row>
    <row r="2201" spans="2:12" x14ac:dyDescent="0.25">
      <c r="B2201" s="2"/>
      <c r="G2201" s="3"/>
      <c r="L2201" s="3"/>
    </row>
    <row r="2202" spans="2:12" x14ac:dyDescent="0.25">
      <c r="B2202" s="2"/>
      <c r="G2202" s="3"/>
      <c r="L2202" s="3"/>
    </row>
    <row r="2203" spans="2:12" x14ac:dyDescent="0.25">
      <c r="B2203" s="2"/>
      <c r="G2203" s="3"/>
      <c r="L2203" s="3"/>
    </row>
    <row r="2204" spans="2:12" x14ac:dyDescent="0.25">
      <c r="B2204" s="2"/>
      <c r="G2204" s="3"/>
      <c r="L2204" s="3"/>
    </row>
    <row r="2205" spans="2:12" x14ac:dyDescent="0.25">
      <c r="B2205" s="2"/>
      <c r="G2205" s="3"/>
      <c r="L2205" s="3"/>
    </row>
    <row r="2206" spans="2:12" x14ac:dyDescent="0.25">
      <c r="B2206" s="2"/>
      <c r="G2206" s="3"/>
      <c r="L2206" s="3"/>
    </row>
    <row r="2207" spans="2:12" x14ac:dyDescent="0.25">
      <c r="B2207" s="2"/>
      <c r="G2207" s="3"/>
      <c r="L2207" s="3"/>
    </row>
    <row r="2208" spans="2:12" x14ac:dyDescent="0.25">
      <c r="B2208" s="2"/>
      <c r="G2208" s="3"/>
      <c r="L2208" s="3"/>
    </row>
    <row r="2209" spans="2:12" x14ac:dyDescent="0.25">
      <c r="B2209" s="2"/>
      <c r="G2209" s="3"/>
      <c r="L2209" s="3"/>
    </row>
    <row r="2210" spans="2:12" x14ac:dyDescent="0.25">
      <c r="B2210" s="2"/>
      <c r="G2210" s="3"/>
      <c r="L2210" s="3"/>
    </row>
    <row r="2211" spans="2:12" x14ac:dyDescent="0.25">
      <c r="B2211" s="2"/>
      <c r="G2211" s="3"/>
      <c r="L2211" s="3"/>
    </row>
    <row r="2212" spans="2:12" x14ac:dyDescent="0.25">
      <c r="B2212" s="2"/>
      <c r="G2212" s="3"/>
      <c r="L2212" s="3"/>
    </row>
    <row r="2213" spans="2:12" x14ac:dyDescent="0.25">
      <c r="B2213" s="2"/>
      <c r="G2213" s="3"/>
      <c r="L2213" s="3"/>
    </row>
    <row r="2214" spans="2:12" x14ac:dyDescent="0.25">
      <c r="B2214" s="2"/>
      <c r="G2214" s="3"/>
      <c r="L2214" s="3"/>
    </row>
    <row r="2215" spans="2:12" x14ac:dyDescent="0.25">
      <c r="B2215" s="2"/>
      <c r="G2215" s="3"/>
      <c r="L2215" s="3"/>
    </row>
    <row r="2216" spans="2:12" x14ac:dyDescent="0.25">
      <c r="B2216" s="2"/>
      <c r="G2216" s="3"/>
      <c r="L2216" s="3"/>
    </row>
    <row r="2217" spans="2:12" x14ac:dyDescent="0.25">
      <c r="B2217" s="2"/>
      <c r="G2217" s="3"/>
      <c r="L2217" s="3"/>
    </row>
    <row r="2218" spans="2:12" x14ac:dyDescent="0.25">
      <c r="B2218" s="2"/>
      <c r="G2218" s="3"/>
      <c r="L2218" s="3"/>
    </row>
    <row r="2219" spans="2:12" x14ac:dyDescent="0.25">
      <c r="B2219" s="2"/>
      <c r="G2219" s="3"/>
      <c r="L2219" s="3"/>
    </row>
    <row r="2220" spans="2:12" x14ac:dyDescent="0.25">
      <c r="B2220" s="2"/>
      <c r="G2220" s="3"/>
      <c r="L2220" s="3"/>
    </row>
    <row r="2221" spans="2:12" x14ac:dyDescent="0.25">
      <c r="B2221" s="2"/>
      <c r="G2221" s="3"/>
      <c r="L2221" s="3"/>
    </row>
    <row r="2222" spans="2:12" x14ac:dyDescent="0.25">
      <c r="B2222" s="2"/>
      <c r="G2222" s="3"/>
      <c r="L2222" s="3"/>
    </row>
    <row r="2223" spans="2:12" x14ac:dyDescent="0.25">
      <c r="B2223" s="2"/>
      <c r="G2223" s="3"/>
      <c r="L2223" s="3"/>
    </row>
    <row r="2224" spans="2:12" x14ac:dyDescent="0.25">
      <c r="B2224" s="2"/>
      <c r="G2224" s="3"/>
      <c r="L2224" s="3"/>
    </row>
    <row r="2225" spans="2:12" x14ac:dyDescent="0.25">
      <c r="B2225" s="2"/>
      <c r="G2225" s="3"/>
      <c r="L2225" s="3"/>
    </row>
    <row r="2226" spans="2:12" x14ac:dyDescent="0.25">
      <c r="B2226" s="2"/>
      <c r="G2226" s="3"/>
      <c r="L2226" s="3"/>
    </row>
    <row r="2227" spans="2:12" x14ac:dyDescent="0.25">
      <c r="B2227" s="2"/>
      <c r="G2227" s="3"/>
      <c r="L2227" s="3"/>
    </row>
    <row r="2228" spans="2:12" x14ac:dyDescent="0.25">
      <c r="B2228" s="2"/>
      <c r="G2228" s="3"/>
      <c r="L2228" s="3"/>
    </row>
    <row r="2229" spans="2:12" x14ac:dyDescent="0.25">
      <c r="B2229" s="2"/>
      <c r="G2229" s="3"/>
      <c r="L2229" s="3"/>
    </row>
    <row r="2230" spans="2:12" x14ac:dyDescent="0.25">
      <c r="B2230" s="2"/>
      <c r="G2230" s="3"/>
      <c r="L2230" s="3"/>
    </row>
    <row r="2231" spans="2:12" x14ac:dyDescent="0.25">
      <c r="B2231" s="2"/>
      <c r="G2231" s="3"/>
      <c r="L2231" s="3"/>
    </row>
    <row r="2232" spans="2:12" x14ac:dyDescent="0.25">
      <c r="B2232" s="2"/>
      <c r="G2232" s="3"/>
      <c r="L2232" s="3"/>
    </row>
    <row r="2233" spans="2:12" x14ac:dyDescent="0.25">
      <c r="B2233" s="2"/>
      <c r="G2233" s="3"/>
      <c r="L2233" s="3"/>
    </row>
    <row r="2234" spans="2:12" x14ac:dyDescent="0.25">
      <c r="B2234" s="2"/>
      <c r="G2234" s="3"/>
      <c r="L2234" s="3"/>
    </row>
    <row r="2235" spans="2:12" x14ac:dyDescent="0.25">
      <c r="B2235" s="2"/>
      <c r="G2235" s="3"/>
      <c r="L2235" s="3"/>
    </row>
    <row r="2236" spans="2:12" x14ac:dyDescent="0.25">
      <c r="B2236" s="2"/>
      <c r="G2236" s="3"/>
      <c r="L2236" s="3"/>
    </row>
    <row r="2237" spans="2:12" x14ac:dyDescent="0.25">
      <c r="B2237" s="2"/>
      <c r="G2237" s="3"/>
      <c r="L2237" s="3"/>
    </row>
    <row r="2238" spans="2:12" x14ac:dyDescent="0.25">
      <c r="B2238" s="2"/>
      <c r="G2238" s="3"/>
      <c r="L2238" s="3"/>
    </row>
    <row r="2239" spans="2:12" x14ac:dyDescent="0.25">
      <c r="B2239" s="2"/>
      <c r="G2239" s="3"/>
      <c r="L2239" s="3"/>
    </row>
    <row r="2240" spans="2:12" x14ac:dyDescent="0.25">
      <c r="B2240" s="2"/>
      <c r="G2240" s="3"/>
      <c r="L2240" s="3"/>
    </row>
    <row r="2241" spans="2:12" x14ac:dyDescent="0.25">
      <c r="B2241" s="2"/>
      <c r="G2241" s="3"/>
      <c r="L2241" s="3"/>
    </row>
    <row r="2242" spans="2:12" x14ac:dyDescent="0.25">
      <c r="B2242" s="2"/>
      <c r="G2242" s="3"/>
      <c r="L2242" s="3"/>
    </row>
    <row r="2243" spans="2:12" x14ac:dyDescent="0.25">
      <c r="B2243" s="2"/>
      <c r="G2243" s="3"/>
      <c r="L2243" s="3"/>
    </row>
    <row r="2244" spans="2:12" x14ac:dyDescent="0.25">
      <c r="B2244" s="2"/>
      <c r="G2244" s="3"/>
      <c r="L2244" s="3"/>
    </row>
    <row r="2245" spans="2:12" x14ac:dyDescent="0.25">
      <c r="B2245" s="2"/>
      <c r="G2245" s="3"/>
      <c r="L2245" s="3"/>
    </row>
    <row r="2246" spans="2:12" x14ac:dyDescent="0.25">
      <c r="B2246" s="2"/>
      <c r="G2246" s="3"/>
      <c r="L2246" s="3"/>
    </row>
    <row r="2247" spans="2:12" x14ac:dyDescent="0.25">
      <c r="B2247" s="2"/>
      <c r="G2247" s="3"/>
      <c r="L2247" s="3"/>
    </row>
    <row r="2248" spans="2:12" x14ac:dyDescent="0.25">
      <c r="B2248" s="2"/>
      <c r="G2248" s="3"/>
      <c r="L2248" s="3"/>
    </row>
    <row r="2249" spans="2:12" x14ac:dyDescent="0.25">
      <c r="B2249" s="2"/>
      <c r="G2249" s="3"/>
      <c r="L2249" s="3"/>
    </row>
    <row r="2250" spans="2:12" x14ac:dyDescent="0.25">
      <c r="B2250" s="2"/>
      <c r="G2250" s="3"/>
      <c r="L2250" s="3"/>
    </row>
    <row r="2251" spans="2:12" x14ac:dyDescent="0.25">
      <c r="B2251" s="2"/>
      <c r="G2251" s="3"/>
      <c r="L2251" s="3"/>
    </row>
    <row r="2252" spans="2:12" x14ac:dyDescent="0.25">
      <c r="B2252" s="2"/>
      <c r="G2252" s="3"/>
      <c r="L2252" s="3"/>
    </row>
    <row r="2253" spans="2:12" x14ac:dyDescent="0.25">
      <c r="B2253" s="2"/>
      <c r="G2253" s="3"/>
      <c r="L2253" s="3"/>
    </row>
    <row r="2254" spans="2:12" x14ac:dyDescent="0.25">
      <c r="B2254" s="2"/>
      <c r="G2254" s="3"/>
      <c r="L2254" s="3"/>
    </row>
    <row r="2255" spans="2:12" x14ac:dyDescent="0.25">
      <c r="B2255" s="2"/>
      <c r="G2255" s="3"/>
      <c r="L2255" s="3"/>
    </row>
    <row r="2256" spans="2:12" x14ac:dyDescent="0.25">
      <c r="B2256" s="2"/>
      <c r="G2256" s="3"/>
      <c r="L2256" s="3"/>
    </row>
    <row r="2257" spans="2:12" x14ac:dyDescent="0.25">
      <c r="B2257" s="2"/>
      <c r="G2257" s="3"/>
      <c r="L2257" s="3"/>
    </row>
    <row r="2258" spans="2:12" x14ac:dyDescent="0.25">
      <c r="B2258" s="2"/>
      <c r="G2258" s="3"/>
      <c r="L2258" s="3"/>
    </row>
    <row r="2259" spans="2:12" x14ac:dyDescent="0.25">
      <c r="B2259" s="2"/>
      <c r="G2259" s="3"/>
      <c r="L2259" s="3"/>
    </row>
    <row r="2260" spans="2:12" x14ac:dyDescent="0.25">
      <c r="B2260" s="2"/>
      <c r="G2260" s="3"/>
      <c r="L2260" s="3"/>
    </row>
    <row r="2261" spans="2:12" x14ac:dyDescent="0.25">
      <c r="B2261" s="2"/>
      <c r="G2261" s="3"/>
      <c r="L2261" s="3"/>
    </row>
    <row r="2262" spans="2:12" x14ac:dyDescent="0.25">
      <c r="B2262" s="2"/>
      <c r="G2262" s="3"/>
      <c r="L2262" s="3"/>
    </row>
    <row r="2263" spans="2:12" x14ac:dyDescent="0.25">
      <c r="B2263" s="2"/>
      <c r="G2263" s="3"/>
      <c r="L2263" s="3"/>
    </row>
    <row r="2264" spans="2:12" x14ac:dyDescent="0.25">
      <c r="B2264" s="2"/>
      <c r="G2264" s="3"/>
      <c r="L2264" s="3"/>
    </row>
    <row r="2265" spans="2:12" x14ac:dyDescent="0.25">
      <c r="B2265" s="2"/>
      <c r="G2265" s="3"/>
      <c r="L2265" s="3"/>
    </row>
    <row r="2266" spans="2:12" x14ac:dyDescent="0.25">
      <c r="B2266" s="2"/>
      <c r="G2266" s="3"/>
      <c r="L2266" s="3"/>
    </row>
    <row r="2267" spans="2:12" x14ac:dyDescent="0.25">
      <c r="B2267" s="2"/>
      <c r="G2267" s="3"/>
      <c r="L2267" s="3"/>
    </row>
    <row r="2268" spans="2:12" x14ac:dyDescent="0.25">
      <c r="B2268" s="2"/>
      <c r="G2268" s="3"/>
      <c r="L2268" s="3"/>
    </row>
    <row r="2269" spans="2:12" x14ac:dyDescent="0.25">
      <c r="B2269" s="2"/>
      <c r="G2269" s="3"/>
      <c r="L2269" s="3"/>
    </row>
    <row r="2270" spans="2:12" x14ac:dyDescent="0.25">
      <c r="B2270" s="2"/>
      <c r="G2270" s="3"/>
      <c r="L2270" s="3"/>
    </row>
    <row r="2271" spans="2:12" x14ac:dyDescent="0.25">
      <c r="B2271" s="2"/>
      <c r="G2271" s="3"/>
      <c r="L2271" s="3"/>
    </row>
    <row r="2272" spans="2:12" x14ac:dyDescent="0.25">
      <c r="B2272" s="2"/>
      <c r="G2272" s="3"/>
      <c r="L2272" s="3"/>
    </row>
    <row r="2273" spans="2:12" x14ac:dyDescent="0.25">
      <c r="B2273" s="2"/>
      <c r="G2273" s="3"/>
      <c r="L2273" s="3"/>
    </row>
    <row r="2274" spans="2:12" x14ac:dyDescent="0.25">
      <c r="B2274" s="2"/>
      <c r="G2274" s="3"/>
      <c r="L2274" s="3"/>
    </row>
    <row r="2275" spans="2:12" x14ac:dyDescent="0.25">
      <c r="B2275" s="2"/>
      <c r="G2275" s="3"/>
      <c r="L2275" s="3"/>
    </row>
    <row r="2276" spans="2:12" x14ac:dyDescent="0.25">
      <c r="B2276" s="2"/>
      <c r="G2276" s="3"/>
      <c r="L2276" s="3"/>
    </row>
    <row r="2277" spans="2:12" x14ac:dyDescent="0.25">
      <c r="B2277" s="2"/>
      <c r="G2277" s="3"/>
      <c r="L2277" s="3"/>
    </row>
    <row r="2278" spans="2:12" x14ac:dyDescent="0.25">
      <c r="B2278" s="2"/>
      <c r="G2278" s="3"/>
      <c r="L2278" s="3"/>
    </row>
    <row r="2279" spans="2:12" x14ac:dyDescent="0.25">
      <c r="B2279" s="2"/>
      <c r="G2279" s="3"/>
      <c r="L2279" s="3"/>
    </row>
    <row r="2280" spans="2:12" x14ac:dyDescent="0.25">
      <c r="B2280" s="2"/>
      <c r="G2280" s="3"/>
      <c r="L2280" s="3"/>
    </row>
    <row r="2281" spans="2:12" x14ac:dyDescent="0.25">
      <c r="B2281" s="2"/>
      <c r="G2281" s="3"/>
      <c r="L2281" s="3"/>
    </row>
    <row r="2282" spans="2:12" x14ac:dyDescent="0.25">
      <c r="B2282" s="2"/>
      <c r="G2282" s="3"/>
      <c r="L2282" s="3"/>
    </row>
    <row r="2283" spans="2:12" x14ac:dyDescent="0.25">
      <c r="B2283" s="2"/>
      <c r="G2283" s="3"/>
      <c r="L2283" s="3"/>
    </row>
    <row r="2284" spans="2:12" x14ac:dyDescent="0.25">
      <c r="B2284" s="2"/>
      <c r="G2284" s="3"/>
      <c r="L2284" s="3"/>
    </row>
    <row r="2285" spans="2:12" x14ac:dyDescent="0.25">
      <c r="B2285" s="2"/>
      <c r="G2285" s="3"/>
      <c r="L2285" s="3"/>
    </row>
    <row r="2286" spans="2:12" x14ac:dyDescent="0.25">
      <c r="B2286" s="2"/>
      <c r="G2286" s="3"/>
      <c r="L2286" s="3"/>
    </row>
    <row r="2287" spans="2:12" x14ac:dyDescent="0.25">
      <c r="B2287" s="2"/>
      <c r="G2287" s="3"/>
      <c r="L2287" s="3"/>
    </row>
    <row r="2288" spans="2:12" x14ac:dyDescent="0.25">
      <c r="B2288" s="2"/>
      <c r="G2288" s="3"/>
      <c r="L2288" s="3"/>
    </row>
    <row r="2289" spans="2:12" x14ac:dyDescent="0.25">
      <c r="B2289" s="2"/>
      <c r="G2289" s="3"/>
      <c r="L2289" s="3"/>
    </row>
    <row r="2290" spans="2:12" x14ac:dyDescent="0.25">
      <c r="B2290" s="2"/>
      <c r="G2290" s="3"/>
      <c r="L2290" s="3"/>
    </row>
    <row r="2291" spans="2:12" x14ac:dyDescent="0.25">
      <c r="B2291" s="2"/>
      <c r="G2291" s="3"/>
      <c r="L2291" s="3"/>
    </row>
    <row r="2292" spans="2:12" x14ac:dyDescent="0.25">
      <c r="B2292" s="2"/>
      <c r="G2292" s="3"/>
      <c r="L2292" s="3"/>
    </row>
    <row r="2293" spans="2:12" x14ac:dyDescent="0.25">
      <c r="B2293" s="2"/>
      <c r="G2293" s="3"/>
      <c r="L2293" s="3"/>
    </row>
    <row r="2294" spans="2:12" x14ac:dyDescent="0.25">
      <c r="B2294" s="2"/>
      <c r="G2294" s="3"/>
      <c r="L2294" s="3"/>
    </row>
    <row r="2295" spans="2:12" x14ac:dyDescent="0.25">
      <c r="B2295" s="2"/>
      <c r="G2295" s="3"/>
      <c r="L2295" s="3"/>
    </row>
    <row r="2296" spans="2:12" x14ac:dyDescent="0.25">
      <c r="B2296" s="2"/>
      <c r="G2296" s="3"/>
      <c r="L2296" s="3"/>
    </row>
    <row r="2297" spans="2:12" x14ac:dyDescent="0.25">
      <c r="B2297" s="2"/>
      <c r="G2297" s="3"/>
      <c r="L2297" s="3"/>
    </row>
    <row r="2298" spans="2:12" x14ac:dyDescent="0.25">
      <c r="B2298" s="2"/>
      <c r="G2298" s="3"/>
      <c r="L2298" s="3"/>
    </row>
    <row r="2299" spans="2:12" x14ac:dyDescent="0.25">
      <c r="B2299" s="2"/>
      <c r="G2299" s="3"/>
      <c r="L2299" s="3"/>
    </row>
    <row r="2300" spans="2:12" x14ac:dyDescent="0.25">
      <c r="B2300" s="2"/>
      <c r="G2300" s="3"/>
      <c r="L2300" s="3"/>
    </row>
    <row r="2301" spans="2:12" x14ac:dyDescent="0.25">
      <c r="B2301" s="2"/>
      <c r="G2301" s="3"/>
      <c r="L2301" s="3"/>
    </row>
    <row r="2302" spans="2:12" x14ac:dyDescent="0.25">
      <c r="B2302" s="2"/>
      <c r="G2302" s="3"/>
      <c r="L2302" s="3"/>
    </row>
    <row r="2303" spans="2:12" x14ac:dyDescent="0.25">
      <c r="B2303" s="2"/>
      <c r="G2303" s="3"/>
      <c r="L2303" s="3"/>
    </row>
    <row r="2304" spans="2:12" x14ac:dyDescent="0.25">
      <c r="B2304" s="2"/>
      <c r="G2304" s="3"/>
      <c r="L2304" s="3"/>
    </row>
    <row r="2305" spans="2:12" x14ac:dyDescent="0.25">
      <c r="B2305" s="2"/>
      <c r="G2305" s="3"/>
      <c r="L2305" s="3"/>
    </row>
    <row r="2306" spans="2:12" x14ac:dyDescent="0.25">
      <c r="B2306" s="2"/>
      <c r="G2306" s="3"/>
      <c r="L2306" s="3"/>
    </row>
    <row r="2307" spans="2:12" x14ac:dyDescent="0.25">
      <c r="B2307" s="2"/>
      <c r="G2307" s="3"/>
      <c r="L2307" s="3"/>
    </row>
    <row r="2308" spans="2:12" x14ac:dyDescent="0.25">
      <c r="B2308" s="2"/>
      <c r="G2308" s="3"/>
      <c r="L2308" s="3"/>
    </row>
    <row r="2309" spans="2:12" x14ac:dyDescent="0.25">
      <c r="B2309" s="2"/>
      <c r="G2309" s="3"/>
      <c r="L2309" s="3"/>
    </row>
    <row r="2310" spans="2:12" x14ac:dyDescent="0.25">
      <c r="B2310" s="2"/>
      <c r="G2310" s="3"/>
      <c r="L2310" s="3"/>
    </row>
    <row r="2311" spans="2:12" x14ac:dyDescent="0.25">
      <c r="B2311" s="2"/>
      <c r="G2311" s="3"/>
      <c r="L2311" s="3"/>
    </row>
    <row r="2312" spans="2:12" x14ac:dyDescent="0.25">
      <c r="B2312" s="2"/>
      <c r="G2312" s="3"/>
      <c r="L2312" s="3"/>
    </row>
    <row r="2313" spans="2:12" x14ac:dyDescent="0.25">
      <c r="B2313" s="2"/>
      <c r="G2313" s="3"/>
      <c r="L2313" s="3"/>
    </row>
    <row r="2314" spans="2:12" x14ac:dyDescent="0.25">
      <c r="B2314" s="2"/>
      <c r="G2314" s="3"/>
      <c r="L2314" s="3"/>
    </row>
    <row r="2315" spans="2:12" x14ac:dyDescent="0.25">
      <c r="B2315" s="2"/>
      <c r="G2315" s="3"/>
      <c r="L2315" s="3"/>
    </row>
    <row r="2316" spans="2:12" x14ac:dyDescent="0.25">
      <c r="B2316" s="2"/>
      <c r="G2316" s="3"/>
      <c r="L2316" s="3"/>
    </row>
    <row r="2317" spans="2:12" x14ac:dyDescent="0.25">
      <c r="B2317" s="2"/>
      <c r="G2317" s="3"/>
      <c r="L2317" s="3"/>
    </row>
    <row r="2318" spans="2:12" x14ac:dyDescent="0.25">
      <c r="B2318" s="2"/>
      <c r="G2318" s="3"/>
      <c r="L2318" s="3"/>
    </row>
    <row r="2319" spans="2:12" x14ac:dyDescent="0.25">
      <c r="B2319" s="2"/>
      <c r="G2319" s="3"/>
      <c r="L2319" s="3"/>
    </row>
    <row r="2320" spans="2:12" x14ac:dyDescent="0.25">
      <c r="B2320" s="2"/>
      <c r="G2320" s="3"/>
      <c r="L2320" s="3"/>
    </row>
    <row r="2321" spans="2:12" x14ac:dyDescent="0.25">
      <c r="B2321" s="2"/>
      <c r="G2321" s="3"/>
      <c r="L2321" s="3"/>
    </row>
    <row r="2322" spans="2:12" x14ac:dyDescent="0.25">
      <c r="B2322" s="2"/>
      <c r="G2322" s="3"/>
      <c r="L2322" s="3"/>
    </row>
    <row r="2323" spans="2:12" x14ac:dyDescent="0.25">
      <c r="B2323" s="2"/>
      <c r="G2323" s="3"/>
      <c r="L2323" s="3"/>
    </row>
    <row r="2324" spans="2:12" x14ac:dyDescent="0.25">
      <c r="B2324" s="2"/>
      <c r="G2324" s="3"/>
      <c r="L2324" s="3"/>
    </row>
    <row r="2325" spans="2:12" x14ac:dyDescent="0.25">
      <c r="B2325" s="2"/>
      <c r="G2325" s="3"/>
      <c r="L2325" s="3"/>
    </row>
    <row r="2326" spans="2:12" x14ac:dyDescent="0.25">
      <c r="B2326" s="2"/>
      <c r="G2326" s="3"/>
      <c r="L2326" s="3"/>
    </row>
    <row r="2327" spans="2:12" x14ac:dyDescent="0.25">
      <c r="B2327" s="2"/>
      <c r="G2327" s="3"/>
      <c r="L2327" s="3"/>
    </row>
    <row r="2328" spans="2:12" x14ac:dyDescent="0.25">
      <c r="B2328" s="2"/>
      <c r="G2328" s="3"/>
      <c r="L2328" s="3"/>
    </row>
    <row r="2329" spans="2:12" x14ac:dyDescent="0.25">
      <c r="B2329" s="2"/>
      <c r="G2329" s="3"/>
      <c r="L2329" s="3"/>
    </row>
    <row r="2330" spans="2:12" x14ac:dyDescent="0.25">
      <c r="B2330" s="2"/>
      <c r="G2330" s="3"/>
      <c r="L2330" s="3"/>
    </row>
    <row r="2331" spans="2:12" x14ac:dyDescent="0.25">
      <c r="B2331" s="2"/>
      <c r="G2331" s="3"/>
      <c r="L2331" s="3"/>
    </row>
    <row r="2332" spans="2:12" x14ac:dyDescent="0.25">
      <c r="B2332" s="2"/>
      <c r="G2332" s="3"/>
      <c r="L2332" s="3"/>
    </row>
    <row r="2333" spans="2:12" x14ac:dyDescent="0.25">
      <c r="B2333" s="2"/>
      <c r="G2333" s="3"/>
      <c r="L2333" s="3"/>
    </row>
    <row r="2334" spans="2:12" x14ac:dyDescent="0.25">
      <c r="B2334" s="2"/>
      <c r="G2334" s="3"/>
      <c r="L2334" s="3"/>
    </row>
    <row r="2335" spans="2:12" x14ac:dyDescent="0.25">
      <c r="B2335" s="2"/>
      <c r="G2335" s="3"/>
      <c r="L2335" s="3"/>
    </row>
    <row r="2336" spans="2:12" x14ac:dyDescent="0.25">
      <c r="B2336" s="2"/>
      <c r="G2336" s="3"/>
      <c r="L2336" s="3"/>
    </row>
    <row r="2337" spans="2:12" x14ac:dyDescent="0.25">
      <c r="B2337" s="2"/>
      <c r="G2337" s="3"/>
      <c r="L2337" s="3"/>
    </row>
    <row r="2338" spans="2:12" x14ac:dyDescent="0.25">
      <c r="B2338" s="2"/>
      <c r="G2338" s="3"/>
      <c r="L2338" s="3"/>
    </row>
    <row r="2339" spans="2:12" x14ac:dyDescent="0.25">
      <c r="B2339" s="2"/>
      <c r="G2339" s="3"/>
      <c r="L2339" s="3"/>
    </row>
    <row r="2340" spans="2:12" x14ac:dyDescent="0.25">
      <c r="B2340" s="2"/>
      <c r="G2340" s="3"/>
      <c r="L2340" s="3"/>
    </row>
    <row r="2341" spans="2:12" x14ac:dyDescent="0.25">
      <c r="B2341" s="2"/>
      <c r="G2341" s="3"/>
      <c r="L2341" s="3"/>
    </row>
    <row r="2342" spans="2:12" x14ac:dyDescent="0.25">
      <c r="B2342" s="2"/>
      <c r="G2342" s="3"/>
      <c r="L2342" s="3"/>
    </row>
    <row r="2343" spans="2:12" x14ac:dyDescent="0.25">
      <c r="B2343" s="2"/>
      <c r="G2343" s="3"/>
      <c r="L2343" s="3"/>
    </row>
    <row r="2344" spans="2:12" x14ac:dyDescent="0.25">
      <c r="B2344" s="2"/>
      <c r="G2344" s="3"/>
      <c r="L2344" s="3"/>
    </row>
    <row r="2345" spans="2:12" x14ac:dyDescent="0.25">
      <c r="B2345" s="2"/>
      <c r="G2345" s="3"/>
      <c r="L2345" s="3"/>
    </row>
    <row r="2346" spans="2:12" x14ac:dyDescent="0.25">
      <c r="B2346" s="2"/>
      <c r="G2346" s="3"/>
      <c r="L2346" s="3"/>
    </row>
    <row r="2347" spans="2:12" x14ac:dyDescent="0.25">
      <c r="B2347" s="2"/>
      <c r="G2347" s="3"/>
      <c r="L2347" s="3"/>
    </row>
    <row r="2348" spans="2:12" x14ac:dyDescent="0.25">
      <c r="B2348" s="2"/>
      <c r="G2348" s="3"/>
      <c r="L2348" s="3"/>
    </row>
    <row r="2349" spans="2:12" x14ac:dyDescent="0.25">
      <c r="B2349" s="2"/>
      <c r="G2349" s="3"/>
      <c r="L2349" s="3"/>
    </row>
    <row r="2350" spans="2:12" x14ac:dyDescent="0.25">
      <c r="B2350" s="2"/>
      <c r="G2350" s="3"/>
      <c r="L2350" s="3"/>
    </row>
    <row r="2351" spans="2:12" x14ac:dyDescent="0.25">
      <c r="B2351" s="2"/>
      <c r="G2351" s="3"/>
      <c r="L2351" s="3"/>
    </row>
    <row r="2352" spans="2:12" x14ac:dyDescent="0.25">
      <c r="B2352" s="2"/>
      <c r="G2352" s="3"/>
      <c r="L2352" s="3"/>
    </row>
    <row r="2353" spans="2:12" x14ac:dyDescent="0.25">
      <c r="B2353" s="2"/>
      <c r="G2353" s="3"/>
      <c r="L2353" s="3"/>
    </row>
    <row r="2354" spans="2:12" x14ac:dyDescent="0.25">
      <c r="B2354" s="2"/>
      <c r="G2354" s="3"/>
      <c r="L2354" s="3"/>
    </row>
    <row r="2355" spans="2:12" x14ac:dyDescent="0.25">
      <c r="B2355" s="2"/>
      <c r="G2355" s="3"/>
      <c r="L2355" s="3"/>
    </row>
    <row r="2356" spans="2:12" x14ac:dyDescent="0.25">
      <c r="B2356" s="2"/>
      <c r="G2356" s="3"/>
      <c r="L2356" s="3"/>
    </row>
    <row r="2357" spans="2:12" x14ac:dyDescent="0.25">
      <c r="B2357" s="2"/>
      <c r="G2357" s="3"/>
      <c r="L2357" s="3"/>
    </row>
    <row r="2358" spans="2:12" x14ac:dyDescent="0.25">
      <c r="B2358" s="2"/>
      <c r="G2358" s="3"/>
      <c r="L2358" s="3"/>
    </row>
    <row r="2359" spans="2:12" x14ac:dyDescent="0.25">
      <c r="B2359" s="2"/>
      <c r="G2359" s="3"/>
      <c r="L2359" s="3"/>
    </row>
    <row r="2360" spans="2:12" x14ac:dyDescent="0.25">
      <c r="B2360" s="2"/>
      <c r="G2360" s="3"/>
      <c r="L2360" s="3"/>
    </row>
    <row r="2361" spans="2:12" x14ac:dyDescent="0.25">
      <c r="B2361" s="2"/>
      <c r="G2361" s="3"/>
      <c r="L2361" s="3"/>
    </row>
    <row r="2362" spans="2:12" x14ac:dyDescent="0.25">
      <c r="B2362" s="2"/>
      <c r="G2362" s="3"/>
      <c r="L2362" s="3"/>
    </row>
    <row r="2363" spans="2:12" x14ac:dyDescent="0.25">
      <c r="B2363" s="2"/>
      <c r="G2363" s="3"/>
      <c r="L2363" s="3"/>
    </row>
    <row r="2364" spans="2:12" x14ac:dyDescent="0.25">
      <c r="B2364" s="2"/>
      <c r="G2364" s="3"/>
      <c r="L2364" s="3"/>
    </row>
    <row r="2365" spans="2:12" x14ac:dyDescent="0.25">
      <c r="B2365" s="2"/>
      <c r="G2365" s="3"/>
      <c r="L2365" s="3"/>
    </row>
    <row r="2366" spans="2:12" x14ac:dyDescent="0.25">
      <c r="B2366" s="2"/>
      <c r="G2366" s="3"/>
      <c r="L2366" s="3"/>
    </row>
    <row r="2367" spans="2:12" x14ac:dyDescent="0.25">
      <c r="B2367" s="2"/>
      <c r="G2367" s="3"/>
      <c r="L2367" s="3"/>
    </row>
    <row r="2368" spans="2:12" x14ac:dyDescent="0.25">
      <c r="B2368" s="2"/>
      <c r="G2368" s="3"/>
      <c r="L2368" s="3"/>
    </row>
    <row r="2369" spans="2:12" x14ac:dyDescent="0.25">
      <c r="B2369" s="2"/>
      <c r="G2369" s="3"/>
      <c r="L2369" s="3"/>
    </row>
    <row r="2370" spans="2:12" x14ac:dyDescent="0.25">
      <c r="B2370" s="2"/>
      <c r="G2370" s="3"/>
      <c r="L2370" s="3"/>
    </row>
    <row r="2371" spans="2:12" x14ac:dyDescent="0.25">
      <c r="B2371" s="2"/>
      <c r="G2371" s="3"/>
      <c r="L2371" s="3"/>
    </row>
    <row r="2372" spans="2:12" x14ac:dyDescent="0.25">
      <c r="B2372" s="2"/>
      <c r="G2372" s="3"/>
      <c r="L2372" s="3"/>
    </row>
    <row r="2373" spans="2:12" x14ac:dyDescent="0.25">
      <c r="B2373" s="2"/>
      <c r="G2373" s="3"/>
      <c r="L2373" s="3"/>
    </row>
    <row r="2374" spans="2:12" x14ac:dyDescent="0.25">
      <c r="B2374" s="2"/>
      <c r="G2374" s="3"/>
      <c r="L2374" s="3"/>
    </row>
    <row r="2375" spans="2:12" x14ac:dyDescent="0.25">
      <c r="B2375" s="2"/>
      <c r="G2375" s="3"/>
      <c r="L2375" s="3"/>
    </row>
    <row r="2376" spans="2:12" x14ac:dyDescent="0.25">
      <c r="B2376" s="2"/>
      <c r="G2376" s="3"/>
      <c r="L2376" s="3"/>
    </row>
    <row r="2377" spans="2:12" x14ac:dyDescent="0.25">
      <c r="B2377" s="2"/>
      <c r="G2377" s="3"/>
      <c r="L2377" s="3"/>
    </row>
    <row r="2378" spans="2:12" x14ac:dyDescent="0.25">
      <c r="B2378" s="2"/>
      <c r="G2378" s="3"/>
      <c r="L2378" s="3"/>
    </row>
    <row r="2379" spans="2:12" x14ac:dyDescent="0.25">
      <c r="B2379" s="2"/>
      <c r="G2379" s="3"/>
      <c r="L2379" s="3"/>
    </row>
    <row r="2380" spans="2:12" x14ac:dyDescent="0.25">
      <c r="B2380" s="2"/>
      <c r="G2380" s="3"/>
      <c r="L2380" s="3"/>
    </row>
    <row r="2381" spans="2:12" x14ac:dyDescent="0.25">
      <c r="B2381" s="2"/>
      <c r="G2381" s="3"/>
      <c r="L2381" s="3"/>
    </row>
    <row r="2382" spans="2:12" x14ac:dyDescent="0.25">
      <c r="B2382" s="2"/>
      <c r="G2382" s="3"/>
      <c r="L2382" s="3"/>
    </row>
    <row r="2383" spans="2:12" x14ac:dyDescent="0.25">
      <c r="B2383" s="2"/>
      <c r="G2383" s="3"/>
      <c r="L2383" s="3"/>
    </row>
    <row r="2384" spans="2:12" x14ac:dyDescent="0.25">
      <c r="B2384" s="2"/>
      <c r="G2384" s="3"/>
      <c r="L2384" s="3"/>
    </row>
    <row r="2385" spans="2:12" x14ac:dyDescent="0.25">
      <c r="B2385" s="2"/>
      <c r="G2385" s="3"/>
      <c r="L2385" s="3"/>
    </row>
    <row r="2386" spans="2:12" x14ac:dyDescent="0.25">
      <c r="B2386" s="2"/>
      <c r="G2386" s="3"/>
      <c r="L2386" s="3"/>
    </row>
    <row r="2387" spans="2:12" x14ac:dyDescent="0.25">
      <c r="B2387" s="2"/>
      <c r="G2387" s="3"/>
      <c r="L2387" s="3"/>
    </row>
    <row r="2388" spans="2:12" x14ac:dyDescent="0.25">
      <c r="B2388" s="2"/>
      <c r="G2388" s="3"/>
      <c r="L2388" s="3"/>
    </row>
    <row r="2389" spans="2:12" x14ac:dyDescent="0.25">
      <c r="B2389" s="2"/>
      <c r="G2389" s="3"/>
      <c r="L2389" s="3"/>
    </row>
    <row r="2390" spans="2:12" x14ac:dyDescent="0.25">
      <c r="B2390" s="2"/>
      <c r="G2390" s="3"/>
      <c r="L2390" s="3"/>
    </row>
    <row r="2391" spans="2:12" x14ac:dyDescent="0.25">
      <c r="B2391" s="2"/>
      <c r="G2391" s="3"/>
      <c r="L2391" s="3"/>
    </row>
    <row r="2392" spans="2:12" x14ac:dyDescent="0.25">
      <c r="B2392" s="2"/>
      <c r="G2392" s="3"/>
      <c r="L2392" s="3"/>
    </row>
    <row r="2393" spans="2:12" x14ac:dyDescent="0.25">
      <c r="B2393" s="2"/>
      <c r="G2393" s="3"/>
      <c r="L2393" s="3"/>
    </row>
    <row r="2394" spans="2:12" x14ac:dyDescent="0.25">
      <c r="B2394" s="2"/>
      <c r="G2394" s="3"/>
      <c r="L2394" s="3"/>
    </row>
    <row r="2395" spans="2:12" x14ac:dyDescent="0.25">
      <c r="B2395" s="2"/>
      <c r="G2395" s="3"/>
      <c r="L2395" s="3"/>
    </row>
    <row r="2396" spans="2:12" x14ac:dyDescent="0.25">
      <c r="B2396" s="2"/>
      <c r="G2396" s="3"/>
      <c r="L2396" s="3"/>
    </row>
    <row r="2397" spans="2:12" x14ac:dyDescent="0.25">
      <c r="B2397" s="2"/>
      <c r="G2397" s="3"/>
      <c r="L2397" s="3"/>
    </row>
    <row r="2398" spans="2:12" x14ac:dyDescent="0.25">
      <c r="B2398" s="2"/>
      <c r="G2398" s="3"/>
      <c r="L2398" s="3"/>
    </row>
    <row r="2399" spans="2:12" x14ac:dyDescent="0.25">
      <c r="B2399" s="2"/>
      <c r="G2399" s="3"/>
      <c r="L2399" s="3"/>
    </row>
    <row r="2400" spans="2:12" x14ac:dyDescent="0.25">
      <c r="B2400" s="2"/>
      <c r="G2400" s="3"/>
      <c r="L2400" s="3"/>
    </row>
    <row r="2401" spans="2:12" x14ac:dyDescent="0.25">
      <c r="B2401" s="2"/>
      <c r="G2401" s="3"/>
      <c r="L2401" s="3"/>
    </row>
    <row r="2402" spans="2:12" x14ac:dyDescent="0.25">
      <c r="B2402" s="2"/>
      <c r="G2402" s="3"/>
      <c r="L2402" s="3"/>
    </row>
    <row r="2403" spans="2:12" x14ac:dyDescent="0.25">
      <c r="B2403" s="2"/>
      <c r="G2403" s="3"/>
      <c r="L2403" s="3"/>
    </row>
    <row r="2404" spans="2:12" x14ac:dyDescent="0.25">
      <c r="B2404" s="2"/>
      <c r="G2404" s="3"/>
      <c r="L2404" s="3"/>
    </row>
    <row r="2405" spans="2:12" x14ac:dyDescent="0.25">
      <c r="B2405" s="2"/>
      <c r="G2405" s="3"/>
      <c r="L2405" s="3"/>
    </row>
    <row r="2406" spans="2:12" x14ac:dyDescent="0.25">
      <c r="B2406" s="2"/>
      <c r="G2406" s="3"/>
      <c r="L2406" s="3"/>
    </row>
    <row r="2407" spans="2:12" x14ac:dyDescent="0.25">
      <c r="B2407" s="2"/>
      <c r="G2407" s="3"/>
      <c r="L2407" s="3"/>
    </row>
    <row r="2408" spans="2:12" x14ac:dyDescent="0.25">
      <c r="B2408" s="2"/>
      <c r="G2408" s="3"/>
      <c r="L2408" s="3"/>
    </row>
    <row r="2409" spans="2:12" x14ac:dyDescent="0.25">
      <c r="B2409" s="2"/>
      <c r="G2409" s="3"/>
      <c r="L2409" s="3"/>
    </row>
    <row r="2410" spans="2:12" x14ac:dyDescent="0.25">
      <c r="B2410" s="2"/>
      <c r="G2410" s="3"/>
      <c r="L2410" s="3"/>
    </row>
    <row r="2411" spans="2:12" x14ac:dyDescent="0.25">
      <c r="B2411" s="2"/>
      <c r="G2411" s="3"/>
      <c r="L2411" s="3"/>
    </row>
    <row r="2412" spans="2:12" x14ac:dyDescent="0.25">
      <c r="B2412" s="2"/>
      <c r="G2412" s="3"/>
      <c r="L2412" s="3"/>
    </row>
    <row r="2413" spans="2:12" x14ac:dyDescent="0.25">
      <c r="B2413" s="2"/>
      <c r="G2413" s="3"/>
      <c r="L2413" s="3"/>
    </row>
    <row r="2414" spans="2:12" x14ac:dyDescent="0.25">
      <c r="B2414" s="2"/>
      <c r="G2414" s="3"/>
      <c r="L2414" s="3"/>
    </row>
    <row r="2415" spans="2:12" x14ac:dyDescent="0.25">
      <c r="B2415" s="2"/>
      <c r="G2415" s="3"/>
      <c r="L2415" s="3"/>
    </row>
    <row r="2416" spans="2:12" x14ac:dyDescent="0.25">
      <c r="B2416" s="2"/>
      <c r="G2416" s="3"/>
      <c r="L2416" s="3"/>
    </row>
    <row r="2417" spans="2:12" x14ac:dyDescent="0.25">
      <c r="B2417" s="2"/>
      <c r="G2417" s="3"/>
      <c r="L2417" s="3"/>
    </row>
    <row r="2418" spans="2:12" x14ac:dyDescent="0.25">
      <c r="B2418" s="2"/>
      <c r="G2418" s="3"/>
      <c r="L2418" s="3"/>
    </row>
    <row r="2419" spans="2:12" x14ac:dyDescent="0.25">
      <c r="B2419" s="2"/>
      <c r="G2419" s="3"/>
      <c r="L2419" s="3"/>
    </row>
    <row r="2420" spans="2:12" x14ac:dyDescent="0.25">
      <c r="B2420" s="2"/>
      <c r="G2420" s="3"/>
      <c r="L2420" s="3"/>
    </row>
    <row r="2421" spans="2:12" x14ac:dyDescent="0.25">
      <c r="B2421" s="2"/>
      <c r="G2421" s="3"/>
      <c r="L2421" s="3"/>
    </row>
    <row r="2422" spans="2:12" x14ac:dyDescent="0.25">
      <c r="B2422" s="2"/>
      <c r="G2422" s="3"/>
      <c r="L2422" s="3"/>
    </row>
    <row r="2423" spans="2:12" x14ac:dyDescent="0.25">
      <c r="B2423" s="2"/>
      <c r="G2423" s="3"/>
      <c r="L2423" s="3"/>
    </row>
    <row r="2424" spans="2:12" x14ac:dyDescent="0.25">
      <c r="B2424" s="2"/>
      <c r="G2424" s="3"/>
      <c r="L2424" s="3"/>
    </row>
    <row r="2425" spans="2:12" x14ac:dyDescent="0.25">
      <c r="B2425" s="2"/>
      <c r="G2425" s="3"/>
      <c r="L2425" s="3"/>
    </row>
    <row r="2426" spans="2:12" x14ac:dyDescent="0.25">
      <c r="B2426" s="2"/>
      <c r="G2426" s="3"/>
      <c r="L2426" s="3"/>
    </row>
    <row r="2427" spans="2:12" x14ac:dyDescent="0.25">
      <c r="B2427" s="2"/>
      <c r="G2427" s="3"/>
      <c r="L2427" s="3"/>
    </row>
    <row r="2428" spans="2:12" x14ac:dyDescent="0.25">
      <c r="B2428" s="2"/>
      <c r="G2428" s="3"/>
      <c r="L2428" s="3"/>
    </row>
    <row r="2429" spans="2:12" x14ac:dyDescent="0.25">
      <c r="B2429" s="2"/>
      <c r="G2429" s="3"/>
      <c r="L2429" s="3"/>
    </row>
    <row r="2430" spans="2:12" x14ac:dyDescent="0.25">
      <c r="B2430" s="2"/>
      <c r="G2430" s="3"/>
      <c r="L2430" s="3"/>
    </row>
    <row r="2431" spans="2:12" x14ac:dyDescent="0.25">
      <c r="B2431" s="2"/>
      <c r="G2431" s="3"/>
      <c r="L2431" s="3"/>
    </row>
    <row r="2432" spans="2:12" x14ac:dyDescent="0.25">
      <c r="B2432" s="2"/>
      <c r="G2432" s="3"/>
      <c r="L2432" s="3"/>
    </row>
    <row r="2433" spans="2:12" x14ac:dyDescent="0.25">
      <c r="B2433" s="2"/>
      <c r="G2433" s="3"/>
      <c r="L2433" s="3"/>
    </row>
    <row r="2434" spans="2:12" x14ac:dyDescent="0.25">
      <c r="B2434" s="2"/>
      <c r="G2434" s="3"/>
      <c r="L2434" s="3"/>
    </row>
    <row r="2435" spans="2:12" x14ac:dyDescent="0.25">
      <c r="B2435" s="2"/>
      <c r="G2435" s="3"/>
      <c r="L2435" s="3"/>
    </row>
    <row r="2436" spans="2:12" x14ac:dyDescent="0.25">
      <c r="B2436" s="2"/>
      <c r="G2436" s="3"/>
      <c r="L2436" s="3"/>
    </row>
    <row r="2437" spans="2:12" x14ac:dyDescent="0.25">
      <c r="B2437" s="2"/>
      <c r="G2437" s="3"/>
      <c r="L2437" s="3"/>
    </row>
    <row r="2438" spans="2:12" x14ac:dyDescent="0.25">
      <c r="B2438" s="2"/>
      <c r="G2438" s="3"/>
      <c r="L2438" s="3"/>
    </row>
    <row r="2439" spans="2:12" x14ac:dyDescent="0.25">
      <c r="B2439" s="2"/>
      <c r="G2439" s="3"/>
      <c r="L2439" s="3"/>
    </row>
    <row r="2440" spans="2:12" x14ac:dyDescent="0.25">
      <c r="B2440" s="2"/>
      <c r="G2440" s="3"/>
      <c r="L2440" s="3"/>
    </row>
    <row r="2441" spans="2:12" x14ac:dyDescent="0.25">
      <c r="B2441" s="2"/>
      <c r="G2441" s="3"/>
      <c r="L2441" s="3"/>
    </row>
    <row r="2442" spans="2:12" x14ac:dyDescent="0.25">
      <c r="B2442" s="2"/>
      <c r="G2442" s="3"/>
      <c r="L2442" s="3"/>
    </row>
    <row r="2443" spans="2:12" x14ac:dyDescent="0.25">
      <c r="B2443" s="2"/>
      <c r="G2443" s="3"/>
      <c r="L2443" s="3"/>
    </row>
    <row r="2444" spans="2:12" x14ac:dyDescent="0.25">
      <c r="B2444" s="2"/>
      <c r="G2444" s="3"/>
      <c r="L2444" s="3"/>
    </row>
    <row r="2445" spans="2:12" x14ac:dyDescent="0.25">
      <c r="B2445" s="2"/>
      <c r="G2445" s="3"/>
      <c r="L2445" s="3"/>
    </row>
    <row r="2446" spans="2:12" x14ac:dyDescent="0.25">
      <c r="B2446" s="2"/>
      <c r="G2446" s="3"/>
      <c r="L2446" s="3"/>
    </row>
    <row r="2447" spans="2:12" x14ac:dyDescent="0.25">
      <c r="B2447" s="2"/>
      <c r="G2447" s="3"/>
      <c r="L2447" s="3"/>
    </row>
    <row r="2448" spans="2:12" x14ac:dyDescent="0.25">
      <c r="B2448" s="2"/>
      <c r="G2448" s="3"/>
      <c r="L2448" s="3"/>
    </row>
    <row r="2449" spans="2:12" x14ac:dyDescent="0.25">
      <c r="B2449" s="2"/>
      <c r="G2449" s="3"/>
      <c r="L2449" s="3"/>
    </row>
    <row r="2450" spans="2:12" x14ac:dyDescent="0.25">
      <c r="B2450" s="2"/>
      <c r="G2450" s="3"/>
      <c r="L2450" s="3"/>
    </row>
    <row r="2451" spans="2:12" x14ac:dyDescent="0.25">
      <c r="B2451" s="2"/>
      <c r="G2451" s="3"/>
      <c r="L2451" s="3"/>
    </row>
    <row r="2452" spans="2:12" x14ac:dyDescent="0.25">
      <c r="B2452" s="2"/>
      <c r="G2452" s="3"/>
      <c r="L2452" s="3"/>
    </row>
    <row r="2453" spans="2:12" x14ac:dyDescent="0.25">
      <c r="B2453" s="2"/>
      <c r="G2453" s="3"/>
      <c r="L2453" s="3"/>
    </row>
    <row r="2454" spans="2:12" x14ac:dyDescent="0.25">
      <c r="B2454" s="2"/>
      <c r="G2454" s="3"/>
      <c r="L2454" s="3"/>
    </row>
    <row r="2455" spans="2:12" x14ac:dyDescent="0.25">
      <c r="B2455" s="2"/>
      <c r="G2455" s="3"/>
      <c r="L2455" s="3"/>
    </row>
    <row r="2456" spans="2:12" x14ac:dyDescent="0.25">
      <c r="B2456" s="2"/>
      <c r="G2456" s="3"/>
      <c r="L2456" s="3"/>
    </row>
    <row r="2457" spans="2:12" x14ac:dyDescent="0.25">
      <c r="B2457" s="2"/>
      <c r="G2457" s="3"/>
      <c r="L2457" s="3"/>
    </row>
    <row r="2458" spans="2:12" x14ac:dyDescent="0.25">
      <c r="B2458" s="2"/>
      <c r="G2458" s="3"/>
      <c r="L2458" s="3"/>
    </row>
    <row r="2459" spans="2:12" x14ac:dyDescent="0.25">
      <c r="B2459" s="2"/>
      <c r="G2459" s="3"/>
      <c r="L2459" s="3"/>
    </row>
    <row r="2460" spans="2:12" x14ac:dyDescent="0.25">
      <c r="B2460" s="2"/>
      <c r="G2460" s="3"/>
      <c r="L2460" s="3"/>
    </row>
    <row r="2461" spans="2:12" x14ac:dyDescent="0.25">
      <c r="B2461" s="2"/>
      <c r="G2461" s="3"/>
      <c r="L2461" s="3"/>
    </row>
    <row r="2462" spans="2:12" x14ac:dyDescent="0.25">
      <c r="B2462" s="2"/>
      <c r="G2462" s="3"/>
      <c r="L2462" s="3"/>
    </row>
    <row r="2463" spans="2:12" x14ac:dyDescent="0.25">
      <c r="B2463" s="2"/>
      <c r="G2463" s="3"/>
      <c r="L2463" s="3"/>
    </row>
    <row r="2464" spans="2:12" x14ac:dyDescent="0.25">
      <c r="B2464" s="2"/>
      <c r="G2464" s="3"/>
      <c r="L2464" s="3"/>
    </row>
    <row r="2465" spans="2:12" x14ac:dyDescent="0.25">
      <c r="B2465" s="2"/>
      <c r="G2465" s="3"/>
      <c r="L2465" s="3"/>
    </row>
    <row r="2466" spans="2:12" x14ac:dyDescent="0.25">
      <c r="B2466" s="2"/>
      <c r="G2466" s="3"/>
      <c r="L2466" s="3"/>
    </row>
    <row r="2467" spans="2:12" x14ac:dyDescent="0.25">
      <c r="B2467" s="2"/>
      <c r="G2467" s="3"/>
      <c r="L2467" s="3"/>
    </row>
    <row r="2468" spans="2:12" x14ac:dyDescent="0.25">
      <c r="B2468" s="2"/>
      <c r="G2468" s="3"/>
      <c r="L2468" s="3"/>
    </row>
    <row r="2469" spans="2:12" x14ac:dyDescent="0.25">
      <c r="B2469" s="2"/>
      <c r="G2469" s="3"/>
      <c r="L2469" s="3"/>
    </row>
    <row r="2470" spans="2:12" x14ac:dyDescent="0.25">
      <c r="B2470" s="2"/>
      <c r="G2470" s="3"/>
      <c r="L2470" s="3"/>
    </row>
    <row r="2471" spans="2:12" x14ac:dyDescent="0.25">
      <c r="B2471" s="2"/>
      <c r="G2471" s="3"/>
      <c r="L2471" s="3"/>
    </row>
    <row r="2472" spans="2:12" x14ac:dyDescent="0.25">
      <c r="B2472" s="2"/>
      <c r="G2472" s="3"/>
      <c r="L2472" s="3"/>
    </row>
    <row r="2473" spans="2:12" x14ac:dyDescent="0.25">
      <c r="B2473" s="2"/>
      <c r="G2473" s="3"/>
      <c r="L2473" s="3"/>
    </row>
    <row r="2474" spans="2:12" x14ac:dyDescent="0.25">
      <c r="B2474" s="2"/>
      <c r="G2474" s="3"/>
      <c r="L2474" s="3"/>
    </row>
    <row r="2475" spans="2:12" x14ac:dyDescent="0.25">
      <c r="B2475" s="2"/>
      <c r="G2475" s="3"/>
      <c r="L2475" s="3"/>
    </row>
    <row r="2476" spans="2:12" x14ac:dyDescent="0.25">
      <c r="B2476" s="2"/>
      <c r="G2476" s="3"/>
      <c r="L2476" s="3"/>
    </row>
    <row r="2477" spans="2:12" x14ac:dyDescent="0.25">
      <c r="B2477" s="2"/>
      <c r="G2477" s="3"/>
      <c r="L2477" s="3"/>
    </row>
    <row r="2478" spans="2:12" x14ac:dyDescent="0.25">
      <c r="B2478" s="2"/>
      <c r="G2478" s="3"/>
      <c r="L2478" s="3"/>
    </row>
    <row r="2479" spans="2:12" x14ac:dyDescent="0.25">
      <c r="B2479" s="2"/>
      <c r="G2479" s="3"/>
      <c r="L2479" s="3"/>
    </row>
    <row r="2480" spans="2:12" x14ac:dyDescent="0.25">
      <c r="B2480" s="2"/>
      <c r="G2480" s="3"/>
      <c r="L2480" s="3"/>
    </row>
    <row r="2481" spans="2:12" x14ac:dyDescent="0.25">
      <c r="B2481" s="2"/>
      <c r="G2481" s="3"/>
      <c r="L2481" s="3"/>
    </row>
    <row r="2482" spans="2:12" x14ac:dyDescent="0.25">
      <c r="B2482" s="2"/>
      <c r="G2482" s="3"/>
      <c r="L2482" s="3"/>
    </row>
    <row r="2483" spans="2:12" x14ac:dyDescent="0.25">
      <c r="B2483" s="2"/>
      <c r="G2483" s="3"/>
      <c r="L2483" s="3"/>
    </row>
    <row r="2484" spans="2:12" x14ac:dyDescent="0.25">
      <c r="B2484" s="2"/>
      <c r="G2484" s="3"/>
      <c r="L2484" s="3"/>
    </row>
    <row r="2485" spans="2:12" x14ac:dyDescent="0.25">
      <c r="B2485" s="2"/>
      <c r="G2485" s="3"/>
      <c r="L2485" s="3"/>
    </row>
    <row r="2486" spans="2:12" x14ac:dyDescent="0.25">
      <c r="B2486" s="2"/>
      <c r="G2486" s="3"/>
      <c r="L2486" s="3"/>
    </row>
    <row r="2487" spans="2:12" x14ac:dyDescent="0.25">
      <c r="B2487" s="2"/>
      <c r="G2487" s="3"/>
      <c r="L2487" s="3"/>
    </row>
    <row r="2488" spans="2:12" x14ac:dyDescent="0.25">
      <c r="B2488" s="2"/>
      <c r="G2488" s="3"/>
      <c r="L2488" s="3"/>
    </row>
    <row r="2489" spans="2:12" x14ac:dyDescent="0.25">
      <c r="B2489" s="2"/>
      <c r="G2489" s="3"/>
      <c r="L2489" s="3"/>
    </row>
    <row r="2490" spans="2:12" x14ac:dyDescent="0.25">
      <c r="B2490" s="2"/>
      <c r="G2490" s="3"/>
      <c r="L2490" s="3"/>
    </row>
    <row r="2491" spans="2:12" x14ac:dyDescent="0.25">
      <c r="B2491" s="2"/>
      <c r="G2491" s="3"/>
      <c r="L2491" s="3"/>
    </row>
    <row r="2492" spans="2:12" x14ac:dyDescent="0.25">
      <c r="B2492" s="2"/>
      <c r="G2492" s="3"/>
      <c r="L2492" s="3"/>
    </row>
    <row r="2493" spans="2:12" x14ac:dyDescent="0.25">
      <c r="B2493" s="2"/>
      <c r="G2493" s="3"/>
      <c r="L2493" s="3"/>
    </row>
    <row r="2494" spans="2:12" x14ac:dyDescent="0.25">
      <c r="B2494" s="2"/>
      <c r="G2494" s="3"/>
      <c r="L2494" s="3"/>
    </row>
    <row r="2495" spans="2:12" x14ac:dyDescent="0.25">
      <c r="B2495" s="2"/>
      <c r="G2495" s="3"/>
      <c r="L2495" s="3"/>
    </row>
    <row r="2496" spans="2:12" x14ac:dyDescent="0.25">
      <c r="B2496" s="2"/>
      <c r="G2496" s="3"/>
      <c r="L2496" s="3"/>
    </row>
    <row r="2497" spans="2:12" x14ac:dyDescent="0.25">
      <c r="B2497" s="2"/>
      <c r="G2497" s="3"/>
      <c r="L2497" s="3"/>
    </row>
    <row r="2498" spans="2:12" x14ac:dyDescent="0.25">
      <c r="B2498" s="2"/>
      <c r="G2498" s="3"/>
      <c r="L2498" s="3"/>
    </row>
    <row r="2499" spans="2:12" x14ac:dyDescent="0.25">
      <c r="B2499" s="2"/>
      <c r="G2499" s="3"/>
      <c r="L2499" s="3"/>
    </row>
    <row r="2500" spans="2:12" x14ac:dyDescent="0.25">
      <c r="B2500" s="2"/>
      <c r="G2500" s="3"/>
      <c r="L2500" s="3"/>
    </row>
    <row r="2501" spans="2:12" x14ac:dyDescent="0.25">
      <c r="B2501" s="2"/>
      <c r="G2501" s="3"/>
      <c r="L2501" s="3"/>
    </row>
    <row r="2502" spans="2:12" x14ac:dyDescent="0.25">
      <c r="B2502" s="2"/>
      <c r="G2502" s="3"/>
      <c r="L2502" s="3"/>
    </row>
    <row r="2503" spans="2:12" x14ac:dyDescent="0.25">
      <c r="B2503" s="2"/>
      <c r="G2503" s="3"/>
      <c r="L2503" s="3"/>
    </row>
    <row r="2504" spans="2:12" x14ac:dyDescent="0.25">
      <c r="B2504" s="2"/>
      <c r="G2504" s="3"/>
      <c r="L2504" s="3"/>
    </row>
    <row r="2505" spans="2:12" x14ac:dyDescent="0.25">
      <c r="B2505" s="2"/>
      <c r="G2505" s="3"/>
      <c r="L2505" s="3"/>
    </row>
    <row r="2506" spans="2:12" x14ac:dyDescent="0.25">
      <c r="B2506" s="2"/>
      <c r="G2506" s="3"/>
      <c r="L2506" s="3"/>
    </row>
    <row r="2507" spans="2:12" x14ac:dyDescent="0.25">
      <c r="B2507" s="2"/>
      <c r="G2507" s="3"/>
      <c r="L2507" s="3"/>
    </row>
    <row r="2508" spans="2:12" x14ac:dyDescent="0.25">
      <c r="B2508" s="2"/>
      <c r="G2508" s="3"/>
      <c r="L2508" s="3"/>
    </row>
    <row r="2509" spans="2:12" x14ac:dyDescent="0.25">
      <c r="B2509" s="2"/>
      <c r="G2509" s="3"/>
      <c r="L2509" s="3"/>
    </row>
    <row r="2510" spans="2:12" x14ac:dyDescent="0.25">
      <c r="B2510" s="2"/>
      <c r="G2510" s="3"/>
      <c r="L2510" s="3"/>
    </row>
    <row r="2511" spans="2:12" x14ac:dyDescent="0.25">
      <c r="B2511" s="2"/>
      <c r="G2511" s="3"/>
      <c r="L2511" s="3"/>
    </row>
    <row r="2512" spans="2:12" x14ac:dyDescent="0.25">
      <c r="B2512" s="2"/>
      <c r="G2512" s="3"/>
      <c r="L2512" s="3"/>
    </row>
    <row r="2513" spans="2:12" x14ac:dyDescent="0.25">
      <c r="B2513" s="2"/>
      <c r="G2513" s="3"/>
      <c r="L2513" s="3"/>
    </row>
    <row r="2514" spans="2:12" x14ac:dyDescent="0.25">
      <c r="B2514" s="2"/>
      <c r="G2514" s="3"/>
      <c r="L2514" s="3"/>
    </row>
    <row r="2515" spans="2:12" x14ac:dyDescent="0.25">
      <c r="B2515" s="2"/>
      <c r="G2515" s="3"/>
      <c r="L2515" s="3"/>
    </row>
    <row r="2516" spans="2:12" x14ac:dyDescent="0.25">
      <c r="B2516" s="2"/>
      <c r="G2516" s="3"/>
      <c r="L2516" s="3"/>
    </row>
    <row r="2517" spans="2:12" x14ac:dyDescent="0.25">
      <c r="B2517" s="2"/>
      <c r="G2517" s="3"/>
      <c r="L2517" s="3"/>
    </row>
    <row r="2518" spans="2:12" x14ac:dyDescent="0.25">
      <c r="B2518" s="2"/>
      <c r="G2518" s="3"/>
      <c r="L2518" s="3"/>
    </row>
    <row r="2519" spans="2:12" x14ac:dyDescent="0.25">
      <c r="B2519" s="2"/>
      <c r="G2519" s="3"/>
      <c r="L2519" s="3"/>
    </row>
    <row r="2520" spans="2:12" x14ac:dyDescent="0.25">
      <c r="B2520" s="2"/>
      <c r="G2520" s="3"/>
      <c r="L2520" s="3"/>
    </row>
    <row r="2521" spans="2:12" x14ac:dyDescent="0.25">
      <c r="B2521" s="2"/>
      <c r="G2521" s="3"/>
      <c r="L2521" s="3"/>
    </row>
    <row r="2522" spans="2:12" x14ac:dyDescent="0.25">
      <c r="B2522" s="2"/>
      <c r="G2522" s="3"/>
      <c r="L2522" s="3"/>
    </row>
    <row r="2523" spans="2:12" x14ac:dyDescent="0.25">
      <c r="B2523" s="2"/>
      <c r="G2523" s="3"/>
      <c r="L2523" s="3"/>
    </row>
    <row r="2524" spans="2:12" x14ac:dyDescent="0.25">
      <c r="B2524" s="2"/>
      <c r="G2524" s="3"/>
      <c r="L2524" s="3"/>
    </row>
    <row r="2525" spans="2:12" x14ac:dyDescent="0.25">
      <c r="B2525" s="2"/>
      <c r="G2525" s="3"/>
      <c r="L2525" s="3"/>
    </row>
    <row r="2526" spans="2:12" x14ac:dyDescent="0.25">
      <c r="B2526" s="2"/>
      <c r="G2526" s="3"/>
      <c r="L2526" s="3"/>
    </row>
    <row r="2527" spans="2:12" x14ac:dyDescent="0.25">
      <c r="B2527" s="2"/>
      <c r="G2527" s="3"/>
      <c r="L2527" s="3"/>
    </row>
    <row r="2528" spans="2:12" x14ac:dyDescent="0.25">
      <c r="B2528" s="2"/>
      <c r="G2528" s="3"/>
      <c r="L2528" s="3"/>
    </row>
    <row r="2529" spans="2:12" x14ac:dyDescent="0.25">
      <c r="B2529" s="2"/>
      <c r="G2529" s="3"/>
      <c r="L2529" s="3"/>
    </row>
    <row r="2530" spans="2:12" x14ac:dyDescent="0.25">
      <c r="B2530" s="2"/>
      <c r="G2530" s="3"/>
      <c r="L2530" s="3"/>
    </row>
    <row r="2531" spans="2:12" x14ac:dyDescent="0.25">
      <c r="B2531" s="2"/>
      <c r="G2531" s="3"/>
      <c r="L2531" s="3"/>
    </row>
    <row r="2532" spans="2:12" x14ac:dyDescent="0.25">
      <c r="B2532" s="2"/>
      <c r="G2532" s="3"/>
      <c r="L2532" s="3"/>
    </row>
    <row r="2533" spans="2:12" x14ac:dyDescent="0.25">
      <c r="B2533" s="2"/>
      <c r="G2533" s="3"/>
      <c r="L2533" s="3"/>
    </row>
    <row r="2534" spans="2:12" x14ac:dyDescent="0.25">
      <c r="B2534" s="2"/>
      <c r="G2534" s="3"/>
      <c r="L2534" s="3"/>
    </row>
    <row r="2535" spans="2:12" x14ac:dyDescent="0.25">
      <c r="B2535" s="2"/>
      <c r="G2535" s="3"/>
      <c r="L2535" s="3"/>
    </row>
    <row r="2536" spans="2:12" x14ac:dyDescent="0.25">
      <c r="B2536" s="2"/>
      <c r="G2536" s="3"/>
      <c r="L2536" s="3"/>
    </row>
    <row r="2537" spans="2:12" x14ac:dyDescent="0.25">
      <c r="B2537" s="2"/>
      <c r="G2537" s="3"/>
      <c r="L2537" s="3"/>
    </row>
    <row r="2538" spans="2:12" x14ac:dyDescent="0.25">
      <c r="B2538" s="2"/>
      <c r="G2538" s="3"/>
      <c r="L2538" s="3"/>
    </row>
    <row r="2539" spans="2:12" x14ac:dyDescent="0.25">
      <c r="B2539" s="2"/>
      <c r="G2539" s="3"/>
      <c r="L2539" s="3"/>
    </row>
    <row r="2540" spans="2:12" x14ac:dyDescent="0.25">
      <c r="B2540" s="2"/>
      <c r="G2540" s="3"/>
      <c r="L2540" s="3"/>
    </row>
    <row r="2541" spans="2:12" x14ac:dyDescent="0.25">
      <c r="B2541" s="2"/>
      <c r="G2541" s="3"/>
      <c r="L2541" s="3"/>
    </row>
    <row r="2542" spans="2:12" x14ac:dyDescent="0.25">
      <c r="B2542" s="2"/>
      <c r="G2542" s="3"/>
      <c r="L2542" s="3"/>
    </row>
    <row r="2543" spans="2:12" x14ac:dyDescent="0.25">
      <c r="B2543" s="2"/>
      <c r="G2543" s="3"/>
      <c r="L2543" s="3"/>
    </row>
    <row r="2544" spans="2:12" x14ac:dyDescent="0.25">
      <c r="B2544" s="2"/>
      <c r="G2544" s="3"/>
      <c r="L2544" s="3"/>
    </row>
    <row r="2545" spans="2:12" x14ac:dyDescent="0.25">
      <c r="B2545" s="2"/>
      <c r="G2545" s="3"/>
      <c r="L2545" s="3"/>
    </row>
    <row r="2546" spans="2:12" x14ac:dyDescent="0.25">
      <c r="B2546" s="2"/>
      <c r="G2546" s="3"/>
      <c r="L2546" s="3"/>
    </row>
    <row r="2547" spans="2:12" x14ac:dyDescent="0.25">
      <c r="B2547" s="2"/>
      <c r="G2547" s="3"/>
      <c r="L2547" s="3"/>
    </row>
    <row r="2548" spans="2:12" x14ac:dyDescent="0.25">
      <c r="B2548" s="2"/>
      <c r="G2548" s="3"/>
      <c r="L2548" s="3"/>
    </row>
    <row r="2549" spans="2:12" x14ac:dyDescent="0.25">
      <c r="B2549" s="2"/>
      <c r="G2549" s="3"/>
      <c r="L2549" s="3"/>
    </row>
    <row r="2550" spans="2:12" x14ac:dyDescent="0.25">
      <c r="B2550" s="2"/>
      <c r="G2550" s="3"/>
      <c r="L2550" s="3"/>
    </row>
    <row r="2551" spans="2:12" x14ac:dyDescent="0.25">
      <c r="B2551" s="2"/>
      <c r="G2551" s="3"/>
      <c r="L2551" s="3"/>
    </row>
    <row r="2552" spans="2:12" x14ac:dyDescent="0.25">
      <c r="B2552" s="2"/>
      <c r="G2552" s="3"/>
      <c r="L2552" s="3"/>
    </row>
    <row r="2553" spans="2:12" x14ac:dyDescent="0.25">
      <c r="B2553" s="2"/>
      <c r="G2553" s="3"/>
      <c r="L2553" s="3"/>
    </row>
    <row r="2554" spans="2:12" x14ac:dyDescent="0.25">
      <c r="B2554" s="2"/>
      <c r="G2554" s="3"/>
      <c r="L2554" s="3"/>
    </row>
    <row r="2555" spans="2:12" x14ac:dyDescent="0.25">
      <c r="B2555" s="2"/>
      <c r="G2555" s="3"/>
      <c r="L2555" s="3"/>
    </row>
    <row r="2556" spans="2:12" x14ac:dyDescent="0.25">
      <c r="B2556" s="2"/>
      <c r="G2556" s="3"/>
      <c r="L2556" s="3"/>
    </row>
    <row r="2557" spans="2:12" x14ac:dyDescent="0.25">
      <c r="B2557" s="2"/>
      <c r="G2557" s="3"/>
      <c r="L2557" s="3"/>
    </row>
    <row r="2558" spans="2:12" x14ac:dyDescent="0.25">
      <c r="B2558" s="2"/>
      <c r="G2558" s="3"/>
      <c r="L2558" s="3"/>
    </row>
    <row r="2559" spans="2:12" x14ac:dyDescent="0.25">
      <c r="B2559" s="2"/>
      <c r="G2559" s="3"/>
      <c r="L2559" s="3"/>
    </row>
    <row r="2560" spans="2:12" x14ac:dyDescent="0.25">
      <c r="B2560" s="2"/>
      <c r="G2560" s="3"/>
      <c r="L2560" s="3"/>
    </row>
    <row r="2561" spans="2:12" x14ac:dyDescent="0.25">
      <c r="B2561" s="2"/>
      <c r="G2561" s="3"/>
      <c r="L2561" s="3"/>
    </row>
    <row r="2562" spans="2:12" x14ac:dyDescent="0.25">
      <c r="B2562" s="2"/>
      <c r="G2562" s="3"/>
      <c r="L2562" s="3"/>
    </row>
    <row r="2563" spans="2:12" x14ac:dyDescent="0.25">
      <c r="B2563" s="2"/>
      <c r="G2563" s="3"/>
      <c r="L2563" s="3"/>
    </row>
    <row r="2564" spans="2:12" x14ac:dyDescent="0.25">
      <c r="B2564" s="2"/>
      <c r="G2564" s="3"/>
      <c r="L2564" s="3"/>
    </row>
    <row r="2565" spans="2:12" x14ac:dyDescent="0.25">
      <c r="B2565" s="2"/>
      <c r="G2565" s="3"/>
      <c r="L2565" s="3"/>
    </row>
    <row r="2566" spans="2:12" x14ac:dyDescent="0.25">
      <c r="B2566" s="2"/>
      <c r="G2566" s="3"/>
      <c r="L2566" s="3"/>
    </row>
    <row r="2567" spans="2:12" x14ac:dyDescent="0.25">
      <c r="B2567" s="2"/>
      <c r="G2567" s="3"/>
      <c r="L2567" s="3"/>
    </row>
    <row r="2568" spans="2:12" x14ac:dyDescent="0.25">
      <c r="B2568" s="2"/>
      <c r="G2568" s="3"/>
      <c r="L2568" s="3"/>
    </row>
    <row r="2569" spans="2:12" x14ac:dyDescent="0.25">
      <c r="B2569" s="2"/>
      <c r="G2569" s="3"/>
      <c r="L2569" s="3"/>
    </row>
    <row r="2570" spans="2:12" x14ac:dyDescent="0.25">
      <c r="B2570" s="2"/>
      <c r="G2570" s="3"/>
      <c r="L2570" s="3"/>
    </row>
    <row r="2571" spans="2:12" x14ac:dyDescent="0.25">
      <c r="B2571" s="2"/>
      <c r="G2571" s="3"/>
      <c r="L2571" s="3"/>
    </row>
    <row r="2572" spans="2:12" x14ac:dyDescent="0.25">
      <c r="B2572" s="2"/>
      <c r="G2572" s="3"/>
      <c r="L2572" s="3"/>
    </row>
    <row r="2573" spans="2:12" x14ac:dyDescent="0.25">
      <c r="B2573" s="2"/>
      <c r="G2573" s="3"/>
      <c r="L2573" s="3"/>
    </row>
    <row r="2574" spans="2:12" x14ac:dyDescent="0.25">
      <c r="B2574" s="2"/>
      <c r="G2574" s="3"/>
      <c r="L2574" s="3"/>
    </row>
    <row r="2575" spans="2:12" x14ac:dyDescent="0.25">
      <c r="B2575" s="2"/>
      <c r="G2575" s="3"/>
      <c r="L2575" s="3"/>
    </row>
    <row r="2576" spans="2:12" x14ac:dyDescent="0.25">
      <c r="B2576" s="2"/>
      <c r="G2576" s="3"/>
      <c r="L2576" s="3"/>
    </row>
    <row r="2577" spans="2:12" x14ac:dyDescent="0.25">
      <c r="B2577" s="2"/>
      <c r="G2577" s="3"/>
      <c r="L2577" s="3"/>
    </row>
    <row r="2578" spans="2:12" x14ac:dyDescent="0.25">
      <c r="B2578" s="2"/>
      <c r="G2578" s="3"/>
      <c r="L2578" s="3"/>
    </row>
    <row r="2579" spans="2:12" x14ac:dyDescent="0.25">
      <c r="B2579" s="2"/>
      <c r="G2579" s="3"/>
      <c r="L2579" s="3"/>
    </row>
    <row r="2580" spans="2:12" x14ac:dyDescent="0.25">
      <c r="B2580" s="2"/>
      <c r="G2580" s="3"/>
      <c r="L2580" s="3"/>
    </row>
    <row r="2581" spans="2:12" x14ac:dyDescent="0.25">
      <c r="B2581" s="2"/>
      <c r="G2581" s="3"/>
      <c r="L2581" s="3"/>
    </row>
    <row r="2582" spans="2:12" x14ac:dyDescent="0.25">
      <c r="B2582" s="2"/>
      <c r="G2582" s="3"/>
      <c r="L2582" s="3"/>
    </row>
    <row r="2583" spans="2:12" x14ac:dyDescent="0.25">
      <c r="B2583" s="2"/>
      <c r="G2583" s="3"/>
      <c r="L2583" s="3"/>
    </row>
    <row r="2584" spans="2:12" x14ac:dyDescent="0.25">
      <c r="B2584" s="2"/>
      <c r="G2584" s="3"/>
      <c r="L2584" s="3"/>
    </row>
    <row r="2585" spans="2:12" x14ac:dyDescent="0.25">
      <c r="B2585" s="2"/>
      <c r="G2585" s="3"/>
      <c r="L2585" s="3"/>
    </row>
    <row r="2586" spans="2:12" x14ac:dyDescent="0.25">
      <c r="B2586" s="2"/>
      <c r="G2586" s="3"/>
      <c r="L2586" s="3"/>
    </row>
    <row r="2587" spans="2:12" x14ac:dyDescent="0.25">
      <c r="B2587" s="2"/>
      <c r="G2587" s="3"/>
      <c r="L2587" s="3"/>
    </row>
    <row r="2588" spans="2:12" x14ac:dyDescent="0.25">
      <c r="B2588" s="2"/>
      <c r="G2588" s="3"/>
      <c r="L2588" s="3"/>
    </row>
    <row r="2589" spans="2:12" x14ac:dyDescent="0.25">
      <c r="B2589" s="2"/>
      <c r="G2589" s="3"/>
      <c r="L2589" s="3"/>
    </row>
    <row r="2590" spans="2:12" x14ac:dyDescent="0.25">
      <c r="B2590" s="2"/>
      <c r="G2590" s="3"/>
      <c r="L2590" s="3"/>
    </row>
    <row r="2591" spans="2:12" x14ac:dyDescent="0.25">
      <c r="B2591" s="2"/>
      <c r="G2591" s="3"/>
      <c r="L2591" s="3"/>
    </row>
    <row r="2592" spans="2:12" x14ac:dyDescent="0.25">
      <c r="B2592" s="2"/>
      <c r="G2592" s="3"/>
      <c r="L2592" s="3"/>
    </row>
    <row r="2593" spans="2:12" x14ac:dyDescent="0.25">
      <c r="B2593" s="2"/>
      <c r="G2593" s="3"/>
      <c r="L2593" s="3"/>
    </row>
    <row r="2594" spans="2:12" x14ac:dyDescent="0.25">
      <c r="B2594" s="2"/>
      <c r="G2594" s="3"/>
      <c r="L2594" s="3"/>
    </row>
    <row r="2595" spans="2:12" x14ac:dyDescent="0.25">
      <c r="B2595" s="2"/>
      <c r="G2595" s="3"/>
      <c r="L2595" s="3"/>
    </row>
    <row r="2596" spans="2:12" x14ac:dyDescent="0.25">
      <c r="B2596" s="2"/>
      <c r="G2596" s="3"/>
      <c r="L2596" s="3"/>
    </row>
    <row r="2597" spans="2:12" x14ac:dyDescent="0.25">
      <c r="B2597" s="2"/>
      <c r="G2597" s="3"/>
      <c r="L2597" s="3"/>
    </row>
    <row r="2598" spans="2:12" x14ac:dyDescent="0.25">
      <c r="B2598" s="2"/>
      <c r="G2598" s="3"/>
      <c r="L2598" s="3"/>
    </row>
    <row r="2599" spans="2:12" x14ac:dyDescent="0.25">
      <c r="B2599" s="2"/>
      <c r="G2599" s="3"/>
      <c r="L2599" s="3"/>
    </row>
    <row r="2600" spans="2:12" x14ac:dyDescent="0.25">
      <c r="B2600" s="2"/>
      <c r="G2600" s="3"/>
      <c r="L2600" s="3"/>
    </row>
    <row r="2601" spans="2:12" x14ac:dyDescent="0.25">
      <c r="B2601" s="2"/>
      <c r="G2601" s="3"/>
      <c r="L2601" s="3"/>
    </row>
    <row r="2602" spans="2:12" x14ac:dyDescent="0.25">
      <c r="B2602" s="2"/>
      <c r="G2602" s="3"/>
      <c r="L2602" s="3"/>
    </row>
    <row r="2603" spans="2:12" x14ac:dyDescent="0.25">
      <c r="B2603" s="2"/>
      <c r="G2603" s="3"/>
      <c r="L2603" s="3"/>
    </row>
    <row r="2604" spans="2:12" x14ac:dyDescent="0.25">
      <c r="B2604" s="2"/>
      <c r="G2604" s="3"/>
      <c r="L2604" s="3"/>
    </row>
    <row r="2605" spans="2:12" x14ac:dyDescent="0.25">
      <c r="B2605" s="2"/>
      <c r="G2605" s="3"/>
      <c r="L2605" s="3"/>
    </row>
    <row r="2606" spans="2:12" x14ac:dyDescent="0.25">
      <c r="B2606" s="2"/>
      <c r="G2606" s="3"/>
      <c r="L2606" s="3"/>
    </row>
    <row r="2607" spans="2:12" x14ac:dyDescent="0.25">
      <c r="B2607" s="2"/>
      <c r="G2607" s="3"/>
      <c r="L2607" s="3"/>
    </row>
    <row r="2608" spans="2:12" x14ac:dyDescent="0.25">
      <c r="B2608" s="2"/>
      <c r="G2608" s="3"/>
      <c r="L2608" s="3"/>
    </row>
    <row r="2609" spans="2:12" x14ac:dyDescent="0.25">
      <c r="B2609" s="2"/>
      <c r="G2609" s="3"/>
      <c r="L2609" s="3"/>
    </row>
    <row r="2610" spans="2:12" x14ac:dyDescent="0.25">
      <c r="B2610" s="2"/>
      <c r="G2610" s="3"/>
      <c r="L2610" s="3"/>
    </row>
    <row r="2611" spans="2:12" x14ac:dyDescent="0.25">
      <c r="B2611" s="2"/>
      <c r="G2611" s="3"/>
      <c r="L2611" s="3"/>
    </row>
    <row r="2612" spans="2:12" x14ac:dyDescent="0.25">
      <c r="B2612" s="2"/>
      <c r="G2612" s="3"/>
      <c r="L2612" s="3"/>
    </row>
    <row r="2613" spans="2:12" x14ac:dyDescent="0.25">
      <c r="B2613" s="2"/>
      <c r="G2613" s="3"/>
      <c r="L2613" s="3"/>
    </row>
    <row r="2614" spans="2:12" x14ac:dyDescent="0.25">
      <c r="B2614" s="2"/>
      <c r="G2614" s="3"/>
      <c r="L2614" s="3"/>
    </row>
    <row r="2615" spans="2:12" x14ac:dyDescent="0.25">
      <c r="B2615" s="2"/>
      <c r="G2615" s="3"/>
      <c r="L2615" s="3"/>
    </row>
    <row r="2616" spans="2:12" x14ac:dyDescent="0.25">
      <c r="B2616" s="2"/>
      <c r="G2616" s="3"/>
      <c r="L2616" s="3"/>
    </row>
    <row r="2617" spans="2:12" x14ac:dyDescent="0.25">
      <c r="B2617" s="2"/>
      <c r="G2617" s="3"/>
      <c r="L2617" s="3"/>
    </row>
    <row r="2618" spans="2:12" x14ac:dyDescent="0.25">
      <c r="B2618" s="2"/>
      <c r="G2618" s="3"/>
      <c r="L2618" s="3"/>
    </row>
    <row r="2619" spans="2:12" x14ac:dyDescent="0.25">
      <c r="B2619" s="2"/>
      <c r="G2619" s="3"/>
      <c r="L2619" s="3"/>
    </row>
    <row r="2620" spans="2:12" x14ac:dyDescent="0.25">
      <c r="B2620" s="2"/>
      <c r="G2620" s="3"/>
      <c r="L2620" s="3"/>
    </row>
    <row r="2621" spans="2:12" x14ac:dyDescent="0.25">
      <c r="B2621" s="2"/>
      <c r="G2621" s="3"/>
      <c r="L2621" s="3"/>
    </row>
    <row r="2622" spans="2:12" x14ac:dyDescent="0.25">
      <c r="B2622" s="2"/>
      <c r="G2622" s="3"/>
      <c r="L2622" s="3"/>
    </row>
    <row r="2623" spans="2:12" x14ac:dyDescent="0.25">
      <c r="B2623" s="2"/>
      <c r="G2623" s="3"/>
      <c r="L2623" s="3"/>
    </row>
    <row r="2624" spans="2:12" x14ac:dyDescent="0.25">
      <c r="B2624" s="2"/>
      <c r="G2624" s="3"/>
      <c r="L2624" s="3"/>
    </row>
    <row r="2625" spans="2:12" x14ac:dyDescent="0.25">
      <c r="B2625" s="2"/>
      <c r="G2625" s="3"/>
      <c r="L2625" s="3"/>
    </row>
    <row r="2626" spans="2:12" x14ac:dyDescent="0.25">
      <c r="B2626" s="2"/>
      <c r="G2626" s="3"/>
      <c r="L2626" s="3"/>
    </row>
    <row r="2627" spans="2:12" x14ac:dyDescent="0.25">
      <c r="B2627" s="2"/>
      <c r="G2627" s="3"/>
      <c r="L2627" s="3"/>
    </row>
    <row r="2628" spans="2:12" x14ac:dyDescent="0.25">
      <c r="B2628" s="2"/>
      <c r="G2628" s="3"/>
      <c r="L2628" s="3"/>
    </row>
    <row r="2629" spans="2:12" x14ac:dyDescent="0.25">
      <c r="B2629" s="2"/>
      <c r="G2629" s="3"/>
      <c r="L2629" s="3"/>
    </row>
    <row r="2630" spans="2:12" x14ac:dyDescent="0.25">
      <c r="B2630" s="2"/>
      <c r="G2630" s="3"/>
      <c r="L2630" s="3"/>
    </row>
    <row r="2631" spans="2:12" x14ac:dyDescent="0.25">
      <c r="B2631" s="2"/>
      <c r="G2631" s="3"/>
      <c r="L2631" s="3"/>
    </row>
    <row r="2632" spans="2:12" x14ac:dyDescent="0.25">
      <c r="B2632" s="2"/>
      <c r="G2632" s="3"/>
      <c r="L2632" s="3"/>
    </row>
    <row r="2633" spans="2:12" x14ac:dyDescent="0.25">
      <c r="B2633" s="2"/>
      <c r="G2633" s="3"/>
      <c r="L2633" s="3"/>
    </row>
    <row r="2634" spans="2:12" x14ac:dyDescent="0.25">
      <c r="B2634" s="2"/>
      <c r="G2634" s="3"/>
      <c r="L2634" s="3"/>
    </row>
    <row r="2635" spans="2:12" x14ac:dyDescent="0.25">
      <c r="B2635" s="2"/>
      <c r="G2635" s="3"/>
      <c r="L2635" s="3"/>
    </row>
    <row r="2636" spans="2:12" x14ac:dyDescent="0.25">
      <c r="B2636" s="2"/>
      <c r="G2636" s="3"/>
      <c r="L2636" s="3"/>
    </row>
    <row r="2637" spans="2:12" x14ac:dyDescent="0.25">
      <c r="B2637" s="2"/>
      <c r="G2637" s="3"/>
      <c r="L2637" s="3"/>
    </row>
    <row r="2638" spans="2:12" x14ac:dyDescent="0.25">
      <c r="B2638" s="2"/>
      <c r="G2638" s="3"/>
      <c r="L2638" s="3"/>
    </row>
    <row r="2639" spans="2:12" x14ac:dyDescent="0.25">
      <c r="B2639" s="2"/>
      <c r="G2639" s="3"/>
      <c r="L2639" s="3"/>
    </row>
    <row r="2640" spans="2:12" x14ac:dyDescent="0.25">
      <c r="B2640" s="2"/>
      <c r="G2640" s="3"/>
      <c r="L2640" s="3"/>
    </row>
    <row r="2641" spans="2:12" x14ac:dyDescent="0.25">
      <c r="B2641" s="2"/>
      <c r="G2641" s="3"/>
      <c r="L2641" s="3"/>
    </row>
    <row r="2642" spans="2:12" x14ac:dyDescent="0.25">
      <c r="B2642" s="2"/>
      <c r="G2642" s="3"/>
      <c r="L2642" s="3"/>
    </row>
    <row r="2643" spans="2:12" x14ac:dyDescent="0.25">
      <c r="B2643" s="2"/>
      <c r="G2643" s="3"/>
      <c r="L2643" s="3"/>
    </row>
    <row r="2644" spans="2:12" x14ac:dyDescent="0.25">
      <c r="B2644" s="2"/>
      <c r="G2644" s="3"/>
      <c r="L2644" s="3"/>
    </row>
    <row r="2645" spans="2:12" x14ac:dyDescent="0.25">
      <c r="B2645" s="2"/>
      <c r="G2645" s="3"/>
      <c r="L2645" s="3"/>
    </row>
    <row r="2646" spans="2:12" x14ac:dyDescent="0.25">
      <c r="B2646" s="2"/>
      <c r="G2646" s="3"/>
      <c r="L2646" s="3"/>
    </row>
    <row r="2647" spans="2:12" x14ac:dyDescent="0.25">
      <c r="B2647" s="2"/>
      <c r="G2647" s="3"/>
      <c r="L2647" s="3"/>
    </row>
    <row r="2648" spans="2:12" x14ac:dyDescent="0.25">
      <c r="B2648" s="2"/>
      <c r="G2648" s="3"/>
      <c r="L2648" s="3"/>
    </row>
    <row r="2649" spans="2:12" x14ac:dyDescent="0.25">
      <c r="B2649" s="2"/>
      <c r="G2649" s="3"/>
      <c r="L2649" s="3"/>
    </row>
    <row r="2650" spans="2:12" x14ac:dyDescent="0.25">
      <c r="B2650" s="2"/>
      <c r="G2650" s="3"/>
      <c r="L2650" s="3"/>
    </row>
    <row r="2651" spans="2:12" x14ac:dyDescent="0.25">
      <c r="B2651" s="2"/>
      <c r="G2651" s="3"/>
      <c r="L2651" s="3"/>
    </row>
    <row r="2652" spans="2:12" x14ac:dyDescent="0.25">
      <c r="B2652" s="2"/>
      <c r="G2652" s="3"/>
      <c r="L2652" s="3"/>
    </row>
    <row r="2653" spans="2:12" x14ac:dyDescent="0.25">
      <c r="B2653" s="2"/>
      <c r="G2653" s="3"/>
      <c r="L2653" s="3"/>
    </row>
    <row r="2654" spans="2:12" x14ac:dyDescent="0.25">
      <c r="B2654" s="2"/>
      <c r="G2654" s="3"/>
      <c r="L2654" s="3"/>
    </row>
    <row r="2655" spans="2:12" x14ac:dyDescent="0.25">
      <c r="B2655" s="2"/>
      <c r="G2655" s="3"/>
      <c r="L2655" s="3"/>
    </row>
    <row r="2656" spans="2:12" x14ac:dyDescent="0.25">
      <c r="B2656" s="2"/>
      <c r="G2656" s="3"/>
      <c r="L2656" s="3"/>
    </row>
    <row r="2657" spans="2:12" x14ac:dyDescent="0.25">
      <c r="B2657" s="2"/>
      <c r="G2657" s="3"/>
      <c r="L2657" s="3"/>
    </row>
    <row r="2658" spans="2:12" x14ac:dyDescent="0.25">
      <c r="B2658" s="2"/>
      <c r="G2658" s="3"/>
      <c r="L2658" s="3"/>
    </row>
    <row r="2659" spans="2:12" x14ac:dyDescent="0.25">
      <c r="B2659" s="2"/>
      <c r="G2659" s="3"/>
      <c r="L2659" s="3"/>
    </row>
    <row r="2660" spans="2:12" x14ac:dyDescent="0.25">
      <c r="B2660" s="2"/>
      <c r="G2660" s="3"/>
      <c r="L2660" s="3"/>
    </row>
    <row r="2661" spans="2:12" x14ac:dyDescent="0.25">
      <c r="B2661" s="2"/>
      <c r="G2661" s="3"/>
      <c r="L2661" s="3"/>
    </row>
    <row r="2662" spans="2:12" x14ac:dyDescent="0.25">
      <c r="B2662" s="2"/>
      <c r="G2662" s="3"/>
      <c r="L2662" s="3"/>
    </row>
    <row r="2663" spans="2:12" x14ac:dyDescent="0.25">
      <c r="B2663" s="2"/>
      <c r="G2663" s="3"/>
      <c r="L2663" s="3"/>
    </row>
    <row r="2664" spans="2:12" x14ac:dyDescent="0.25">
      <c r="B2664" s="2"/>
      <c r="G2664" s="3"/>
      <c r="L2664" s="3"/>
    </row>
    <row r="2665" spans="2:12" x14ac:dyDescent="0.25">
      <c r="B2665" s="2"/>
      <c r="G2665" s="3"/>
      <c r="L2665" s="3"/>
    </row>
    <row r="2666" spans="2:12" x14ac:dyDescent="0.25">
      <c r="B2666" s="2"/>
      <c r="G2666" s="3"/>
      <c r="L2666" s="3"/>
    </row>
    <row r="2667" spans="2:12" x14ac:dyDescent="0.25">
      <c r="B2667" s="2"/>
      <c r="G2667" s="3"/>
      <c r="L2667" s="3"/>
    </row>
    <row r="2668" spans="2:12" x14ac:dyDescent="0.25">
      <c r="B2668" s="2"/>
      <c r="G2668" s="3"/>
      <c r="L2668" s="3"/>
    </row>
    <row r="2669" spans="2:12" x14ac:dyDescent="0.25">
      <c r="B2669" s="2"/>
      <c r="G2669" s="3"/>
      <c r="L2669" s="3"/>
    </row>
    <row r="2670" spans="2:12" x14ac:dyDescent="0.25">
      <c r="B2670" s="2"/>
      <c r="G2670" s="3"/>
      <c r="L2670" s="3"/>
    </row>
    <row r="2671" spans="2:12" x14ac:dyDescent="0.25">
      <c r="B2671" s="2"/>
      <c r="G2671" s="3"/>
      <c r="L2671" s="3"/>
    </row>
    <row r="2672" spans="2:12" x14ac:dyDescent="0.25">
      <c r="B2672" s="2"/>
      <c r="G2672" s="3"/>
      <c r="L2672" s="3"/>
    </row>
    <row r="2673" spans="2:12" x14ac:dyDescent="0.25">
      <c r="B2673" s="2"/>
      <c r="G2673" s="3"/>
      <c r="L2673" s="3"/>
    </row>
    <row r="2674" spans="2:12" x14ac:dyDescent="0.25">
      <c r="B2674" s="2"/>
      <c r="G2674" s="3"/>
      <c r="L2674" s="3"/>
    </row>
    <row r="2675" spans="2:12" x14ac:dyDescent="0.25">
      <c r="B2675" s="2"/>
      <c r="G2675" s="3"/>
      <c r="L2675" s="3"/>
    </row>
    <row r="2676" spans="2:12" x14ac:dyDescent="0.25">
      <c r="B2676" s="2"/>
      <c r="G2676" s="3"/>
      <c r="L2676" s="3"/>
    </row>
    <row r="2677" spans="2:12" x14ac:dyDescent="0.25">
      <c r="B2677" s="2"/>
      <c r="G2677" s="3"/>
      <c r="L2677" s="3"/>
    </row>
    <row r="2678" spans="2:12" x14ac:dyDescent="0.25">
      <c r="B2678" s="2"/>
      <c r="G2678" s="3"/>
      <c r="L2678" s="3"/>
    </row>
    <row r="2679" spans="2:12" x14ac:dyDescent="0.25">
      <c r="B2679" s="2"/>
      <c r="G2679" s="3"/>
      <c r="L2679" s="3"/>
    </row>
    <row r="2680" spans="2:12" x14ac:dyDescent="0.25">
      <c r="B2680" s="2"/>
      <c r="G2680" s="3"/>
      <c r="L2680" s="3"/>
    </row>
    <row r="2681" spans="2:12" x14ac:dyDescent="0.25">
      <c r="B2681" s="2"/>
      <c r="G2681" s="3"/>
      <c r="L2681" s="3"/>
    </row>
    <row r="2682" spans="2:12" x14ac:dyDescent="0.25">
      <c r="B2682" s="2"/>
      <c r="G2682" s="3"/>
      <c r="L2682" s="3"/>
    </row>
    <row r="2683" spans="2:12" x14ac:dyDescent="0.25">
      <c r="B2683" s="2"/>
      <c r="G2683" s="3"/>
      <c r="L2683" s="3"/>
    </row>
    <row r="2684" spans="2:12" x14ac:dyDescent="0.25">
      <c r="B2684" s="2"/>
      <c r="G2684" s="3"/>
      <c r="L2684" s="3"/>
    </row>
    <row r="2685" spans="2:12" x14ac:dyDescent="0.25">
      <c r="B2685" s="2"/>
      <c r="G2685" s="3"/>
      <c r="L2685" s="3"/>
    </row>
    <row r="2686" spans="2:12" x14ac:dyDescent="0.25">
      <c r="B2686" s="2"/>
      <c r="G2686" s="3"/>
      <c r="L2686" s="3"/>
    </row>
    <row r="2687" spans="2:12" x14ac:dyDescent="0.25">
      <c r="B2687" s="2"/>
      <c r="G2687" s="3"/>
      <c r="L2687" s="3"/>
    </row>
    <row r="2688" spans="2:12" x14ac:dyDescent="0.25">
      <c r="B2688" s="2"/>
      <c r="G2688" s="3"/>
      <c r="L2688" s="3"/>
    </row>
    <row r="2689" spans="2:12" x14ac:dyDescent="0.25">
      <c r="B2689" s="2"/>
      <c r="G2689" s="3"/>
      <c r="L2689" s="3"/>
    </row>
    <row r="2690" spans="2:12" x14ac:dyDescent="0.25">
      <c r="B2690" s="2"/>
      <c r="G2690" s="3"/>
      <c r="L2690" s="3"/>
    </row>
    <row r="2691" spans="2:12" x14ac:dyDescent="0.25">
      <c r="B2691" s="2"/>
      <c r="G2691" s="3"/>
      <c r="L2691" s="3"/>
    </row>
    <row r="2692" spans="2:12" x14ac:dyDescent="0.25">
      <c r="B2692" s="2"/>
      <c r="G2692" s="3"/>
      <c r="L2692" s="3"/>
    </row>
    <row r="2693" spans="2:12" x14ac:dyDescent="0.25">
      <c r="B2693" s="2"/>
      <c r="G2693" s="3"/>
      <c r="L2693" s="3"/>
    </row>
    <row r="2694" spans="2:12" x14ac:dyDescent="0.25">
      <c r="B2694" s="2"/>
      <c r="G2694" s="3"/>
      <c r="L2694" s="3"/>
    </row>
    <row r="2695" spans="2:12" x14ac:dyDescent="0.25">
      <c r="B2695" s="2"/>
      <c r="G2695" s="3"/>
      <c r="L2695" s="3"/>
    </row>
    <row r="2696" spans="2:12" x14ac:dyDescent="0.25">
      <c r="B2696" s="2"/>
      <c r="G2696" s="3"/>
      <c r="L2696" s="3"/>
    </row>
    <row r="2697" spans="2:12" x14ac:dyDescent="0.25">
      <c r="B2697" s="2"/>
      <c r="G2697" s="3"/>
      <c r="L2697" s="3"/>
    </row>
    <row r="2698" spans="2:12" x14ac:dyDescent="0.25">
      <c r="B2698" s="2"/>
      <c r="G2698" s="3"/>
      <c r="L2698" s="3"/>
    </row>
    <row r="2699" spans="2:12" x14ac:dyDescent="0.25">
      <c r="B2699" s="2"/>
      <c r="G2699" s="3"/>
      <c r="L2699" s="3"/>
    </row>
    <row r="2700" spans="2:12" x14ac:dyDescent="0.25">
      <c r="B2700" s="2"/>
      <c r="G2700" s="3"/>
      <c r="L2700" s="3"/>
    </row>
    <row r="2701" spans="2:12" x14ac:dyDescent="0.25">
      <c r="B2701" s="2"/>
      <c r="G2701" s="3"/>
      <c r="L2701" s="3"/>
    </row>
    <row r="2702" spans="2:12" x14ac:dyDescent="0.25">
      <c r="B2702" s="2"/>
      <c r="G2702" s="3"/>
      <c r="L2702" s="3"/>
    </row>
    <row r="2703" spans="2:12" x14ac:dyDescent="0.25">
      <c r="B2703" s="2"/>
      <c r="G2703" s="3"/>
      <c r="L2703" s="3"/>
    </row>
    <row r="2704" spans="2:12" x14ac:dyDescent="0.25">
      <c r="B2704" s="2"/>
      <c r="G2704" s="3"/>
      <c r="L2704" s="3"/>
    </row>
    <row r="2705" spans="2:12" x14ac:dyDescent="0.25">
      <c r="B2705" s="2"/>
      <c r="G2705" s="3"/>
      <c r="L2705" s="3"/>
    </row>
    <row r="2706" spans="2:12" x14ac:dyDescent="0.25">
      <c r="B2706" s="2"/>
      <c r="G2706" s="3"/>
      <c r="L2706" s="3"/>
    </row>
    <row r="2707" spans="2:12" x14ac:dyDescent="0.25">
      <c r="B2707" s="2"/>
      <c r="G2707" s="3"/>
      <c r="L2707" s="3"/>
    </row>
    <row r="2708" spans="2:12" x14ac:dyDescent="0.25">
      <c r="B2708" s="2"/>
      <c r="G2708" s="3"/>
      <c r="L2708" s="3"/>
    </row>
    <row r="2709" spans="2:12" x14ac:dyDescent="0.25">
      <c r="B2709" s="2"/>
      <c r="G2709" s="3"/>
      <c r="L2709" s="3"/>
    </row>
    <row r="2710" spans="2:12" x14ac:dyDescent="0.25">
      <c r="B2710" s="2"/>
      <c r="G2710" s="3"/>
      <c r="L2710" s="3"/>
    </row>
    <row r="2711" spans="2:12" x14ac:dyDescent="0.25">
      <c r="B2711" s="2"/>
      <c r="G2711" s="3"/>
      <c r="L2711" s="3"/>
    </row>
    <row r="2712" spans="2:12" x14ac:dyDescent="0.25">
      <c r="B2712" s="2"/>
      <c r="G2712" s="3"/>
      <c r="L2712" s="3"/>
    </row>
    <row r="2713" spans="2:12" x14ac:dyDescent="0.25">
      <c r="B2713" s="2"/>
      <c r="G2713" s="3"/>
      <c r="L2713" s="3"/>
    </row>
    <row r="2714" spans="2:12" x14ac:dyDescent="0.25">
      <c r="B2714" s="2"/>
      <c r="G2714" s="3"/>
      <c r="L2714" s="3"/>
    </row>
    <row r="2715" spans="2:12" x14ac:dyDescent="0.25">
      <c r="B2715" s="2"/>
      <c r="G2715" s="3"/>
      <c r="L2715" s="3"/>
    </row>
    <row r="2716" spans="2:12" x14ac:dyDescent="0.25">
      <c r="B2716" s="2"/>
      <c r="G2716" s="3"/>
      <c r="L2716" s="3"/>
    </row>
    <row r="2717" spans="2:12" x14ac:dyDescent="0.25">
      <c r="B2717" s="2"/>
      <c r="G2717" s="3"/>
      <c r="L2717" s="3"/>
    </row>
    <row r="2718" spans="2:12" x14ac:dyDescent="0.25">
      <c r="B2718" s="2"/>
      <c r="G2718" s="3"/>
      <c r="L2718" s="3"/>
    </row>
    <row r="2719" spans="2:12" x14ac:dyDescent="0.25">
      <c r="B2719" s="2"/>
      <c r="G2719" s="3"/>
      <c r="L2719" s="3"/>
    </row>
    <row r="2720" spans="2:12" x14ac:dyDescent="0.25">
      <c r="B2720" s="2"/>
      <c r="G2720" s="3"/>
      <c r="L2720" s="3"/>
    </row>
    <row r="2721" spans="2:12" x14ac:dyDescent="0.25">
      <c r="B2721" s="2"/>
      <c r="G2721" s="3"/>
      <c r="L2721" s="3"/>
    </row>
    <row r="2722" spans="2:12" x14ac:dyDescent="0.25">
      <c r="B2722" s="2"/>
      <c r="G2722" s="3"/>
      <c r="L2722" s="3"/>
    </row>
    <row r="2723" spans="2:12" x14ac:dyDescent="0.25">
      <c r="B2723" s="2"/>
      <c r="G2723" s="3"/>
      <c r="L2723" s="3"/>
    </row>
    <row r="2724" spans="2:12" x14ac:dyDescent="0.25">
      <c r="B2724" s="2"/>
      <c r="G2724" s="3"/>
      <c r="L2724" s="3"/>
    </row>
    <row r="2725" spans="2:12" x14ac:dyDescent="0.25">
      <c r="B2725" s="2"/>
      <c r="G2725" s="3"/>
      <c r="L2725" s="3"/>
    </row>
    <row r="2726" spans="2:12" x14ac:dyDescent="0.25">
      <c r="B2726" s="2"/>
      <c r="G2726" s="3"/>
      <c r="L2726" s="3"/>
    </row>
    <row r="2727" spans="2:12" x14ac:dyDescent="0.25">
      <c r="B2727" s="2"/>
      <c r="G2727" s="3"/>
      <c r="L2727" s="3"/>
    </row>
    <row r="2728" spans="2:12" x14ac:dyDescent="0.25">
      <c r="B2728" s="2"/>
      <c r="G2728" s="3"/>
      <c r="L2728" s="3"/>
    </row>
    <row r="2729" spans="2:12" x14ac:dyDescent="0.25">
      <c r="B2729" s="2"/>
      <c r="G2729" s="3"/>
      <c r="L2729" s="3"/>
    </row>
    <row r="2730" spans="2:12" x14ac:dyDescent="0.25">
      <c r="B2730" s="2"/>
      <c r="G2730" s="3"/>
      <c r="L2730" s="3"/>
    </row>
    <row r="2731" spans="2:12" x14ac:dyDescent="0.25">
      <c r="B2731" s="2"/>
      <c r="G2731" s="3"/>
      <c r="L2731" s="3"/>
    </row>
    <row r="2732" spans="2:12" x14ac:dyDescent="0.25">
      <c r="B2732" s="2"/>
      <c r="G2732" s="3"/>
      <c r="L2732" s="3"/>
    </row>
    <row r="2733" spans="2:12" x14ac:dyDescent="0.25">
      <c r="B2733" s="2"/>
      <c r="G2733" s="3"/>
      <c r="L2733" s="3"/>
    </row>
    <row r="2734" spans="2:12" x14ac:dyDescent="0.25">
      <c r="B2734" s="2"/>
      <c r="G2734" s="3"/>
      <c r="L2734" s="3"/>
    </row>
    <row r="2735" spans="2:12" x14ac:dyDescent="0.25">
      <c r="B2735" s="2"/>
      <c r="G2735" s="3"/>
      <c r="L2735" s="3"/>
    </row>
    <row r="2736" spans="2:12" x14ac:dyDescent="0.25">
      <c r="B2736" s="2"/>
      <c r="G2736" s="3"/>
      <c r="L2736" s="3"/>
    </row>
    <row r="2737" spans="2:12" x14ac:dyDescent="0.25">
      <c r="B2737" s="2"/>
      <c r="G2737" s="3"/>
      <c r="L2737" s="3"/>
    </row>
    <row r="2738" spans="2:12" x14ac:dyDescent="0.25">
      <c r="B2738" s="2"/>
      <c r="G2738" s="3"/>
      <c r="L2738" s="3"/>
    </row>
    <row r="2739" spans="2:12" x14ac:dyDescent="0.25">
      <c r="B2739" s="2"/>
      <c r="G2739" s="3"/>
      <c r="L2739" s="3"/>
    </row>
    <row r="2740" spans="2:12" x14ac:dyDescent="0.25">
      <c r="B2740" s="2"/>
      <c r="G2740" s="3"/>
      <c r="L2740" s="3"/>
    </row>
    <row r="2741" spans="2:12" x14ac:dyDescent="0.25">
      <c r="B2741" s="2"/>
      <c r="G2741" s="3"/>
      <c r="L2741" s="3"/>
    </row>
    <row r="2742" spans="2:12" x14ac:dyDescent="0.25">
      <c r="B2742" s="2"/>
      <c r="G2742" s="3"/>
      <c r="L2742" s="3"/>
    </row>
    <row r="2743" spans="2:12" x14ac:dyDescent="0.25">
      <c r="B2743" s="2"/>
      <c r="G2743" s="3"/>
      <c r="L2743" s="3"/>
    </row>
    <row r="2744" spans="2:12" x14ac:dyDescent="0.25">
      <c r="B2744" s="2"/>
      <c r="G2744" s="3"/>
      <c r="L2744" s="3"/>
    </row>
    <row r="2745" spans="2:12" x14ac:dyDescent="0.25">
      <c r="B2745" s="2"/>
      <c r="G2745" s="3"/>
      <c r="L2745" s="3"/>
    </row>
    <row r="2746" spans="2:12" x14ac:dyDescent="0.25">
      <c r="B2746" s="2"/>
      <c r="G2746" s="3"/>
      <c r="L2746" s="3"/>
    </row>
    <row r="2747" spans="2:12" x14ac:dyDescent="0.25">
      <c r="B2747" s="2"/>
      <c r="G2747" s="3"/>
      <c r="L2747" s="3"/>
    </row>
    <row r="2748" spans="2:12" x14ac:dyDescent="0.25">
      <c r="B2748" s="2"/>
      <c r="G2748" s="3"/>
      <c r="L2748" s="3"/>
    </row>
    <row r="2749" spans="2:12" x14ac:dyDescent="0.25">
      <c r="B2749" s="2"/>
      <c r="G2749" s="3"/>
      <c r="L2749" s="3"/>
    </row>
    <row r="2750" spans="2:12" x14ac:dyDescent="0.25">
      <c r="B2750" s="2"/>
      <c r="G2750" s="3"/>
      <c r="L2750" s="3"/>
    </row>
    <row r="2751" spans="2:12" x14ac:dyDescent="0.25">
      <c r="B2751" s="2"/>
      <c r="G2751" s="3"/>
      <c r="L2751" s="3"/>
    </row>
    <row r="2752" spans="2:12" x14ac:dyDescent="0.25">
      <c r="B2752" s="2"/>
      <c r="G2752" s="3"/>
      <c r="L2752" s="3"/>
    </row>
    <row r="2753" spans="2:12" x14ac:dyDescent="0.25">
      <c r="B2753" s="2"/>
      <c r="G2753" s="3"/>
      <c r="L2753" s="3"/>
    </row>
    <row r="2754" spans="2:12" x14ac:dyDescent="0.25">
      <c r="B2754" s="2"/>
      <c r="G2754" s="3"/>
      <c r="L2754" s="3"/>
    </row>
    <row r="2755" spans="2:12" x14ac:dyDescent="0.25">
      <c r="B2755" s="2"/>
      <c r="G2755" s="3"/>
      <c r="L2755" s="3"/>
    </row>
    <row r="2756" spans="2:12" x14ac:dyDescent="0.25">
      <c r="B2756" s="2"/>
      <c r="G2756" s="3"/>
      <c r="L2756" s="3"/>
    </row>
    <row r="2757" spans="2:12" x14ac:dyDescent="0.25">
      <c r="B2757" s="2"/>
      <c r="G2757" s="3"/>
      <c r="L2757" s="3"/>
    </row>
    <row r="2758" spans="2:12" x14ac:dyDescent="0.25">
      <c r="B2758" s="2"/>
      <c r="G2758" s="3"/>
      <c r="L2758" s="3"/>
    </row>
    <row r="2759" spans="2:12" x14ac:dyDescent="0.25">
      <c r="B2759" s="2"/>
      <c r="G2759" s="3"/>
      <c r="L2759" s="3"/>
    </row>
    <row r="2760" spans="2:12" x14ac:dyDescent="0.25">
      <c r="B2760" s="2"/>
      <c r="G2760" s="3"/>
      <c r="L2760" s="3"/>
    </row>
    <row r="2761" spans="2:12" x14ac:dyDescent="0.25">
      <c r="B2761" s="2"/>
      <c r="G2761" s="3"/>
      <c r="L2761" s="3"/>
    </row>
    <row r="2762" spans="2:12" x14ac:dyDescent="0.25">
      <c r="B2762" s="2"/>
      <c r="G2762" s="3"/>
      <c r="L2762" s="3"/>
    </row>
    <row r="2763" spans="2:12" x14ac:dyDescent="0.25">
      <c r="B2763" s="2"/>
      <c r="G2763" s="3"/>
      <c r="L2763" s="3"/>
    </row>
    <row r="2764" spans="2:12" x14ac:dyDescent="0.25">
      <c r="B2764" s="2"/>
      <c r="G2764" s="3"/>
      <c r="L2764" s="3"/>
    </row>
    <row r="2765" spans="2:12" x14ac:dyDescent="0.25">
      <c r="B2765" s="2"/>
      <c r="G2765" s="3"/>
      <c r="L2765" s="3"/>
    </row>
    <row r="2766" spans="2:12" x14ac:dyDescent="0.25">
      <c r="B2766" s="2"/>
      <c r="G2766" s="3"/>
      <c r="L2766" s="3"/>
    </row>
    <row r="2767" spans="2:12" x14ac:dyDescent="0.25">
      <c r="B2767" s="2"/>
      <c r="G2767" s="3"/>
      <c r="L2767" s="3"/>
    </row>
    <row r="2768" spans="2:12" x14ac:dyDescent="0.25">
      <c r="B2768" s="2"/>
      <c r="G2768" s="3"/>
      <c r="L2768" s="3"/>
    </row>
    <row r="2769" spans="2:12" x14ac:dyDescent="0.25">
      <c r="B2769" s="2"/>
      <c r="G2769" s="3"/>
      <c r="L2769" s="3"/>
    </row>
    <row r="2770" spans="2:12" x14ac:dyDescent="0.25">
      <c r="B2770" s="2"/>
      <c r="G2770" s="3"/>
      <c r="L2770" s="3"/>
    </row>
    <row r="2771" spans="2:12" x14ac:dyDescent="0.25">
      <c r="B2771" s="2"/>
      <c r="G2771" s="3"/>
      <c r="L2771" s="3"/>
    </row>
    <row r="2772" spans="2:12" x14ac:dyDescent="0.25">
      <c r="B2772" s="2"/>
      <c r="G2772" s="3"/>
      <c r="L2772" s="3"/>
    </row>
    <row r="2773" spans="2:12" x14ac:dyDescent="0.25">
      <c r="B2773" s="2"/>
      <c r="G2773" s="3"/>
      <c r="L2773" s="3"/>
    </row>
    <row r="2774" spans="2:12" x14ac:dyDescent="0.25">
      <c r="B2774" s="2"/>
      <c r="G2774" s="3"/>
      <c r="L2774" s="3"/>
    </row>
    <row r="2775" spans="2:12" x14ac:dyDescent="0.25">
      <c r="B2775" s="2"/>
      <c r="G2775" s="3"/>
      <c r="L2775" s="3"/>
    </row>
    <row r="2776" spans="2:12" x14ac:dyDescent="0.25">
      <c r="B2776" s="2"/>
      <c r="G2776" s="3"/>
      <c r="L2776" s="3"/>
    </row>
    <row r="2777" spans="2:12" x14ac:dyDescent="0.25">
      <c r="B2777" s="2"/>
      <c r="G2777" s="3"/>
      <c r="L2777" s="3"/>
    </row>
    <row r="2778" spans="2:12" x14ac:dyDescent="0.25">
      <c r="B2778" s="2"/>
      <c r="G2778" s="3"/>
      <c r="L2778" s="3"/>
    </row>
    <row r="2779" spans="2:12" x14ac:dyDescent="0.25">
      <c r="B2779" s="2"/>
      <c r="G2779" s="3"/>
      <c r="L2779" s="3"/>
    </row>
    <row r="2780" spans="2:12" x14ac:dyDescent="0.25">
      <c r="B2780" s="2"/>
      <c r="G2780" s="3"/>
      <c r="L2780" s="3"/>
    </row>
    <row r="2781" spans="2:12" x14ac:dyDescent="0.25">
      <c r="B2781" s="2"/>
      <c r="G2781" s="3"/>
      <c r="L2781" s="3"/>
    </row>
    <row r="2782" spans="2:12" x14ac:dyDescent="0.25">
      <c r="B2782" s="2"/>
      <c r="G2782" s="3"/>
      <c r="L2782" s="3"/>
    </row>
    <row r="2783" spans="2:12" x14ac:dyDescent="0.25">
      <c r="B2783" s="2"/>
      <c r="G2783" s="3"/>
      <c r="L2783" s="3"/>
    </row>
    <row r="2784" spans="2:12" x14ac:dyDescent="0.25">
      <c r="B2784" s="2"/>
      <c r="G2784" s="3"/>
      <c r="L2784" s="3"/>
    </row>
    <row r="2785" spans="2:12" x14ac:dyDescent="0.25">
      <c r="B2785" s="2"/>
      <c r="G2785" s="3"/>
      <c r="L2785" s="3"/>
    </row>
    <row r="2786" spans="2:12" x14ac:dyDescent="0.25">
      <c r="B2786" s="2"/>
      <c r="G2786" s="3"/>
      <c r="L2786" s="3"/>
    </row>
    <row r="2787" spans="2:12" x14ac:dyDescent="0.25">
      <c r="B2787" s="2"/>
      <c r="G2787" s="3"/>
      <c r="L2787" s="3"/>
    </row>
    <row r="2788" spans="2:12" x14ac:dyDescent="0.25">
      <c r="B2788" s="2"/>
      <c r="G2788" s="3"/>
      <c r="L2788" s="3"/>
    </row>
    <row r="2789" spans="2:12" x14ac:dyDescent="0.25">
      <c r="B2789" s="2"/>
      <c r="G2789" s="3"/>
      <c r="L2789" s="3"/>
    </row>
    <row r="2790" spans="2:12" x14ac:dyDescent="0.25">
      <c r="B2790" s="2"/>
      <c r="G2790" s="3"/>
      <c r="L2790" s="3"/>
    </row>
    <row r="2791" spans="2:12" x14ac:dyDescent="0.25">
      <c r="B2791" s="2"/>
      <c r="G2791" s="3"/>
      <c r="L2791" s="3"/>
    </row>
    <row r="2792" spans="2:12" x14ac:dyDescent="0.25">
      <c r="B2792" s="2"/>
      <c r="G2792" s="3"/>
      <c r="L2792" s="3"/>
    </row>
    <row r="2793" spans="2:12" x14ac:dyDescent="0.25">
      <c r="B2793" s="2"/>
      <c r="G2793" s="3"/>
      <c r="L2793" s="3"/>
    </row>
    <row r="2794" spans="2:12" x14ac:dyDescent="0.25">
      <c r="B2794" s="2"/>
      <c r="G2794" s="3"/>
      <c r="L2794" s="3"/>
    </row>
    <row r="2795" spans="2:12" x14ac:dyDescent="0.25">
      <c r="B2795" s="2"/>
      <c r="G2795" s="3"/>
      <c r="L2795" s="3"/>
    </row>
    <row r="2796" spans="2:12" x14ac:dyDescent="0.25">
      <c r="B2796" s="2"/>
      <c r="G2796" s="3"/>
      <c r="L2796" s="3"/>
    </row>
    <row r="2797" spans="2:12" x14ac:dyDescent="0.25">
      <c r="B2797" s="2"/>
      <c r="G2797" s="3"/>
      <c r="L2797" s="3"/>
    </row>
    <row r="2798" spans="2:12" x14ac:dyDescent="0.25">
      <c r="B2798" s="2"/>
      <c r="G2798" s="3"/>
      <c r="L2798" s="3"/>
    </row>
    <row r="2799" spans="2:12" x14ac:dyDescent="0.25">
      <c r="B2799" s="2"/>
      <c r="G2799" s="3"/>
      <c r="L2799" s="3"/>
    </row>
    <row r="2800" spans="2:12" x14ac:dyDescent="0.25">
      <c r="B2800" s="2"/>
      <c r="G2800" s="3"/>
      <c r="L2800" s="3"/>
    </row>
    <row r="2801" spans="2:12" x14ac:dyDescent="0.25">
      <c r="B2801" s="2"/>
      <c r="G2801" s="3"/>
      <c r="L2801" s="3"/>
    </row>
    <row r="2802" spans="2:12" x14ac:dyDescent="0.25">
      <c r="B2802" s="2"/>
      <c r="G2802" s="3"/>
      <c r="L2802" s="3"/>
    </row>
    <row r="2803" spans="2:12" x14ac:dyDescent="0.25">
      <c r="B2803" s="2"/>
      <c r="G2803" s="3"/>
      <c r="L2803" s="3"/>
    </row>
    <row r="2804" spans="2:12" x14ac:dyDescent="0.25">
      <c r="B2804" s="2"/>
      <c r="G2804" s="3"/>
      <c r="L2804" s="3"/>
    </row>
    <row r="2805" spans="2:12" x14ac:dyDescent="0.25">
      <c r="B2805" s="2"/>
      <c r="G2805" s="3"/>
      <c r="L2805" s="3"/>
    </row>
    <row r="2806" spans="2:12" x14ac:dyDescent="0.25">
      <c r="B2806" s="2"/>
      <c r="G2806" s="3"/>
      <c r="L2806" s="3"/>
    </row>
    <row r="2807" spans="2:12" x14ac:dyDescent="0.25">
      <c r="B2807" s="2"/>
      <c r="G2807" s="3"/>
      <c r="L2807" s="3"/>
    </row>
    <row r="2808" spans="2:12" x14ac:dyDescent="0.25">
      <c r="B2808" s="2"/>
      <c r="G2808" s="3"/>
      <c r="L2808" s="3"/>
    </row>
    <row r="2809" spans="2:12" x14ac:dyDescent="0.25">
      <c r="B2809" s="2"/>
      <c r="G2809" s="3"/>
      <c r="L2809" s="3"/>
    </row>
    <row r="2810" spans="2:12" x14ac:dyDescent="0.25">
      <c r="B2810" s="2"/>
      <c r="G2810" s="3"/>
      <c r="L2810" s="3"/>
    </row>
    <row r="2811" spans="2:12" x14ac:dyDescent="0.25">
      <c r="B2811" s="2"/>
      <c r="G2811" s="3"/>
      <c r="L2811" s="3"/>
    </row>
    <row r="2812" spans="2:12" x14ac:dyDescent="0.25">
      <c r="B2812" s="2"/>
      <c r="G2812" s="3"/>
      <c r="L2812" s="3"/>
    </row>
    <row r="2813" spans="2:12" x14ac:dyDescent="0.25">
      <c r="B2813" s="2"/>
      <c r="G2813" s="3"/>
      <c r="L2813" s="3"/>
    </row>
    <row r="2814" spans="2:12" x14ac:dyDescent="0.25">
      <c r="B2814" s="2"/>
      <c r="G2814" s="3"/>
      <c r="L2814" s="3"/>
    </row>
    <row r="2815" spans="2:12" x14ac:dyDescent="0.25">
      <c r="B2815" s="2"/>
      <c r="G2815" s="3"/>
      <c r="L2815" s="3"/>
    </row>
    <row r="2816" spans="2:12" x14ac:dyDescent="0.25">
      <c r="B2816" s="2"/>
      <c r="G2816" s="3"/>
      <c r="L2816" s="3"/>
    </row>
    <row r="2817" spans="2:12" x14ac:dyDescent="0.25">
      <c r="B2817" s="2"/>
      <c r="G2817" s="3"/>
      <c r="L2817" s="3"/>
    </row>
    <row r="2818" spans="2:12" x14ac:dyDescent="0.25">
      <c r="B2818" s="2"/>
      <c r="G2818" s="3"/>
      <c r="L2818" s="3"/>
    </row>
    <row r="2819" spans="2:12" x14ac:dyDescent="0.25">
      <c r="B2819" s="2"/>
      <c r="G2819" s="3"/>
      <c r="L2819" s="3"/>
    </row>
    <row r="2820" spans="2:12" x14ac:dyDescent="0.25">
      <c r="B2820" s="2"/>
      <c r="G2820" s="3"/>
      <c r="L2820" s="3"/>
    </row>
    <row r="2821" spans="2:12" x14ac:dyDescent="0.25">
      <c r="B2821" s="2"/>
      <c r="G2821" s="3"/>
      <c r="L2821" s="3"/>
    </row>
    <row r="2822" spans="2:12" x14ac:dyDescent="0.25">
      <c r="B2822" s="2"/>
      <c r="G2822" s="3"/>
      <c r="L2822" s="3"/>
    </row>
    <row r="2823" spans="2:12" x14ac:dyDescent="0.25">
      <c r="B2823" s="2"/>
      <c r="G2823" s="3"/>
      <c r="L2823" s="3"/>
    </row>
    <row r="2824" spans="2:12" x14ac:dyDescent="0.25">
      <c r="B2824" s="2"/>
      <c r="G2824" s="3"/>
      <c r="L2824" s="3"/>
    </row>
    <row r="2825" spans="2:12" x14ac:dyDescent="0.25">
      <c r="B2825" s="2"/>
      <c r="G2825" s="3"/>
      <c r="L2825" s="3"/>
    </row>
    <row r="2826" spans="2:12" x14ac:dyDescent="0.25">
      <c r="B2826" s="2"/>
      <c r="G2826" s="3"/>
      <c r="L2826" s="3"/>
    </row>
    <row r="2827" spans="2:12" x14ac:dyDescent="0.25">
      <c r="B2827" s="2"/>
      <c r="G2827" s="3"/>
      <c r="L2827" s="3"/>
    </row>
    <row r="2828" spans="2:12" x14ac:dyDescent="0.25">
      <c r="B2828" s="2"/>
      <c r="G2828" s="3"/>
      <c r="L2828" s="3"/>
    </row>
    <row r="2829" spans="2:12" x14ac:dyDescent="0.25">
      <c r="B2829" s="2"/>
      <c r="G2829" s="3"/>
      <c r="L2829" s="3"/>
    </row>
    <row r="2830" spans="2:12" x14ac:dyDescent="0.25">
      <c r="B2830" s="2"/>
      <c r="G2830" s="3"/>
      <c r="L2830" s="3"/>
    </row>
    <row r="2831" spans="2:12" x14ac:dyDescent="0.25">
      <c r="B2831" s="2"/>
      <c r="G2831" s="3"/>
      <c r="L2831" s="3"/>
    </row>
    <row r="2832" spans="2:12" x14ac:dyDescent="0.25">
      <c r="B2832" s="2"/>
      <c r="G2832" s="3"/>
      <c r="L2832" s="3"/>
    </row>
    <row r="2833" spans="2:12" x14ac:dyDescent="0.25">
      <c r="B2833" s="2"/>
      <c r="G2833" s="3"/>
      <c r="L2833" s="3"/>
    </row>
    <row r="2834" spans="2:12" x14ac:dyDescent="0.25">
      <c r="B2834" s="2"/>
      <c r="G2834" s="3"/>
      <c r="L2834" s="3"/>
    </row>
    <row r="2835" spans="2:12" x14ac:dyDescent="0.25">
      <c r="B2835" s="2"/>
      <c r="G2835" s="3"/>
      <c r="L2835" s="3"/>
    </row>
    <row r="2836" spans="2:12" x14ac:dyDescent="0.25">
      <c r="B2836" s="2"/>
      <c r="G2836" s="3"/>
      <c r="L2836" s="3"/>
    </row>
    <row r="2837" spans="2:12" x14ac:dyDescent="0.25">
      <c r="B2837" s="2"/>
      <c r="G2837" s="3"/>
      <c r="L2837" s="3"/>
    </row>
    <row r="2838" spans="2:12" x14ac:dyDescent="0.25">
      <c r="B2838" s="2"/>
      <c r="G2838" s="3"/>
      <c r="L2838" s="3"/>
    </row>
    <row r="2839" spans="2:12" x14ac:dyDescent="0.25">
      <c r="B2839" s="2"/>
      <c r="G2839" s="3"/>
      <c r="L2839" s="3"/>
    </row>
    <row r="2840" spans="2:12" x14ac:dyDescent="0.25">
      <c r="B2840" s="2"/>
      <c r="G2840" s="3"/>
      <c r="L2840" s="3"/>
    </row>
    <row r="2841" spans="2:12" x14ac:dyDescent="0.25">
      <c r="B2841" s="2"/>
      <c r="G2841" s="3"/>
      <c r="L2841" s="3"/>
    </row>
    <row r="2842" spans="2:12" x14ac:dyDescent="0.25">
      <c r="B2842" s="2"/>
      <c r="G2842" s="3"/>
      <c r="L2842" s="3"/>
    </row>
    <row r="2843" spans="2:12" x14ac:dyDescent="0.25">
      <c r="B2843" s="2"/>
      <c r="G2843" s="3"/>
      <c r="L2843" s="3"/>
    </row>
    <row r="2844" spans="2:12" x14ac:dyDescent="0.25">
      <c r="B2844" s="2"/>
      <c r="G2844" s="3"/>
      <c r="L2844" s="3"/>
    </row>
    <row r="2845" spans="2:12" x14ac:dyDescent="0.25">
      <c r="B2845" s="2"/>
      <c r="G2845" s="3"/>
      <c r="L2845" s="3"/>
    </row>
    <row r="2846" spans="2:12" x14ac:dyDescent="0.25">
      <c r="B2846" s="2"/>
      <c r="G2846" s="3"/>
      <c r="L2846" s="3"/>
    </row>
    <row r="2847" spans="2:12" x14ac:dyDescent="0.25">
      <c r="B2847" s="2"/>
      <c r="G2847" s="3"/>
      <c r="L2847" s="3"/>
    </row>
    <row r="2848" spans="2:12" x14ac:dyDescent="0.25">
      <c r="B2848" s="2"/>
      <c r="G2848" s="3"/>
      <c r="L2848" s="3"/>
    </row>
    <row r="2849" spans="2:12" x14ac:dyDescent="0.25">
      <c r="B2849" s="2"/>
      <c r="G2849" s="3"/>
      <c r="L2849" s="3"/>
    </row>
    <row r="2850" spans="2:12" x14ac:dyDescent="0.25">
      <c r="B2850" s="2"/>
      <c r="G2850" s="3"/>
      <c r="L2850" s="3"/>
    </row>
    <row r="2851" spans="2:12" x14ac:dyDescent="0.25">
      <c r="B2851" s="2"/>
      <c r="G2851" s="3"/>
      <c r="L2851" s="3"/>
    </row>
    <row r="2852" spans="2:12" x14ac:dyDescent="0.25">
      <c r="B2852" s="2"/>
      <c r="G2852" s="3"/>
      <c r="L2852" s="3"/>
    </row>
    <row r="2853" spans="2:12" x14ac:dyDescent="0.25">
      <c r="B2853" s="2"/>
      <c r="G2853" s="3"/>
      <c r="L2853" s="3"/>
    </row>
    <row r="2854" spans="2:12" x14ac:dyDescent="0.25">
      <c r="B2854" s="2"/>
      <c r="G2854" s="3"/>
      <c r="L2854" s="3"/>
    </row>
    <row r="2855" spans="2:12" x14ac:dyDescent="0.25">
      <c r="B2855" s="2"/>
      <c r="G2855" s="3"/>
      <c r="L2855" s="3"/>
    </row>
    <row r="2856" spans="2:12" x14ac:dyDescent="0.25">
      <c r="B2856" s="2"/>
      <c r="G2856" s="3"/>
      <c r="L2856" s="3"/>
    </row>
    <row r="2857" spans="2:12" x14ac:dyDescent="0.25">
      <c r="B2857" s="2"/>
      <c r="G2857" s="3"/>
      <c r="L2857" s="3"/>
    </row>
    <row r="2858" spans="2:12" x14ac:dyDescent="0.25">
      <c r="B2858" s="2"/>
      <c r="G2858" s="3"/>
      <c r="L2858" s="3"/>
    </row>
    <row r="2859" spans="2:12" x14ac:dyDescent="0.25">
      <c r="B2859" s="2"/>
      <c r="G2859" s="3"/>
      <c r="L2859" s="3"/>
    </row>
    <row r="2860" spans="2:12" x14ac:dyDescent="0.25">
      <c r="B2860" s="2"/>
      <c r="G2860" s="3"/>
      <c r="L2860" s="3"/>
    </row>
    <row r="2861" spans="2:12" x14ac:dyDescent="0.25">
      <c r="B2861" s="2"/>
      <c r="G2861" s="3"/>
      <c r="L2861" s="3"/>
    </row>
    <row r="2862" spans="2:12" x14ac:dyDescent="0.25">
      <c r="B2862" s="2"/>
      <c r="G2862" s="3"/>
      <c r="L2862" s="3"/>
    </row>
    <row r="2863" spans="2:12" x14ac:dyDescent="0.25">
      <c r="B2863" s="2"/>
      <c r="G2863" s="3"/>
      <c r="L2863" s="3"/>
    </row>
    <row r="2864" spans="2:12" x14ac:dyDescent="0.25">
      <c r="B2864" s="2"/>
      <c r="G2864" s="3"/>
      <c r="L2864" s="3"/>
    </row>
    <row r="2865" spans="2:12" x14ac:dyDescent="0.25">
      <c r="B2865" s="2"/>
      <c r="G2865" s="3"/>
      <c r="L2865" s="3"/>
    </row>
    <row r="2866" spans="2:12" x14ac:dyDescent="0.25">
      <c r="B2866" s="2"/>
      <c r="G2866" s="3"/>
      <c r="L2866" s="3"/>
    </row>
    <row r="2867" spans="2:12" x14ac:dyDescent="0.25">
      <c r="B2867" s="2"/>
      <c r="G2867" s="3"/>
      <c r="L2867" s="3"/>
    </row>
    <row r="2868" spans="2:12" x14ac:dyDescent="0.25">
      <c r="B2868" s="2"/>
      <c r="G2868" s="3"/>
      <c r="L2868" s="3"/>
    </row>
    <row r="2869" spans="2:12" x14ac:dyDescent="0.25">
      <c r="B2869" s="2"/>
      <c r="G2869" s="3"/>
      <c r="L2869" s="3"/>
    </row>
    <row r="2870" spans="2:12" x14ac:dyDescent="0.25">
      <c r="B2870" s="2"/>
      <c r="G2870" s="3"/>
      <c r="L2870" s="3"/>
    </row>
    <row r="2871" spans="2:12" x14ac:dyDescent="0.25">
      <c r="B2871" s="2"/>
      <c r="G2871" s="3"/>
      <c r="L2871" s="3"/>
    </row>
    <row r="2872" spans="2:12" x14ac:dyDescent="0.25">
      <c r="B2872" s="2"/>
      <c r="G2872" s="3"/>
      <c r="L2872" s="3"/>
    </row>
    <row r="2873" spans="2:12" x14ac:dyDescent="0.25">
      <c r="B2873" s="2"/>
      <c r="G2873" s="3"/>
      <c r="L2873" s="3"/>
    </row>
    <row r="2874" spans="2:12" x14ac:dyDescent="0.25">
      <c r="B2874" s="2"/>
      <c r="G2874" s="3"/>
      <c r="L2874" s="3"/>
    </row>
    <row r="2875" spans="2:12" x14ac:dyDescent="0.25">
      <c r="B2875" s="2"/>
      <c r="G2875" s="3"/>
      <c r="L2875" s="3"/>
    </row>
    <row r="2876" spans="2:12" x14ac:dyDescent="0.25">
      <c r="B2876" s="2"/>
      <c r="G2876" s="3"/>
      <c r="L2876" s="3"/>
    </row>
    <row r="2877" spans="2:12" x14ac:dyDescent="0.25">
      <c r="B2877" s="2"/>
      <c r="G2877" s="3"/>
      <c r="L2877" s="3"/>
    </row>
    <row r="2878" spans="2:12" x14ac:dyDescent="0.25">
      <c r="B2878" s="2"/>
      <c r="G2878" s="3"/>
      <c r="L2878" s="3"/>
    </row>
    <row r="2879" spans="2:12" x14ac:dyDescent="0.25">
      <c r="B2879" s="2"/>
      <c r="G2879" s="3"/>
      <c r="L2879" s="3"/>
    </row>
    <row r="2880" spans="2:12" x14ac:dyDescent="0.25">
      <c r="B2880" s="2"/>
      <c r="G2880" s="3"/>
      <c r="L2880" s="3"/>
    </row>
    <row r="2881" spans="2:12" x14ac:dyDescent="0.25">
      <c r="B2881" s="2"/>
      <c r="G2881" s="3"/>
      <c r="L2881" s="3"/>
    </row>
    <row r="2882" spans="2:12" x14ac:dyDescent="0.25">
      <c r="B2882" s="2"/>
      <c r="G2882" s="3"/>
      <c r="L2882" s="3"/>
    </row>
    <row r="2883" spans="2:12" x14ac:dyDescent="0.25">
      <c r="B2883" s="2"/>
      <c r="G2883" s="3"/>
      <c r="L2883" s="3"/>
    </row>
    <row r="2884" spans="2:12" x14ac:dyDescent="0.25">
      <c r="B2884" s="2"/>
      <c r="G2884" s="3"/>
      <c r="L2884" s="3"/>
    </row>
    <row r="2885" spans="2:12" x14ac:dyDescent="0.25">
      <c r="B2885" s="2"/>
      <c r="G2885" s="3"/>
      <c r="L2885" s="3"/>
    </row>
    <row r="2886" spans="2:12" x14ac:dyDescent="0.25">
      <c r="B2886" s="2"/>
      <c r="G2886" s="3"/>
      <c r="L2886" s="3"/>
    </row>
    <row r="2887" spans="2:12" x14ac:dyDescent="0.25">
      <c r="B2887" s="2"/>
      <c r="G2887" s="3"/>
      <c r="L2887" s="3"/>
    </row>
    <row r="2888" spans="2:12" x14ac:dyDescent="0.25">
      <c r="B2888" s="2"/>
      <c r="G2888" s="3"/>
      <c r="L2888" s="3"/>
    </row>
    <row r="2889" spans="2:12" x14ac:dyDescent="0.25">
      <c r="B2889" s="2"/>
      <c r="G2889" s="3"/>
      <c r="L2889" s="3"/>
    </row>
    <row r="2890" spans="2:12" x14ac:dyDescent="0.25">
      <c r="B2890" s="2"/>
      <c r="G2890" s="3"/>
      <c r="L2890" s="3"/>
    </row>
    <row r="2891" spans="2:12" x14ac:dyDescent="0.25">
      <c r="B2891" s="2"/>
      <c r="G2891" s="3"/>
      <c r="L2891" s="3"/>
    </row>
    <row r="2892" spans="2:12" x14ac:dyDescent="0.25">
      <c r="B2892" s="2"/>
      <c r="G2892" s="3"/>
      <c r="L2892" s="3"/>
    </row>
    <row r="2893" spans="2:12" x14ac:dyDescent="0.25">
      <c r="B2893" s="2"/>
      <c r="G2893" s="3"/>
      <c r="L2893" s="3"/>
    </row>
    <row r="2894" spans="2:12" x14ac:dyDescent="0.25">
      <c r="B2894" s="2"/>
      <c r="G2894" s="3"/>
      <c r="L2894" s="3"/>
    </row>
    <row r="2895" spans="2:12" x14ac:dyDescent="0.25">
      <c r="B2895" s="2"/>
      <c r="G2895" s="3"/>
      <c r="L2895" s="3"/>
    </row>
    <row r="2896" spans="2:12" x14ac:dyDescent="0.25">
      <c r="B2896" s="2"/>
      <c r="G2896" s="3"/>
      <c r="L2896" s="3"/>
    </row>
    <row r="2897" spans="2:12" x14ac:dyDescent="0.25">
      <c r="B2897" s="2"/>
      <c r="G2897" s="3"/>
      <c r="L2897" s="3"/>
    </row>
    <row r="2898" spans="2:12" x14ac:dyDescent="0.25">
      <c r="B2898" s="2"/>
      <c r="G2898" s="3"/>
      <c r="L2898" s="3"/>
    </row>
    <row r="2899" spans="2:12" x14ac:dyDescent="0.25">
      <c r="B2899" s="2"/>
      <c r="G2899" s="3"/>
      <c r="L2899" s="3"/>
    </row>
    <row r="2900" spans="2:12" x14ac:dyDescent="0.25">
      <c r="B2900" s="2"/>
      <c r="G2900" s="3"/>
      <c r="L2900" s="3"/>
    </row>
    <row r="2901" spans="2:12" x14ac:dyDescent="0.25">
      <c r="B2901" s="2"/>
      <c r="G2901" s="3"/>
      <c r="L2901" s="3"/>
    </row>
    <row r="2902" spans="2:12" x14ac:dyDescent="0.25">
      <c r="B2902" s="2"/>
      <c r="G2902" s="3"/>
      <c r="L2902" s="3"/>
    </row>
    <row r="2903" spans="2:12" x14ac:dyDescent="0.25">
      <c r="B2903" s="2"/>
      <c r="G2903" s="3"/>
      <c r="L2903" s="3"/>
    </row>
    <row r="2904" spans="2:12" x14ac:dyDescent="0.25">
      <c r="B2904" s="2"/>
      <c r="G2904" s="3"/>
      <c r="L2904" s="3"/>
    </row>
    <row r="2905" spans="2:12" x14ac:dyDescent="0.25">
      <c r="B2905" s="2"/>
      <c r="G2905" s="3"/>
      <c r="L2905" s="3"/>
    </row>
    <row r="2906" spans="2:12" x14ac:dyDescent="0.25">
      <c r="B2906" s="2"/>
      <c r="G2906" s="3"/>
      <c r="L2906" s="3"/>
    </row>
    <row r="2907" spans="2:12" x14ac:dyDescent="0.25">
      <c r="B2907" s="2"/>
      <c r="G2907" s="3"/>
      <c r="L2907" s="3"/>
    </row>
    <row r="2908" spans="2:12" x14ac:dyDescent="0.25">
      <c r="B2908" s="2"/>
      <c r="G2908" s="3"/>
      <c r="L2908" s="3"/>
    </row>
    <row r="2909" spans="2:12" x14ac:dyDescent="0.25">
      <c r="B2909" s="2"/>
      <c r="G2909" s="3"/>
      <c r="L2909" s="3"/>
    </row>
    <row r="2910" spans="2:12" x14ac:dyDescent="0.25">
      <c r="B2910" s="2"/>
      <c r="G2910" s="3"/>
      <c r="L2910" s="3"/>
    </row>
    <row r="2911" spans="2:12" x14ac:dyDescent="0.25">
      <c r="B2911" s="2"/>
      <c r="G2911" s="3"/>
      <c r="L2911" s="3"/>
    </row>
    <row r="2912" spans="2:12" x14ac:dyDescent="0.25">
      <c r="B2912" s="2"/>
      <c r="G2912" s="3"/>
      <c r="L2912" s="3"/>
    </row>
    <row r="2913" spans="2:12" x14ac:dyDescent="0.25">
      <c r="B2913" s="2"/>
      <c r="G2913" s="3"/>
      <c r="L2913" s="3"/>
    </row>
    <row r="2914" spans="2:12" x14ac:dyDescent="0.25">
      <c r="B2914" s="2"/>
      <c r="G2914" s="3"/>
      <c r="L2914" s="3"/>
    </row>
    <row r="2915" spans="2:12" x14ac:dyDescent="0.25">
      <c r="B2915" s="2"/>
      <c r="G2915" s="3"/>
      <c r="L2915" s="3"/>
    </row>
    <row r="2916" spans="2:12" x14ac:dyDescent="0.25">
      <c r="B2916" s="2"/>
      <c r="G2916" s="3"/>
      <c r="L2916" s="3"/>
    </row>
    <row r="2917" spans="2:12" x14ac:dyDescent="0.25">
      <c r="B2917" s="2"/>
      <c r="G2917" s="3"/>
      <c r="L2917" s="3"/>
    </row>
    <row r="2918" spans="2:12" x14ac:dyDescent="0.25">
      <c r="B2918" s="2"/>
      <c r="G2918" s="3"/>
      <c r="L2918" s="3"/>
    </row>
    <row r="2919" spans="2:12" x14ac:dyDescent="0.25">
      <c r="B2919" s="2"/>
      <c r="G2919" s="3"/>
      <c r="L2919" s="3"/>
    </row>
    <row r="2920" spans="2:12" x14ac:dyDescent="0.25">
      <c r="B2920" s="2"/>
      <c r="G2920" s="3"/>
      <c r="L2920" s="3"/>
    </row>
    <row r="2921" spans="2:12" x14ac:dyDescent="0.25">
      <c r="B2921" s="2"/>
      <c r="G2921" s="3"/>
      <c r="L2921" s="3"/>
    </row>
    <row r="2922" spans="2:12" x14ac:dyDescent="0.25">
      <c r="B2922" s="2"/>
      <c r="G2922" s="3"/>
      <c r="L2922" s="3"/>
    </row>
    <row r="2923" spans="2:12" x14ac:dyDescent="0.25">
      <c r="B2923" s="2"/>
      <c r="G2923" s="3"/>
      <c r="L2923" s="3"/>
    </row>
    <row r="2924" spans="2:12" x14ac:dyDescent="0.25">
      <c r="B2924" s="2"/>
      <c r="G2924" s="3"/>
      <c r="L2924" s="3"/>
    </row>
    <row r="2925" spans="2:12" x14ac:dyDescent="0.25">
      <c r="B2925" s="2"/>
      <c r="G2925" s="3"/>
      <c r="L2925" s="3"/>
    </row>
    <row r="2926" spans="2:12" x14ac:dyDescent="0.25">
      <c r="B2926" s="2"/>
      <c r="G2926" s="3"/>
      <c r="L2926" s="3"/>
    </row>
    <row r="2927" spans="2:12" x14ac:dyDescent="0.25">
      <c r="B2927" s="2"/>
      <c r="G2927" s="3"/>
      <c r="L2927" s="3"/>
    </row>
    <row r="2928" spans="2:12" x14ac:dyDescent="0.25">
      <c r="B2928" s="2"/>
      <c r="G2928" s="3"/>
      <c r="L2928" s="3"/>
    </row>
    <row r="2929" spans="2:12" x14ac:dyDescent="0.25">
      <c r="B2929" s="2"/>
      <c r="G2929" s="3"/>
      <c r="L2929" s="3"/>
    </row>
    <row r="2930" spans="2:12" x14ac:dyDescent="0.25">
      <c r="B2930" s="2"/>
      <c r="G2930" s="3"/>
      <c r="L2930" s="3"/>
    </row>
    <row r="2931" spans="2:12" x14ac:dyDescent="0.25">
      <c r="B2931" s="2"/>
      <c r="G2931" s="3"/>
      <c r="L2931" s="3"/>
    </row>
    <row r="2932" spans="2:12" x14ac:dyDescent="0.25">
      <c r="B2932" s="2"/>
      <c r="G2932" s="3"/>
      <c r="L2932" s="3"/>
    </row>
    <row r="2933" spans="2:12" x14ac:dyDescent="0.25">
      <c r="B2933" s="2"/>
      <c r="G2933" s="3"/>
      <c r="L2933" s="3"/>
    </row>
    <row r="2934" spans="2:12" x14ac:dyDescent="0.25">
      <c r="B2934" s="2"/>
      <c r="G2934" s="3"/>
      <c r="L2934" s="3"/>
    </row>
    <row r="2935" spans="2:12" x14ac:dyDescent="0.25">
      <c r="B2935" s="2"/>
      <c r="G2935" s="3"/>
      <c r="L2935" s="3"/>
    </row>
    <row r="2936" spans="2:12" x14ac:dyDescent="0.25">
      <c r="B2936" s="2"/>
      <c r="G2936" s="3"/>
      <c r="L2936" s="3"/>
    </row>
    <row r="2937" spans="2:12" x14ac:dyDescent="0.25">
      <c r="B2937" s="2"/>
      <c r="G2937" s="3"/>
      <c r="L2937" s="3"/>
    </row>
    <row r="2938" spans="2:12" x14ac:dyDescent="0.25">
      <c r="B2938" s="2"/>
      <c r="G2938" s="3"/>
      <c r="L2938" s="3"/>
    </row>
    <row r="2939" spans="2:12" x14ac:dyDescent="0.25">
      <c r="B2939" s="2"/>
      <c r="G2939" s="3"/>
      <c r="L2939" s="3"/>
    </row>
    <row r="2940" spans="2:12" x14ac:dyDescent="0.25">
      <c r="B2940" s="2"/>
      <c r="G2940" s="3"/>
      <c r="L2940" s="3"/>
    </row>
    <row r="2941" spans="2:12" x14ac:dyDescent="0.25">
      <c r="B2941" s="2"/>
      <c r="G2941" s="3"/>
      <c r="L2941" s="3"/>
    </row>
    <row r="2942" spans="2:12" x14ac:dyDescent="0.25">
      <c r="B2942" s="2"/>
      <c r="G2942" s="3"/>
      <c r="L2942" s="3"/>
    </row>
    <row r="2943" spans="2:12" x14ac:dyDescent="0.25">
      <c r="B2943" s="2"/>
      <c r="G2943" s="3"/>
      <c r="L2943" s="3"/>
    </row>
    <row r="2944" spans="2:12" x14ac:dyDescent="0.25">
      <c r="B2944" s="2"/>
      <c r="G2944" s="3"/>
      <c r="L2944" s="3"/>
    </row>
    <row r="2945" spans="2:12" x14ac:dyDescent="0.25">
      <c r="B2945" s="2"/>
      <c r="G2945" s="3"/>
      <c r="L2945" s="3"/>
    </row>
    <row r="2946" spans="2:12" x14ac:dyDescent="0.25">
      <c r="B2946" s="2"/>
      <c r="G2946" s="3"/>
      <c r="L2946" s="3"/>
    </row>
    <row r="2947" spans="2:12" x14ac:dyDescent="0.25">
      <c r="B2947" s="2"/>
      <c r="G2947" s="3"/>
      <c r="L2947" s="3"/>
    </row>
    <row r="2948" spans="2:12" x14ac:dyDescent="0.25">
      <c r="B2948" s="2"/>
      <c r="G2948" s="3"/>
      <c r="L2948" s="3"/>
    </row>
    <row r="2949" spans="2:12" x14ac:dyDescent="0.25">
      <c r="B2949" s="2"/>
      <c r="G2949" s="3"/>
      <c r="L2949" s="3"/>
    </row>
    <row r="2950" spans="2:12" x14ac:dyDescent="0.25">
      <c r="B2950" s="2"/>
      <c r="G2950" s="3"/>
      <c r="L2950" s="3"/>
    </row>
    <row r="2951" spans="2:12" x14ac:dyDescent="0.25">
      <c r="B2951" s="2"/>
      <c r="G2951" s="3"/>
      <c r="L2951" s="3"/>
    </row>
    <row r="2952" spans="2:12" x14ac:dyDescent="0.25">
      <c r="B2952" s="2"/>
      <c r="G2952" s="3"/>
      <c r="L2952" s="3"/>
    </row>
    <row r="2953" spans="2:12" x14ac:dyDescent="0.25">
      <c r="B2953" s="2"/>
      <c r="G2953" s="3"/>
      <c r="L2953" s="3"/>
    </row>
    <row r="2954" spans="2:12" x14ac:dyDescent="0.25">
      <c r="B2954" s="2"/>
      <c r="G2954" s="3"/>
      <c r="L2954" s="3"/>
    </row>
    <row r="2955" spans="2:12" x14ac:dyDescent="0.25">
      <c r="B2955" s="2"/>
      <c r="G2955" s="3"/>
      <c r="L2955" s="3"/>
    </row>
    <row r="2956" spans="2:12" x14ac:dyDescent="0.25">
      <c r="B2956" s="2"/>
      <c r="G2956" s="3"/>
      <c r="L2956" s="3"/>
    </row>
    <row r="2957" spans="2:12" x14ac:dyDescent="0.25">
      <c r="B2957" s="2"/>
      <c r="G2957" s="3"/>
      <c r="L2957" s="3"/>
    </row>
    <row r="2958" spans="2:12" x14ac:dyDescent="0.25">
      <c r="B2958" s="2"/>
      <c r="G2958" s="3"/>
      <c r="L2958" s="3"/>
    </row>
    <row r="2959" spans="2:12" x14ac:dyDescent="0.25">
      <c r="B2959" s="2"/>
      <c r="G2959" s="3"/>
      <c r="L2959" s="3"/>
    </row>
    <row r="2960" spans="2:12" x14ac:dyDescent="0.25">
      <c r="B2960" s="2"/>
      <c r="G2960" s="3"/>
      <c r="L2960" s="3"/>
    </row>
    <row r="2961" spans="2:12" x14ac:dyDescent="0.25">
      <c r="B2961" s="2"/>
      <c r="G2961" s="3"/>
      <c r="L2961" s="3"/>
    </row>
    <row r="2962" spans="2:12" x14ac:dyDescent="0.25">
      <c r="B2962" s="2"/>
      <c r="G2962" s="3"/>
      <c r="L2962" s="3"/>
    </row>
    <row r="2963" spans="2:12" x14ac:dyDescent="0.25">
      <c r="B2963" s="2"/>
      <c r="G2963" s="3"/>
      <c r="L2963" s="3"/>
    </row>
    <row r="2964" spans="2:12" x14ac:dyDescent="0.25">
      <c r="B2964" s="2"/>
      <c r="G2964" s="3"/>
      <c r="L2964" s="3"/>
    </row>
    <row r="2965" spans="2:12" x14ac:dyDescent="0.25">
      <c r="B2965" s="2"/>
      <c r="G2965" s="3"/>
      <c r="L2965" s="3"/>
    </row>
    <row r="2966" spans="2:12" x14ac:dyDescent="0.25">
      <c r="B2966" s="2"/>
      <c r="G2966" s="3"/>
      <c r="L2966" s="3"/>
    </row>
    <row r="2967" spans="2:12" x14ac:dyDescent="0.25">
      <c r="B2967" s="2"/>
      <c r="G2967" s="3"/>
      <c r="L2967" s="3"/>
    </row>
    <row r="2968" spans="2:12" x14ac:dyDescent="0.25">
      <c r="B2968" s="2"/>
      <c r="G2968" s="3"/>
      <c r="L2968" s="3"/>
    </row>
    <row r="2969" spans="2:12" x14ac:dyDescent="0.25">
      <c r="B2969" s="2"/>
      <c r="G2969" s="3"/>
      <c r="L2969" s="3"/>
    </row>
    <row r="2970" spans="2:12" x14ac:dyDescent="0.25">
      <c r="B2970" s="2"/>
      <c r="G2970" s="3"/>
      <c r="L2970" s="3"/>
    </row>
    <row r="2971" spans="2:12" x14ac:dyDescent="0.25">
      <c r="B2971" s="2"/>
      <c r="G2971" s="3"/>
      <c r="L2971" s="3"/>
    </row>
    <row r="2972" spans="2:12" x14ac:dyDescent="0.25">
      <c r="B2972" s="2"/>
      <c r="G2972" s="3"/>
      <c r="L2972" s="3"/>
    </row>
    <row r="2973" spans="2:12" x14ac:dyDescent="0.25">
      <c r="B2973" s="2"/>
      <c r="G2973" s="3"/>
      <c r="L2973" s="3"/>
    </row>
    <row r="2974" spans="2:12" x14ac:dyDescent="0.25">
      <c r="B2974" s="2"/>
      <c r="G2974" s="3"/>
      <c r="L2974" s="3"/>
    </row>
    <row r="2975" spans="2:12" x14ac:dyDescent="0.25">
      <c r="B2975" s="2"/>
      <c r="G2975" s="3"/>
      <c r="L2975" s="3"/>
    </row>
    <row r="2976" spans="2:12" x14ac:dyDescent="0.25">
      <c r="B2976" s="2"/>
      <c r="G2976" s="3"/>
      <c r="L2976" s="3"/>
    </row>
    <row r="2977" spans="2:12" x14ac:dyDescent="0.25">
      <c r="B2977" s="2"/>
      <c r="G2977" s="3"/>
      <c r="L2977" s="3"/>
    </row>
    <row r="2978" spans="2:12" x14ac:dyDescent="0.25">
      <c r="B2978" s="2"/>
      <c r="G2978" s="3"/>
      <c r="L2978" s="3"/>
    </row>
    <row r="2979" spans="2:12" x14ac:dyDescent="0.25">
      <c r="B2979" s="2"/>
      <c r="G2979" s="3"/>
      <c r="L2979" s="3"/>
    </row>
    <row r="2980" spans="2:12" x14ac:dyDescent="0.25">
      <c r="B2980" s="2"/>
      <c r="G2980" s="3"/>
      <c r="L2980" s="3"/>
    </row>
    <row r="2981" spans="2:12" x14ac:dyDescent="0.25">
      <c r="B2981" s="2"/>
      <c r="G2981" s="3"/>
      <c r="L2981" s="3"/>
    </row>
    <row r="2982" spans="2:12" x14ac:dyDescent="0.25">
      <c r="B2982" s="2"/>
      <c r="G2982" s="3"/>
      <c r="L2982" s="3"/>
    </row>
    <row r="2983" spans="2:12" x14ac:dyDescent="0.25">
      <c r="B2983" s="2"/>
      <c r="G2983" s="3"/>
      <c r="L2983" s="3"/>
    </row>
    <row r="2984" spans="2:12" x14ac:dyDescent="0.25">
      <c r="B2984" s="2"/>
      <c r="G2984" s="3"/>
      <c r="L2984" s="3"/>
    </row>
    <row r="2985" spans="2:12" x14ac:dyDescent="0.25">
      <c r="B2985" s="2"/>
      <c r="G2985" s="3"/>
      <c r="L2985" s="3"/>
    </row>
    <row r="2986" spans="2:12" x14ac:dyDescent="0.25">
      <c r="B2986" s="2"/>
      <c r="G2986" s="3"/>
      <c r="L2986" s="3"/>
    </row>
    <row r="2987" spans="2:12" x14ac:dyDescent="0.25">
      <c r="B2987" s="2"/>
      <c r="G2987" s="3"/>
      <c r="L2987" s="3"/>
    </row>
    <row r="2988" spans="2:12" x14ac:dyDescent="0.25">
      <c r="B2988" s="2"/>
      <c r="G2988" s="3"/>
      <c r="L2988" s="3"/>
    </row>
    <row r="2989" spans="2:12" x14ac:dyDescent="0.25">
      <c r="B2989" s="2"/>
      <c r="G2989" s="3"/>
      <c r="L2989" s="3"/>
    </row>
    <row r="2990" spans="2:12" x14ac:dyDescent="0.25">
      <c r="B2990" s="2"/>
      <c r="G2990" s="3"/>
      <c r="L2990" s="3"/>
    </row>
    <row r="2991" spans="2:12" x14ac:dyDescent="0.25">
      <c r="B2991" s="2"/>
      <c r="G2991" s="3"/>
      <c r="L2991" s="3"/>
    </row>
    <row r="2992" spans="2:12" x14ac:dyDescent="0.25">
      <c r="B2992" s="2"/>
      <c r="G2992" s="3"/>
      <c r="L2992" s="3"/>
    </row>
    <row r="2993" spans="2:12" x14ac:dyDescent="0.25">
      <c r="B2993" s="2"/>
      <c r="G2993" s="3"/>
      <c r="L2993" s="3"/>
    </row>
    <row r="2994" spans="2:12" x14ac:dyDescent="0.25">
      <c r="B2994" s="2"/>
      <c r="G2994" s="3"/>
      <c r="L2994" s="3"/>
    </row>
    <row r="2995" spans="2:12" x14ac:dyDescent="0.25">
      <c r="B2995" s="2"/>
      <c r="G2995" s="3"/>
      <c r="L2995" s="3"/>
    </row>
    <row r="2996" spans="2:12" x14ac:dyDescent="0.25">
      <c r="B2996" s="2"/>
      <c r="G2996" s="3"/>
      <c r="L2996" s="3"/>
    </row>
    <row r="2997" spans="2:12" x14ac:dyDescent="0.25">
      <c r="B2997" s="2"/>
      <c r="G2997" s="3"/>
      <c r="L2997" s="3"/>
    </row>
    <row r="2998" spans="2:12" x14ac:dyDescent="0.25">
      <c r="B2998" s="2"/>
      <c r="G2998" s="3"/>
      <c r="L2998" s="3"/>
    </row>
    <row r="2999" spans="2:12" x14ac:dyDescent="0.25">
      <c r="B2999" s="2"/>
      <c r="G2999" s="3"/>
      <c r="L2999" s="3"/>
    </row>
    <row r="3000" spans="2:12" x14ac:dyDescent="0.25">
      <c r="B3000" s="2"/>
      <c r="G3000" s="3"/>
      <c r="L3000" s="3"/>
    </row>
    <row r="3001" spans="2:12" x14ac:dyDescent="0.25">
      <c r="B3001" s="2"/>
      <c r="G3001" s="3"/>
      <c r="L3001" s="3"/>
    </row>
    <row r="3002" spans="2:12" x14ac:dyDescent="0.25">
      <c r="B3002" s="2"/>
      <c r="G3002" s="3"/>
      <c r="L3002" s="3"/>
    </row>
    <row r="3003" spans="2:12" x14ac:dyDescent="0.25">
      <c r="B3003" s="2"/>
      <c r="G3003" s="3"/>
      <c r="L3003" s="3"/>
    </row>
    <row r="3004" spans="2:12" x14ac:dyDescent="0.25">
      <c r="B3004" s="2"/>
      <c r="G3004" s="3"/>
      <c r="L3004" s="3"/>
    </row>
    <row r="3005" spans="2:12" x14ac:dyDescent="0.25">
      <c r="B3005" s="2"/>
      <c r="G3005" s="3"/>
      <c r="L3005" s="3"/>
    </row>
    <row r="3006" spans="2:12" x14ac:dyDescent="0.25">
      <c r="B3006" s="2"/>
      <c r="G3006" s="3"/>
      <c r="L3006" s="3"/>
    </row>
    <row r="3007" spans="2:12" x14ac:dyDescent="0.25">
      <c r="B3007" s="2"/>
      <c r="G3007" s="3"/>
      <c r="L3007" s="3"/>
    </row>
    <row r="3008" spans="2:12" x14ac:dyDescent="0.25">
      <c r="B3008" s="2"/>
      <c r="G3008" s="3"/>
      <c r="L3008" s="3"/>
    </row>
    <row r="3009" spans="2:12" x14ac:dyDescent="0.25">
      <c r="B3009" s="2"/>
      <c r="G3009" s="3"/>
      <c r="L3009" s="3"/>
    </row>
    <row r="3010" spans="2:12" x14ac:dyDescent="0.25">
      <c r="B3010" s="2"/>
      <c r="G3010" s="3"/>
      <c r="L3010" s="3"/>
    </row>
    <row r="3011" spans="2:12" x14ac:dyDescent="0.25">
      <c r="B3011" s="2"/>
      <c r="G3011" s="3"/>
      <c r="L3011" s="3"/>
    </row>
    <row r="3012" spans="2:12" x14ac:dyDescent="0.25">
      <c r="B3012" s="2"/>
      <c r="G3012" s="3"/>
      <c r="L3012" s="3"/>
    </row>
    <row r="3013" spans="2:12" x14ac:dyDescent="0.25">
      <c r="B3013" s="2"/>
      <c r="G3013" s="3"/>
      <c r="L3013" s="3"/>
    </row>
    <row r="3014" spans="2:12" x14ac:dyDescent="0.25">
      <c r="B3014" s="2"/>
      <c r="G3014" s="3"/>
      <c r="L3014" s="3"/>
    </row>
    <row r="3015" spans="2:12" x14ac:dyDescent="0.25">
      <c r="B3015" s="2"/>
      <c r="G3015" s="3"/>
      <c r="L3015" s="3"/>
    </row>
    <row r="3016" spans="2:12" x14ac:dyDescent="0.25">
      <c r="B3016" s="2"/>
      <c r="G3016" s="3"/>
      <c r="L3016" s="3"/>
    </row>
    <row r="3017" spans="2:12" x14ac:dyDescent="0.25">
      <c r="B3017" s="2"/>
      <c r="G3017" s="3"/>
      <c r="L3017" s="3"/>
    </row>
    <row r="3018" spans="2:12" x14ac:dyDescent="0.25">
      <c r="B3018" s="2"/>
      <c r="G3018" s="3"/>
      <c r="L3018" s="3"/>
    </row>
    <row r="3019" spans="2:12" x14ac:dyDescent="0.25">
      <c r="B3019" s="2"/>
      <c r="G3019" s="3"/>
      <c r="L3019" s="3"/>
    </row>
    <row r="3020" spans="2:12" x14ac:dyDescent="0.25">
      <c r="B3020" s="2"/>
      <c r="G3020" s="3"/>
      <c r="L3020" s="3"/>
    </row>
    <row r="3021" spans="2:12" x14ac:dyDescent="0.25">
      <c r="B3021" s="2"/>
      <c r="G3021" s="3"/>
      <c r="L3021" s="3"/>
    </row>
    <row r="3022" spans="2:12" x14ac:dyDescent="0.25">
      <c r="B3022" s="2"/>
      <c r="G3022" s="3"/>
      <c r="L3022" s="3"/>
    </row>
    <row r="3023" spans="2:12" x14ac:dyDescent="0.25">
      <c r="B3023" s="2"/>
      <c r="G3023" s="3"/>
      <c r="L3023" s="3"/>
    </row>
    <row r="3024" spans="2:12" x14ac:dyDescent="0.25">
      <c r="B3024" s="2"/>
      <c r="G3024" s="3"/>
      <c r="L3024" s="3"/>
    </row>
    <row r="3025" spans="2:12" x14ac:dyDescent="0.25">
      <c r="B3025" s="2"/>
      <c r="G3025" s="3"/>
      <c r="L3025" s="3"/>
    </row>
    <row r="3026" spans="2:12" x14ac:dyDescent="0.25">
      <c r="B3026" s="2"/>
      <c r="G3026" s="3"/>
      <c r="L3026" s="3"/>
    </row>
    <row r="3027" spans="2:12" x14ac:dyDescent="0.25">
      <c r="B3027" s="2"/>
      <c r="G3027" s="3"/>
      <c r="L3027" s="3"/>
    </row>
    <row r="3028" spans="2:12" x14ac:dyDescent="0.25">
      <c r="B3028" s="2"/>
      <c r="G3028" s="3"/>
      <c r="L3028" s="3"/>
    </row>
    <row r="3029" spans="2:12" x14ac:dyDescent="0.25">
      <c r="B3029" s="2"/>
      <c r="G3029" s="3"/>
      <c r="L3029" s="3"/>
    </row>
    <row r="3030" spans="2:12" x14ac:dyDescent="0.25">
      <c r="B3030" s="2"/>
      <c r="G3030" s="3"/>
      <c r="L3030" s="3"/>
    </row>
    <row r="3031" spans="2:12" x14ac:dyDescent="0.25">
      <c r="B3031" s="2"/>
      <c r="G3031" s="3"/>
      <c r="L3031" s="3"/>
    </row>
    <row r="3032" spans="2:12" x14ac:dyDescent="0.25">
      <c r="B3032" s="2"/>
      <c r="G3032" s="3"/>
      <c r="L3032" s="3"/>
    </row>
    <row r="3033" spans="2:12" x14ac:dyDescent="0.25">
      <c r="B3033" s="2"/>
      <c r="G3033" s="3"/>
      <c r="L3033" s="3"/>
    </row>
    <row r="3034" spans="2:12" x14ac:dyDescent="0.25">
      <c r="B3034" s="2"/>
      <c r="G3034" s="3"/>
      <c r="L3034" s="3"/>
    </row>
    <row r="3035" spans="2:12" x14ac:dyDescent="0.25">
      <c r="B3035" s="2"/>
      <c r="G3035" s="3"/>
      <c r="L3035" s="3"/>
    </row>
    <row r="3036" spans="2:12" x14ac:dyDescent="0.25">
      <c r="B3036" s="2"/>
      <c r="G3036" s="3"/>
      <c r="L3036" s="3"/>
    </row>
    <row r="3037" spans="2:12" x14ac:dyDescent="0.25">
      <c r="B3037" s="2"/>
      <c r="G3037" s="3"/>
      <c r="L3037" s="3"/>
    </row>
    <row r="3038" spans="2:12" x14ac:dyDescent="0.25">
      <c r="B3038" s="2"/>
      <c r="G3038" s="3"/>
      <c r="L3038" s="3"/>
    </row>
    <row r="3039" spans="2:12" x14ac:dyDescent="0.25">
      <c r="B3039" s="2"/>
      <c r="G3039" s="3"/>
      <c r="L3039" s="3"/>
    </row>
    <row r="3040" spans="2:12" x14ac:dyDescent="0.25">
      <c r="B3040" s="2"/>
      <c r="G3040" s="3"/>
      <c r="L3040" s="3"/>
    </row>
    <row r="3041" spans="2:12" x14ac:dyDescent="0.25">
      <c r="B3041" s="2"/>
      <c r="G3041" s="3"/>
      <c r="L3041" s="3"/>
    </row>
    <row r="3042" spans="2:12" x14ac:dyDescent="0.25">
      <c r="B3042" s="2"/>
      <c r="G3042" s="3"/>
      <c r="L3042" s="3"/>
    </row>
    <row r="3043" spans="2:12" x14ac:dyDescent="0.25">
      <c r="B3043" s="2"/>
      <c r="G3043" s="3"/>
      <c r="L3043" s="3"/>
    </row>
    <row r="3044" spans="2:12" x14ac:dyDescent="0.25">
      <c r="B3044" s="2"/>
      <c r="G3044" s="3"/>
      <c r="L3044" s="3"/>
    </row>
    <row r="3045" spans="2:12" x14ac:dyDescent="0.25">
      <c r="B3045" s="2"/>
      <c r="G3045" s="3"/>
      <c r="L3045" s="3"/>
    </row>
    <row r="3046" spans="2:12" x14ac:dyDescent="0.25">
      <c r="B3046" s="2"/>
      <c r="G3046" s="3"/>
      <c r="L3046" s="3"/>
    </row>
    <row r="3047" spans="2:12" x14ac:dyDescent="0.25">
      <c r="B3047" s="2"/>
      <c r="G3047" s="3"/>
      <c r="L3047" s="3"/>
    </row>
    <row r="3048" spans="2:12" x14ac:dyDescent="0.25">
      <c r="B3048" s="2"/>
      <c r="G3048" s="3"/>
      <c r="L3048" s="3"/>
    </row>
    <row r="3049" spans="2:12" x14ac:dyDescent="0.25">
      <c r="B3049" s="2"/>
      <c r="G3049" s="3"/>
      <c r="L3049" s="3"/>
    </row>
    <row r="3050" spans="2:12" x14ac:dyDescent="0.25">
      <c r="B3050" s="2"/>
      <c r="G3050" s="3"/>
      <c r="L3050" s="3"/>
    </row>
    <row r="3051" spans="2:12" x14ac:dyDescent="0.25">
      <c r="B3051" s="2"/>
      <c r="G3051" s="3"/>
      <c r="L3051" s="3"/>
    </row>
    <row r="3052" spans="2:12" x14ac:dyDescent="0.25">
      <c r="B3052" s="2"/>
      <c r="G3052" s="3"/>
      <c r="L3052" s="3"/>
    </row>
    <row r="3053" spans="2:12" x14ac:dyDescent="0.25">
      <c r="B3053" s="2"/>
      <c r="G3053" s="3"/>
      <c r="L3053" s="3"/>
    </row>
    <row r="3054" spans="2:12" x14ac:dyDescent="0.25">
      <c r="B3054" s="2"/>
      <c r="G3054" s="3"/>
      <c r="L3054" s="3"/>
    </row>
    <row r="3055" spans="2:12" x14ac:dyDescent="0.25">
      <c r="B3055" s="2"/>
      <c r="G3055" s="3"/>
      <c r="L3055" s="3"/>
    </row>
    <row r="3056" spans="2:12" x14ac:dyDescent="0.25">
      <c r="B3056" s="2"/>
      <c r="G3056" s="3"/>
      <c r="L3056" s="3"/>
    </row>
    <row r="3057" spans="2:12" x14ac:dyDescent="0.25">
      <c r="B3057" s="2"/>
      <c r="G3057" s="3"/>
      <c r="L3057" s="3"/>
    </row>
    <row r="3058" spans="2:12" x14ac:dyDescent="0.25">
      <c r="B3058" s="2"/>
      <c r="G3058" s="3"/>
      <c r="L3058" s="3"/>
    </row>
    <row r="3059" spans="2:12" x14ac:dyDescent="0.25">
      <c r="B3059" s="2"/>
      <c r="G3059" s="3"/>
      <c r="L3059" s="3"/>
    </row>
    <row r="3060" spans="2:12" x14ac:dyDescent="0.25">
      <c r="B3060" s="2"/>
      <c r="G3060" s="3"/>
      <c r="L3060" s="3"/>
    </row>
    <row r="3061" spans="2:12" x14ac:dyDescent="0.25">
      <c r="B3061" s="2"/>
      <c r="G3061" s="3"/>
      <c r="L3061" s="3"/>
    </row>
    <row r="3062" spans="2:12" x14ac:dyDescent="0.25">
      <c r="B3062" s="2"/>
      <c r="G3062" s="3"/>
      <c r="L3062" s="3"/>
    </row>
    <row r="3063" spans="2:12" x14ac:dyDescent="0.25">
      <c r="B3063" s="2"/>
      <c r="G3063" s="3"/>
      <c r="L3063" s="3"/>
    </row>
    <row r="3064" spans="2:12" x14ac:dyDescent="0.25">
      <c r="B3064" s="2"/>
      <c r="G3064" s="3"/>
      <c r="L3064" s="3"/>
    </row>
    <row r="3065" spans="2:12" x14ac:dyDescent="0.25">
      <c r="B3065" s="2"/>
      <c r="G3065" s="3"/>
      <c r="L3065" s="3"/>
    </row>
    <row r="3066" spans="2:12" x14ac:dyDescent="0.25">
      <c r="B3066" s="2"/>
      <c r="G3066" s="3"/>
      <c r="L3066" s="3"/>
    </row>
    <row r="3067" spans="2:12" x14ac:dyDescent="0.25">
      <c r="B3067" s="2"/>
      <c r="G3067" s="3"/>
      <c r="L3067" s="3"/>
    </row>
    <row r="3068" spans="2:12" x14ac:dyDescent="0.25">
      <c r="B3068" s="2"/>
      <c r="G3068" s="3"/>
      <c r="L3068" s="3"/>
    </row>
    <row r="3069" spans="2:12" x14ac:dyDescent="0.25">
      <c r="B3069" s="2"/>
      <c r="G3069" s="3"/>
      <c r="L3069" s="3"/>
    </row>
    <row r="3070" spans="2:12" x14ac:dyDescent="0.25">
      <c r="B3070" s="2"/>
      <c r="G3070" s="3"/>
      <c r="L3070" s="3"/>
    </row>
    <row r="3071" spans="2:12" x14ac:dyDescent="0.25">
      <c r="B3071" s="2"/>
      <c r="G3071" s="3"/>
      <c r="L3071" s="3"/>
    </row>
    <row r="3072" spans="2:12" x14ac:dyDescent="0.25">
      <c r="B3072" s="2"/>
      <c r="G3072" s="3"/>
      <c r="L3072" s="3"/>
    </row>
    <row r="3073" spans="2:12" x14ac:dyDescent="0.25">
      <c r="B3073" s="2"/>
      <c r="G3073" s="3"/>
      <c r="L3073" s="3"/>
    </row>
    <row r="3074" spans="2:12" x14ac:dyDescent="0.25">
      <c r="B3074" s="2"/>
      <c r="G3074" s="3"/>
      <c r="L3074" s="3"/>
    </row>
    <row r="3075" spans="2:12" x14ac:dyDescent="0.25">
      <c r="B3075" s="2"/>
      <c r="G3075" s="3"/>
      <c r="L3075" s="3"/>
    </row>
    <row r="3076" spans="2:12" x14ac:dyDescent="0.25">
      <c r="B3076" s="2"/>
      <c r="G3076" s="3"/>
      <c r="L3076" s="3"/>
    </row>
    <row r="3077" spans="2:12" x14ac:dyDescent="0.25">
      <c r="B3077" s="2"/>
      <c r="G3077" s="3"/>
      <c r="L3077" s="3"/>
    </row>
    <row r="3078" spans="2:12" x14ac:dyDescent="0.25">
      <c r="B3078" s="2"/>
      <c r="G3078" s="3"/>
      <c r="L3078" s="3"/>
    </row>
    <row r="3079" spans="2:12" x14ac:dyDescent="0.25">
      <c r="B3079" s="2"/>
      <c r="G3079" s="3"/>
      <c r="L3079" s="3"/>
    </row>
    <row r="3080" spans="2:12" x14ac:dyDescent="0.25">
      <c r="B3080" s="2"/>
      <c r="G3080" s="3"/>
      <c r="L3080" s="3"/>
    </row>
    <row r="3081" spans="2:12" x14ac:dyDescent="0.25">
      <c r="B3081" s="2"/>
      <c r="G3081" s="3"/>
      <c r="L3081" s="3"/>
    </row>
    <row r="3082" spans="2:12" x14ac:dyDescent="0.25">
      <c r="B3082" s="2"/>
      <c r="G3082" s="3"/>
      <c r="L3082" s="3"/>
    </row>
    <row r="3083" spans="2:12" x14ac:dyDescent="0.25">
      <c r="B3083" s="2"/>
      <c r="G3083" s="3"/>
      <c r="L3083" s="3"/>
    </row>
    <row r="3084" spans="2:12" x14ac:dyDescent="0.25">
      <c r="B3084" s="2"/>
      <c r="G3084" s="3"/>
      <c r="L3084" s="3"/>
    </row>
    <row r="3085" spans="2:12" x14ac:dyDescent="0.25">
      <c r="B3085" s="2"/>
      <c r="G3085" s="3"/>
      <c r="L3085" s="3"/>
    </row>
    <row r="3086" spans="2:12" x14ac:dyDescent="0.25">
      <c r="B3086" s="2"/>
      <c r="G3086" s="3"/>
      <c r="L3086" s="3"/>
    </row>
    <row r="3087" spans="2:12" x14ac:dyDescent="0.25">
      <c r="B3087" s="2"/>
      <c r="G3087" s="3"/>
      <c r="L3087" s="3"/>
    </row>
    <row r="3088" spans="2:12" x14ac:dyDescent="0.25">
      <c r="B3088" s="2"/>
      <c r="G3088" s="3"/>
      <c r="L3088" s="3"/>
    </row>
    <row r="3089" spans="2:12" x14ac:dyDescent="0.25">
      <c r="B3089" s="2"/>
      <c r="G3089" s="3"/>
      <c r="L3089" s="3"/>
    </row>
    <row r="3090" spans="2:12" x14ac:dyDescent="0.25">
      <c r="B3090" s="2"/>
      <c r="G3090" s="3"/>
      <c r="L3090" s="3"/>
    </row>
    <row r="3091" spans="2:12" x14ac:dyDescent="0.25">
      <c r="B3091" s="2"/>
      <c r="G3091" s="3"/>
      <c r="L3091" s="3"/>
    </row>
    <row r="3092" spans="2:12" x14ac:dyDescent="0.25">
      <c r="B3092" s="2"/>
      <c r="G3092" s="3"/>
      <c r="L3092" s="3"/>
    </row>
    <row r="3093" spans="2:12" x14ac:dyDescent="0.25">
      <c r="B3093" s="2"/>
      <c r="G3093" s="3"/>
      <c r="L3093" s="3"/>
    </row>
    <row r="3094" spans="2:12" x14ac:dyDescent="0.25">
      <c r="B3094" s="2"/>
      <c r="G3094" s="3"/>
      <c r="L3094" s="3"/>
    </row>
    <row r="3095" spans="2:12" x14ac:dyDescent="0.25">
      <c r="B3095" s="2"/>
      <c r="G3095" s="3"/>
      <c r="L3095" s="3"/>
    </row>
    <row r="3096" spans="2:12" x14ac:dyDescent="0.25">
      <c r="B3096" s="2"/>
      <c r="G3096" s="3"/>
      <c r="L3096" s="3"/>
    </row>
    <row r="3097" spans="2:12" x14ac:dyDescent="0.25">
      <c r="B3097" s="2"/>
      <c r="G3097" s="3"/>
      <c r="L3097" s="3"/>
    </row>
    <row r="3098" spans="2:12" x14ac:dyDescent="0.25">
      <c r="B3098" s="2"/>
      <c r="G3098" s="3"/>
      <c r="L3098" s="3"/>
    </row>
    <row r="3099" spans="2:12" x14ac:dyDescent="0.25">
      <c r="B3099" s="2"/>
      <c r="G3099" s="3"/>
      <c r="L3099" s="3"/>
    </row>
    <row r="3100" spans="2:12" x14ac:dyDescent="0.25">
      <c r="B3100" s="2"/>
      <c r="G3100" s="3"/>
      <c r="L3100" s="3"/>
    </row>
    <row r="3101" spans="2:12" x14ac:dyDescent="0.25">
      <c r="B3101" s="2"/>
      <c r="G3101" s="3"/>
      <c r="L3101" s="3"/>
    </row>
    <row r="3102" spans="2:12" x14ac:dyDescent="0.25">
      <c r="B3102" s="2"/>
      <c r="G3102" s="3"/>
      <c r="L3102" s="3"/>
    </row>
    <row r="3103" spans="2:12" x14ac:dyDescent="0.25">
      <c r="B3103" s="2"/>
      <c r="G3103" s="3"/>
      <c r="L3103" s="3"/>
    </row>
    <row r="3104" spans="2:12" x14ac:dyDescent="0.25">
      <c r="B3104" s="2"/>
      <c r="G3104" s="3"/>
      <c r="L3104" s="3"/>
    </row>
    <row r="3105" spans="2:12" x14ac:dyDescent="0.25">
      <c r="B3105" s="2"/>
      <c r="G3105" s="3"/>
      <c r="L3105" s="3"/>
    </row>
    <row r="3106" spans="2:12" x14ac:dyDescent="0.25">
      <c r="B3106" s="2"/>
      <c r="G3106" s="3"/>
      <c r="L3106" s="3"/>
    </row>
    <row r="3107" spans="2:12" x14ac:dyDescent="0.25">
      <c r="B3107" s="2"/>
      <c r="G3107" s="3"/>
      <c r="L3107" s="3"/>
    </row>
    <row r="3108" spans="2:12" x14ac:dyDescent="0.25">
      <c r="B3108" s="2"/>
      <c r="G3108" s="3"/>
      <c r="L3108" s="3"/>
    </row>
    <row r="3109" spans="2:12" x14ac:dyDescent="0.25">
      <c r="B3109" s="2"/>
      <c r="G3109" s="3"/>
      <c r="L3109" s="3"/>
    </row>
    <row r="3110" spans="2:12" x14ac:dyDescent="0.25">
      <c r="B3110" s="2"/>
      <c r="G3110" s="3"/>
      <c r="L3110" s="3"/>
    </row>
    <row r="3111" spans="2:12" x14ac:dyDescent="0.25">
      <c r="B3111" s="2"/>
      <c r="G3111" s="3"/>
      <c r="L3111" s="3"/>
    </row>
    <row r="3112" spans="2:12" x14ac:dyDescent="0.25">
      <c r="B3112" s="2"/>
      <c r="G3112" s="3"/>
      <c r="L3112" s="3"/>
    </row>
    <row r="3113" spans="2:12" x14ac:dyDescent="0.25">
      <c r="B3113" s="2"/>
      <c r="G3113" s="3"/>
      <c r="L3113" s="3"/>
    </row>
    <row r="3114" spans="2:12" x14ac:dyDescent="0.25">
      <c r="B3114" s="2"/>
      <c r="G3114" s="3"/>
      <c r="L3114" s="3"/>
    </row>
    <row r="3115" spans="2:12" x14ac:dyDescent="0.25">
      <c r="B3115" s="2"/>
      <c r="G3115" s="3"/>
      <c r="L3115" s="3"/>
    </row>
    <row r="3116" spans="2:12" x14ac:dyDescent="0.25">
      <c r="B3116" s="2"/>
      <c r="G3116" s="3"/>
      <c r="L3116" s="3"/>
    </row>
    <row r="3117" spans="2:12" x14ac:dyDescent="0.25">
      <c r="B3117" s="2"/>
      <c r="G3117" s="3"/>
      <c r="L3117" s="3"/>
    </row>
    <row r="3118" spans="2:12" x14ac:dyDescent="0.25">
      <c r="B3118" s="2"/>
      <c r="G3118" s="3"/>
      <c r="L3118" s="3"/>
    </row>
    <row r="3119" spans="2:12" x14ac:dyDescent="0.25">
      <c r="B3119" s="2"/>
      <c r="G3119" s="3"/>
      <c r="L3119" s="3"/>
    </row>
    <row r="3120" spans="2:12" x14ac:dyDescent="0.25">
      <c r="B3120" s="2"/>
      <c r="G3120" s="3"/>
      <c r="L3120" s="3"/>
    </row>
    <row r="3121" spans="2:12" x14ac:dyDescent="0.25">
      <c r="B3121" s="2"/>
      <c r="G3121" s="3"/>
      <c r="L3121" s="3"/>
    </row>
    <row r="3122" spans="2:12" x14ac:dyDescent="0.25">
      <c r="B3122" s="2"/>
      <c r="G3122" s="3"/>
      <c r="L3122" s="3"/>
    </row>
    <row r="3123" spans="2:12" x14ac:dyDescent="0.25">
      <c r="B3123" s="2"/>
      <c r="G3123" s="3"/>
      <c r="L3123" s="3"/>
    </row>
    <row r="3124" spans="2:12" x14ac:dyDescent="0.25">
      <c r="B3124" s="2"/>
      <c r="G3124" s="3"/>
      <c r="L3124" s="3"/>
    </row>
    <row r="3125" spans="2:12" x14ac:dyDescent="0.25">
      <c r="B3125" s="2"/>
      <c r="G3125" s="3"/>
      <c r="L3125" s="3"/>
    </row>
    <row r="3126" spans="2:12" x14ac:dyDescent="0.25">
      <c r="B3126" s="2"/>
      <c r="G3126" s="3"/>
      <c r="L3126" s="3"/>
    </row>
    <row r="3127" spans="2:12" x14ac:dyDescent="0.25">
      <c r="B3127" s="2"/>
      <c r="G3127" s="3"/>
      <c r="L3127" s="3"/>
    </row>
    <row r="3128" spans="2:12" x14ac:dyDescent="0.25">
      <c r="B3128" s="2"/>
      <c r="G3128" s="3"/>
      <c r="L3128" s="3"/>
    </row>
    <row r="3129" spans="2:12" x14ac:dyDescent="0.25">
      <c r="B3129" s="2"/>
      <c r="G3129" s="3"/>
      <c r="L3129" s="3"/>
    </row>
    <row r="3130" spans="2:12" x14ac:dyDescent="0.25">
      <c r="B3130" s="2"/>
      <c r="G3130" s="3"/>
      <c r="L3130" s="3"/>
    </row>
    <row r="3131" spans="2:12" x14ac:dyDescent="0.25">
      <c r="B3131" s="2"/>
      <c r="G3131" s="3"/>
      <c r="L3131" s="3"/>
    </row>
    <row r="3132" spans="2:12" x14ac:dyDescent="0.25">
      <c r="B3132" s="2"/>
      <c r="G3132" s="3"/>
      <c r="L3132" s="3"/>
    </row>
    <row r="3133" spans="2:12" x14ac:dyDescent="0.25">
      <c r="B3133" s="2"/>
      <c r="G3133" s="3"/>
      <c r="L3133" s="3"/>
    </row>
    <row r="3134" spans="2:12" x14ac:dyDescent="0.25">
      <c r="B3134" s="2"/>
      <c r="G3134" s="3"/>
      <c r="L3134" s="3"/>
    </row>
    <row r="3135" spans="2:12" x14ac:dyDescent="0.25">
      <c r="B3135" s="2"/>
      <c r="G3135" s="3"/>
      <c r="L3135" s="3"/>
    </row>
    <row r="3136" spans="2:12" x14ac:dyDescent="0.25">
      <c r="B3136" s="2"/>
      <c r="G3136" s="3"/>
      <c r="L3136" s="3"/>
    </row>
    <row r="3137" spans="2:12" x14ac:dyDescent="0.25">
      <c r="B3137" s="2"/>
      <c r="G3137" s="3"/>
      <c r="L3137" s="3"/>
    </row>
    <row r="3138" spans="2:12" x14ac:dyDescent="0.25">
      <c r="B3138" s="2"/>
      <c r="G3138" s="3"/>
      <c r="L3138" s="3"/>
    </row>
    <row r="3139" spans="2:12" x14ac:dyDescent="0.25">
      <c r="B3139" s="2"/>
      <c r="G3139" s="3"/>
      <c r="L3139" s="3"/>
    </row>
    <row r="3140" spans="2:12" x14ac:dyDescent="0.25">
      <c r="B3140" s="2"/>
      <c r="G3140" s="3"/>
      <c r="L3140" s="3"/>
    </row>
    <row r="3141" spans="2:12" x14ac:dyDescent="0.25">
      <c r="B3141" s="2"/>
      <c r="G3141" s="3"/>
      <c r="L3141" s="3"/>
    </row>
    <row r="3142" spans="2:12" x14ac:dyDescent="0.25">
      <c r="B3142" s="2"/>
      <c r="G3142" s="3"/>
      <c r="L3142" s="3"/>
    </row>
    <row r="3143" spans="2:12" x14ac:dyDescent="0.25">
      <c r="B3143" s="2"/>
      <c r="G3143" s="3"/>
      <c r="L3143" s="3"/>
    </row>
    <row r="3144" spans="2:12" x14ac:dyDescent="0.25">
      <c r="B3144" s="2"/>
      <c r="G3144" s="3"/>
      <c r="L3144" s="3"/>
    </row>
    <row r="3145" spans="2:12" x14ac:dyDescent="0.25">
      <c r="B3145" s="2"/>
      <c r="G3145" s="3"/>
      <c r="L3145" s="3"/>
    </row>
    <row r="3146" spans="2:12" x14ac:dyDescent="0.25">
      <c r="B3146" s="2"/>
      <c r="G3146" s="3"/>
      <c r="L3146" s="3"/>
    </row>
    <row r="3147" spans="2:12" x14ac:dyDescent="0.25">
      <c r="B3147" s="2"/>
      <c r="G3147" s="3"/>
      <c r="L3147" s="3"/>
    </row>
    <row r="3148" spans="2:12" x14ac:dyDescent="0.25">
      <c r="B3148" s="2"/>
      <c r="G3148" s="3"/>
      <c r="L3148" s="3"/>
    </row>
    <row r="3149" spans="2:12" x14ac:dyDescent="0.25">
      <c r="B3149" s="2"/>
      <c r="G3149" s="3"/>
      <c r="L3149" s="3"/>
    </row>
    <row r="3150" spans="2:12" x14ac:dyDescent="0.25">
      <c r="B3150" s="2"/>
      <c r="G3150" s="3"/>
      <c r="L3150" s="3"/>
    </row>
    <row r="3151" spans="2:12" x14ac:dyDescent="0.25">
      <c r="B3151" s="2"/>
      <c r="G3151" s="3"/>
      <c r="L3151" s="3"/>
    </row>
    <row r="3152" spans="2:12" x14ac:dyDescent="0.25">
      <c r="B3152" s="2"/>
      <c r="G3152" s="3"/>
      <c r="L3152" s="3"/>
    </row>
    <row r="3153" spans="2:12" x14ac:dyDescent="0.25">
      <c r="B3153" s="2"/>
      <c r="G3153" s="3"/>
      <c r="L3153" s="3"/>
    </row>
    <row r="3154" spans="2:12" x14ac:dyDescent="0.25">
      <c r="B3154" s="2"/>
      <c r="G3154" s="3"/>
      <c r="L3154" s="3"/>
    </row>
    <row r="3155" spans="2:12" x14ac:dyDescent="0.25">
      <c r="B3155" s="2"/>
      <c r="G3155" s="3"/>
      <c r="L3155" s="3"/>
    </row>
    <row r="3156" spans="2:12" x14ac:dyDescent="0.25">
      <c r="B3156" s="2"/>
      <c r="G3156" s="3"/>
      <c r="L3156" s="3"/>
    </row>
    <row r="3157" spans="2:12" x14ac:dyDescent="0.25">
      <c r="B3157" s="2"/>
      <c r="G3157" s="3"/>
      <c r="L3157" s="3"/>
    </row>
    <row r="3158" spans="2:12" x14ac:dyDescent="0.25">
      <c r="B3158" s="2"/>
      <c r="G3158" s="3"/>
      <c r="L3158" s="3"/>
    </row>
    <row r="3159" spans="2:12" x14ac:dyDescent="0.25">
      <c r="B3159" s="2"/>
      <c r="G3159" s="3"/>
      <c r="L3159" s="3"/>
    </row>
    <row r="3160" spans="2:12" x14ac:dyDescent="0.25">
      <c r="B3160" s="2"/>
      <c r="G3160" s="3"/>
      <c r="L3160" s="3"/>
    </row>
    <row r="3161" spans="2:12" x14ac:dyDescent="0.25">
      <c r="B3161" s="2"/>
      <c r="G3161" s="3"/>
      <c r="L3161" s="3"/>
    </row>
    <row r="3162" spans="2:12" x14ac:dyDescent="0.25">
      <c r="B3162" s="2"/>
      <c r="G3162" s="3"/>
      <c r="L3162" s="3"/>
    </row>
    <row r="3163" spans="2:12" x14ac:dyDescent="0.25">
      <c r="B3163" s="2"/>
      <c r="G3163" s="3"/>
      <c r="L3163" s="3"/>
    </row>
    <row r="3164" spans="2:12" x14ac:dyDescent="0.25">
      <c r="B3164" s="2"/>
      <c r="G3164" s="3"/>
      <c r="L3164" s="3"/>
    </row>
    <row r="3165" spans="2:12" x14ac:dyDescent="0.25">
      <c r="B3165" s="2"/>
      <c r="G3165" s="3"/>
      <c r="L3165" s="3"/>
    </row>
    <row r="3166" spans="2:12" x14ac:dyDescent="0.25">
      <c r="B3166" s="2"/>
      <c r="G3166" s="3"/>
      <c r="L3166" s="3"/>
    </row>
    <row r="3167" spans="2:12" x14ac:dyDescent="0.25">
      <c r="B3167" s="2"/>
      <c r="G3167" s="3"/>
      <c r="L3167" s="3"/>
    </row>
    <row r="3168" spans="2:12" x14ac:dyDescent="0.25">
      <c r="B3168" s="2"/>
      <c r="G3168" s="3"/>
      <c r="L3168" s="3"/>
    </row>
    <row r="3169" spans="2:12" x14ac:dyDescent="0.25">
      <c r="B3169" s="2"/>
      <c r="G3169" s="3"/>
      <c r="L3169" s="3"/>
    </row>
    <row r="3170" spans="2:12" x14ac:dyDescent="0.25">
      <c r="B3170" s="2"/>
      <c r="G3170" s="3"/>
      <c r="L3170" s="3"/>
    </row>
    <row r="3171" spans="2:12" x14ac:dyDescent="0.25">
      <c r="B3171" s="2"/>
      <c r="G3171" s="3"/>
      <c r="L3171" s="3"/>
    </row>
    <row r="3172" spans="2:12" x14ac:dyDescent="0.25">
      <c r="B3172" s="2"/>
      <c r="G3172" s="3"/>
      <c r="L3172" s="3"/>
    </row>
    <row r="3173" spans="2:12" x14ac:dyDescent="0.25">
      <c r="B3173" s="2"/>
      <c r="G3173" s="3"/>
      <c r="L3173" s="3"/>
    </row>
    <row r="3174" spans="2:12" x14ac:dyDescent="0.25">
      <c r="B3174" s="2"/>
      <c r="G3174" s="3"/>
      <c r="L3174" s="3"/>
    </row>
    <row r="3175" spans="2:12" x14ac:dyDescent="0.25">
      <c r="B3175" s="2"/>
      <c r="G3175" s="3"/>
      <c r="L3175" s="3"/>
    </row>
    <row r="3176" spans="2:12" x14ac:dyDescent="0.25">
      <c r="B3176" s="2"/>
      <c r="G3176" s="3"/>
      <c r="L3176" s="3"/>
    </row>
    <row r="3177" spans="2:12" x14ac:dyDescent="0.25">
      <c r="B3177" s="2"/>
      <c r="G3177" s="3"/>
      <c r="L3177" s="3"/>
    </row>
    <row r="3178" spans="2:12" x14ac:dyDescent="0.25">
      <c r="B3178" s="2"/>
      <c r="G3178" s="3"/>
      <c r="L3178" s="3"/>
    </row>
    <row r="3179" spans="2:12" x14ac:dyDescent="0.25">
      <c r="B3179" s="2"/>
      <c r="G3179" s="3"/>
      <c r="L3179" s="3"/>
    </row>
    <row r="3180" spans="2:12" x14ac:dyDescent="0.25">
      <c r="B3180" s="2"/>
      <c r="G3180" s="3"/>
      <c r="L3180" s="3"/>
    </row>
    <row r="3181" spans="2:12" x14ac:dyDescent="0.25">
      <c r="B3181" s="2"/>
      <c r="G3181" s="3"/>
      <c r="L3181" s="3"/>
    </row>
    <row r="3182" spans="2:12" x14ac:dyDescent="0.25">
      <c r="B3182" s="2"/>
      <c r="G3182" s="3"/>
      <c r="L3182" s="3"/>
    </row>
    <row r="3183" spans="2:12" x14ac:dyDescent="0.25">
      <c r="B3183" s="2"/>
      <c r="G3183" s="3"/>
      <c r="L3183" s="3"/>
    </row>
    <row r="3184" spans="2:12" x14ac:dyDescent="0.25">
      <c r="B3184" s="2"/>
      <c r="G3184" s="3"/>
      <c r="L3184" s="3"/>
    </row>
    <row r="3185" spans="2:12" x14ac:dyDescent="0.25">
      <c r="B3185" s="2"/>
      <c r="G3185" s="3"/>
      <c r="L3185" s="3"/>
    </row>
    <row r="3186" spans="2:12" x14ac:dyDescent="0.25">
      <c r="B3186" s="2"/>
      <c r="G3186" s="3"/>
      <c r="L3186" s="3"/>
    </row>
    <row r="3187" spans="2:12" x14ac:dyDescent="0.25">
      <c r="B3187" s="2"/>
      <c r="G3187" s="3"/>
      <c r="L3187" s="3"/>
    </row>
    <row r="3188" spans="2:12" x14ac:dyDescent="0.25">
      <c r="B3188" s="2"/>
      <c r="G3188" s="3"/>
      <c r="L3188" s="3"/>
    </row>
    <row r="3189" spans="2:12" x14ac:dyDescent="0.25">
      <c r="B3189" s="2"/>
      <c r="G3189" s="3"/>
      <c r="L3189" s="3"/>
    </row>
    <row r="3190" spans="2:12" x14ac:dyDescent="0.25">
      <c r="B3190" s="2"/>
      <c r="G3190" s="3"/>
      <c r="L3190" s="3"/>
    </row>
    <row r="3191" spans="2:12" x14ac:dyDescent="0.25">
      <c r="B3191" s="2"/>
      <c r="G3191" s="3"/>
      <c r="L3191" s="3"/>
    </row>
    <row r="3192" spans="2:12" x14ac:dyDescent="0.25">
      <c r="B3192" s="2"/>
      <c r="G3192" s="3"/>
      <c r="L3192" s="3"/>
    </row>
    <row r="3193" spans="2:12" x14ac:dyDescent="0.25">
      <c r="B3193" s="2"/>
      <c r="G3193" s="3"/>
      <c r="L3193" s="3"/>
    </row>
    <row r="3194" spans="2:12" x14ac:dyDescent="0.25">
      <c r="B3194" s="2"/>
      <c r="G3194" s="3"/>
      <c r="L3194" s="3"/>
    </row>
    <row r="3195" spans="2:12" x14ac:dyDescent="0.25">
      <c r="B3195" s="2"/>
      <c r="G3195" s="3"/>
      <c r="L3195" s="3"/>
    </row>
    <row r="3196" spans="2:12" x14ac:dyDescent="0.25">
      <c r="B3196" s="2"/>
      <c r="G3196" s="3"/>
      <c r="L3196" s="3"/>
    </row>
    <row r="3197" spans="2:12" x14ac:dyDescent="0.25">
      <c r="B3197" s="2"/>
      <c r="G3197" s="3"/>
      <c r="L3197" s="3"/>
    </row>
    <row r="3198" spans="2:12" x14ac:dyDescent="0.25">
      <c r="B3198" s="2"/>
      <c r="G3198" s="3"/>
      <c r="L3198" s="3"/>
    </row>
    <row r="3199" spans="2:12" x14ac:dyDescent="0.25">
      <c r="B3199" s="2"/>
      <c r="G3199" s="3"/>
      <c r="L3199" s="3"/>
    </row>
    <row r="3200" spans="2:12" x14ac:dyDescent="0.25">
      <c r="B3200" s="2"/>
      <c r="G3200" s="3"/>
      <c r="L3200" s="3"/>
    </row>
    <row r="3201" spans="2:12" x14ac:dyDescent="0.25">
      <c r="B3201" s="2"/>
      <c r="G3201" s="3"/>
      <c r="L3201" s="3"/>
    </row>
    <row r="3202" spans="2:12" x14ac:dyDescent="0.25">
      <c r="B3202" s="2"/>
      <c r="G3202" s="3"/>
      <c r="L3202" s="3"/>
    </row>
    <row r="3203" spans="2:12" x14ac:dyDescent="0.25">
      <c r="B3203" s="2"/>
      <c r="G3203" s="3"/>
      <c r="L3203" s="3"/>
    </row>
    <row r="3204" spans="2:12" x14ac:dyDescent="0.25">
      <c r="B3204" s="2"/>
      <c r="G3204" s="3"/>
      <c r="L3204" s="3"/>
    </row>
    <row r="3205" spans="2:12" x14ac:dyDescent="0.25">
      <c r="B3205" s="2"/>
      <c r="G3205" s="3"/>
      <c r="L3205" s="3"/>
    </row>
    <row r="3206" spans="2:12" x14ac:dyDescent="0.25">
      <c r="B3206" s="2"/>
      <c r="G3206" s="3"/>
      <c r="L3206" s="3"/>
    </row>
    <row r="3207" spans="2:12" x14ac:dyDescent="0.25">
      <c r="B3207" s="2"/>
      <c r="G3207" s="3"/>
      <c r="L3207" s="3"/>
    </row>
    <row r="3208" spans="2:12" x14ac:dyDescent="0.25">
      <c r="B3208" s="2"/>
      <c r="G3208" s="3"/>
      <c r="L3208" s="3"/>
    </row>
    <row r="3209" spans="2:12" x14ac:dyDescent="0.25">
      <c r="B3209" s="2"/>
      <c r="G3209" s="3"/>
      <c r="L3209" s="3"/>
    </row>
    <row r="3210" spans="2:12" x14ac:dyDescent="0.25">
      <c r="B3210" s="2"/>
      <c r="G3210" s="3"/>
      <c r="L3210" s="3"/>
    </row>
    <row r="3211" spans="2:12" x14ac:dyDescent="0.25">
      <c r="B3211" s="2"/>
      <c r="G3211" s="3"/>
      <c r="L3211" s="3"/>
    </row>
    <row r="3212" spans="2:12" x14ac:dyDescent="0.25">
      <c r="B3212" s="2"/>
      <c r="G3212" s="3"/>
      <c r="L3212" s="3"/>
    </row>
    <row r="3213" spans="2:12" x14ac:dyDescent="0.25">
      <c r="B3213" s="2"/>
      <c r="G3213" s="3"/>
      <c r="L3213" s="3"/>
    </row>
    <row r="3214" spans="2:12" x14ac:dyDescent="0.25">
      <c r="B3214" s="2"/>
      <c r="G3214" s="3"/>
      <c r="L3214" s="3"/>
    </row>
    <row r="3215" spans="2:12" x14ac:dyDescent="0.25">
      <c r="B3215" s="2"/>
      <c r="G3215" s="3"/>
      <c r="L3215" s="3"/>
    </row>
    <row r="3216" spans="2:12" x14ac:dyDescent="0.25">
      <c r="B3216" s="2"/>
      <c r="G3216" s="3"/>
      <c r="L3216" s="3"/>
    </row>
    <row r="3217" spans="2:12" x14ac:dyDescent="0.25">
      <c r="B3217" s="2"/>
      <c r="G3217" s="3"/>
      <c r="L3217" s="3"/>
    </row>
    <row r="3218" spans="2:12" x14ac:dyDescent="0.25">
      <c r="B3218" s="2"/>
      <c r="G3218" s="3"/>
      <c r="L3218" s="3"/>
    </row>
    <row r="3219" spans="2:12" x14ac:dyDescent="0.25">
      <c r="B3219" s="2"/>
      <c r="G3219" s="3"/>
      <c r="L3219" s="3"/>
    </row>
    <row r="3220" spans="2:12" x14ac:dyDescent="0.25">
      <c r="B3220" s="2"/>
      <c r="G3220" s="3"/>
      <c r="L3220" s="3"/>
    </row>
    <row r="3221" spans="2:12" x14ac:dyDescent="0.25">
      <c r="B3221" s="2"/>
      <c r="G3221" s="3"/>
      <c r="L3221" s="3"/>
    </row>
    <row r="3222" spans="2:12" x14ac:dyDescent="0.25">
      <c r="B3222" s="2"/>
      <c r="G3222" s="3"/>
      <c r="L3222" s="3"/>
    </row>
    <row r="3223" spans="2:12" x14ac:dyDescent="0.25">
      <c r="B3223" s="2"/>
      <c r="G3223" s="3"/>
      <c r="L3223" s="3"/>
    </row>
    <row r="3224" spans="2:12" x14ac:dyDescent="0.25">
      <c r="B3224" s="2"/>
      <c r="G3224" s="3"/>
      <c r="L3224" s="3"/>
    </row>
    <row r="3225" spans="2:12" x14ac:dyDescent="0.25">
      <c r="B3225" s="2"/>
      <c r="G3225" s="3"/>
      <c r="L3225" s="3"/>
    </row>
    <row r="3226" spans="2:12" x14ac:dyDescent="0.25">
      <c r="B3226" s="2"/>
      <c r="G3226" s="3"/>
      <c r="L3226" s="3"/>
    </row>
    <row r="3227" spans="2:12" x14ac:dyDescent="0.25">
      <c r="B3227" s="2"/>
      <c r="G3227" s="3"/>
      <c r="L3227" s="3"/>
    </row>
    <row r="3228" spans="2:12" x14ac:dyDescent="0.25">
      <c r="B3228" s="2"/>
      <c r="G3228" s="3"/>
      <c r="L3228" s="3"/>
    </row>
    <row r="3229" spans="2:12" x14ac:dyDescent="0.25">
      <c r="B3229" s="2"/>
      <c r="G3229" s="3"/>
      <c r="L3229" s="3"/>
    </row>
    <row r="3230" spans="2:12" x14ac:dyDescent="0.25">
      <c r="B3230" s="2"/>
      <c r="G3230" s="3"/>
      <c r="L3230" s="3"/>
    </row>
    <row r="3231" spans="2:12" x14ac:dyDescent="0.25">
      <c r="B3231" s="2"/>
      <c r="G3231" s="3"/>
      <c r="L3231" s="3"/>
    </row>
    <row r="3232" spans="2:12" x14ac:dyDescent="0.25">
      <c r="B3232" s="2"/>
      <c r="G3232" s="3"/>
      <c r="L3232" s="3"/>
    </row>
    <row r="3233" spans="2:12" x14ac:dyDescent="0.25">
      <c r="B3233" s="2"/>
      <c r="G3233" s="3"/>
      <c r="L3233" s="3"/>
    </row>
    <row r="3234" spans="2:12" x14ac:dyDescent="0.25">
      <c r="B3234" s="2"/>
      <c r="G3234" s="3"/>
      <c r="L3234" s="3"/>
    </row>
    <row r="3235" spans="2:12" x14ac:dyDescent="0.25">
      <c r="B3235" s="2"/>
      <c r="G3235" s="3"/>
      <c r="L3235" s="3"/>
    </row>
    <row r="3236" spans="2:12" x14ac:dyDescent="0.25">
      <c r="B3236" s="2"/>
      <c r="G3236" s="3"/>
      <c r="L3236" s="3"/>
    </row>
    <row r="3237" spans="2:12" x14ac:dyDescent="0.25">
      <c r="B3237" s="2"/>
      <c r="G3237" s="3"/>
      <c r="L3237" s="3"/>
    </row>
    <row r="3238" spans="2:12" x14ac:dyDescent="0.25">
      <c r="B3238" s="2"/>
      <c r="G3238" s="3"/>
      <c r="L3238" s="3"/>
    </row>
    <row r="3239" spans="2:12" x14ac:dyDescent="0.25">
      <c r="B3239" s="2"/>
      <c r="G3239" s="3"/>
      <c r="L3239" s="3"/>
    </row>
    <row r="3240" spans="2:12" x14ac:dyDescent="0.25">
      <c r="B3240" s="2"/>
      <c r="G3240" s="3"/>
      <c r="L3240" s="3"/>
    </row>
    <row r="3241" spans="2:12" x14ac:dyDescent="0.25">
      <c r="B3241" s="2"/>
      <c r="G3241" s="3"/>
      <c r="L3241" s="3"/>
    </row>
    <row r="3242" spans="2:12" x14ac:dyDescent="0.25">
      <c r="B3242" s="2"/>
      <c r="G3242" s="3"/>
      <c r="L3242" s="3"/>
    </row>
    <row r="3243" spans="2:12" x14ac:dyDescent="0.25">
      <c r="B3243" s="2"/>
      <c r="G3243" s="3"/>
      <c r="L3243" s="3"/>
    </row>
    <row r="3244" spans="2:12" x14ac:dyDescent="0.25">
      <c r="B3244" s="2"/>
      <c r="G3244" s="3"/>
      <c r="L3244" s="3"/>
    </row>
    <row r="3245" spans="2:12" x14ac:dyDescent="0.25">
      <c r="B3245" s="2"/>
      <c r="G3245" s="3"/>
      <c r="L3245" s="3"/>
    </row>
    <row r="3246" spans="2:12" x14ac:dyDescent="0.25">
      <c r="B3246" s="2"/>
      <c r="G3246" s="3"/>
      <c r="L3246" s="3"/>
    </row>
    <row r="3247" spans="2:12" x14ac:dyDescent="0.25">
      <c r="B3247" s="2"/>
      <c r="G3247" s="3"/>
      <c r="L3247" s="3"/>
    </row>
    <row r="3248" spans="2:12" x14ac:dyDescent="0.25">
      <c r="B3248" s="2"/>
      <c r="G3248" s="3"/>
      <c r="L3248" s="3"/>
    </row>
    <row r="3249" spans="2:12" x14ac:dyDescent="0.25">
      <c r="B3249" s="2"/>
      <c r="G3249" s="3"/>
      <c r="L3249" s="3"/>
    </row>
    <row r="3250" spans="2:12" x14ac:dyDescent="0.25">
      <c r="B3250" s="2"/>
      <c r="G3250" s="3"/>
      <c r="L3250" s="3"/>
    </row>
    <row r="3251" spans="2:12" x14ac:dyDescent="0.25">
      <c r="B3251" s="2"/>
      <c r="G3251" s="3"/>
      <c r="L3251" s="3"/>
    </row>
    <row r="3252" spans="2:12" x14ac:dyDescent="0.25">
      <c r="B3252" s="2"/>
      <c r="G3252" s="3"/>
      <c r="L3252" s="3"/>
    </row>
    <row r="3253" spans="2:12" x14ac:dyDescent="0.25">
      <c r="B3253" s="2"/>
      <c r="G3253" s="3"/>
      <c r="L3253" s="3"/>
    </row>
    <row r="3254" spans="2:12" x14ac:dyDescent="0.25">
      <c r="B3254" s="2"/>
      <c r="G3254" s="3"/>
      <c r="L3254" s="3"/>
    </row>
    <row r="3255" spans="2:12" x14ac:dyDescent="0.25">
      <c r="B3255" s="2"/>
      <c r="G3255" s="3"/>
      <c r="L3255" s="3"/>
    </row>
    <row r="3256" spans="2:12" x14ac:dyDescent="0.25">
      <c r="B3256" s="2"/>
      <c r="G3256" s="3"/>
      <c r="L3256" s="3"/>
    </row>
    <row r="3257" spans="2:12" x14ac:dyDescent="0.25">
      <c r="B3257" s="2"/>
      <c r="G3257" s="3"/>
      <c r="L3257" s="3"/>
    </row>
    <row r="3258" spans="2:12" x14ac:dyDescent="0.25">
      <c r="B3258" s="2"/>
      <c r="G3258" s="3"/>
      <c r="L3258" s="3"/>
    </row>
    <row r="3259" spans="2:12" x14ac:dyDescent="0.25">
      <c r="B3259" s="2"/>
      <c r="G3259" s="3"/>
      <c r="L3259" s="3"/>
    </row>
    <row r="3260" spans="2:12" x14ac:dyDescent="0.25">
      <c r="B3260" s="2"/>
      <c r="G3260" s="3"/>
      <c r="L3260" s="3"/>
    </row>
    <row r="3261" spans="2:12" x14ac:dyDescent="0.25">
      <c r="B3261" s="2"/>
      <c r="G3261" s="3"/>
      <c r="L3261" s="3"/>
    </row>
    <row r="3262" spans="2:12" x14ac:dyDescent="0.25">
      <c r="B3262" s="2"/>
      <c r="G3262" s="3"/>
      <c r="L3262" s="3"/>
    </row>
    <row r="3263" spans="2:12" x14ac:dyDescent="0.25">
      <c r="B3263" s="2"/>
      <c r="G3263" s="3"/>
      <c r="L3263" s="3"/>
    </row>
    <row r="3264" spans="2:12" x14ac:dyDescent="0.25">
      <c r="B3264" s="2"/>
      <c r="G3264" s="3"/>
      <c r="L3264" s="3"/>
    </row>
    <row r="3265" spans="2:12" x14ac:dyDescent="0.25">
      <c r="B3265" s="2"/>
      <c r="G3265" s="3"/>
      <c r="L3265" s="3"/>
    </row>
    <row r="3266" spans="2:12" x14ac:dyDescent="0.25">
      <c r="B3266" s="2"/>
      <c r="G3266" s="3"/>
      <c r="L3266" s="3"/>
    </row>
    <row r="3267" spans="2:12" x14ac:dyDescent="0.25">
      <c r="B3267" s="2"/>
      <c r="G3267" s="3"/>
      <c r="L3267" s="3"/>
    </row>
    <row r="3268" spans="2:12" x14ac:dyDescent="0.25">
      <c r="B3268" s="2"/>
      <c r="G3268" s="3"/>
      <c r="L3268" s="3"/>
    </row>
    <row r="3269" spans="2:12" x14ac:dyDescent="0.25">
      <c r="B3269" s="2"/>
      <c r="G3269" s="3"/>
      <c r="L3269" s="3"/>
    </row>
    <row r="3270" spans="2:12" x14ac:dyDescent="0.25">
      <c r="B3270" s="2"/>
      <c r="G3270" s="3"/>
      <c r="L3270" s="3"/>
    </row>
    <row r="3271" spans="2:12" x14ac:dyDescent="0.25">
      <c r="B3271" s="2"/>
      <c r="G3271" s="3"/>
      <c r="L3271" s="3"/>
    </row>
    <row r="3272" spans="2:12" x14ac:dyDescent="0.25">
      <c r="B3272" s="2"/>
      <c r="G3272" s="3"/>
      <c r="L3272" s="3"/>
    </row>
    <row r="3273" spans="2:12" x14ac:dyDescent="0.25">
      <c r="B3273" s="2"/>
      <c r="G3273" s="3"/>
      <c r="L3273" s="3"/>
    </row>
    <row r="3274" spans="2:12" x14ac:dyDescent="0.25">
      <c r="B3274" s="2"/>
      <c r="G3274" s="3"/>
      <c r="L3274" s="3"/>
    </row>
    <row r="3275" spans="2:12" x14ac:dyDescent="0.25">
      <c r="B3275" s="2"/>
      <c r="G3275" s="3"/>
      <c r="L3275" s="3"/>
    </row>
    <row r="3276" spans="2:12" x14ac:dyDescent="0.25">
      <c r="B3276" s="2"/>
      <c r="G3276" s="3"/>
      <c r="L3276" s="3"/>
    </row>
    <row r="3277" spans="2:12" x14ac:dyDescent="0.25">
      <c r="B3277" s="2"/>
      <c r="G3277" s="3"/>
      <c r="L3277" s="3"/>
    </row>
    <row r="3278" spans="2:12" x14ac:dyDescent="0.25">
      <c r="B3278" s="2"/>
      <c r="G3278" s="3"/>
      <c r="L3278" s="3"/>
    </row>
    <row r="3279" spans="2:12" x14ac:dyDescent="0.25">
      <c r="B3279" s="2"/>
      <c r="G3279" s="3"/>
      <c r="L3279" s="3"/>
    </row>
    <row r="3280" spans="2:12" x14ac:dyDescent="0.25">
      <c r="B3280" s="2"/>
      <c r="G3280" s="3"/>
      <c r="L3280" s="3"/>
    </row>
    <row r="3281" spans="2:12" x14ac:dyDescent="0.25">
      <c r="B3281" s="2"/>
      <c r="G3281" s="3"/>
      <c r="L3281" s="3"/>
    </row>
    <row r="3282" spans="2:12" x14ac:dyDescent="0.25">
      <c r="B3282" s="2"/>
      <c r="G3282" s="3"/>
      <c r="L3282" s="3"/>
    </row>
    <row r="3283" spans="2:12" x14ac:dyDescent="0.25">
      <c r="B3283" s="2"/>
      <c r="G3283" s="3"/>
      <c r="L3283" s="3"/>
    </row>
    <row r="3284" spans="2:12" x14ac:dyDescent="0.25">
      <c r="B3284" s="2"/>
      <c r="G3284" s="3"/>
      <c r="L3284" s="3"/>
    </row>
    <row r="3285" spans="2:12" x14ac:dyDescent="0.25">
      <c r="B3285" s="2"/>
      <c r="G3285" s="3"/>
      <c r="L3285" s="3"/>
    </row>
    <row r="3286" spans="2:12" x14ac:dyDescent="0.25">
      <c r="B3286" s="2"/>
      <c r="G3286" s="3"/>
      <c r="L3286" s="3"/>
    </row>
    <row r="3287" spans="2:12" x14ac:dyDescent="0.25">
      <c r="B3287" s="2"/>
      <c r="G3287" s="3"/>
      <c r="L3287" s="3"/>
    </row>
    <row r="3288" spans="2:12" x14ac:dyDescent="0.25">
      <c r="B3288" s="2"/>
      <c r="G3288" s="3"/>
      <c r="L3288" s="3"/>
    </row>
    <row r="3289" spans="2:12" x14ac:dyDescent="0.25">
      <c r="B3289" s="2"/>
      <c r="G3289" s="3"/>
      <c r="L3289" s="3"/>
    </row>
    <row r="3290" spans="2:12" x14ac:dyDescent="0.25">
      <c r="B3290" s="2"/>
      <c r="G3290" s="3"/>
      <c r="L3290" s="3"/>
    </row>
    <row r="3291" spans="2:12" x14ac:dyDescent="0.25">
      <c r="B3291" s="2"/>
      <c r="G3291" s="3"/>
      <c r="L3291" s="3"/>
    </row>
    <row r="3292" spans="2:12" x14ac:dyDescent="0.25">
      <c r="B3292" s="2"/>
      <c r="G3292" s="3"/>
      <c r="L3292" s="3"/>
    </row>
    <row r="3293" spans="2:12" x14ac:dyDescent="0.25">
      <c r="B3293" s="2"/>
      <c r="G3293" s="3"/>
      <c r="L3293" s="3"/>
    </row>
    <row r="3294" spans="2:12" x14ac:dyDescent="0.25">
      <c r="B3294" s="2"/>
      <c r="G3294" s="3"/>
      <c r="L3294" s="3"/>
    </row>
    <row r="3295" spans="2:12" x14ac:dyDescent="0.25">
      <c r="B3295" s="2"/>
      <c r="G3295" s="3"/>
      <c r="L3295" s="3"/>
    </row>
    <row r="3296" spans="2:12" x14ac:dyDescent="0.25">
      <c r="B3296" s="2"/>
      <c r="G3296" s="3"/>
      <c r="L3296" s="3"/>
    </row>
    <row r="3297" spans="2:12" x14ac:dyDescent="0.25">
      <c r="B3297" s="2"/>
      <c r="G3297" s="3"/>
      <c r="L3297" s="3"/>
    </row>
    <row r="3298" spans="2:12" x14ac:dyDescent="0.25">
      <c r="B3298" s="2"/>
      <c r="G3298" s="3"/>
      <c r="L3298" s="3"/>
    </row>
    <row r="3299" spans="2:12" x14ac:dyDescent="0.25">
      <c r="B3299" s="2"/>
      <c r="G3299" s="3"/>
      <c r="L3299" s="3"/>
    </row>
    <row r="3300" spans="2:12" x14ac:dyDescent="0.25">
      <c r="B3300" s="2"/>
      <c r="G3300" s="3"/>
      <c r="L3300" s="3"/>
    </row>
    <row r="3301" spans="2:12" x14ac:dyDescent="0.25">
      <c r="B3301" s="2"/>
      <c r="G3301" s="3"/>
      <c r="L3301" s="3"/>
    </row>
    <row r="3302" spans="2:12" x14ac:dyDescent="0.25">
      <c r="B3302" s="2"/>
      <c r="G3302" s="3"/>
      <c r="L3302" s="3"/>
    </row>
    <row r="3303" spans="2:12" x14ac:dyDescent="0.25">
      <c r="B3303" s="2"/>
      <c r="G3303" s="3"/>
      <c r="L3303" s="3"/>
    </row>
    <row r="3304" spans="2:12" x14ac:dyDescent="0.25">
      <c r="B3304" s="2"/>
      <c r="G3304" s="3"/>
      <c r="L3304" s="3"/>
    </row>
    <row r="3305" spans="2:12" x14ac:dyDescent="0.25">
      <c r="B3305" s="2"/>
      <c r="G3305" s="3"/>
      <c r="L3305" s="3"/>
    </row>
    <row r="3306" spans="2:12" x14ac:dyDescent="0.25">
      <c r="B3306" s="2"/>
      <c r="G3306" s="3"/>
      <c r="L3306" s="3"/>
    </row>
    <row r="3307" spans="2:12" x14ac:dyDescent="0.25">
      <c r="B3307" s="2"/>
      <c r="G3307" s="3"/>
      <c r="L3307" s="3"/>
    </row>
    <row r="3308" spans="2:12" x14ac:dyDescent="0.25">
      <c r="B3308" s="2"/>
      <c r="G3308" s="3"/>
      <c r="L3308" s="3"/>
    </row>
    <row r="3309" spans="2:12" x14ac:dyDescent="0.25">
      <c r="B3309" s="2"/>
      <c r="G3309" s="3"/>
      <c r="L3309" s="3"/>
    </row>
    <row r="3310" spans="2:12" x14ac:dyDescent="0.25">
      <c r="B3310" s="2"/>
      <c r="G3310" s="3"/>
      <c r="L3310" s="3"/>
    </row>
    <row r="3311" spans="2:12" x14ac:dyDescent="0.25">
      <c r="B3311" s="2"/>
      <c r="G3311" s="3"/>
      <c r="L3311" s="3"/>
    </row>
    <row r="3312" spans="2:12" x14ac:dyDescent="0.25">
      <c r="B3312" s="2"/>
      <c r="G3312" s="3"/>
      <c r="L3312" s="3"/>
    </row>
    <row r="3313" spans="2:12" x14ac:dyDescent="0.25">
      <c r="B3313" s="2"/>
      <c r="G3313" s="3"/>
      <c r="L3313" s="3"/>
    </row>
    <row r="3314" spans="2:12" x14ac:dyDescent="0.25">
      <c r="B3314" s="2"/>
      <c r="G3314" s="3"/>
      <c r="L3314" s="3"/>
    </row>
    <row r="3315" spans="2:12" x14ac:dyDescent="0.25">
      <c r="B3315" s="2"/>
      <c r="G3315" s="3"/>
      <c r="L3315" s="3"/>
    </row>
    <row r="3316" spans="2:12" x14ac:dyDescent="0.25">
      <c r="B3316" s="2"/>
      <c r="G3316" s="3"/>
      <c r="L3316" s="3"/>
    </row>
    <row r="3317" spans="2:12" x14ac:dyDescent="0.25">
      <c r="B3317" s="2"/>
      <c r="G3317" s="3"/>
      <c r="L3317" s="3"/>
    </row>
    <row r="3318" spans="2:12" x14ac:dyDescent="0.25">
      <c r="B3318" s="2"/>
      <c r="G3318" s="3"/>
      <c r="L3318" s="3"/>
    </row>
    <row r="3319" spans="2:12" x14ac:dyDescent="0.25">
      <c r="B3319" s="2"/>
      <c r="G3319" s="3"/>
      <c r="L3319" s="3"/>
    </row>
    <row r="3320" spans="2:12" x14ac:dyDescent="0.25">
      <c r="B3320" s="2"/>
      <c r="G3320" s="3"/>
      <c r="L3320" s="3"/>
    </row>
    <row r="3321" spans="2:12" x14ac:dyDescent="0.25">
      <c r="B3321" s="2"/>
      <c r="G3321" s="3"/>
      <c r="L3321" s="3"/>
    </row>
    <row r="3322" spans="2:12" x14ac:dyDescent="0.25">
      <c r="B3322" s="2"/>
      <c r="G3322" s="3"/>
      <c r="L3322" s="3"/>
    </row>
    <row r="3323" spans="2:12" x14ac:dyDescent="0.25">
      <c r="B3323" s="2"/>
      <c r="G3323" s="3"/>
      <c r="L3323" s="3"/>
    </row>
    <row r="3324" spans="2:12" x14ac:dyDescent="0.25">
      <c r="B3324" s="2"/>
      <c r="G3324" s="3"/>
      <c r="L3324" s="3"/>
    </row>
    <row r="3325" spans="2:12" x14ac:dyDescent="0.25">
      <c r="B3325" s="2"/>
      <c r="G3325" s="3"/>
      <c r="L3325" s="3"/>
    </row>
    <row r="3326" spans="2:12" x14ac:dyDescent="0.25">
      <c r="B3326" s="2"/>
      <c r="G3326" s="3"/>
      <c r="L3326" s="3"/>
    </row>
    <row r="3327" spans="2:12" x14ac:dyDescent="0.25">
      <c r="B3327" s="2"/>
      <c r="G3327" s="3"/>
      <c r="L3327" s="3"/>
    </row>
    <row r="3328" spans="2:12" x14ac:dyDescent="0.25">
      <c r="B3328" s="2"/>
      <c r="G3328" s="3"/>
      <c r="L3328" s="3"/>
    </row>
    <row r="3329" spans="2:12" x14ac:dyDescent="0.25">
      <c r="B3329" s="2"/>
      <c r="G3329" s="3"/>
      <c r="L3329" s="3"/>
    </row>
    <row r="3330" spans="2:12" x14ac:dyDescent="0.25">
      <c r="B3330" s="2"/>
      <c r="G3330" s="3"/>
      <c r="L3330" s="3"/>
    </row>
    <row r="3331" spans="2:12" x14ac:dyDescent="0.25">
      <c r="B3331" s="2"/>
      <c r="G3331" s="3"/>
      <c r="L3331" s="3"/>
    </row>
    <row r="3332" spans="2:12" x14ac:dyDescent="0.25">
      <c r="B3332" s="2"/>
      <c r="G3332" s="3"/>
      <c r="L3332" s="3"/>
    </row>
    <row r="3333" spans="2:12" x14ac:dyDescent="0.25">
      <c r="B3333" s="2"/>
      <c r="G3333" s="3"/>
      <c r="L3333" s="3"/>
    </row>
    <row r="3334" spans="2:12" x14ac:dyDescent="0.25">
      <c r="B3334" s="2"/>
      <c r="G3334" s="3"/>
      <c r="L3334" s="3"/>
    </row>
    <row r="3335" spans="2:12" x14ac:dyDescent="0.25">
      <c r="B3335" s="2"/>
      <c r="G3335" s="3"/>
      <c r="L3335" s="3"/>
    </row>
    <row r="3336" spans="2:12" x14ac:dyDescent="0.25">
      <c r="B3336" s="2"/>
      <c r="G3336" s="3"/>
      <c r="L3336" s="3"/>
    </row>
    <row r="3337" spans="2:12" x14ac:dyDescent="0.25">
      <c r="B3337" s="2"/>
      <c r="G3337" s="3"/>
      <c r="L3337" s="3"/>
    </row>
    <row r="3338" spans="2:12" x14ac:dyDescent="0.25">
      <c r="B3338" s="2"/>
      <c r="G3338" s="3"/>
      <c r="L3338" s="3"/>
    </row>
    <row r="3339" spans="2:12" x14ac:dyDescent="0.25">
      <c r="B3339" s="2"/>
      <c r="G3339" s="3"/>
      <c r="L3339" s="3"/>
    </row>
    <row r="3340" spans="2:12" x14ac:dyDescent="0.25">
      <c r="B3340" s="2"/>
      <c r="G3340" s="3"/>
      <c r="L3340" s="3"/>
    </row>
    <row r="3341" spans="2:12" x14ac:dyDescent="0.25">
      <c r="B3341" s="2"/>
      <c r="G3341" s="3"/>
      <c r="L3341" s="3"/>
    </row>
    <row r="3342" spans="2:12" x14ac:dyDescent="0.25">
      <c r="B3342" s="2"/>
      <c r="G3342" s="3"/>
      <c r="L3342" s="3"/>
    </row>
    <row r="3343" spans="2:12" x14ac:dyDescent="0.25">
      <c r="B3343" s="2"/>
      <c r="G3343" s="3"/>
      <c r="L3343" s="3"/>
    </row>
    <row r="3344" spans="2:12" x14ac:dyDescent="0.25">
      <c r="B3344" s="2"/>
      <c r="G3344" s="3"/>
      <c r="L3344" s="3"/>
    </row>
    <row r="3345" spans="2:12" x14ac:dyDescent="0.25">
      <c r="B3345" s="2"/>
      <c r="G3345" s="3"/>
      <c r="L3345" s="3"/>
    </row>
    <row r="3346" spans="2:12" x14ac:dyDescent="0.25">
      <c r="B3346" s="2"/>
      <c r="G3346" s="3"/>
      <c r="L3346" s="3"/>
    </row>
    <row r="3347" spans="2:12" x14ac:dyDescent="0.25">
      <c r="B3347" s="2"/>
      <c r="G3347" s="3"/>
      <c r="L3347" s="3"/>
    </row>
    <row r="3348" spans="2:12" x14ac:dyDescent="0.25">
      <c r="B3348" s="2"/>
      <c r="G3348" s="3"/>
      <c r="L3348" s="3"/>
    </row>
    <row r="3349" spans="2:12" x14ac:dyDescent="0.25">
      <c r="B3349" s="2"/>
      <c r="G3349" s="3"/>
      <c r="L3349" s="3"/>
    </row>
    <row r="3350" spans="2:12" x14ac:dyDescent="0.25">
      <c r="B3350" s="2"/>
      <c r="G3350" s="3"/>
      <c r="L3350" s="3"/>
    </row>
    <row r="3351" spans="2:12" x14ac:dyDescent="0.25">
      <c r="B3351" s="2"/>
      <c r="G3351" s="3"/>
      <c r="L3351" s="3"/>
    </row>
    <row r="3352" spans="2:12" x14ac:dyDescent="0.25">
      <c r="B3352" s="2"/>
      <c r="G3352" s="3"/>
      <c r="L3352" s="3"/>
    </row>
    <row r="3353" spans="2:12" x14ac:dyDescent="0.25">
      <c r="B3353" s="2"/>
      <c r="G3353" s="3"/>
      <c r="L3353" s="3"/>
    </row>
    <row r="3354" spans="2:12" x14ac:dyDescent="0.25">
      <c r="B3354" s="2"/>
      <c r="G3354" s="3"/>
      <c r="L3354" s="3"/>
    </row>
    <row r="3355" spans="2:12" x14ac:dyDescent="0.25">
      <c r="B3355" s="2"/>
      <c r="G3355" s="3"/>
      <c r="L3355" s="3"/>
    </row>
    <row r="3356" spans="2:12" x14ac:dyDescent="0.25">
      <c r="B3356" s="2"/>
      <c r="G3356" s="3"/>
      <c r="L3356" s="3"/>
    </row>
    <row r="3357" spans="2:12" x14ac:dyDescent="0.25">
      <c r="B3357" s="2"/>
      <c r="G3357" s="3"/>
      <c r="L3357" s="3"/>
    </row>
    <row r="3358" spans="2:12" x14ac:dyDescent="0.25">
      <c r="B3358" s="2"/>
      <c r="G3358" s="3"/>
      <c r="L3358" s="3"/>
    </row>
    <row r="3359" spans="2:12" x14ac:dyDescent="0.25">
      <c r="B3359" s="2"/>
      <c r="G3359" s="3"/>
      <c r="L3359" s="3"/>
    </row>
    <row r="3360" spans="2:12" x14ac:dyDescent="0.25">
      <c r="B3360" s="2"/>
      <c r="G3360" s="3"/>
      <c r="L3360" s="3"/>
    </row>
    <row r="3361" spans="2:12" x14ac:dyDescent="0.25">
      <c r="B3361" s="2"/>
      <c r="G3361" s="3"/>
      <c r="L3361" s="3"/>
    </row>
    <row r="3362" spans="2:12" x14ac:dyDescent="0.25">
      <c r="B3362" s="2"/>
      <c r="G3362" s="3"/>
      <c r="L3362" s="3"/>
    </row>
    <row r="3363" spans="2:12" x14ac:dyDescent="0.25">
      <c r="B3363" s="2"/>
      <c r="G3363" s="3"/>
      <c r="L3363" s="3"/>
    </row>
    <row r="3364" spans="2:12" x14ac:dyDescent="0.25">
      <c r="B3364" s="2"/>
      <c r="G3364" s="3"/>
      <c r="L3364" s="3"/>
    </row>
    <row r="3365" spans="2:12" x14ac:dyDescent="0.25">
      <c r="B3365" s="2"/>
      <c r="G3365" s="3"/>
      <c r="L3365" s="3"/>
    </row>
    <row r="3366" spans="2:12" x14ac:dyDescent="0.25">
      <c r="B3366" s="2"/>
      <c r="G3366" s="3"/>
      <c r="L3366" s="3"/>
    </row>
    <row r="3367" spans="2:12" x14ac:dyDescent="0.25">
      <c r="B3367" s="2"/>
      <c r="G3367" s="3"/>
      <c r="L3367" s="3"/>
    </row>
    <row r="3368" spans="2:12" x14ac:dyDescent="0.25">
      <c r="B3368" s="2"/>
      <c r="G3368" s="3"/>
      <c r="L3368" s="3"/>
    </row>
    <row r="3369" spans="2:12" x14ac:dyDescent="0.25">
      <c r="B3369" s="2"/>
      <c r="G3369" s="3"/>
      <c r="L3369" s="3"/>
    </row>
    <row r="3370" spans="2:12" x14ac:dyDescent="0.25">
      <c r="B3370" s="2"/>
      <c r="G3370" s="3"/>
      <c r="L3370" s="3"/>
    </row>
    <row r="3371" spans="2:12" x14ac:dyDescent="0.25">
      <c r="B3371" s="2"/>
      <c r="G3371" s="3"/>
      <c r="L3371" s="3"/>
    </row>
    <row r="3372" spans="2:12" x14ac:dyDescent="0.25">
      <c r="B3372" s="2"/>
      <c r="G3372" s="3"/>
      <c r="L3372" s="3"/>
    </row>
    <row r="3373" spans="2:12" x14ac:dyDescent="0.25">
      <c r="B3373" s="2"/>
      <c r="G3373" s="3"/>
      <c r="L3373" s="3"/>
    </row>
    <row r="3374" spans="2:12" x14ac:dyDescent="0.25">
      <c r="B3374" s="2"/>
      <c r="G3374" s="3"/>
      <c r="L3374" s="3"/>
    </row>
    <row r="3375" spans="2:12" x14ac:dyDescent="0.25">
      <c r="B3375" s="2"/>
      <c r="G3375" s="3"/>
      <c r="L3375" s="3"/>
    </row>
    <row r="3376" spans="2:12" x14ac:dyDescent="0.25">
      <c r="B3376" s="2"/>
      <c r="G3376" s="3"/>
      <c r="L3376" s="3"/>
    </row>
    <row r="3377" spans="2:12" x14ac:dyDescent="0.25">
      <c r="B3377" s="2"/>
      <c r="G3377" s="3"/>
      <c r="L3377" s="3"/>
    </row>
    <row r="3378" spans="2:12" x14ac:dyDescent="0.25">
      <c r="B3378" s="2"/>
      <c r="G3378" s="3"/>
      <c r="L3378" s="3"/>
    </row>
    <row r="3379" spans="2:12" x14ac:dyDescent="0.25">
      <c r="B3379" s="2"/>
      <c r="G3379" s="3"/>
      <c r="L3379" s="3"/>
    </row>
    <row r="3380" spans="2:12" x14ac:dyDescent="0.25">
      <c r="B3380" s="2"/>
      <c r="G3380" s="3"/>
      <c r="L3380" s="3"/>
    </row>
    <row r="3381" spans="2:12" x14ac:dyDescent="0.25">
      <c r="B3381" s="2"/>
      <c r="G3381" s="3"/>
      <c r="L3381" s="3"/>
    </row>
    <row r="3382" spans="2:12" x14ac:dyDescent="0.25">
      <c r="B3382" s="2"/>
      <c r="G3382" s="3"/>
      <c r="L3382" s="3"/>
    </row>
    <row r="3383" spans="2:12" x14ac:dyDescent="0.25">
      <c r="B3383" s="2"/>
      <c r="G3383" s="3"/>
      <c r="L3383" s="3"/>
    </row>
    <row r="3384" spans="2:12" x14ac:dyDescent="0.25">
      <c r="B3384" s="2"/>
      <c r="G3384" s="3"/>
      <c r="L3384" s="3"/>
    </row>
    <row r="3385" spans="2:12" x14ac:dyDescent="0.25">
      <c r="B3385" s="2"/>
      <c r="G3385" s="3"/>
      <c r="L3385" s="3"/>
    </row>
    <row r="3386" spans="2:12" x14ac:dyDescent="0.25">
      <c r="B3386" s="2"/>
      <c r="G3386" s="3"/>
      <c r="L3386" s="3"/>
    </row>
    <row r="3387" spans="2:12" x14ac:dyDescent="0.25">
      <c r="B3387" s="2"/>
      <c r="G3387" s="3"/>
      <c r="L3387" s="3"/>
    </row>
    <row r="3388" spans="2:12" x14ac:dyDescent="0.25">
      <c r="B3388" s="2"/>
      <c r="G3388" s="3"/>
      <c r="L3388" s="3"/>
    </row>
    <row r="3389" spans="2:12" x14ac:dyDescent="0.25">
      <c r="B3389" s="2"/>
      <c r="G3389" s="3"/>
      <c r="L3389" s="3"/>
    </row>
    <row r="3390" spans="2:12" x14ac:dyDescent="0.25">
      <c r="B3390" s="2"/>
      <c r="G3390" s="3"/>
      <c r="L3390" s="3"/>
    </row>
    <row r="3391" spans="2:12" x14ac:dyDescent="0.25">
      <c r="B3391" s="2"/>
      <c r="G3391" s="3"/>
      <c r="L3391" s="3"/>
    </row>
    <row r="3392" spans="2:12" x14ac:dyDescent="0.25">
      <c r="B3392" s="2"/>
      <c r="G3392" s="3"/>
      <c r="L3392" s="3"/>
    </row>
    <row r="3393" spans="2:12" x14ac:dyDescent="0.25">
      <c r="B3393" s="2"/>
      <c r="G3393" s="3"/>
      <c r="L3393" s="3"/>
    </row>
    <row r="3394" spans="2:12" x14ac:dyDescent="0.25">
      <c r="B3394" s="2"/>
      <c r="G3394" s="3"/>
      <c r="L3394" s="3"/>
    </row>
    <row r="3395" spans="2:12" x14ac:dyDescent="0.25">
      <c r="B3395" s="2"/>
      <c r="G3395" s="3"/>
      <c r="L3395" s="3"/>
    </row>
    <row r="3396" spans="2:12" x14ac:dyDescent="0.25">
      <c r="B3396" s="2"/>
      <c r="G3396" s="3"/>
      <c r="L3396" s="3"/>
    </row>
    <row r="3397" spans="2:12" x14ac:dyDescent="0.25">
      <c r="B3397" s="2"/>
      <c r="G3397" s="3"/>
      <c r="L3397" s="3"/>
    </row>
    <row r="3398" spans="2:12" x14ac:dyDescent="0.25">
      <c r="B3398" s="2"/>
      <c r="G3398" s="3"/>
      <c r="L3398" s="3"/>
    </row>
    <row r="3399" spans="2:12" x14ac:dyDescent="0.25">
      <c r="B3399" s="2"/>
      <c r="G3399" s="3"/>
      <c r="L3399" s="3"/>
    </row>
    <row r="3400" spans="2:12" x14ac:dyDescent="0.25">
      <c r="B3400" s="2"/>
      <c r="G3400" s="3"/>
      <c r="L3400" s="3"/>
    </row>
    <row r="3401" spans="2:12" x14ac:dyDescent="0.25">
      <c r="B3401" s="2"/>
      <c r="G3401" s="3"/>
      <c r="L3401" s="3"/>
    </row>
    <row r="3402" spans="2:12" x14ac:dyDescent="0.25">
      <c r="B3402" s="2"/>
      <c r="G3402" s="3"/>
      <c r="L3402" s="3"/>
    </row>
    <row r="3403" spans="2:12" x14ac:dyDescent="0.25">
      <c r="B3403" s="2"/>
      <c r="G3403" s="3"/>
      <c r="L3403" s="3"/>
    </row>
    <row r="3404" spans="2:12" x14ac:dyDescent="0.25">
      <c r="B3404" s="2"/>
      <c r="G3404" s="3"/>
      <c r="L3404" s="3"/>
    </row>
    <row r="3405" spans="2:12" x14ac:dyDescent="0.25">
      <c r="B3405" s="2"/>
      <c r="G3405" s="3"/>
      <c r="L3405" s="3"/>
    </row>
    <row r="3406" spans="2:12" x14ac:dyDescent="0.25">
      <c r="B3406" s="2"/>
      <c r="G3406" s="3"/>
      <c r="L3406" s="3"/>
    </row>
    <row r="3407" spans="2:12" x14ac:dyDescent="0.25">
      <c r="B3407" s="2"/>
      <c r="G3407" s="3"/>
      <c r="L3407" s="3"/>
    </row>
    <row r="3408" spans="2:12" x14ac:dyDescent="0.25">
      <c r="B3408" s="2"/>
      <c r="G3408" s="3"/>
      <c r="L3408" s="3"/>
    </row>
    <row r="3409" spans="2:12" x14ac:dyDescent="0.25">
      <c r="B3409" s="2"/>
      <c r="G3409" s="3"/>
      <c r="L3409" s="3"/>
    </row>
    <row r="3410" spans="2:12" x14ac:dyDescent="0.25">
      <c r="B3410" s="2"/>
      <c r="G3410" s="3"/>
      <c r="L3410" s="3"/>
    </row>
    <row r="3411" spans="2:12" x14ac:dyDescent="0.25">
      <c r="B3411" s="2"/>
      <c r="G3411" s="3"/>
      <c r="L3411" s="3"/>
    </row>
    <row r="3412" spans="2:12" x14ac:dyDescent="0.25">
      <c r="B3412" s="2"/>
      <c r="G3412" s="3"/>
      <c r="L3412" s="3"/>
    </row>
    <row r="3413" spans="2:12" x14ac:dyDescent="0.25">
      <c r="B3413" s="2"/>
      <c r="G3413" s="3"/>
      <c r="L3413" s="3"/>
    </row>
    <row r="3414" spans="2:12" x14ac:dyDescent="0.25">
      <c r="B3414" s="2"/>
      <c r="G3414" s="3"/>
      <c r="L3414" s="3"/>
    </row>
    <row r="3415" spans="2:12" x14ac:dyDescent="0.25">
      <c r="B3415" s="2"/>
      <c r="G3415" s="3"/>
      <c r="L3415" s="3"/>
    </row>
    <row r="3416" spans="2:12" x14ac:dyDescent="0.25">
      <c r="B3416" s="2"/>
      <c r="G3416" s="3"/>
      <c r="L3416" s="3"/>
    </row>
    <row r="3417" spans="2:12" x14ac:dyDescent="0.25">
      <c r="B3417" s="2"/>
      <c r="G3417" s="3"/>
      <c r="L3417" s="3"/>
    </row>
    <row r="3418" spans="2:12" x14ac:dyDescent="0.25">
      <c r="B3418" s="2"/>
      <c r="G3418" s="3"/>
      <c r="L3418" s="3"/>
    </row>
    <row r="3419" spans="2:12" x14ac:dyDescent="0.25">
      <c r="B3419" s="2"/>
      <c r="G3419" s="3"/>
      <c r="L3419" s="3"/>
    </row>
    <row r="3420" spans="2:12" x14ac:dyDescent="0.25">
      <c r="B3420" s="2"/>
      <c r="G3420" s="3"/>
      <c r="L3420" s="3"/>
    </row>
    <row r="3421" spans="2:12" x14ac:dyDescent="0.25">
      <c r="B3421" s="2"/>
      <c r="G3421" s="3"/>
      <c r="L3421" s="3"/>
    </row>
    <row r="3422" spans="2:12" x14ac:dyDescent="0.25">
      <c r="B3422" s="2"/>
      <c r="G3422" s="3"/>
      <c r="L3422" s="3"/>
    </row>
    <row r="3423" spans="2:12" x14ac:dyDescent="0.25">
      <c r="B3423" s="2"/>
      <c r="G3423" s="3"/>
      <c r="L3423" s="3"/>
    </row>
    <row r="3424" spans="2:12" x14ac:dyDescent="0.25">
      <c r="B3424" s="2"/>
      <c r="G3424" s="3"/>
      <c r="L3424" s="3"/>
    </row>
    <row r="3425" spans="2:12" x14ac:dyDescent="0.25">
      <c r="B3425" s="2"/>
      <c r="G3425" s="3"/>
      <c r="L3425" s="3"/>
    </row>
    <row r="3426" spans="2:12" x14ac:dyDescent="0.25">
      <c r="B3426" s="2"/>
      <c r="G3426" s="3"/>
      <c r="L3426" s="3"/>
    </row>
    <row r="3427" spans="2:12" x14ac:dyDescent="0.25">
      <c r="B3427" s="2"/>
      <c r="G3427" s="3"/>
      <c r="L3427" s="3"/>
    </row>
    <row r="3428" spans="2:12" x14ac:dyDescent="0.25">
      <c r="B3428" s="2"/>
      <c r="G3428" s="3"/>
      <c r="L3428" s="3"/>
    </row>
    <row r="3429" spans="2:12" x14ac:dyDescent="0.25">
      <c r="B3429" s="2"/>
      <c r="G3429" s="3"/>
      <c r="L3429" s="3"/>
    </row>
    <row r="3430" spans="2:12" x14ac:dyDescent="0.25">
      <c r="B3430" s="2"/>
      <c r="G3430" s="3"/>
      <c r="L3430" s="3"/>
    </row>
    <row r="3431" spans="2:12" x14ac:dyDescent="0.25">
      <c r="B3431" s="2"/>
      <c r="G3431" s="3"/>
      <c r="L3431" s="3"/>
    </row>
    <row r="3432" spans="2:12" x14ac:dyDescent="0.25">
      <c r="B3432" s="2"/>
      <c r="G3432" s="3"/>
      <c r="L3432" s="3"/>
    </row>
    <row r="3433" spans="2:12" x14ac:dyDescent="0.25">
      <c r="B3433" s="2"/>
      <c r="G3433" s="3"/>
      <c r="L3433" s="3"/>
    </row>
    <row r="3434" spans="2:12" x14ac:dyDescent="0.25">
      <c r="B3434" s="2"/>
      <c r="G3434" s="3"/>
      <c r="L3434" s="3"/>
    </row>
    <row r="3435" spans="2:12" x14ac:dyDescent="0.25">
      <c r="B3435" s="2"/>
      <c r="G3435" s="3"/>
      <c r="L3435" s="3"/>
    </row>
    <row r="3436" spans="2:12" x14ac:dyDescent="0.25">
      <c r="B3436" s="2"/>
      <c r="G3436" s="3"/>
      <c r="L3436" s="3"/>
    </row>
    <row r="3437" spans="2:12" x14ac:dyDescent="0.25">
      <c r="B3437" s="2"/>
      <c r="G3437" s="3"/>
      <c r="L3437" s="3"/>
    </row>
    <row r="3438" spans="2:12" x14ac:dyDescent="0.25">
      <c r="B3438" s="2"/>
      <c r="G3438" s="3"/>
      <c r="L3438" s="3"/>
    </row>
    <row r="3439" spans="2:12" x14ac:dyDescent="0.25">
      <c r="B3439" s="2"/>
      <c r="G3439" s="3"/>
      <c r="L3439" s="3"/>
    </row>
    <row r="3440" spans="2:12" x14ac:dyDescent="0.25">
      <c r="B3440" s="2"/>
      <c r="G3440" s="3"/>
      <c r="L3440" s="3"/>
    </row>
    <row r="3441" spans="2:12" x14ac:dyDescent="0.25">
      <c r="B3441" s="2"/>
      <c r="G3441" s="3"/>
      <c r="L3441" s="3"/>
    </row>
    <row r="3442" spans="2:12" x14ac:dyDescent="0.25">
      <c r="B3442" s="2"/>
      <c r="G3442" s="3"/>
      <c r="L3442" s="3"/>
    </row>
    <row r="3443" spans="2:12" x14ac:dyDescent="0.25">
      <c r="B3443" s="2"/>
      <c r="G3443" s="3"/>
      <c r="L3443" s="3"/>
    </row>
    <row r="3444" spans="2:12" x14ac:dyDescent="0.25">
      <c r="B3444" s="2"/>
      <c r="G3444" s="3"/>
      <c r="L3444" s="3"/>
    </row>
    <row r="3445" spans="2:12" x14ac:dyDescent="0.25">
      <c r="B3445" s="2"/>
      <c r="G3445" s="3"/>
      <c r="L3445" s="3"/>
    </row>
    <row r="3446" spans="2:12" x14ac:dyDescent="0.25">
      <c r="B3446" s="2"/>
      <c r="G3446" s="3"/>
      <c r="L3446" s="3"/>
    </row>
    <row r="3447" spans="2:12" x14ac:dyDescent="0.25">
      <c r="B3447" s="2"/>
      <c r="G3447" s="3"/>
      <c r="L3447" s="3"/>
    </row>
    <row r="3448" spans="2:12" x14ac:dyDescent="0.25">
      <c r="B3448" s="2"/>
      <c r="G3448" s="3"/>
      <c r="L3448" s="3"/>
    </row>
    <row r="3449" spans="2:12" x14ac:dyDescent="0.25">
      <c r="B3449" s="2"/>
      <c r="G3449" s="3"/>
      <c r="L3449" s="3"/>
    </row>
    <row r="3450" spans="2:12" x14ac:dyDescent="0.25">
      <c r="B3450" s="2"/>
      <c r="G3450" s="3"/>
      <c r="L3450" s="3"/>
    </row>
    <row r="3451" spans="2:12" x14ac:dyDescent="0.25">
      <c r="B3451" s="2"/>
      <c r="G3451" s="3"/>
      <c r="L3451" s="3"/>
    </row>
    <row r="3452" spans="2:12" x14ac:dyDescent="0.25">
      <c r="B3452" s="2"/>
      <c r="G3452" s="3"/>
      <c r="L3452" s="3"/>
    </row>
    <row r="3453" spans="2:12" x14ac:dyDescent="0.25">
      <c r="B3453" s="2"/>
      <c r="G3453" s="3"/>
      <c r="L3453" s="3"/>
    </row>
    <row r="3454" spans="2:12" x14ac:dyDescent="0.25">
      <c r="B3454" s="2"/>
      <c r="G3454" s="3"/>
      <c r="L3454" s="3"/>
    </row>
    <row r="3455" spans="2:12" x14ac:dyDescent="0.25">
      <c r="B3455" s="2"/>
      <c r="G3455" s="3"/>
      <c r="L3455" s="3"/>
    </row>
    <row r="3456" spans="2:12" x14ac:dyDescent="0.25">
      <c r="B3456" s="2"/>
      <c r="G3456" s="3"/>
      <c r="L3456" s="3"/>
    </row>
    <row r="3457" spans="2:12" x14ac:dyDescent="0.25">
      <c r="B3457" s="2"/>
      <c r="G3457" s="3"/>
      <c r="L3457" s="3"/>
    </row>
    <row r="3458" spans="2:12" x14ac:dyDescent="0.25">
      <c r="B3458" s="2"/>
      <c r="G3458" s="3"/>
      <c r="L3458" s="3"/>
    </row>
    <row r="3459" spans="2:12" x14ac:dyDescent="0.25">
      <c r="B3459" s="2"/>
      <c r="G3459" s="3"/>
      <c r="L3459" s="3"/>
    </row>
    <row r="3460" spans="2:12" x14ac:dyDescent="0.25">
      <c r="B3460" s="2"/>
      <c r="G3460" s="3"/>
      <c r="L3460" s="3"/>
    </row>
    <row r="3461" spans="2:12" x14ac:dyDescent="0.25">
      <c r="B3461" s="2"/>
      <c r="G3461" s="3"/>
      <c r="L3461" s="3"/>
    </row>
    <row r="3462" spans="2:12" x14ac:dyDescent="0.25">
      <c r="B3462" s="2"/>
      <c r="G3462" s="3"/>
      <c r="L3462" s="3"/>
    </row>
    <row r="3463" spans="2:12" x14ac:dyDescent="0.25">
      <c r="B3463" s="2"/>
      <c r="G3463" s="3"/>
      <c r="L3463" s="3"/>
    </row>
    <row r="3464" spans="2:12" x14ac:dyDescent="0.25">
      <c r="B3464" s="2"/>
      <c r="G3464" s="3"/>
      <c r="L3464" s="3"/>
    </row>
    <row r="3465" spans="2:12" x14ac:dyDescent="0.25">
      <c r="B3465" s="2"/>
      <c r="G3465" s="3"/>
      <c r="L3465" s="3"/>
    </row>
    <row r="3466" spans="2:12" x14ac:dyDescent="0.25">
      <c r="B3466" s="2"/>
      <c r="G3466" s="3"/>
      <c r="L3466" s="3"/>
    </row>
    <row r="3467" spans="2:12" x14ac:dyDescent="0.25">
      <c r="B3467" s="2"/>
      <c r="G3467" s="3"/>
      <c r="L3467" s="3"/>
    </row>
    <row r="3468" spans="2:12" x14ac:dyDescent="0.25">
      <c r="B3468" s="2"/>
      <c r="G3468" s="3"/>
      <c r="L3468" s="3"/>
    </row>
    <row r="3469" spans="2:12" x14ac:dyDescent="0.25">
      <c r="B3469" s="2"/>
      <c r="G3469" s="3"/>
      <c r="L3469" s="3"/>
    </row>
    <row r="3470" spans="2:12" x14ac:dyDescent="0.25">
      <c r="B3470" s="2"/>
      <c r="G3470" s="3"/>
      <c r="L3470" s="3"/>
    </row>
    <row r="3471" spans="2:12" x14ac:dyDescent="0.25">
      <c r="B3471" s="2"/>
      <c r="G3471" s="3"/>
      <c r="L3471" s="3"/>
    </row>
    <row r="3472" spans="2:12" x14ac:dyDescent="0.25">
      <c r="B3472" s="2"/>
      <c r="G3472" s="3"/>
      <c r="L3472" s="3"/>
    </row>
    <row r="3473" spans="2:12" x14ac:dyDescent="0.25">
      <c r="B3473" s="2"/>
      <c r="G3473" s="3"/>
      <c r="L3473" s="3"/>
    </row>
    <row r="3474" spans="2:12" x14ac:dyDescent="0.25">
      <c r="B3474" s="2"/>
      <c r="G3474" s="3"/>
      <c r="L3474" s="3"/>
    </row>
    <row r="3475" spans="2:12" x14ac:dyDescent="0.25">
      <c r="B3475" s="2"/>
      <c r="G3475" s="3"/>
      <c r="L3475" s="3"/>
    </row>
    <row r="3476" spans="2:12" x14ac:dyDescent="0.25">
      <c r="B3476" s="2"/>
      <c r="G3476" s="3"/>
      <c r="L3476" s="3"/>
    </row>
    <row r="3477" spans="2:12" x14ac:dyDescent="0.25">
      <c r="B3477" s="2"/>
      <c r="G3477" s="3"/>
      <c r="L3477" s="3"/>
    </row>
    <row r="3478" spans="2:12" x14ac:dyDescent="0.25">
      <c r="B3478" s="2"/>
      <c r="G3478" s="3"/>
      <c r="L3478" s="3"/>
    </row>
    <row r="3479" spans="2:12" x14ac:dyDescent="0.25">
      <c r="B3479" s="2"/>
      <c r="G3479" s="3"/>
      <c r="L3479" s="3"/>
    </row>
    <row r="3480" spans="2:12" x14ac:dyDescent="0.25">
      <c r="B3480" s="2"/>
      <c r="G3480" s="3"/>
      <c r="L3480" s="3"/>
    </row>
    <row r="3481" spans="2:12" x14ac:dyDescent="0.25">
      <c r="B3481" s="2"/>
      <c r="G3481" s="3"/>
      <c r="L3481" s="3"/>
    </row>
    <row r="3482" spans="2:12" x14ac:dyDescent="0.25">
      <c r="B3482" s="2"/>
      <c r="G3482" s="3"/>
      <c r="L3482" s="3"/>
    </row>
    <row r="3483" spans="2:12" x14ac:dyDescent="0.25">
      <c r="B3483" s="2"/>
      <c r="G3483" s="3"/>
      <c r="L3483" s="3"/>
    </row>
    <row r="3484" spans="2:12" x14ac:dyDescent="0.25">
      <c r="B3484" s="2"/>
      <c r="G3484" s="3"/>
      <c r="L3484" s="3"/>
    </row>
    <row r="3485" spans="2:12" x14ac:dyDescent="0.25">
      <c r="B3485" s="2"/>
      <c r="G3485" s="3"/>
      <c r="L3485" s="3"/>
    </row>
    <row r="3486" spans="2:12" x14ac:dyDescent="0.25">
      <c r="B3486" s="2"/>
      <c r="G3486" s="3"/>
      <c r="L3486" s="3"/>
    </row>
    <row r="3487" spans="2:12" x14ac:dyDescent="0.25">
      <c r="B3487" s="2"/>
      <c r="G3487" s="3"/>
      <c r="L3487" s="3"/>
    </row>
    <row r="3488" spans="2:12" x14ac:dyDescent="0.25">
      <c r="B3488" s="2"/>
      <c r="G3488" s="3"/>
      <c r="L3488" s="3"/>
    </row>
    <row r="3489" spans="2:12" x14ac:dyDescent="0.25">
      <c r="B3489" s="2"/>
      <c r="G3489" s="3"/>
      <c r="L3489" s="3"/>
    </row>
    <row r="3490" spans="2:12" x14ac:dyDescent="0.25">
      <c r="B3490" s="2"/>
      <c r="G3490" s="3"/>
      <c r="L3490" s="3"/>
    </row>
    <row r="3491" spans="2:12" x14ac:dyDescent="0.25">
      <c r="B3491" s="2"/>
      <c r="G3491" s="3"/>
      <c r="L3491" s="3"/>
    </row>
    <row r="3492" spans="2:12" x14ac:dyDescent="0.25">
      <c r="B3492" s="2"/>
      <c r="G3492" s="3"/>
      <c r="L3492" s="3"/>
    </row>
    <row r="3493" spans="2:12" x14ac:dyDescent="0.25">
      <c r="B3493" s="2"/>
      <c r="G3493" s="3"/>
      <c r="L3493" s="3"/>
    </row>
    <row r="3494" spans="2:12" x14ac:dyDescent="0.25">
      <c r="B3494" s="2"/>
      <c r="G3494" s="3"/>
      <c r="L3494" s="3"/>
    </row>
    <row r="3495" spans="2:12" x14ac:dyDescent="0.25">
      <c r="B3495" s="2"/>
      <c r="G3495" s="3"/>
      <c r="L3495" s="3"/>
    </row>
    <row r="3496" spans="2:12" x14ac:dyDescent="0.25">
      <c r="B3496" s="2"/>
      <c r="G3496" s="3"/>
      <c r="L3496" s="3"/>
    </row>
    <row r="3497" spans="2:12" x14ac:dyDescent="0.25">
      <c r="B3497" s="2"/>
      <c r="G3497" s="3"/>
      <c r="L3497" s="3"/>
    </row>
    <row r="3498" spans="2:12" x14ac:dyDescent="0.25">
      <c r="B3498" s="2"/>
      <c r="G3498" s="3"/>
      <c r="L3498" s="3"/>
    </row>
    <row r="3499" spans="2:12" x14ac:dyDescent="0.25">
      <c r="B3499" s="2"/>
      <c r="G3499" s="3"/>
      <c r="L3499" s="3"/>
    </row>
    <row r="3500" spans="2:12" x14ac:dyDescent="0.25">
      <c r="B3500" s="2"/>
      <c r="G3500" s="3"/>
      <c r="L3500" s="3"/>
    </row>
    <row r="3501" spans="2:12" x14ac:dyDescent="0.25">
      <c r="B3501" s="2"/>
      <c r="G3501" s="3"/>
      <c r="L3501" s="3"/>
    </row>
    <row r="3502" spans="2:12" x14ac:dyDescent="0.25">
      <c r="B3502" s="2"/>
      <c r="G3502" s="3"/>
      <c r="L3502" s="3"/>
    </row>
    <row r="3503" spans="2:12" x14ac:dyDescent="0.25">
      <c r="B3503" s="2"/>
      <c r="G3503" s="3"/>
      <c r="L3503" s="3"/>
    </row>
    <row r="3504" spans="2:12" x14ac:dyDescent="0.25">
      <c r="B3504" s="2"/>
      <c r="G3504" s="3"/>
      <c r="L3504" s="3"/>
    </row>
    <row r="3505" spans="2:12" x14ac:dyDescent="0.25">
      <c r="B3505" s="2"/>
      <c r="G3505" s="3"/>
      <c r="L3505" s="3"/>
    </row>
    <row r="3506" spans="2:12" x14ac:dyDescent="0.25">
      <c r="B3506" s="2"/>
      <c r="G3506" s="3"/>
      <c r="L3506" s="3"/>
    </row>
    <row r="3507" spans="2:12" x14ac:dyDescent="0.25">
      <c r="B3507" s="2"/>
      <c r="G3507" s="3"/>
      <c r="L3507" s="3"/>
    </row>
    <row r="3508" spans="2:12" x14ac:dyDescent="0.25">
      <c r="B3508" s="2"/>
      <c r="G3508" s="3"/>
      <c r="L3508" s="3"/>
    </row>
    <row r="3509" spans="2:12" x14ac:dyDescent="0.25">
      <c r="B3509" s="2"/>
      <c r="G3509" s="3"/>
      <c r="L3509" s="3"/>
    </row>
    <row r="3510" spans="2:12" x14ac:dyDescent="0.25">
      <c r="B3510" s="2"/>
      <c r="G3510" s="3"/>
      <c r="L3510" s="3"/>
    </row>
    <row r="3511" spans="2:12" x14ac:dyDescent="0.25">
      <c r="B3511" s="2"/>
      <c r="G3511" s="3"/>
      <c r="L3511" s="3"/>
    </row>
    <row r="3512" spans="2:12" x14ac:dyDescent="0.25">
      <c r="B3512" s="2"/>
      <c r="G3512" s="3"/>
      <c r="L3512" s="3"/>
    </row>
    <row r="3513" spans="2:12" x14ac:dyDescent="0.25">
      <c r="B3513" s="2"/>
      <c r="G3513" s="3"/>
      <c r="L3513" s="3"/>
    </row>
    <row r="3514" spans="2:12" x14ac:dyDescent="0.25">
      <c r="B3514" s="2"/>
      <c r="G3514" s="3"/>
      <c r="L3514" s="3"/>
    </row>
    <row r="3515" spans="2:12" x14ac:dyDescent="0.25">
      <c r="B3515" s="2"/>
      <c r="G3515" s="3"/>
      <c r="L3515" s="3"/>
    </row>
    <row r="3516" spans="2:12" x14ac:dyDescent="0.25">
      <c r="B3516" s="2"/>
      <c r="G3516" s="3"/>
      <c r="L3516" s="3"/>
    </row>
    <row r="3517" spans="2:12" x14ac:dyDescent="0.25">
      <c r="B3517" s="2"/>
      <c r="G3517" s="3"/>
      <c r="L3517" s="3"/>
    </row>
    <row r="3518" spans="2:12" x14ac:dyDescent="0.25">
      <c r="B3518" s="2"/>
      <c r="G3518" s="3"/>
      <c r="L3518" s="3"/>
    </row>
    <row r="3519" spans="2:12" x14ac:dyDescent="0.25">
      <c r="B3519" s="2"/>
      <c r="G3519" s="3"/>
      <c r="L3519" s="3"/>
    </row>
    <row r="3520" spans="2:12" x14ac:dyDescent="0.25">
      <c r="B3520" s="2"/>
      <c r="G3520" s="3"/>
      <c r="L3520" s="3"/>
    </row>
    <row r="3521" spans="2:12" x14ac:dyDescent="0.25">
      <c r="B3521" s="2"/>
      <c r="G3521" s="3"/>
      <c r="L3521" s="3"/>
    </row>
    <row r="3522" spans="2:12" x14ac:dyDescent="0.25">
      <c r="B3522" s="2"/>
      <c r="G3522" s="3"/>
      <c r="L3522" s="3"/>
    </row>
    <row r="3523" spans="2:12" x14ac:dyDescent="0.25">
      <c r="B3523" s="2"/>
      <c r="G3523" s="3"/>
      <c r="L3523" s="3"/>
    </row>
    <row r="3524" spans="2:12" x14ac:dyDescent="0.25">
      <c r="B3524" s="2"/>
      <c r="G3524" s="3"/>
      <c r="L3524" s="3"/>
    </row>
    <row r="3525" spans="2:12" x14ac:dyDescent="0.25">
      <c r="B3525" s="2"/>
      <c r="G3525" s="3"/>
      <c r="L3525" s="3"/>
    </row>
    <row r="3526" spans="2:12" x14ac:dyDescent="0.25">
      <c r="B3526" s="2"/>
      <c r="G3526" s="3"/>
      <c r="L3526" s="3"/>
    </row>
    <row r="3527" spans="2:12" x14ac:dyDescent="0.25">
      <c r="B3527" s="2"/>
      <c r="G3527" s="3"/>
      <c r="L3527" s="3"/>
    </row>
    <row r="3528" spans="2:12" x14ac:dyDescent="0.25">
      <c r="B3528" s="2"/>
      <c r="G3528" s="3"/>
      <c r="L3528" s="3"/>
    </row>
    <row r="3529" spans="2:12" x14ac:dyDescent="0.25">
      <c r="B3529" s="2"/>
      <c r="G3529" s="3"/>
      <c r="L3529" s="3"/>
    </row>
    <row r="3530" spans="2:12" x14ac:dyDescent="0.25">
      <c r="B3530" s="2"/>
      <c r="G3530" s="3"/>
      <c r="L3530" s="3"/>
    </row>
    <row r="3531" spans="2:12" x14ac:dyDescent="0.25">
      <c r="B3531" s="2"/>
      <c r="G3531" s="3"/>
      <c r="L3531" s="3"/>
    </row>
    <row r="3532" spans="2:12" x14ac:dyDescent="0.25">
      <c r="B3532" s="2"/>
      <c r="G3532" s="3"/>
      <c r="L3532" s="3"/>
    </row>
    <row r="3533" spans="2:12" x14ac:dyDescent="0.25">
      <c r="B3533" s="2"/>
      <c r="G3533" s="3"/>
      <c r="L3533" s="3"/>
    </row>
    <row r="3534" spans="2:12" x14ac:dyDescent="0.25">
      <c r="B3534" s="2"/>
      <c r="G3534" s="3"/>
      <c r="L3534" s="3"/>
    </row>
    <row r="3535" spans="2:12" x14ac:dyDescent="0.25">
      <c r="B3535" s="2"/>
      <c r="G3535" s="3"/>
      <c r="L3535" s="3"/>
    </row>
    <row r="3536" spans="2:12" x14ac:dyDescent="0.25">
      <c r="B3536" s="2"/>
      <c r="G3536" s="3"/>
      <c r="L3536" s="3"/>
    </row>
    <row r="3537" spans="2:12" x14ac:dyDescent="0.25">
      <c r="B3537" s="2"/>
      <c r="G3537" s="3"/>
      <c r="L3537" s="3"/>
    </row>
    <row r="3538" spans="2:12" x14ac:dyDescent="0.25">
      <c r="B3538" s="2"/>
      <c r="G3538" s="3"/>
      <c r="L3538" s="3"/>
    </row>
    <row r="3539" spans="2:12" x14ac:dyDescent="0.25">
      <c r="B3539" s="2"/>
      <c r="G3539" s="3"/>
      <c r="L3539" s="3"/>
    </row>
    <row r="3540" spans="2:12" x14ac:dyDescent="0.25">
      <c r="B3540" s="2"/>
      <c r="G3540" s="3"/>
      <c r="L3540" s="3"/>
    </row>
    <row r="3541" spans="2:12" x14ac:dyDescent="0.25">
      <c r="B3541" s="2"/>
      <c r="G3541" s="3"/>
      <c r="L3541" s="3"/>
    </row>
    <row r="3542" spans="2:12" x14ac:dyDescent="0.25">
      <c r="B3542" s="2"/>
      <c r="G3542" s="3"/>
      <c r="L3542" s="3"/>
    </row>
    <row r="3543" spans="2:12" x14ac:dyDescent="0.25">
      <c r="B3543" s="2"/>
      <c r="G3543" s="3"/>
      <c r="L3543" s="3"/>
    </row>
    <row r="3544" spans="2:12" x14ac:dyDescent="0.25">
      <c r="B3544" s="2"/>
      <c r="G3544" s="3"/>
      <c r="L3544" s="3"/>
    </row>
    <row r="3545" spans="2:12" x14ac:dyDescent="0.25">
      <c r="B3545" s="2"/>
      <c r="G3545" s="3"/>
      <c r="L3545" s="3"/>
    </row>
    <row r="3546" spans="2:12" x14ac:dyDescent="0.25">
      <c r="B3546" s="2"/>
      <c r="G3546" s="3"/>
      <c r="L3546" s="3"/>
    </row>
    <row r="3547" spans="2:12" x14ac:dyDescent="0.25">
      <c r="B3547" s="2"/>
      <c r="G3547" s="3"/>
      <c r="L3547" s="3"/>
    </row>
    <row r="3548" spans="2:12" x14ac:dyDescent="0.25">
      <c r="B3548" s="2"/>
      <c r="G3548" s="3"/>
      <c r="L3548" s="3"/>
    </row>
    <row r="3549" spans="2:12" x14ac:dyDescent="0.25">
      <c r="B3549" s="2"/>
      <c r="G3549" s="3"/>
      <c r="L3549" s="3"/>
    </row>
    <row r="3550" spans="2:12" x14ac:dyDescent="0.25">
      <c r="B3550" s="2"/>
      <c r="G3550" s="3"/>
      <c r="L3550" s="3"/>
    </row>
    <row r="3551" spans="2:12" x14ac:dyDescent="0.25">
      <c r="B3551" s="2"/>
      <c r="G3551" s="3"/>
      <c r="L3551" s="3"/>
    </row>
    <row r="3552" spans="2:12" x14ac:dyDescent="0.25">
      <c r="B3552" s="2"/>
      <c r="G3552" s="3"/>
      <c r="L3552" s="3"/>
    </row>
    <row r="3553" spans="2:12" x14ac:dyDescent="0.25">
      <c r="B3553" s="2"/>
      <c r="G3553" s="3"/>
      <c r="L3553" s="3"/>
    </row>
    <row r="3554" spans="2:12" x14ac:dyDescent="0.25">
      <c r="B3554" s="2"/>
      <c r="G3554" s="3"/>
      <c r="L3554" s="3"/>
    </row>
    <row r="3555" spans="2:12" x14ac:dyDescent="0.25">
      <c r="B3555" s="2"/>
      <c r="G3555" s="3"/>
      <c r="L3555" s="3"/>
    </row>
    <row r="3556" spans="2:12" x14ac:dyDescent="0.25">
      <c r="B3556" s="2"/>
      <c r="G3556" s="3"/>
      <c r="L3556" s="3"/>
    </row>
    <row r="3557" spans="2:12" x14ac:dyDescent="0.25">
      <c r="B3557" s="2"/>
      <c r="G3557" s="3"/>
      <c r="L3557" s="3"/>
    </row>
    <row r="3558" spans="2:12" x14ac:dyDescent="0.25">
      <c r="B3558" s="2"/>
      <c r="G3558" s="3"/>
      <c r="L3558" s="3"/>
    </row>
    <row r="3559" spans="2:12" x14ac:dyDescent="0.25">
      <c r="B3559" s="2"/>
      <c r="G3559" s="3"/>
      <c r="L3559" s="3"/>
    </row>
    <row r="3560" spans="2:12" x14ac:dyDescent="0.25">
      <c r="B3560" s="2"/>
      <c r="G3560" s="3"/>
      <c r="L3560" s="3"/>
    </row>
    <row r="3561" spans="2:12" x14ac:dyDescent="0.25">
      <c r="B3561" s="2"/>
      <c r="G3561" s="3"/>
      <c r="L3561" s="3"/>
    </row>
    <row r="3562" spans="2:12" x14ac:dyDescent="0.25">
      <c r="B3562" s="2"/>
      <c r="G3562" s="3"/>
      <c r="L3562" s="3"/>
    </row>
    <row r="3563" spans="2:12" x14ac:dyDescent="0.25">
      <c r="B3563" s="2"/>
      <c r="G3563" s="3"/>
      <c r="L3563" s="3"/>
    </row>
    <row r="3564" spans="2:12" x14ac:dyDescent="0.25">
      <c r="B3564" s="2"/>
      <c r="G3564" s="3"/>
      <c r="L3564" s="3"/>
    </row>
    <row r="3565" spans="2:12" x14ac:dyDescent="0.25">
      <c r="B3565" s="2"/>
      <c r="G3565" s="3"/>
      <c r="L3565" s="3"/>
    </row>
    <row r="3566" spans="2:12" x14ac:dyDescent="0.25">
      <c r="B3566" s="2"/>
      <c r="G3566" s="3"/>
      <c r="L3566" s="3"/>
    </row>
    <row r="3567" spans="2:12" x14ac:dyDescent="0.25">
      <c r="B3567" s="2"/>
      <c r="G3567" s="3"/>
      <c r="L3567" s="3"/>
    </row>
    <row r="3568" spans="2:12" x14ac:dyDescent="0.25">
      <c r="B3568" s="2"/>
      <c r="G3568" s="3"/>
      <c r="L3568" s="3"/>
    </row>
    <row r="3569" spans="2:12" x14ac:dyDescent="0.25">
      <c r="B3569" s="2"/>
      <c r="G3569" s="3"/>
      <c r="L3569" s="3"/>
    </row>
    <row r="3570" spans="2:12" x14ac:dyDescent="0.25">
      <c r="B3570" s="2"/>
      <c r="G3570" s="3"/>
      <c r="L3570" s="3"/>
    </row>
    <row r="3571" spans="2:12" x14ac:dyDescent="0.25">
      <c r="B3571" s="2"/>
      <c r="G3571" s="3"/>
      <c r="L3571" s="3"/>
    </row>
    <row r="3572" spans="2:12" x14ac:dyDescent="0.25">
      <c r="B3572" s="2"/>
      <c r="G3572" s="3"/>
      <c r="L3572" s="3"/>
    </row>
    <row r="3573" spans="2:12" x14ac:dyDescent="0.25">
      <c r="B3573" s="2"/>
      <c r="G3573" s="3"/>
      <c r="L3573" s="3"/>
    </row>
    <row r="3574" spans="2:12" x14ac:dyDescent="0.25">
      <c r="B3574" s="2"/>
      <c r="G3574" s="3"/>
      <c r="L3574" s="3"/>
    </row>
    <row r="3575" spans="2:12" x14ac:dyDescent="0.25">
      <c r="B3575" s="2"/>
      <c r="G3575" s="3"/>
      <c r="L3575" s="3"/>
    </row>
    <row r="3576" spans="2:12" x14ac:dyDescent="0.25">
      <c r="B3576" s="2"/>
      <c r="G3576" s="3"/>
      <c r="L3576" s="3"/>
    </row>
    <row r="3577" spans="2:12" x14ac:dyDescent="0.25">
      <c r="B3577" s="2"/>
      <c r="G3577" s="3"/>
      <c r="L3577" s="3"/>
    </row>
    <row r="3578" spans="2:12" x14ac:dyDescent="0.25">
      <c r="B3578" s="2"/>
      <c r="G3578" s="3"/>
      <c r="L3578" s="3"/>
    </row>
    <row r="3579" spans="2:12" x14ac:dyDescent="0.25">
      <c r="B3579" s="2"/>
      <c r="G3579" s="3"/>
      <c r="L3579" s="3"/>
    </row>
    <row r="3580" spans="2:12" x14ac:dyDescent="0.25">
      <c r="B3580" s="2"/>
      <c r="G3580" s="3"/>
      <c r="L3580" s="3"/>
    </row>
    <row r="3581" spans="2:12" x14ac:dyDescent="0.25">
      <c r="B3581" s="2"/>
      <c r="G3581" s="3"/>
      <c r="L3581" s="3"/>
    </row>
    <row r="3582" spans="2:12" x14ac:dyDescent="0.25">
      <c r="B3582" s="2"/>
      <c r="G3582" s="3"/>
      <c r="L3582" s="3"/>
    </row>
    <row r="3583" spans="2:12" x14ac:dyDescent="0.25">
      <c r="B3583" s="2"/>
      <c r="G3583" s="3"/>
      <c r="L3583" s="3"/>
    </row>
    <row r="3584" spans="2:12" x14ac:dyDescent="0.25">
      <c r="B3584" s="2"/>
      <c r="G3584" s="3"/>
      <c r="L3584" s="3"/>
    </row>
    <row r="3585" spans="2:12" x14ac:dyDescent="0.25">
      <c r="B3585" s="2"/>
      <c r="G3585" s="3"/>
      <c r="L3585" s="3"/>
    </row>
    <row r="3586" spans="2:12" x14ac:dyDescent="0.25">
      <c r="B3586" s="2"/>
      <c r="G3586" s="3"/>
      <c r="L3586" s="3"/>
    </row>
    <row r="3587" spans="2:12" x14ac:dyDescent="0.25">
      <c r="B3587" s="2"/>
      <c r="G3587" s="3"/>
      <c r="L3587" s="3"/>
    </row>
    <row r="3588" spans="2:12" x14ac:dyDescent="0.25">
      <c r="B3588" s="2"/>
      <c r="G3588" s="3"/>
      <c r="L3588" s="3"/>
    </row>
    <row r="3589" spans="2:12" x14ac:dyDescent="0.25">
      <c r="B3589" s="2"/>
      <c r="G3589" s="3"/>
      <c r="L3589" s="3"/>
    </row>
    <row r="3590" spans="2:12" x14ac:dyDescent="0.25">
      <c r="B3590" s="2"/>
      <c r="G3590" s="3"/>
      <c r="L3590" s="3"/>
    </row>
    <row r="3591" spans="2:12" x14ac:dyDescent="0.25">
      <c r="B3591" s="2"/>
      <c r="G3591" s="3"/>
      <c r="L3591" s="3"/>
    </row>
    <row r="3592" spans="2:12" x14ac:dyDescent="0.25">
      <c r="B3592" s="2"/>
      <c r="G3592" s="3"/>
      <c r="L3592" s="3"/>
    </row>
    <row r="3593" spans="2:12" x14ac:dyDescent="0.25">
      <c r="B3593" s="2"/>
      <c r="G3593" s="3"/>
      <c r="L3593" s="3"/>
    </row>
    <row r="3594" spans="2:12" x14ac:dyDescent="0.25">
      <c r="B3594" s="2"/>
      <c r="G3594" s="3"/>
      <c r="L3594" s="3"/>
    </row>
    <row r="3595" spans="2:12" x14ac:dyDescent="0.25">
      <c r="B3595" s="2"/>
      <c r="G3595" s="3"/>
      <c r="L3595" s="3"/>
    </row>
    <row r="3596" spans="2:12" x14ac:dyDescent="0.25">
      <c r="B3596" s="2"/>
      <c r="G3596" s="3"/>
      <c r="L3596" s="3"/>
    </row>
    <row r="3597" spans="2:12" x14ac:dyDescent="0.25">
      <c r="B3597" s="2"/>
      <c r="G3597" s="3"/>
      <c r="L3597" s="3"/>
    </row>
    <row r="3598" spans="2:12" x14ac:dyDescent="0.25">
      <c r="B3598" s="2"/>
      <c r="G3598" s="3"/>
      <c r="L3598" s="3"/>
    </row>
    <row r="3599" spans="2:12" x14ac:dyDescent="0.25">
      <c r="B3599" s="2"/>
      <c r="G3599" s="3"/>
      <c r="L3599" s="3"/>
    </row>
    <row r="3600" spans="2:12" x14ac:dyDescent="0.25">
      <c r="B3600" s="2"/>
      <c r="G3600" s="3"/>
      <c r="L3600" s="3"/>
    </row>
    <row r="3601" spans="2:12" x14ac:dyDescent="0.25">
      <c r="B3601" s="2"/>
      <c r="G3601" s="3"/>
      <c r="L3601" s="3"/>
    </row>
    <row r="3602" spans="2:12" x14ac:dyDescent="0.25">
      <c r="B3602" s="2"/>
      <c r="G3602" s="3"/>
      <c r="L3602" s="3"/>
    </row>
    <row r="3603" spans="2:12" x14ac:dyDescent="0.25">
      <c r="B3603" s="2"/>
      <c r="G3603" s="3"/>
      <c r="L3603" s="3"/>
    </row>
    <row r="3604" spans="2:12" x14ac:dyDescent="0.25">
      <c r="B3604" s="2"/>
      <c r="G3604" s="3"/>
      <c r="L3604" s="3"/>
    </row>
    <row r="3605" spans="2:12" x14ac:dyDescent="0.25">
      <c r="B3605" s="2"/>
      <c r="G3605" s="3"/>
      <c r="L3605" s="3"/>
    </row>
    <row r="3606" spans="2:12" x14ac:dyDescent="0.25">
      <c r="B3606" s="2"/>
      <c r="G3606" s="3"/>
      <c r="L3606" s="3"/>
    </row>
    <row r="3607" spans="2:12" x14ac:dyDescent="0.25">
      <c r="B3607" s="2"/>
      <c r="G3607" s="3"/>
      <c r="L3607" s="3"/>
    </row>
    <row r="3608" spans="2:12" x14ac:dyDescent="0.25">
      <c r="B3608" s="2"/>
      <c r="G3608" s="3"/>
      <c r="L3608" s="3"/>
    </row>
    <row r="3609" spans="2:12" x14ac:dyDescent="0.25">
      <c r="B3609" s="2"/>
      <c r="G3609" s="3"/>
      <c r="L3609" s="3"/>
    </row>
    <row r="3610" spans="2:12" x14ac:dyDescent="0.25">
      <c r="B3610" s="2"/>
      <c r="G3610" s="3"/>
      <c r="L3610" s="3"/>
    </row>
    <row r="3611" spans="2:12" x14ac:dyDescent="0.25">
      <c r="B3611" s="2"/>
      <c r="G3611" s="3"/>
      <c r="L3611" s="3"/>
    </row>
    <row r="3612" spans="2:12" x14ac:dyDescent="0.25">
      <c r="B3612" s="2"/>
      <c r="G3612" s="3"/>
      <c r="L3612" s="3"/>
    </row>
    <row r="3613" spans="2:12" x14ac:dyDescent="0.25">
      <c r="B3613" s="2"/>
      <c r="G3613" s="3"/>
      <c r="L3613" s="3"/>
    </row>
    <row r="3614" spans="2:12" x14ac:dyDescent="0.25">
      <c r="B3614" s="2"/>
      <c r="G3614" s="3"/>
      <c r="L3614" s="3"/>
    </row>
    <row r="3615" spans="2:12" x14ac:dyDescent="0.25">
      <c r="B3615" s="2"/>
      <c r="G3615" s="3"/>
      <c r="L3615" s="3"/>
    </row>
    <row r="3616" spans="2:12" x14ac:dyDescent="0.25">
      <c r="B3616" s="2"/>
      <c r="G3616" s="3"/>
      <c r="L3616" s="3"/>
    </row>
    <row r="3617" spans="2:12" x14ac:dyDescent="0.25">
      <c r="B3617" s="2"/>
      <c r="G3617" s="3"/>
      <c r="L3617" s="3"/>
    </row>
    <row r="3618" spans="2:12" x14ac:dyDescent="0.25">
      <c r="B3618" s="2"/>
      <c r="G3618" s="3"/>
      <c r="L3618" s="3"/>
    </row>
    <row r="3619" spans="2:12" x14ac:dyDescent="0.25">
      <c r="B3619" s="2"/>
      <c r="G3619" s="3"/>
      <c r="L3619" s="3"/>
    </row>
    <row r="3620" spans="2:12" x14ac:dyDescent="0.25">
      <c r="B3620" s="2"/>
      <c r="G3620" s="3"/>
      <c r="L3620" s="3"/>
    </row>
    <row r="3621" spans="2:12" x14ac:dyDescent="0.25">
      <c r="B3621" s="2"/>
      <c r="G3621" s="3"/>
      <c r="L3621" s="3"/>
    </row>
    <row r="3622" spans="2:12" x14ac:dyDescent="0.25">
      <c r="B3622" s="2"/>
      <c r="G3622" s="3"/>
      <c r="L3622" s="3"/>
    </row>
    <row r="3623" spans="2:12" x14ac:dyDescent="0.25">
      <c r="B3623" s="2"/>
      <c r="G3623" s="3"/>
      <c r="L3623" s="3"/>
    </row>
    <row r="3624" spans="2:12" x14ac:dyDescent="0.25">
      <c r="B3624" s="2"/>
      <c r="G3624" s="3"/>
      <c r="L3624" s="3"/>
    </row>
    <row r="3625" spans="2:12" x14ac:dyDescent="0.25">
      <c r="B3625" s="2"/>
      <c r="G3625" s="3"/>
      <c r="L3625" s="3"/>
    </row>
    <row r="3626" spans="2:12" x14ac:dyDescent="0.25">
      <c r="B3626" s="2"/>
      <c r="G3626" s="3"/>
      <c r="L3626" s="3"/>
    </row>
    <row r="3627" spans="2:12" x14ac:dyDescent="0.25">
      <c r="B3627" s="2"/>
      <c r="G3627" s="3"/>
      <c r="L3627" s="3"/>
    </row>
    <row r="3628" spans="2:12" x14ac:dyDescent="0.25">
      <c r="B3628" s="2"/>
      <c r="G3628" s="3"/>
      <c r="L3628" s="3"/>
    </row>
    <row r="3629" spans="2:12" x14ac:dyDescent="0.25">
      <c r="B3629" s="2"/>
      <c r="G3629" s="3"/>
      <c r="L3629" s="3"/>
    </row>
    <row r="3630" spans="2:12" x14ac:dyDescent="0.25">
      <c r="B3630" s="2"/>
      <c r="G3630" s="3"/>
      <c r="L3630" s="3"/>
    </row>
    <row r="3631" spans="2:12" x14ac:dyDescent="0.25">
      <c r="B3631" s="2"/>
      <c r="G3631" s="3"/>
      <c r="L3631" s="3"/>
    </row>
    <row r="3632" spans="2:12" x14ac:dyDescent="0.25">
      <c r="B3632" s="2"/>
      <c r="G3632" s="3"/>
      <c r="L3632" s="3"/>
    </row>
    <row r="3633" spans="2:12" x14ac:dyDescent="0.25">
      <c r="B3633" s="2"/>
      <c r="G3633" s="3"/>
      <c r="L3633" s="3"/>
    </row>
    <row r="3634" spans="2:12" x14ac:dyDescent="0.25">
      <c r="B3634" s="2"/>
      <c r="G3634" s="3"/>
      <c r="L3634" s="3"/>
    </row>
    <row r="3635" spans="2:12" x14ac:dyDescent="0.25">
      <c r="B3635" s="2"/>
      <c r="G3635" s="3"/>
      <c r="L3635" s="3"/>
    </row>
    <row r="3636" spans="2:12" x14ac:dyDescent="0.25">
      <c r="B3636" s="2"/>
      <c r="G3636" s="3"/>
      <c r="L3636" s="3"/>
    </row>
    <row r="3637" spans="2:12" x14ac:dyDescent="0.25">
      <c r="B3637" s="2"/>
      <c r="G3637" s="3"/>
      <c r="L3637" s="3"/>
    </row>
    <row r="3638" spans="2:12" x14ac:dyDescent="0.25">
      <c r="B3638" s="2"/>
      <c r="G3638" s="3"/>
      <c r="L3638" s="3"/>
    </row>
    <row r="3639" spans="2:12" x14ac:dyDescent="0.25">
      <c r="B3639" s="2"/>
      <c r="G3639" s="3"/>
      <c r="L3639" s="3"/>
    </row>
    <row r="3640" spans="2:12" x14ac:dyDescent="0.25">
      <c r="B3640" s="2"/>
      <c r="G3640" s="3"/>
      <c r="L3640" s="3"/>
    </row>
    <row r="3641" spans="2:12" x14ac:dyDescent="0.25">
      <c r="B3641" s="2"/>
      <c r="G3641" s="3"/>
      <c r="L3641" s="3"/>
    </row>
    <row r="3642" spans="2:12" x14ac:dyDescent="0.25">
      <c r="B3642" s="2"/>
      <c r="G3642" s="3"/>
      <c r="L3642" s="3"/>
    </row>
    <row r="3643" spans="2:12" x14ac:dyDescent="0.25">
      <c r="B3643" s="2"/>
      <c r="G3643" s="3"/>
      <c r="L3643" s="3"/>
    </row>
    <row r="3644" spans="2:12" x14ac:dyDescent="0.25">
      <c r="B3644" s="2"/>
      <c r="G3644" s="3"/>
      <c r="L3644" s="3"/>
    </row>
    <row r="3645" spans="2:12" x14ac:dyDescent="0.25">
      <c r="B3645" s="2"/>
      <c r="G3645" s="3"/>
      <c r="L3645" s="3"/>
    </row>
    <row r="3646" spans="2:12" x14ac:dyDescent="0.25">
      <c r="B3646" s="2"/>
      <c r="G3646" s="3"/>
      <c r="L3646" s="3"/>
    </row>
    <row r="3647" spans="2:12" x14ac:dyDescent="0.25">
      <c r="B3647" s="2"/>
      <c r="G3647" s="3"/>
      <c r="L3647" s="3"/>
    </row>
    <row r="3648" spans="2:12" x14ac:dyDescent="0.25">
      <c r="B3648" s="2"/>
      <c r="G3648" s="3"/>
      <c r="L3648" s="3"/>
    </row>
    <row r="3649" spans="2:12" x14ac:dyDescent="0.25">
      <c r="B3649" s="2"/>
      <c r="G3649" s="3"/>
      <c r="L3649" s="3"/>
    </row>
    <row r="3650" spans="2:12" x14ac:dyDescent="0.25">
      <c r="B3650" s="2"/>
      <c r="G3650" s="3"/>
      <c r="L3650" s="3"/>
    </row>
    <row r="3651" spans="2:12" x14ac:dyDescent="0.25">
      <c r="B3651" s="2"/>
      <c r="G3651" s="3"/>
      <c r="L3651" s="3"/>
    </row>
    <row r="3652" spans="2:12" x14ac:dyDescent="0.25">
      <c r="B3652" s="2"/>
      <c r="G3652" s="3"/>
      <c r="L3652" s="3"/>
    </row>
    <row r="3653" spans="2:12" x14ac:dyDescent="0.25">
      <c r="B3653" s="2"/>
      <c r="G3653" s="3"/>
      <c r="L3653" s="3"/>
    </row>
    <row r="3654" spans="2:12" x14ac:dyDescent="0.25">
      <c r="B3654" s="2"/>
      <c r="G3654" s="3"/>
      <c r="L3654" s="3"/>
    </row>
    <row r="3655" spans="2:12" x14ac:dyDescent="0.25">
      <c r="B3655" s="2"/>
      <c r="G3655" s="3"/>
      <c r="L3655" s="3"/>
    </row>
    <row r="3656" spans="2:12" x14ac:dyDescent="0.25">
      <c r="B3656" s="2"/>
      <c r="G3656" s="3"/>
      <c r="L3656" s="3"/>
    </row>
    <row r="3657" spans="2:12" x14ac:dyDescent="0.25">
      <c r="B3657" s="2"/>
      <c r="G3657" s="3"/>
      <c r="L3657" s="3"/>
    </row>
    <row r="3658" spans="2:12" x14ac:dyDescent="0.25">
      <c r="B3658" s="2"/>
      <c r="G3658" s="3"/>
      <c r="L3658" s="3"/>
    </row>
    <row r="3659" spans="2:12" x14ac:dyDescent="0.25">
      <c r="B3659" s="2"/>
      <c r="G3659" s="3"/>
      <c r="L3659" s="3"/>
    </row>
    <row r="3660" spans="2:12" x14ac:dyDescent="0.25">
      <c r="B3660" s="2"/>
      <c r="G3660" s="3"/>
      <c r="L3660" s="3"/>
    </row>
    <row r="3661" spans="2:12" x14ac:dyDescent="0.25">
      <c r="B3661" s="2"/>
      <c r="G3661" s="3"/>
      <c r="L3661" s="3"/>
    </row>
    <row r="3662" spans="2:12" x14ac:dyDescent="0.25">
      <c r="B3662" s="2"/>
      <c r="G3662" s="3"/>
      <c r="L3662" s="3"/>
    </row>
    <row r="3663" spans="2:12" x14ac:dyDescent="0.25">
      <c r="B3663" s="2"/>
      <c r="G3663" s="3"/>
      <c r="L3663" s="3"/>
    </row>
    <row r="3664" spans="2:12" x14ac:dyDescent="0.25">
      <c r="B3664" s="2"/>
      <c r="G3664" s="3"/>
      <c r="L3664" s="3"/>
    </row>
    <row r="3665" spans="2:12" x14ac:dyDescent="0.25">
      <c r="B3665" s="2"/>
      <c r="G3665" s="3"/>
      <c r="L3665" s="3"/>
    </row>
    <row r="3666" spans="2:12" x14ac:dyDescent="0.25">
      <c r="B3666" s="2"/>
      <c r="G3666" s="3"/>
      <c r="L3666" s="3"/>
    </row>
    <row r="3667" spans="2:12" x14ac:dyDescent="0.25">
      <c r="B3667" s="2"/>
      <c r="G3667" s="3"/>
      <c r="L3667" s="3"/>
    </row>
    <row r="3668" spans="2:12" x14ac:dyDescent="0.25">
      <c r="B3668" s="2"/>
      <c r="G3668" s="3"/>
      <c r="L3668" s="3"/>
    </row>
    <row r="3669" spans="2:12" x14ac:dyDescent="0.25">
      <c r="B3669" s="2"/>
      <c r="G3669" s="3"/>
      <c r="L3669" s="3"/>
    </row>
    <row r="3670" spans="2:12" x14ac:dyDescent="0.25">
      <c r="B3670" s="2"/>
      <c r="G3670" s="3"/>
      <c r="L3670" s="3"/>
    </row>
    <row r="3671" spans="2:12" x14ac:dyDescent="0.25">
      <c r="B3671" s="2"/>
      <c r="G3671" s="3"/>
      <c r="L3671" s="3"/>
    </row>
    <row r="3672" spans="2:12" x14ac:dyDescent="0.25">
      <c r="B3672" s="2"/>
      <c r="G3672" s="3"/>
      <c r="L3672" s="3"/>
    </row>
    <row r="3673" spans="2:12" x14ac:dyDescent="0.25">
      <c r="B3673" s="2"/>
      <c r="G3673" s="3"/>
      <c r="L3673" s="3"/>
    </row>
    <row r="3674" spans="2:12" x14ac:dyDescent="0.25">
      <c r="B3674" s="2"/>
      <c r="G3674" s="3"/>
      <c r="L3674" s="3"/>
    </row>
    <row r="3675" spans="2:12" x14ac:dyDescent="0.25">
      <c r="B3675" s="2"/>
      <c r="G3675" s="3"/>
      <c r="L3675" s="3"/>
    </row>
    <row r="3676" spans="2:12" x14ac:dyDescent="0.25">
      <c r="B3676" s="2"/>
      <c r="G3676" s="3"/>
      <c r="L3676" s="3"/>
    </row>
    <row r="3677" spans="2:12" x14ac:dyDescent="0.25">
      <c r="B3677" s="2"/>
      <c r="G3677" s="3"/>
      <c r="L3677" s="3"/>
    </row>
    <row r="3678" spans="2:12" x14ac:dyDescent="0.25">
      <c r="B3678" s="2"/>
      <c r="G3678" s="3"/>
      <c r="L3678" s="3"/>
    </row>
    <row r="3679" spans="2:12" x14ac:dyDescent="0.25">
      <c r="B3679" s="2"/>
      <c r="G3679" s="3"/>
      <c r="L3679" s="3"/>
    </row>
    <row r="3680" spans="2:12" x14ac:dyDescent="0.25">
      <c r="B3680" s="2"/>
      <c r="G3680" s="3"/>
      <c r="L3680" s="3"/>
    </row>
    <row r="3681" spans="2:12" x14ac:dyDescent="0.25">
      <c r="B3681" s="2"/>
      <c r="G3681" s="3"/>
      <c r="L3681" s="3"/>
    </row>
    <row r="3682" spans="2:12" x14ac:dyDescent="0.25">
      <c r="B3682" s="2"/>
      <c r="G3682" s="3"/>
      <c r="L3682" s="3"/>
    </row>
    <row r="3683" spans="2:12" x14ac:dyDescent="0.25">
      <c r="B3683" s="2"/>
      <c r="G3683" s="3"/>
      <c r="L3683" s="3"/>
    </row>
    <row r="3684" spans="2:12" x14ac:dyDescent="0.25">
      <c r="B3684" s="2"/>
      <c r="G3684" s="3"/>
      <c r="L3684" s="3"/>
    </row>
    <row r="3685" spans="2:12" x14ac:dyDescent="0.25">
      <c r="B3685" s="2"/>
      <c r="G3685" s="3"/>
      <c r="L3685" s="3"/>
    </row>
    <row r="3686" spans="2:12" x14ac:dyDescent="0.25">
      <c r="B3686" s="2"/>
      <c r="G3686" s="3"/>
      <c r="L3686" s="3"/>
    </row>
    <row r="3687" spans="2:12" x14ac:dyDescent="0.25">
      <c r="B3687" s="2"/>
      <c r="G3687" s="3"/>
      <c r="L3687" s="3"/>
    </row>
    <row r="3688" spans="2:12" x14ac:dyDescent="0.25">
      <c r="B3688" s="2"/>
      <c r="G3688" s="3"/>
      <c r="L3688" s="3"/>
    </row>
    <row r="3689" spans="2:12" x14ac:dyDescent="0.25">
      <c r="B3689" s="2"/>
      <c r="G3689" s="3"/>
      <c r="L3689" s="3"/>
    </row>
    <row r="3690" spans="2:12" x14ac:dyDescent="0.25">
      <c r="B3690" s="2"/>
      <c r="G3690" s="3"/>
      <c r="L3690" s="3"/>
    </row>
    <row r="3691" spans="2:12" x14ac:dyDescent="0.25">
      <c r="B3691" s="2"/>
      <c r="G3691" s="3"/>
      <c r="L3691" s="3"/>
    </row>
    <row r="3692" spans="2:12" x14ac:dyDescent="0.25">
      <c r="B3692" s="2"/>
      <c r="G3692" s="3"/>
      <c r="L3692" s="3"/>
    </row>
    <row r="3693" spans="2:12" x14ac:dyDescent="0.25">
      <c r="B3693" s="2"/>
      <c r="G3693" s="3"/>
      <c r="L3693" s="3"/>
    </row>
    <row r="3694" spans="2:12" x14ac:dyDescent="0.25">
      <c r="B3694" s="2"/>
      <c r="G3694" s="3"/>
      <c r="L3694" s="3"/>
    </row>
    <row r="3695" spans="2:12" x14ac:dyDescent="0.25">
      <c r="B3695" s="2"/>
      <c r="G3695" s="3"/>
      <c r="L3695" s="3"/>
    </row>
    <row r="3696" spans="2:12" x14ac:dyDescent="0.25">
      <c r="B3696" s="2"/>
      <c r="G3696" s="3"/>
      <c r="L3696" s="3"/>
    </row>
    <row r="3697" spans="2:12" x14ac:dyDescent="0.25">
      <c r="B3697" s="2"/>
      <c r="G3697" s="3"/>
      <c r="L3697" s="3"/>
    </row>
    <row r="3698" spans="2:12" x14ac:dyDescent="0.25">
      <c r="B3698" s="2"/>
      <c r="G3698" s="3"/>
      <c r="L3698" s="3"/>
    </row>
    <row r="3699" spans="2:12" x14ac:dyDescent="0.25">
      <c r="B3699" s="2"/>
      <c r="G3699" s="3"/>
      <c r="L3699" s="3"/>
    </row>
    <row r="3700" spans="2:12" x14ac:dyDescent="0.25">
      <c r="B3700" s="2"/>
      <c r="G3700" s="3"/>
      <c r="L3700" s="3"/>
    </row>
    <row r="3701" spans="2:12" x14ac:dyDescent="0.25">
      <c r="B3701" s="2"/>
      <c r="G3701" s="3"/>
      <c r="L3701" s="3"/>
    </row>
    <row r="3702" spans="2:12" x14ac:dyDescent="0.25">
      <c r="B3702" s="2"/>
      <c r="G3702" s="3"/>
      <c r="L3702" s="3"/>
    </row>
    <row r="3703" spans="2:12" x14ac:dyDescent="0.25">
      <c r="B3703" s="2"/>
      <c r="G3703" s="3"/>
      <c r="L3703" s="3"/>
    </row>
    <row r="3704" spans="2:12" x14ac:dyDescent="0.25">
      <c r="B3704" s="2"/>
      <c r="G3704" s="3"/>
      <c r="L3704" s="3"/>
    </row>
    <row r="3705" spans="2:12" x14ac:dyDescent="0.25">
      <c r="B3705" s="2"/>
      <c r="G3705" s="3"/>
      <c r="L3705" s="3"/>
    </row>
    <row r="3706" spans="2:12" x14ac:dyDescent="0.25">
      <c r="B3706" s="2"/>
      <c r="G3706" s="3"/>
      <c r="L3706" s="3"/>
    </row>
    <row r="3707" spans="2:12" x14ac:dyDescent="0.25">
      <c r="B3707" s="2"/>
      <c r="G3707" s="3"/>
      <c r="L3707" s="3"/>
    </row>
    <row r="3708" spans="2:12" x14ac:dyDescent="0.25">
      <c r="B3708" s="2"/>
      <c r="G3708" s="3"/>
      <c r="L3708" s="3"/>
    </row>
    <row r="3709" spans="2:12" x14ac:dyDescent="0.25">
      <c r="B3709" s="2"/>
      <c r="G3709" s="3"/>
      <c r="L3709" s="3"/>
    </row>
    <row r="3710" spans="2:12" x14ac:dyDescent="0.25">
      <c r="B3710" s="2"/>
      <c r="G3710" s="3"/>
      <c r="L3710" s="3"/>
    </row>
    <row r="3711" spans="2:12" x14ac:dyDescent="0.25">
      <c r="B3711" s="2"/>
      <c r="G3711" s="3"/>
      <c r="L3711" s="3"/>
    </row>
    <row r="3712" spans="2:12" x14ac:dyDescent="0.25">
      <c r="B3712" s="2"/>
      <c r="G3712" s="3"/>
      <c r="L3712" s="3"/>
    </row>
    <row r="3713" spans="2:12" x14ac:dyDescent="0.25">
      <c r="B3713" s="2"/>
      <c r="G3713" s="3"/>
      <c r="L3713" s="3"/>
    </row>
    <row r="3714" spans="2:12" x14ac:dyDescent="0.25">
      <c r="B3714" s="2"/>
      <c r="G3714" s="3"/>
      <c r="L3714" s="3"/>
    </row>
    <row r="3715" spans="2:12" x14ac:dyDescent="0.25">
      <c r="B3715" s="2"/>
      <c r="G3715" s="3"/>
      <c r="L3715" s="3"/>
    </row>
    <row r="3716" spans="2:12" x14ac:dyDescent="0.25">
      <c r="B3716" s="2"/>
      <c r="G3716" s="3"/>
      <c r="L3716" s="3"/>
    </row>
    <row r="3717" spans="2:12" x14ac:dyDescent="0.25">
      <c r="B3717" s="2"/>
      <c r="G3717" s="3"/>
      <c r="L3717" s="3"/>
    </row>
    <row r="3718" spans="2:12" x14ac:dyDescent="0.25">
      <c r="B3718" s="2"/>
      <c r="G3718" s="3"/>
      <c r="L3718" s="3"/>
    </row>
    <row r="3719" spans="2:12" x14ac:dyDescent="0.25">
      <c r="B3719" s="2"/>
      <c r="G3719" s="3"/>
      <c r="L3719" s="3"/>
    </row>
    <row r="3720" spans="2:12" x14ac:dyDescent="0.25">
      <c r="B3720" s="2"/>
      <c r="G3720" s="3"/>
      <c r="L3720" s="3"/>
    </row>
    <row r="3721" spans="2:12" x14ac:dyDescent="0.25">
      <c r="B3721" s="2"/>
      <c r="G3721" s="3"/>
      <c r="L3721" s="3"/>
    </row>
    <row r="3722" spans="2:12" x14ac:dyDescent="0.25">
      <c r="B3722" s="2"/>
      <c r="G3722" s="3"/>
      <c r="L3722" s="3"/>
    </row>
    <row r="3723" spans="2:12" x14ac:dyDescent="0.25">
      <c r="B3723" s="2"/>
      <c r="G3723" s="3"/>
      <c r="L3723" s="3"/>
    </row>
    <row r="3724" spans="2:12" x14ac:dyDescent="0.25">
      <c r="B3724" s="2"/>
      <c r="G3724" s="3"/>
      <c r="L3724" s="3"/>
    </row>
    <row r="3725" spans="2:12" x14ac:dyDescent="0.25">
      <c r="B3725" s="2"/>
      <c r="G3725" s="3"/>
      <c r="L3725" s="3"/>
    </row>
    <row r="3726" spans="2:12" x14ac:dyDescent="0.25">
      <c r="B3726" s="2"/>
      <c r="G3726" s="3"/>
      <c r="L3726" s="3"/>
    </row>
    <row r="3727" spans="2:12" x14ac:dyDescent="0.25">
      <c r="B3727" s="2"/>
      <c r="G3727" s="3"/>
      <c r="L3727" s="3"/>
    </row>
    <row r="3728" spans="2:12" x14ac:dyDescent="0.25">
      <c r="B3728" s="2"/>
      <c r="G3728" s="3"/>
      <c r="L3728" s="3"/>
    </row>
    <row r="3729" spans="2:12" x14ac:dyDescent="0.25">
      <c r="B3729" s="2"/>
      <c r="G3729" s="3"/>
      <c r="L3729" s="3"/>
    </row>
    <row r="3730" spans="2:12" x14ac:dyDescent="0.25">
      <c r="B3730" s="2"/>
      <c r="G3730" s="3"/>
      <c r="L3730" s="3"/>
    </row>
    <row r="3731" spans="2:12" x14ac:dyDescent="0.25">
      <c r="B3731" s="2"/>
      <c r="G3731" s="3"/>
      <c r="L3731" s="3"/>
    </row>
    <row r="3732" spans="2:12" x14ac:dyDescent="0.25">
      <c r="B3732" s="2"/>
      <c r="G3732" s="3"/>
      <c r="L3732" s="3"/>
    </row>
    <row r="3733" spans="2:12" x14ac:dyDescent="0.25">
      <c r="B3733" s="2"/>
      <c r="G3733" s="3"/>
      <c r="L3733" s="3"/>
    </row>
    <row r="3734" spans="2:12" x14ac:dyDescent="0.25">
      <c r="B3734" s="2"/>
      <c r="G3734" s="3"/>
      <c r="L3734" s="3"/>
    </row>
    <row r="3735" spans="2:12" x14ac:dyDescent="0.25">
      <c r="B3735" s="2"/>
      <c r="G3735" s="3"/>
      <c r="L3735" s="3"/>
    </row>
    <row r="3736" spans="2:12" x14ac:dyDescent="0.25">
      <c r="B3736" s="2"/>
      <c r="G3736" s="3"/>
      <c r="L3736" s="3"/>
    </row>
    <row r="3737" spans="2:12" x14ac:dyDescent="0.25">
      <c r="B3737" s="2"/>
      <c r="G3737" s="3"/>
      <c r="L3737" s="3"/>
    </row>
    <row r="3738" spans="2:12" x14ac:dyDescent="0.25">
      <c r="B3738" s="2"/>
      <c r="G3738" s="3"/>
      <c r="L3738" s="3"/>
    </row>
    <row r="3739" spans="2:12" x14ac:dyDescent="0.25">
      <c r="B3739" s="2"/>
      <c r="G3739" s="3"/>
      <c r="L3739" s="3"/>
    </row>
    <row r="3740" spans="2:12" x14ac:dyDescent="0.25">
      <c r="B3740" s="2"/>
      <c r="G3740" s="3"/>
      <c r="L3740" s="3"/>
    </row>
    <row r="3741" spans="2:12" x14ac:dyDescent="0.25">
      <c r="B3741" s="2"/>
      <c r="G3741" s="3"/>
      <c r="L3741" s="3"/>
    </row>
    <row r="3742" spans="2:12" x14ac:dyDescent="0.25">
      <c r="B3742" s="2"/>
      <c r="G3742" s="3"/>
      <c r="L3742" s="3"/>
    </row>
    <row r="3743" spans="2:12" x14ac:dyDescent="0.25">
      <c r="B3743" s="2"/>
      <c r="G3743" s="3"/>
      <c r="L3743" s="3"/>
    </row>
    <row r="3744" spans="2:12" x14ac:dyDescent="0.25">
      <c r="B3744" s="2"/>
      <c r="G3744" s="3"/>
      <c r="L3744" s="3"/>
    </row>
    <row r="3745" spans="2:12" x14ac:dyDescent="0.25">
      <c r="B3745" s="2"/>
      <c r="G3745" s="3"/>
      <c r="L3745" s="3"/>
    </row>
    <row r="3746" spans="2:12" x14ac:dyDescent="0.25">
      <c r="B3746" s="2"/>
      <c r="G3746" s="3"/>
      <c r="L3746" s="3"/>
    </row>
    <row r="3747" spans="2:12" x14ac:dyDescent="0.25">
      <c r="B3747" s="2"/>
      <c r="G3747" s="3"/>
      <c r="L3747" s="3"/>
    </row>
    <row r="3748" spans="2:12" x14ac:dyDescent="0.25">
      <c r="B3748" s="2"/>
      <c r="G3748" s="3"/>
      <c r="L3748" s="3"/>
    </row>
    <row r="3749" spans="2:12" x14ac:dyDescent="0.25">
      <c r="B3749" s="2"/>
      <c r="G3749" s="3"/>
      <c r="L3749" s="3"/>
    </row>
    <row r="3750" spans="2:12" x14ac:dyDescent="0.25">
      <c r="B3750" s="2"/>
      <c r="G3750" s="3"/>
      <c r="L3750" s="3"/>
    </row>
    <row r="3751" spans="2:12" x14ac:dyDescent="0.25">
      <c r="B3751" s="2"/>
      <c r="G3751" s="3"/>
      <c r="L3751" s="3"/>
    </row>
    <row r="3752" spans="2:12" x14ac:dyDescent="0.25">
      <c r="B3752" s="2"/>
      <c r="G3752" s="3"/>
      <c r="L3752" s="3"/>
    </row>
    <row r="3753" spans="2:12" x14ac:dyDescent="0.25">
      <c r="B3753" s="2"/>
      <c r="G3753" s="3"/>
      <c r="L3753" s="3"/>
    </row>
    <row r="3754" spans="2:12" x14ac:dyDescent="0.25">
      <c r="B3754" s="2"/>
      <c r="G3754" s="3"/>
      <c r="L3754" s="3"/>
    </row>
    <row r="3755" spans="2:12" x14ac:dyDescent="0.25">
      <c r="B3755" s="2"/>
      <c r="G3755" s="3"/>
      <c r="L3755" s="3"/>
    </row>
    <row r="3756" spans="2:12" x14ac:dyDescent="0.25">
      <c r="B3756" s="2"/>
      <c r="G3756" s="3"/>
      <c r="L3756" s="3"/>
    </row>
    <row r="3757" spans="2:12" x14ac:dyDescent="0.25">
      <c r="B3757" s="2"/>
      <c r="G3757" s="3"/>
      <c r="L3757" s="3"/>
    </row>
    <row r="3758" spans="2:12" x14ac:dyDescent="0.25">
      <c r="B3758" s="2"/>
      <c r="G3758" s="3"/>
      <c r="L3758" s="3"/>
    </row>
    <row r="3759" spans="2:12" x14ac:dyDescent="0.25">
      <c r="B3759" s="2"/>
      <c r="G3759" s="3"/>
      <c r="L3759" s="3"/>
    </row>
    <row r="3760" spans="2:12" x14ac:dyDescent="0.25">
      <c r="B3760" s="2"/>
      <c r="G3760" s="3"/>
      <c r="L3760" s="3"/>
    </row>
    <row r="3761" spans="2:12" x14ac:dyDescent="0.25">
      <c r="B3761" s="2"/>
      <c r="G3761" s="3"/>
      <c r="L3761" s="3"/>
    </row>
    <row r="3762" spans="2:12" x14ac:dyDescent="0.25">
      <c r="B3762" s="2"/>
      <c r="G3762" s="3"/>
      <c r="L3762" s="3"/>
    </row>
    <row r="3763" spans="2:12" x14ac:dyDescent="0.25">
      <c r="B3763" s="2"/>
      <c r="G3763" s="3"/>
      <c r="L3763" s="3"/>
    </row>
    <row r="3764" spans="2:12" x14ac:dyDescent="0.25">
      <c r="B3764" s="2"/>
      <c r="G3764" s="3"/>
      <c r="L3764" s="3"/>
    </row>
    <row r="3765" spans="2:12" x14ac:dyDescent="0.25">
      <c r="B3765" s="2"/>
      <c r="G3765" s="3"/>
      <c r="L3765" s="3"/>
    </row>
    <row r="3766" spans="2:12" x14ac:dyDescent="0.25">
      <c r="B3766" s="2"/>
      <c r="G3766" s="3"/>
      <c r="L3766" s="3"/>
    </row>
    <row r="3767" spans="2:12" x14ac:dyDescent="0.25">
      <c r="B3767" s="2"/>
      <c r="G3767" s="3"/>
      <c r="L3767" s="3"/>
    </row>
    <row r="3768" spans="2:12" x14ac:dyDescent="0.25">
      <c r="B3768" s="2"/>
      <c r="G3768" s="3"/>
      <c r="L3768" s="3"/>
    </row>
    <row r="3769" spans="2:12" x14ac:dyDescent="0.25">
      <c r="B3769" s="2"/>
      <c r="G3769" s="3"/>
      <c r="L3769" s="3"/>
    </row>
    <row r="3770" spans="2:12" x14ac:dyDescent="0.25">
      <c r="B3770" s="2"/>
      <c r="G3770" s="3"/>
      <c r="L3770" s="3"/>
    </row>
    <row r="3771" spans="2:12" x14ac:dyDescent="0.25">
      <c r="B3771" s="2"/>
      <c r="G3771" s="3"/>
      <c r="L3771" s="3"/>
    </row>
    <row r="3772" spans="2:12" x14ac:dyDescent="0.25">
      <c r="B3772" s="2"/>
      <c r="G3772" s="3"/>
      <c r="L3772" s="3"/>
    </row>
    <row r="3773" spans="2:12" x14ac:dyDescent="0.25">
      <c r="B3773" s="2"/>
      <c r="G3773" s="3"/>
      <c r="L3773" s="3"/>
    </row>
    <row r="3774" spans="2:12" x14ac:dyDescent="0.25">
      <c r="B3774" s="2"/>
      <c r="G3774" s="3"/>
      <c r="L3774" s="3"/>
    </row>
    <row r="3775" spans="2:12" x14ac:dyDescent="0.25">
      <c r="B3775" s="2"/>
      <c r="G3775" s="3"/>
      <c r="L3775" s="3"/>
    </row>
    <row r="3776" spans="2:12" x14ac:dyDescent="0.25">
      <c r="B3776" s="2"/>
      <c r="G3776" s="3"/>
      <c r="L3776" s="3"/>
    </row>
    <row r="3777" spans="2:12" x14ac:dyDescent="0.25">
      <c r="B3777" s="2"/>
      <c r="G3777" s="3"/>
      <c r="L3777" s="3"/>
    </row>
    <row r="3778" spans="2:12" x14ac:dyDescent="0.25">
      <c r="B3778" s="2"/>
      <c r="G3778" s="3"/>
      <c r="L3778" s="3"/>
    </row>
    <row r="3779" spans="2:12" x14ac:dyDescent="0.25">
      <c r="B3779" s="2"/>
      <c r="G3779" s="3"/>
      <c r="L3779" s="3"/>
    </row>
    <row r="3780" spans="2:12" x14ac:dyDescent="0.25">
      <c r="B3780" s="2"/>
      <c r="G3780" s="3"/>
      <c r="L3780" s="3"/>
    </row>
    <row r="3781" spans="2:12" x14ac:dyDescent="0.25">
      <c r="B3781" s="2"/>
      <c r="G3781" s="3"/>
      <c r="L3781" s="3"/>
    </row>
    <row r="3782" spans="2:12" x14ac:dyDescent="0.25">
      <c r="B3782" s="2"/>
      <c r="G3782" s="3"/>
      <c r="L3782" s="3"/>
    </row>
    <row r="3783" spans="2:12" x14ac:dyDescent="0.25">
      <c r="B3783" s="2"/>
      <c r="G3783" s="3"/>
      <c r="L3783" s="3"/>
    </row>
    <row r="3784" spans="2:12" x14ac:dyDescent="0.25">
      <c r="B3784" s="2"/>
      <c r="G3784" s="3"/>
      <c r="L3784" s="3"/>
    </row>
    <row r="3785" spans="2:12" x14ac:dyDescent="0.25">
      <c r="B3785" s="2"/>
      <c r="G3785" s="3"/>
      <c r="L3785" s="3"/>
    </row>
    <row r="3786" spans="2:12" x14ac:dyDescent="0.25">
      <c r="B3786" s="2"/>
      <c r="G3786" s="3"/>
      <c r="L3786" s="3"/>
    </row>
    <row r="3787" spans="2:12" x14ac:dyDescent="0.25">
      <c r="B3787" s="2"/>
      <c r="G3787" s="3"/>
      <c r="L3787" s="3"/>
    </row>
    <row r="3788" spans="2:12" x14ac:dyDescent="0.25">
      <c r="B3788" s="2"/>
      <c r="G3788" s="3"/>
      <c r="L3788" s="3"/>
    </row>
    <row r="3789" spans="2:12" x14ac:dyDescent="0.25">
      <c r="B3789" s="2"/>
      <c r="G3789" s="3"/>
      <c r="L3789" s="3"/>
    </row>
    <row r="3790" spans="2:12" x14ac:dyDescent="0.25">
      <c r="B3790" s="2"/>
      <c r="G3790" s="3"/>
      <c r="L3790" s="3"/>
    </row>
    <row r="3791" spans="2:12" x14ac:dyDescent="0.25">
      <c r="B3791" s="2"/>
      <c r="G3791" s="3"/>
      <c r="L3791" s="3"/>
    </row>
    <row r="3792" spans="2:12" x14ac:dyDescent="0.25">
      <c r="B3792" s="2"/>
      <c r="G3792" s="3"/>
      <c r="L3792" s="3"/>
    </row>
    <row r="3793" spans="2:12" x14ac:dyDescent="0.25">
      <c r="B3793" s="2"/>
      <c r="G3793" s="3"/>
      <c r="L3793" s="3"/>
    </row>
    <row r="3794" spans="2:12" x14ac:dyDescent="0.25">
      <c r="B3794" s="2"/>
      <c r="G3794" s="3"/>
      <c r="L3794" s="3"/>
    </row>
    <row r="3795" spans="2:12" x14ac:dyDescent="0.25">
      <c r="B3795" s="2"/>
      <c r="G3795" s="3"/>
      <c r="L3795" s="3"/>
    </row>
    <row r="3796" spans="2:12" x14ac:dyDescent="0.25">
      <c r="B3796" s="2"/>
      <c r="G3796" s="3"/>
      <c r="L3796" s="3"/>
    </row>
    <row r="3797" spans="2:12" x14ac:dyDescent="0.25">
      <c r="B3797" s="2"/>
      <c r="G3797" s="3"/>
      <c r="L3797" s="3"/>
    </row>
    <row r="3798" spans="2:12" x14ac:dyDescent="0.25">
      <c r="B3798" s="2"/>
      <c r="G3798" s="3"/>
      <c r="L3798" s="3"/>
    </row>
    <row r="3799" spans="2:12" x14ac:dyDescent="0.25">
      <c r="B3799" s="2"/>
      <c r="G3799" s="3"/>
      <c r="L3799" s="3"/>
    </row>
    <row r="3800" spans="2:12" x14ac:dyDescent="0.25">
      <c r="B3800" s="2"/>
      <c r="G3800" s="3"/>
      <c r="L3800" s="3"/>
    </row>
    <row r="3801" spans="2:12" x14ac:dyDescent="0.25">
      <c r="B3801" s="2"/>
      <c r="G3801" s="3"/>
      <c r="L3801" s="3"/>
    </row>
    <row r="3802" spans="2:12" x14ac:dyDescent="0.25">
      <c r="B3802" s="2"/>
      <c r="G3802" s="3"/>
      <c r="L3802" s="3"/>
    </row>
    <row r="3803" spans="2:12" x14ac:dyDescent="0.25">
      <c r="B3803" s="2"/>
      <c r="G3803" s="3"/>
      <c r="L3803" s="3"/>
    </row>
    <row r="3804" spans="2:12" x14ac:dyDescent="0.25">
      <c r="B3804" s="2"/>
      <c r="G3804" s="3"/>
      <c r="L3804" s="3"/>
    </row>
    <row r="3805" spans="2:12" x14ac:dyDescent="0.25">
      <c r="B3805" s="2"/>
      <c r="G3805" s="3"/>
      <c r="L3805" s="3"/>
    </row>
    <row r="3806" spans="2:12" x14ac:dyDescent="0.25">
      <c r="B3806" s="2"/>
      <c r="G3806" s="3"/>
      <c r="L3806" s="3"/>
    </row>
    <row r="3807" spans="2:12" x14ac:dyDescent="0.25">
      <c r="B3807" s="2"/>
      <c r="G3807" s="3"/>
      <c r="L3807" s="3"/>
    </row>
    <row r="3808" spans="2:12" x14ac:dyDescent="0.25">
      <c r="B3808" s="2"/>
      <c r="G3808" s="3"/>
      <c r="L3808" s="3"/>
    </row>
    <row r="3809" spans="2:12" x14ac:dyDescent="0.25">
      <c r="B3809" s="2"/>
      <c r="G3809" s="3"/>
      <c r="L3809" s="3"/>
    </row>
    <row r="3810" spans="2:12" x14ac:dyDescent="0.25">
      <c r="B3810" s="2"/>
      <c r="G3810" s="3"/>
      <c r="L3810" s="3"/>
    </row>
    <row r="3811" spans="2:12" x14ac:dyDescent="0.25">
      <c r="B3811" s="2"/>
      <c r="G3811" s="3"/>
      <c r="L3811" s="3"/>
    </row>
    <row r="3812" spans="2:12" x14ac:dyDescent="0.25">
      <c r="B3812" s="2"/>
      <c r="G3812" s="3"/>
      <c r="L3812" s="3"/>
    </row>
    <row r="3813" spans="2:12" x14ac:dyDescent="0.25">
      <c r="B3813" s="2"/>
      <c r="G3813" s="3"/>
      <c r="L3813" s="3"/>
    </row>
    <row r="3814" spans="2:12" x14ac:dyDescent="0.25">
      <c r="B3814" s="2"/>
      <c r="G3814" s="3"/>
      <c r="L3814" s="3"/>
    </row>
    <row r="3815" spans="2:12" x14ac:dyDescent="0.25">
      <c r="B3815" s="2"/>
      <c r="G3815" s="3"/>
      <c r="L3815" s="3"/>
    </row>
    <row r="3816" spans="2:12" x14ac:dyDescent="0.25">
      <c r="B3816" s="2"/>
      <c r="G3816" s="3"/>
      <c r="L3816" s="3"/>
    </row>
    <row r="3817" spans="2:12" x14ac:dyDescent="0.25">
      <c r="B3817" s="2"/>
      <c r="G3817" s="3"/>
      <c r="L3817" s="3"/>
    </row>
    <row r="3818" spans="2:12" x14ac:dyDescent="0.25">
      <c r="B3818" s="2"/>
      <c r="G3818" s="3"/>
      <c r="L3818" s="3"/>
    </row>
    <row r="3819" spans="2:12" x14ac:dyDescent="0.25">
      <c r="B3819" s="2"/>
      <c r="G3819" s="3"/>
      <c r="L3819" s="3"/>
    </row>
    <row r="3820" spans="2:12" x14ac:dyDescent="0.25">
      <c r="B3820" s="2"/>
      <c r="G3820" s="3"/>
      <c r="L3820" s="3"/>
    </row>
    <row r="3821" spans="2:12" x14ac:dyDescent="0.25">
      <c r="B3821" s="2"/>
      <c r="G3821" s="3"/>
      <c r="L3821" s="3"/>
    </row>
    <row r="3822" spans="2:12" x14ac:dyDescent="0.25">
      <c r="B3822" s="2"/>
      <c r="G3822" s="3"/>
      <c r="L3822" s="3"/>
    </row>
    <row r="3823" spans="2:12" x14ac:dyDescent="0.25">
      <c r="B3823" s="2"/>
      <c r="G3823" s="3"/>
      <c r="L3823" s="3"/>
    </row>
    <row r="3824" spans="2:12" x14ac:dyDescent="0.25">
      <c r="B3824" s="2"/>
      <c r="G3824" s="3"/>
      <c r="L3824" s="3"/>
    </row>
    <row r="3825" spans="2:12" x14ac:dyDescent="0.25">
      <c r="B3825" s="2"/>
      <c r="G3825" s="3"/>
      <c r="L3825" s="3"/>
    </row>
    <row r="3826" spans="2:12" x14ac:dyDescent="0.25">
      <c r="B3826" s="2"/>
      <c r="G3826" s="3"/>
      <c r="L3826" s="3"/>
    </row>
    <row r="3827" spans="2:12" x14ac:dyDescent="0.25">
      <c r="B3827" s="2"/>
      <c r="G3827" s="3"/>
      <c r="L3827" s="3"/>
    </row>
    <row r="3828" spans="2:12" x14ac:dyDescent="0.25">
      <c r="B3828" s="2"/>
      <c r="G3828" s="3"/>
      <c r="L3828" s="3"/>
    </row>
    <row r="3829" spans="2:12" x14ac:dyDescent="0.25">
      <c r="B3829" s="2"/>
      <c r="G3829" s="3"/>
      <c r="L3829" s="3"/>
    </row>
    <row r="3830" spans="2:12" x14ac:dyDescent="0.25">
      <c r="B3830" s="2"/>
      <c r="G3830" s="3"/>
      <c r="L3830" s="3"/>
    </row>
    <row r="3831" spans="2:12" x14ac:dyDescent="0.25">
      <c r="B3831" s="2"/>
      <c r="G3831" s="3"/>
      <c r="L3831" s="3"/>
    </row>
    <row r="3832" spans="2:12" x14ac:dyDescent="0.25">
      <c r="B3832" s="2"/>
      <c r="G3832" s="3"/>
      <c r="L3832" s="3"/>
    </row>
    <row r="3833" spans="2:12" x14ac:dyDescent="0.25">
      <c r="B3833" s="2"/>
      <c r="G3833" s="3"/>
      <c r="L3833" s="3"/>
    </row>
    <row r="3834" spans="2:12" x14ac:dyDescent="0.25">
      <c r="B3834" s="2"/>
      <c r="G3834" s="3"/>
      <c r="L3834" s="3"/>
    </row>
    <row r="3835" spans="2:12" x14ac:dyDescent="0.25">
      <c r="B3835" s="2"/>
      <c r="G3835" s="3"/>
      <c r="L3835" s="3"/>
    </row>
    <row r="3836" spans="2:12" x14ac:dyDescent="0.25">
      <c r="B3836" s="2"/>
      <c r="G3836" s="3"/>
      <c r="L3836" s="3"/>
    </row>
    <row r="3837" spans="2:12" x14ac:dyDescent="0.25">
      <c r="B3837" s="2"/>
      <c r="G3837" s="3"/>
      <c r="L3837" s="3"/>
    </row>
    <row r="3838" spans="2:12" x14ac:dyDescent="0.25">
      <c r="B3838" s="2"/>
      <c r="G3838" s="3"/>
      <c r="L3838" s="3"/>
    </row>
    <row r="3839" spans="2:12" x14ac:dyDescent="0.25">
      <c r="B3839" s="2"/>
      <c r="G3839" s="3"/>
      <c r="L3839" s="3"/>
    </row>
    <row r="3840" spans="2:12" x14ac:dyDescent="0.25">
      <c r="B3840" s="2"/>
      <c r="G3840" s="3"/>
      <c r="L3840" s="3"/>
    </row>
    <row r="3841" spans="2:12" x14ac:dyDescent="0.25">
      <c r="B3841" s="2"/>
      <c r="G3841" s="3"/>
      <c r="L3841" s="3"/>
    </row>
    <row r="3842" spans="2:12" x14ac:dyDescent="0.25">
      <c r="B3842" s="2"/>
      <c r="G3842" s="3"/>
      <c r="L3842" s="3"/>
    </row>
    <row r="3843" spans="2:12" x14ac:dyDescent="0.25">
      <c r="B3843" s="2"/>
      <c r="G3843" s="3"/>
      <c r="L3843" s="3"/>
    </row>
    <row r="3844" spans="2:12" x14ac:dyDescent="0.25">
      <c r="B3844" s="2"/>
      <c r="G3844" s="3"/>
      <c r="L3844" s="3"/>
    </row>
    <row r="3845" spans="2:12" x14ac:dyDescent="0.25">
      <c r="B3845" s="2"/>
      <c r="G3845" s="3"/>
      <c r="L3845" s="3"/>
    </row>
    <row r="3846" spans="2:12" x14ac:dyDescent="0.25">
      <c r="B3846" s="2"/>
      <c r="G3846" s="3"/>
      <c r="L3846" s="3"/>
    </row>
    <row r="3847" spans="2:12" x14ac:dyDescent="0.25">
      <c r="B3847" s="2"/>
      <c r="G3847" s="3"/>
      <c r="L3847" s="3"/>
    </row>
    <row r="3848" spans="2:12" x14ac:dyDescent="0.25">
      <c r="B3848" s="2"/>
      <c r="G3848" s="3"/>
      <c r="L3848" s="3"/>
    </row>
    <row r="3849" spans="2:12" x14ac:dyDescent="0.25">
      <c r="B3849" s="2"/>
      <c r="G3849" s="3"/>
      <c r="L3849" s="3"/>
    </row>
    <row r="3850" spans="2:12" x14ac:dyDescent="0.25">
      <c r="B3850" s="2"/>
      <c r="G3850" s="3"/>
      <c r="L3850" s="3"/>
    </row>
    <row r="3851" spans="2:12" x14ac:dyDescent="0.25">
      <c r="B3851" s="2"/>
      <c r="G3851" s="3"/>
      <c r="L3851" s="3"/>
    </row>
    <row r="3852" spans="2:12" x14ac:dyDescent="0.25">
      <c r="B3852" s="2"/>
      <c r="G3852" s="3"/>
      <c r="L3852" s="3"/>
    </row>
    <row r="3853" spans="2:12" x14ac:dyDescent="0.25">
      <c r="B3853" s="2"/>
      <c r="G3853" s="3"/>
      <c r="L3853" s="3"/>
    </row>
    <row r="3854" spans="2:12" x14ac:dyDescent="0.25">
      <c r="B3854" s="2"/>
      <c r="G3854" s="3"/>
      <c r="L3854" s="3"/>
    </row>
    <row r="3855" spans="2:12" x14ac:dyDescent="0.25">
      <c r="B3855" s="2"/>
      <c r="G3855" s="3"/>
      <c r="L3855" s="3"/>
    </row>
    <row r="3856" spans="2:12" x14ac:dyDescent="0.25">
      <c r="B3856" s="2"/>
      <c r="G3856" s="3"/>
      <c r="L3856" s="3"/>
    </row>
    <row r="3857" spans="2:12" x14ac:dyDescent="0.25">
      <c r="B3857" s="2"/>
      <c r="G3857" s="3"/>
      <c r="L3857" s="3"/>
    </row>
    <row r="3858" spans="2:12" x14ac:dyDescent="0.25">
      <c r="B3858" s="2"/>
      <c r="G3858" s="3"/>
      <c r="L3858" s="3"/>
    </row>
    <row r="3859" spans="2:12" x14ac:dyDescent="0.25">
      <c r="B3859" s="2"/>
      <c r="G3859" s="3"/>
      <c r="L3859" s="3"/>
    </row>
    <row r="3860" spans="2:12" x14ac:dyDescent="0.25">
      <c r="B3860" s="2"/>
      <c r="G3860" s="3"/>
      <c r="L3860" s="3"/>
    </row>
    <row r="3861" spans="2:12" x14ac:dyDescent="0.25">
      <c r="B3861" s="2"/>
      <c r="G3861" s="3"/>
      <c r="L3861" s="3"/>
    </row>
    <row r="3862" spans="2:12" x14ac:dyDescent="0.25">
      <c r="B3862" s="2"/>
      <c r="G3862" s="3"/>
      <c r="L3862" s="3"/>
    </row>
    <row r="3863" spans="2:12" x14ac:dyDescent="0.25">
      <c r="B3863" s="2"/>
      <c r="G3863" s="3"/>
      <c r="L3863" s="3"/>
    </row>
    <row r="3864" spans="2:12" x14ac:dyDescent="0.25">
      <c r="B3864" s="2"/>
      <c r="G3864" s="3"/>
      <c r="L3864" s="3"/>
    </row>
    <row r="3865" spans="2:12" x14ac:dyDescent="0.25">
      <c r="B3865" s="2"/>
      <c r="G3865" s="3"/>
      <c r="L3865" s="3"/>
    </row>
    <row r="3866" spans="2:12" x14ac:dyDescent="0.25">
      <c r="B3866" s="2"/>
      <c r="G3866" s="3"/>
      <c r="L3866" s="3"/>
    </row>
    <row r="3867" spans="2:12" x14ac:dyDescent="0.25">
      <c r="B3867" s="2"/>
      <c r="G3867" s="3"/>
      <c r="L3867" s="3"/>
    </row>
    <row r="3868" spans="2:12" x14ac:dyDescent="0.25">
      <c r="B3868" s="2"/>
      <c r="G3868" s="3"/>
      <c r="L3868" s="3"/>
    </row>
    <row r="3869" spans="2:12" x14ac:dyDescent="0.25">
      <c r="B3869" s="2"/>
      <c r="G3869" s="3"/>
      <c r="L3869" s="3"/>
    </row>
    <row r="3870" spans="2:12" x14ac:dyDescent="0.25">
      <c r="B3870" s="2"/>
      <c r="G3870" s="3"/>
      <c r="L3870" s="3"/>
    </row>
    <row r="3871" spans="2:12" x14ac:dyDescent="0.25">
      <c r="B3871" s="2"/>
      <c r="G3871" s="3"/>
      <c r="L3871" s="3"/>
    </row>
    <row r="3872" spans="2:12" x14ac:dyDescent="0.25">
      <c r="B3872" s="2"/>
      <c r="G3872" s="3"/>
      <c r="L3872" s="3"/>
    </row>
    <row r="3873" spans="2:12" x14ac:dyDescent="0.25">
      <c r="B3873" s="2"/>
      <c r="G3873" s="3"/>
      <c r="L3873" s="3"/>
    </row>
    <row r="3874" spans="2:12" x14ac:dyDescent="0.25">
      <c r="B3874" s="2"/>
      <c r="G3874" s="3"/>
      <c r="L3874" s="3"/>
    </row>
    <row r="3875" spans="2:12" x14ac:dyDescent="0.25">
      <c r="B3875" s="2"/>
      <c r="G3875" s="3"/>
      <c r="L3875" s="3"/>
    </row>
    <row r="3876" spans="2:12" x14ac:dyDescent="0.25">
      <c r="B3876" s="2"/>
      <c r="G3876" s="3"/>
      <c r="L3876" s="3"/>
    </row>
    <row r="3877" spans="2:12" x14ac:dyDescent="0.25">
      <c r="B3877" s="2"/>
      <c r="G3877" s="3"/>
      <c r="L3877" s="3"/>
    </row>
    <row r="3878" spans="2:12" x14ac:dyDescent="0.25">
      <c r="B3878" s="2"/>
      <c r="G3878" s="3"/>
      <c r="L3878" s="3"/>
    </row>
    <row r="3879" spans="2:12" x14ac:dyDescent="0.25">
      <c r="B3879" s="2"/>
      <c r="G3879" s="3"/>
      <c r="L3879" s="3"/>
    </row>
    <row r="3880" spans="2:12" x14ac:dyDescent="0.25">
      <c r="B3880" s="2"/>
      <c r="G3880" s="3"/>
      <c r="L3880" s="3"/>
    </row>
    <row r="3881" spans="2:12" x14ac:dyDescent="0.25">
      <c r="B3881" s="2"/>
      <c r="G3881" s="3"/>
      <c r="L3881" s="3"/>
    </row>
    <row r="3882" spans="2:12" x14ac:dyDescent="0.25">
      <c r="B3882" s="2"/>
      <c r="G3882" s="3"/>
      <c r="L3882" s="3"/>
    </row>
    <row r="3883" spans="2:12" x14ac:dyDescent="0.25">
      <c r="B3883" s="2"/>
      <c r="G3883" s="3"/>
      <c r="L3883" s="3"/>
    </row>
    <row r="3884" spans="2:12" x14ac:dyDescent="0.25">
      <c r="B3884" s="2"/>
      <c r="G3884" s="3"/>
      <c r="L3884" s="3"/>
    </row>
    <row r="3885" spans="2:12" x14ac:dyDescent="0.25">
      <c r="B3885" s="2"/>
      <c r="G3885" s="3"/>
      <c r="L3885" s="3"/>
    </row>
    <row r="3886" spans="2:12" x14ac:dyDescent="0.25">
      <c r="B3886" s="2"/>
      <c r="G3886" s="3"/>
      <c r="L3886" s="3"/>
    </row>
    <row r="3887" spans="2:12" x14ac:dyDescent="0.25">
      <c r="B3887" s="2"/>
      <c r="G3887" s="3"/>
      <c r="L3887" s="3"/>
    </row>
    <row r="3888" spans="2:12" x14ac:dyDescent="0.25">
      <c r="B3888" s="2"/>
      <c r="G3888" s="3"/>
      <c r="L3888" s="3"/>
    </row>
    <row r="3889" spans="2:12" x14ac:dyDescent="0.25">
      <c r="B3889" s="2"/>
      <c r="G3889" s="3"/>
      <c r="L3889" s="3"/>
    </row>
    <row r="3890" spans="2:12" x14ac:dyDescent="0.25">
      <c r="B3890" s="2"/>
      <c r="G3890" s="3"/>
      <c r="L3890" s="3"/>
    </row>
    <row r="3891" spans="2:12" x14ac:dyDescent="0.25">
      <c r="B3891" s="2"/>
      <c r="G3891" s="3"/>
      <c r="L3891" s="3"/>
    </row>
    <row r="3892" spans="2:12" x14ac:dyDescent="0.25">
      <c r="B3892" s="2"/>
      <c r="G3892" s="3"/>
      <c r="L3892" s="3"/>
    </row>
    <row r="3893" spans="2:12" x14ac:dyDescent="0.25">
      <c r="B3893" s="2"/>
      <c r="G3893" s="3"/>
      <c r="L3893" s="3"/>
    </row>
    <row r="3894" spans="2:12" x14ac:dyDescent="0.25">
      <c r="B3894" s="2"/>
      <c r="G3894" s="3"/>
      <c r="L3894" s="3"/>
    </row>
    <row r="3895" spans="2:12" x14ac:dyDescent="0.25">
      <c r="B3895" s="2"/>
      <c r="G3895" s="3"/>
      <c r="L3895" s="3"/>
    </row>
    <row r="3896" spans="2:12" x14ac:dyDescent="0.25">
      <c r="B3896" s="2"/>
      <c r="G3896" s="3"/>
      <c r="L3896" s="3"/>
    </row>
    <row r="3897" spans="2:12" x14ac:dyDescent="0.25">
      <c r="B3897" s="2"/>
      <c r="G3897" s="3"/>
      <c r="L3897" s="3"/>
    </row>
    <row r="3898" spans="2:12" x14ac:dyDescent="0.25">
      <c r="B3898" s="2"/>
      <c r="G3898" s="3"/>
      <c r="L3898" s="3"/>
    </row>
    <row r="3899" spans="2:12" x14ac:dyDescent="0.25">
      <c r="B3899" s="2"/>
      <c r="G3899" s="3"/>
      <c r="L3899" s="3"/>
    </row>
    <row r="3900" spans="2:12" x14ac:dyDescent="0.25">
      <c r="B3900" s="2"/>
      <c r="G3900" s="3"/>
      <c r="L3900" s="3"/>
    </row>
    <row r="3901" spans="2:12" x14ac:dyDescent="0.25">
      <c r="B3901" s="2"/>
      <c r="G3901" s="3"/>
      <c r="L3901" s="3"/>
    </row>
    <row r="3902" spans="2:12" x14ac:dyDescent="0.25">
      <c r="B3902" s="2"/>
      <c r="G3902" s="3"/>
      <c r="L3902" s="3"/>
    </row>
    <row r="3903" spans="2:12" x14ac:dyDescent="0.25">
      <c r="B3903" s="2"/>
      <c r="G3903" s="3"/>
      <c r="L3903" s="3"/>
    </row>
    <row r="3904" spans="2:12" x14ac:dyDescent="0.25">
      <c r="B3904" s="2"/>
      <c r="G3904" s="3"/>
      <c r="L3904" s="3"/>
    </row>
    <row r="3905" spans="2:12" x14ac:dyDescent="0.25">
      <c r="B3905" s="2"/>
      <c r="G3905" s="3"/>
      <c r="L3905" s="3"/>
    </row>
    <row r="3906" spans="2:12" x14ac:dyDescent="0.25">
      <c r="B3906" s="2"/>
      <c r="G3906" s="3"/>
      <c r="L3906" s="3"/>
    </row>
    <row r="3907" spans="2:12" x14ac:dyDescent="0.25">
      <c r="B3907" s="2"/>
      <c r="G3907" s="3"/>
      <c r="L3907" s="3"/>
    </row>
    <row r="3908" spans="2:12" x14ac:dyDescent="0.25">
      <c r="B3908" s="2"/>
      <c r="G3908" s="3"/>
      <c r="L3908" s="3"/>
    </row>
    <row r="3909" spans="2:12" x14ac:dyDescent="0.25">
      <c r="B3909" s="2"/>
      <c r="G3909" s="3"/>
      <c r="L3909" s="3"/>
    </row>
    <row r="3910" spans="2:12" x14ac:dyDescent="0.25">
      <c r="B3910" s="2"/>
      <c r="G3910" s="3"/>
      <c r="L3910" s="3"/>
    </row>
    <row r="3911" spans="2:12" x14ac:dyDescent="0.25">
      <c r="B3911" s="2"/>
      <c r="G3911" s="3"/>
      <c r="L3911" s="3"/>
    </row>
    <row r="3912" spans="2:12" x14ac:dyDescent="0.25">
      <c r="B3912" s="2"/>
      <c r="G3912" s="3"/>
      <c r="L3912" s="3"/>
    </row>
    <row r="3913" spans="2:12" x14ac:dyDescent="0.25">
      <c r="B3913" s="2"/>
      <c r="G3913" s="3"/>
      <c r="L3913" s="3"/>
    </row>
    <row r="3914" spans="2:12" x14ac:dyDescent="0.25">
      <c r="B3914" s="2"/>
      <c r="G3914" s="3"/>
      <c r="L3914" s="3"/>
    </row>
    <row r="3915" spans="2:12" x14ac:dyDescent="0.25">
      <c r="B3915" s="2"/>
      <c r="G3915" s="3"/>
      <c r="L3915" s="3"/>
    </row>
    <row r="3916" spans="2:12" x14ac:dyDescent="0.25">
      <c r="B3916" s="2"/>
      <c r="G3916" s="3"/>
      <c r="L3916" s="3"/>
    </row>
    <row r="3917" spans="2:12" x14ac:dyDescent="0.25">
      <c r="B3917" s="2"/>
      <c r="G3917" s="3"/>
      <c r="L3917" s="3"/>
    </row>
    <row r="3918" spans="2:12" x14ac:dyDescent="0.25">
      <c r="B3918" s="2"/>
      <c r="G3918" s="3"/>
      <c r="L3918" s="3"/>
    </row>
    <row r="3919" spans="2:12" x14ac:dyDescent="0.25">
      <c r="B3919" s="2"/>
      <c r="G3919" s="3"/>
      <c r="L3919" s="3"/>
    </row>
    <row r="3920" spans="2:12" x14ac:dyDescent="0.25">
      <c r="B3920" s="2"/>
      <c r="G3920" s="3"/>
      <c r="L3920" s="3"/>
    </row>
    <row r="3921" spans="2:12" x14ac:dyDescent="0.25">
      <c r="B3921" s="2"/>
      <c r="G3921" s="3"/>
      <c r="L3921" s="3"/>
    </row>
    <row r="3922" spans="2:12" x14ac:dyDescent="0.25">
      <c r="B3922" s="2"/>
      <c r="G3922" s="3"/>
      <c r="L3922" s="3"/>
    </row>
    <row r="3923" spans="2:12" x14ac:dyDescent="0.25">
      <c r="B3923" s="2"/>
      <c r="G3923" s="3"/>
      <c r="L3923" s="3"/>
    </row>
    <row r="3924" spans="2:12" x14ac:dyDescent="0.25">
      <c r="B3924" s="2"/>
      <c r="G3924" s="3"/>
      <c r="L3924" s="3"/>
    </row>
    <row r="3925" spans="2:12" x14ac:dyDescent="0.25">
      <c r="B3925" s="2"/>
      <c r="G3925" s="3"/>
      <c r="L3925" s="3"/>
    </row>
    <row r="3926" spans="2:12" x14ac:dyDescent="0.25">
      <c r="B3926" s="2"/>
      <c r="G3926" s="3"/>
      <c r="L3926" s="3"/>
    </row>
    <row r="3927" spans="2:12" x14ac:dyDescent="0.25">
      <c r="B3927" s="2"/>
      <c r="G3927" s="3"/>
      <c r="L3927" s="3"/>
    </row>
    <row r="3928" spans="2:12" x14ac:dyDescent="0.25">
      <c r="B3928" s="2"/>
      <c r="G3928" s="3"/>
      <c r="L3928" s="3"/>
    </row>
    <row r="3929" spans="2:12" x14ac:dyDescent="0.25">
      <c r="B3929" s="2"/>
      <c r="G3929" s="3"/>
      <c r="L3929" s="3"/>
    </row>
    <row r="3930" spans="2:12" x14ac:dyDescent="0.25">
      <c r="B3930" s="2"/>
      <c r="G3930" s="3"/>
      <c r="L3930" s="3"/>
    </row>
    <row r="3931" spans="2:12" x14ac:dyDescent="0.25">
      <c r="B3931" s="2"/>
      <c r="G3931" s="3"/>
      <c r="L3931" s="3"/>
    </row>
    <row r="3932" spans="2:12" x14ac:dyDescent="0.25">
      <c r="B3932" s="2"/>
      <c r="G3932" s="3"/>
      <c r="L3932" s="3"/>
    </row>
    <row r="3933" spans="2:12" x14ac:dyDescent="0.25">
      <c r="B3933" s="2"/>
      <c r="G3933" s="3"/>
      <c r="L3933" s="3"/>
    </row>
    <row r="3934" spans="2:12" x14ac:dyDescent="0.25">
      <c r="B3934" s="2"/>
      <c r="G3934" s="3"/>
      <c r="L3934" s="3"/>
    </row>
    <row r="3935" spans="2:12" x14ac:dyDescent="0.25">
      <c r="B3935" s="2"/>
      <c r="G3935" s="3"/>
      <c r="L3935" s="3"/>
    </row>
    <row r="3936" spans="2:12" x14ac:dyDescent="0.25">
      <c r="B3936" s="2"/>
      <c r="G3936" s="3"/>
      <c r="L3936" s="3"/>
    </row>
    <row r="3937" spans="2:12" x14ac:dyDescent="0.25">
      <c r="B3937" s="2"/>
      <c r="G3937" s="3"/>
      <c r="L3937" s="3"/>
    </row>
    <row r="3938" spans="2:12" x14ac:dyDescent="0.25">
      <c r="B3938" s="2"/>
      <c r="G3938" s="3"/>
      <c r="L3938" s="3"/>
    </row>
    <row r="3939" spans="2:12" x14ac:dyDescent="0.25">
      <c r="B3939" s="2"/>
      <c r="G3939" s="3"/>
      <c r="L3939" s="3"/>
    </row>
    <row r="3940" spans="2:12" x14ac:dyDescent="0.25">
      <c r="B3940" s="2"/>
      <c r="G3940" s="3"/>
      <c r="L3940" s="3"/>
    </row>
    <row r="3941" spans="2:12" x14ac:dyDescent="0.25">
      <c r="B3941" s="2"/>
      <c r="G3941" s="3"/>
      <c r="L3941" s="3"/>
    </row>
    <row r="3942" spans="2:12" x14ac:dyDescent="0.25">
      <c r="B3942" s="2"/>
      <c r="G3942" s="3"/>
      <c r="L3942" s="3"/>
    </row>
    <row r="3943" spans="2:12" x14ac:dyDescent="0.25">
      <c r="B3943" s="2"/>
      <c r="G3943" s="3"/>
      <c r="L3943" s="3"/>
    </row>
    <row r="3944" spans="2:12" x14ac:dyDescent="0.25">
      <c r="B3944" s="2"/>
      <c r="G3944" s="3"/>
      <c r="L3944" s="3"/>
    </row>
    <row r="3945" spans="2:12" x14ac:dyDescent="0.25">
      <c r="B3945" s="2"/>
      <c r="G3945" s="3"/>
      <c r="L3945" s="3"/>
    </row>
    <row r="3946" spans="2:12" x14ac:dyDescent="0.25">
      <c r="B3946" s="2"/>
      <c r="G3946" s="3"/>
      <c r="L3946" s="3"/>
    </row>
    <row r="3947" spans="2:12" x14ac:dyDescent="0.25">
      <c r="B3947" s="2"/>
      <c r="G3947" s="3"/>
      <c r="L3947" s="3"/>
    </row>
    <row r="3948" spans="2:12" x14ac:dyDescent="0.25">
      <c r="B3948" s="2"/>
      <c r="G3948" s="3"/>
      <c r="L3948" s="3"/>
    </row>
    <row r="3949" spans="2:12" x14ac:dyDescent="0.25">
      <c r="B3949" s="2"/>
      <c r="G3949" s="3"/>
      <c r="L3949" s="3"/>
    </row>
    <row r="3950" spans="2:12" x14ac:dyDescent="0.25">
      <c r="B3950" s="2"/>
      <c r="G3950" s="3"/>
      <c r="L3950" s="3"/>
    </row>
    <row r="3951" spans="2:12" x14ac:dyDescent="0.25">
      <c r="B3951" s="2"/>
      <c r="G3951" s="3"/>
      <c r="L3951" s="3"/>
    </row>
    <row r="3952" spans="2:12" x14ac:dyDescent="0.25">
      <c r="B3952" s="2"/>
      <c r="G3952" s="3"/>
      <c r="L3952" s="3"/>
    </row>
    <row r="3953" spans="2:12" x14ac:dyDescent="0.25">
      <c r="B3953" s="2"/>
      <c r="G3953" s="3"/>
      <c r="L3953" s="3"/>
    </row>
    <row r="3954" spans="2:12" x14ac:dyDescent="0.25">
      <c r="B3954" s="2"/>
      <c r="G3954" s="3"/>
      <c r="L3954" s="3"/>
    </row>
    <row r="3955" spans="2:12" x14ac:dyDescent="0.25">
      <c r="B3955" s="2"/>
      <c r="G3955" s="3"/>
      <c r="L3955" s="3"/>
    </row>
    <row r="3956" spans="2:12" x14ac:dyDescent="0.25">
      <c r="B3956" s="2"/>
      <c r="G3956" s="3"/>
      <c r="L3956" s="3"/>
    </row>
    <row r="3957" spans="2:12" x14ac:dyDescent="0.25">
      <c r="B3957" s="2"/>
      <c r="G3957" s="3"/>
      <c r="L3957" s="3"/>
    </row>
    <row r="3958" spans="2:12" x14ac:dyDescent="0.25">
      <c r="B3958" s="2"/>
      <c r="G3958" s="3"/>
      <c r="L3958" s="3"/>
    </row>
    <row r="3959" spans="2:12" x14ac:dyDescent="0.25">
      <c r="B3959" s="2"/>
      <c r="G3959" s="3"/>
      <c r="L3959" s="3"/>
    </row>
    <row r="3960" spans="2:12" x14ac:dyDescent="0.25">
      <c r="B3960" s="2"/>
      <c r="G3960" s="3"/>
      <c r="L3960" s="3"/>
    </row>
    <row r="3961" spans="2:12" x14ac:dyDescent="0.25">
      <c r="B3961" s="2"/>
      <c r="G3961" s="3"/>
      <c r="L3961" s="3"/>
    </row>
    <row r="3962" spans="2:12" x14ac:dyDescent="0.25">
      <c r="B3962" s="2"/>
      <c r="G3962" s="3"/>
      <c r="L3962" s="3"/>
    </row>
    <row r="3963" spans="2:12" x14ac:dyDescent="0.25">
      <c r="B3963" s="2"/>
      <c r="G3963" s="3"/>
      <c r="L3963" s="3"/>
    </row>
    <row r="3964" spans="2:12" x14ac:dyDescent="0.25">
      <c r="B3964" s="2"/>
      <c r="G3964" s="3"/>
      <c r="L3964" s="3"/>
    </row>
    <row r="3965" spans="2:12" x14ac:dyDescent="0.25">
      <c r="B3965" s="2"/>
      <c r="G3965" s="3"/>
      <c r="L3965" s="3"/>
    </row>
    <row r="3966" spans="2:12" x14ac:dyDescent="0.25">
      <c r="B3966" s="2"/>
      <c r="G3966" s="3"/>
      <c r="L3966" s="3"/>
    </row>
    <row r="3967" spans="2:12" x14ac:dyDescent="0.25">
      <c r="B3967" s="2"/>
      <c r="G3967" s="3"/>
      <c r="L3967" s="3"/>
    </row>
    <row r="3968" spans="2:12" x14ac:dyDescent="0.25">
      <c r="B3968" s="2"/>
      <c r="G3968" s="3"/>
      <c r="L3968" s="3"/>
    </row>
    <row r="3969" spans="2:12" x14ac:dyDescent="0.25">
      <c r="B3969" s="2"/>
      <c r="G3969" s="3"/>
      <c r="L3969" s="3"/>
    </row>
    <row r="3970" spans="2:12" x14ac:dyDescent="0.25">
      <c r="B3970" s="2"/>
      <c r="G3970" s="3"/>
      <c r="L3970" s="3"/>
    </row>
    <row r="3971" spans="2:12" x14ac:dyDescent="0.25">
      <c r="B3971" s="2"/>
      <c r="G3971" s="3"/>
      <c r="L3971" s="3"/>
    </row>
    <row r="3972" spans="2:12" x14ac:dyDescent="0.25">
      <c r="B3972" s="2"/>
      <c r="G3972" s="3"/>
      <c r="L3972" s="3"/>
    </row>
    <row r="3973" spans="2:12" x14ac:dyDescent="0.25">
      <c r="B3973" s="2"/>
      <c r="G3973" s="3"/>
      <c r="L3973" s="3"/>
    </row>
    <row r="3974" spans="2:12" x14ac:dyDescent="0.25">
      <c r="B3974" s="2"/>
      <c r="G3974" s="3"/>
      <c r="L3974" s="3"/>
    </row>
    <row r="3975" spans="2:12" x14ac:dyDescent="0.25">
      <c r="B3975" s="2"/>
      <c r="G3975" s="3"/>
      <c r="L3975" s="3"/>
    </row>
    <row r="3976" spans="2:12" x14ac:dyDescent="0.25">
      <c r="B3976" s="2"/>
      <c r="G3976" s="3"/>
      <c r="L3976" s="3"/>
    </row>
    <row r="3977" spans="2:12" x14ac:dyDescent="0.25">
      <c r="B3977" s="2"/>
      <c r="G3977" s="3"/>
      <c r="L3977" s="3"/>
    </row>
    <row r="3978" spans="2:12" x14ac:dyDescent="0.25">
      <c r="B3978" s="2"/>
      <c r="G3978" s="3"/>
      <c r="L3978" s="3"/>
    </row>
    <row r="3979" spans="2:12" x14ac:dyDescent="0.25">
      <c r="B3979" s="2"/>
      <c r="G3979" s="3"/>
      <c r="L3979" s="3"/>
    </row>
    <row r="3980" spans="2:12" x14ac:dyDescent="0.25">
      <c r="B3980" s="2"/>
      <c r="G3980" s="3"/>
      <c r="L3980" s="3"/>
    </row>
    <row r="3981" spans="2:12" x14ac:dyDescent="0.25">
      <c r="B3981" s="2"/>
      <c r="G3981" s="3"/>
      <c r="L3981" s="3"/>
    </row>
    <row r="3982" spans="2:12" x14ac:dyDescent="0.25">
      <c r="B3982" s="2"/>
      <c r="G3982" s="3"/>
      <c r="L3982" s="3"/>
    </row>
    <row r="3983" spans="2:12" x14ac:dyDescent="0.25">
      <c r="B3983" s="2"/>
      <c r="G3983" s="3"/>
      <c r="L3983" s="3"/>
    </row>
    <row r="3984" spans="2:12" x14ac:dyDescent="0.25">
      <c r="B3984" s="2"/>
      <c r="G3984" s="3"/>
      <c r="L3984" s="3"/>
    </row>
    <row r="3985" spans="2:12" x14ac:dyDescent="0.25">
      <c r="B3985" s="2"/>
      <c r="G3985" s="3"/>
      <c r="L3985" s="3"/>
    </row>
    <row r="3986" spans="2:12" x14ac:dyDescent="0.25">
      <c r="B3986" s="2"/>
      <c r="G3986" s="3"/>
      <c r="L3986" s="3"/>
    </row>
    <row r="3987" spans="2:12" x14ac:dyDescent="0.25">
      <c r="B3987" s="2"/>
      <c r="G3987" s="3"/>
      <c r="L3987" s="3"/>
    </row>
    <row r="3988" spans="2:12" x14ac:dyDescent="0.25">
      <c r="B3988" s="2"/>
      <c r="G3988" s="3"/>
      <c r="L3988" s="3"/>
    </row>
    <row r="3989" spans="2:12" x14ac:dyDescent="0.25">
      <c r="B3989" s="2"/>
      <c r="G3989" s="3"/>
      <c r="L3989" s="3"/>
    </row>
    <row r="3990" spans="2:12" x14ac:dyDescent="0.25">
      <c r="B3990" s="2"/>
      <c r="G3990" s="3"/>
      <c r="L3990" s="3"/>
    </row>
    <row r="3991" spans="2:12" x14ac:dyDescent="0.25">
      <c r="B3991" s="2"/>
      <c r="G3991" s="3"/>
      <c r="L3991" s="3"/>
    </row>
    <row r="3992" spans="2:12" x14ac:dyDescent="0.25">
      <c r="B3992" s="2"/>
      <c r="G3992" s="3"/>
      <c r="L3992" s="3"/>
    </row>
    <row r="3993" spans="2:12" x14ac:dyDescent="0.25">
      <c r="B3993" s="2"/>
      <c r="G3993" s="3"/>
      <c r="L3993" s="3"/>
    </row>
    <row r="3994" spans="2:12" x14ac:dyDescent="0.25">
      <c r="B3994" s="2"/>
      <c r="G3994" s="3"/>
      <c r="L3994" s="3"/>
    </row>
    <row r="3995" spans="2:12" x14ac:dyDescent="0.25">
      <c r="B3995" s="2"/>
      <c r="G3995" s="3"/>
      <c r="L3995" s="3"/>
    </row>
    <row r="3996" spans="2:12" x14ac:dyDescent="0.25">
      <c r="B3996" s="2"/>
      <c r="G3996" s="3"/>
      <c r="L3996" s="3"/>
    </row>
    <row r="3997" spans="2:12" x14ac:dyDescent="0.25">
      <c r="B3997" s="2"/>
      <c r="G3997" s="3"/>
      <c r="L3997" s="3"/>
    </row>
    <row r="3998" spans="2:12" x14ac:dyDescent="0.25">
      <c r="B3998" s="2"/>
      <c r="G3998" s="3"/>
      <c r="L3998" s="3"/>
    </row>
    <row r="3999" spans="2:12" x14ac:dyDescent="0.25">
      <c r="B3999" s="2"/>
      <c r="G3999" s="3"/>
      <c r="L3999" s="3"/>
    </row>
    <row r="4000" spans="2:12" x14ac:dyDescent="0.25">
      <c r="B4000" s="2"/>
      <c r="G4000" s="3"/>
      <c r="L4000" s="3"/>
    </row>
    <row r="4001" spans="2:12" x14ac:dyDescent="0.25">
      <c r="B4001" s="2"/>
      <c r="G4001" s="3"/>
      <c r="L4001" s="3"/>
    </row>
    <row r="4002" spans="2:12" x14ac:dyDescent="0.25">
      <c r="B4002" s="2"/>
      <c r="G4002" s="3"/>
      <c r="L4002" s="3"/>
    </row>
    <row r="4003" spans="2:12" x14ac:dyDescent="0.25">
      <c r="B4003" s="2"/>
      <c r="G4003" s="3"/>
      <c r="L4003" s="3"/>
    </row>
    <row r="4004" spans="2:12" x14ac:dyDescent="0.25">
      <c r="B4004" s="2"/>
      <c r="G4004" s="3"/>
      <c r="L4004" s="3"/>
    </row>
    <row r="4005" spans="2:12" x14ac:dyDescent="0.25">
      <c r="B4005" s="2"/>
      <c r="G4005" s="3"/>
      <c r="L4005" s="3"/>
    </row>
    <row r="4006" spans="2:12" x14ac:dyDescent="0.25">
      <c r="B4006" s="2"/>
      <c r="G4006" s="3"/>
      <c r="L4006" s="3"/>
    </row>
    <row r="4007" spans="2:12" x14ac:dyDescent="0.25">
      <c r="B4007" s="2"/>
      <c r="G4007" s="3"/>
      <c r="L4007" s="3"/>
    </row>
    <row r="4008" spans="2:12" x14ac:dyDescent="0.25">
      <c r="B4008" s="2"/>
      <c r="G4008" s="3"/>
      <c r="L4008" s="3"/>
    </row>
    <row r="4009" spans="2:12" x14ac:dyDescent="0.25">
      <c r="B4009" s="2"/>
      <c r="G4009" s="3"/>
      <c r="L4009" s="3"/>
    </row>
    <row r="4010" spans="2:12" x14ac:dyDescent="0.25">
      <c r="B4010" s="2"/>
      <c r="G4010" s="3"/>
      <c r="L4010" s="3"/>
    </row>
    <row r="4011" spans="2:12" x14ac:dyDescent="0.25">
      <c r="B4011" s="2"/>
      <c r="G4011" s="3"/>
      <c r="L4011" s="3"/>
    </row>
    <row r="4012" spans="2:12" x14ac:dyDescent="0.25">
      <c r="B4012" s="2"/>
      <c r="G4012" s="3"/>
      <c r="L4012" s="3"/>
    </row>
    <row r="4013" spans="2:12" x14ac:dyDescent="0.25">
      <c r="B4013" s="2"/>
      <c r="G4013" s="3"/>
      <c r="L4013" s="3"/>
    </row>
    <row r="4014" spans="2:12" x14ac:dyDescent="0.25">
      <c r="B4014" s="2"/>
      <c r="G4014" s="3"/>
      <c r="L4014" s="3"/>
    </row>
    <row r="4015" spans="2:12" x14ac:dyDescent="0.25">
      <c r="B4015" s="2"/>
      <c r="G4015" s="3"/>
      <c r="L4015" s="3"/>
    </row>
    <row r="4016" spans="2:12" x14ac:dyDescent="0.25">
      <c r="B4016" s="2"/>
      <c r="G4016" s="3"/>
      <c r="L4016" s="3"/>
    </row>
    <row r="4017" spans="2:12" x14ac:dyDescent="0.25">
      <c r="B4017" s="2"/>
      <c r="G4017" s="3"/>
      <c r="L4017" s="3"/>
    </row>
    <row r="4018" spans="2:12" x14ac:dyDescent="0.25">
      <c r="B4018" s="2"/>
      <c r="G4018" s="3"/>
      <c r="L4018" s="3"/>
    </row>
    <row r="4019" spans="2:12" x14ac:dyDescent="0.25">
      <c r="B4019" s="2"/>
      <c r="G4019" s="3"/>
      <c r="L4019" s="3"/>
    </row>
    <row r="4020" spans="2:12" x14ac:dyDescent="0.25">
      <c r="B4020" s="2"/>
      <c r="G4020" s="3"/>
      <c r="L4020" s="3"/>
    </row>
    <row r="4021" spans="2:12" x14ac:dyDescent="0.25">
      <c r="B4021" s="2"/>
      <c r="G4021" s="3"/>
      <c r="L4021" s="3"/>
    </row>
    <row r="4022" spans="2:12" x14ac:dyDescent="0.25">
      <c r="B4022" s="2"/>
      <c r="G4022" s="3"/>
      <c r="L4022" s="3"/>
    </row>
    <row r="4023" spans="2:12" x14ac:dyDescent="0.25">
      <c r="B4023" s="2"/>
      <c r="G4023" s="3"/>
      <c r="L4023" s="3"/>
    </row>
    <row r="4024" spans="2:12" x14ac:dyDescent="0.25">
      <c r="B4024" s="2"/>
      <c r="G4024" s="3"/>
      <c r="L4024" s="3"/>
    </row>
    <row r="4025" spans="2:12" x14ac:dyDescent="0.25">
      <c r="B4025" s="2"/>
      <c r="G4025" s="3"/>
      <c r="L4025" s="3"/>
    </row>
    <row r="4026" spans="2:12" x14ac:dyDescent="0.25">
      <c r="B4026" s="2"/>
      <c r="G4026" s="3"/>
      <c r="L4026" s="3"/>
    </row>
    <row r="4027" spans="2:12" x14ac:dyDescent="0.25">
      <c r="B4027" s="2"/>
      <c r="G4027" s="3"/>
      <c r="L4027" s="3"/>
    </row>
    <row r="4028" spans="2:12" x14ac:dyDescent="0.25">
      <c r="B4028" s="2"/>
      <c r="G4028" s="3"/>
      <c r="L4028" s="3"/>
    </row>
    <row r="4029" spans="2:12" x14ac:dyDescent="0.25">
      <c r="B4029" s="2"/>
      <c r="G4029" s="3"/>
      <c r="L4029" s="3"/>
    </row>
    <row r="4030" spans="2:12" x14ac:dyDescent="0.25">
      <c r="B4030" s="2"/>
      <c r="G4030" s="3"/>
      <c r="L4030" s="3"/>
    </row>
    <row r="4031" spans="2:12" x14ac:dyDescent="0.25">
      <c r="B4031" s="2"/>
      <c r="G4031" s="3"/>
      <c r="L4031" s="3"/>
    </row>
    <row r="4032" spans="2:12" x14ac:dyDescent="0.25">
      <c r="B4032" s="2"/>
      <c r="G4032" s="3"/>
      <c r="L4032" s="3"/>
    </row>
    <row r="4033" spans="2:12" x14ac:dyDescent="0.25">
      <c r="B4033" s="2"/>
      <c r="G4033" s="3"/>
      <c r="L4033" s="3"/>
    </row>
    <row r="4034" spans="2:12" x14ac:dyDescent="0.25">
      <c r="B4034" s="2"/>
      <c r="G4034" s="3"/>
      <c r="L4034" s="3"/>
    </row>
    <row r="4035" spans="2:12" x14ac:dyDescent="0.25">
      <c r="B4035" s="2"/>
      <c r="G4035" s="3"/>
      <c r="L4035" s="3"/>
    </row>
    <row r="4036" spans="2:12" x14ac:dyDescent="0.25">
      <c r="B4036" s="2"/>
      <c r="G4036" s="3"/>
      <c r="L4036" s="3"/>
    </row>
    <row r="4037" spans="2:12" x14ac:dyDescent="0.25">
      <c r="B4037" s="2"/>
      <c r="G4037" s="3"/>
      <c r="L4037" s="3"/>
    </row>
    <row r="4038" spans="2:12" x14ac:dyDescent="0.25">
      <c r="B4038" s="2"/>
      <c r="G4038" s="3"/>
      <c r="L4038" s="3"/>
    </row>
    <row r="4039" spans="2:12" x14ac:dyDescent="0.25">
      <c r="B4039" s="2"/>
      <c r="G4039" s="3"/>
      <c r="L4039" s="3"/>
    </row>
    <row r="4040" spans="2:12" x14ac:dyDescent="0.25">
      <c r="B4040" s="2"/>
      <c r="G4040" s="3"/>
      <c r="L4040" s="3"/>
    </row>
    <row r="4041" spans="2:12" x14ac:dyDescent="0.25">
      <c r="B4041" s="2"/>
      <c r="G4041" s="3"/>
      <c r="L4041" s="3"/>
    </row>
    <row r="4042" spans="2:12" x14ac:dyDescent="0.25">
      <c r="B4042" s="2"/>
      <c r="G4042" s="3"/>
      <c r="L4042" s="3"/>
    </row>
    <row r="4043" spans="2:12" x14ac:dyDescent="0.25">
      <c r="B4043" s="2"/>
      <c r="G4043" s="3"/>
      <c r="L4043" s="3"/>
    </row>
    <row r="4044" spans="2:12" x14ac:dyDescent="0.25">
      <c r="B4044" s="2"/>
      <c r="G4044" s="3"/>
      <c r="L4044" s="3"/>
    </row>
    <row r="4045" spans="2:12" x14ac:dyDescent="0.25">
      <c r="B4045" s="2"/>
      <c r="G4045" s="3"/>
      <c r="L4045" s="3"/>
    </row>
    <row r="4046" spans="2:12" x14ac:dyDescent="0.25">
      <c r="B4046" s="2"/>
      <c r="G4046" s="3"/>
      <c r="L4046" s="3"/>
    </row>
    <row r="4047" spans="2:12" x14ac:dyDescent="0.25">
      <c r="B4047" s="2"/>
      <c r="G4047" s="3"/>
      <c r="L4047" s="3"/>
    </row>
    <row r="4048" spans="2:12" x14ac:dyDescent="0.25">
      <c r="B4048" s="2"/>
      <c r="G4048" s="3"/>
      <c r="L4048" s="3"/>
    </row>
    <row r="4049" spans="2:12" x14ac:dyDescent="0.25">
      <c r="B4049" s="2"/>
      <c r="G4049" s="3"/>
      <c r="L4049" s="3"/>
    </row>
    <row r="4050" spans="2:12" x14ac:dyDescent="0.25">
      <c r="B4050" s="2"/>
      <c r="G4050" s="3"/>
      <c r="L4050" s="3"/>
    </row>
    <row r="4051" spans="2:12" x14ac:dyDescent="0.25">
      <c r="B4051" s="2"/>
      <c r="G4051" s="3"/>
      <c r="L4051" s="3"/>
    </row>
    <row r="4052" spans="2:12" x14ac:dyDescent="0.25">
      <c r="B4052" s="2"/>
      <c r="G4052" s="3"/>
      <c r="L4052" s="3"/>
    </row>
    <row r="4053" spans="2:12" x14ac:dyDescent="0.25">
      <c r="B4053" s="2"/>
      <c r="G4053" s="3"/>
      <c r="L4053" s="3"/>
    </row>
    <row r="4054" spans="2:12" x14ac:dyDescent="0.25">
      <c r="B4054" s="2"/>
      <c r="G4054" s="3"/>
      <c r="L4054" s="3"/>
    </row>
    <row r="4055" spans="2:12" x14ac:dyDescent="0.25">
      <c r="B4055" s="2"/>
      <c r="G4055" s="3"/>
      <c r="L4055" s="3"/>
    </row>
    <row r="4056" spans="2:12" x14ac:dyDescent="0.25">
      <c r="B4056" s="2"/>
      <c r="G4056" s="3"/>
      <c r="L4056" s="3"/>
    </row>
    <row r="4057" spans="2:12" x14ac:dyDescent="0.25">
      <c r="B4057" s="2"/>
      <c r="G4057" s="3"/>
      <c r="L4057" s="3"/>
    </row>
    <row r="4058" spans="2:12" x14ac:dyDescent="0.25">
      <c r="B4058" s="2"/>
      <c r="G4058" s="3"/>
      <c r="L4058" s="3"/>
    </row>
    <row r="4059" spans="2:12" x14ac:dyDescent="0.25">
      <c r="B4059" s="2"/>
      <c r="G4059" s="3"/>
      <c r="L4059" s="3"/>
    </row>
    <row r="4060" spans="2:12" x14ac:dyDescent="0.25">
      <c r="B4060" s="2"/>
      <c r="G4060" s="3"/>
      <c r="L4060" s="3"/>
    </row>
    <row r="4061" spans="2:12" x14ac:dyDescent="0.25">
      <c r="B4061" s="2"/>
      <c r="G4061" s="3"/>
      <c r="L4061" s="3"/>
    </row>
    <row r="4062" spans="2:12" x14ac:dyDescent="0.25">
      <c r="B4062" s="2"/>
      <c r="G4062" s="3"/>
      <c r="L4062" s="3"/>
    </row>
    <row r="4063" spans="2:12" x14ac:dyDescent="0.25">
      <c r="B4063" s="2"/>
      <c r="G4063" s="3"/>
      <c r="L4063" s="3"/>
    </row>
    <row r="4064" spans="2:12" x14ac:dyDescent="0.25">
      <c r="B4064" s="2"/>
      <c r="G4064" s="3"/>
      <c r="L4064" s="3"/>
    </row>
    <row r="4065" spans="2:12" x14ac:dyDescent="0.25">
      <c r="B4065" s="2"/>
      <c r="G4065" s="3"/>
      <c r="L4065" s="3"/>
    </row>
    <row r="4066" spans="2:12" x14ac:dyDescent="0.25">
      <c r="B4066" s="2"/>
      <c r="G4066" s="3"/>
      <c r="L4066" s="3"/>
    </row>
    <row r="4067" spans="2:12" x14ac:dyDescent="0.25">
      <c r="B4067" s="2"/>
      <c r="G4067" s="3"/>
      <c r="L4067" s="3"/>
    </row>
    <row r="4068" spans="2:12" x14ac:dyDescent="0.25">
      <c r="B4068" s="2"/>
      <c r="G4068" s="3"/>
      <c r="L4068" s="3"/>
    </row>
    <row r="4069" spans="2:12" x14ac:dyDescent="0.25">
      <c r="B4069" s="2"/>
      <c r="G4069" s="3"/>
      <c r="L4069" s="3"/>
    </row>
    <row r="4070" spans="2:12" x14ac:dyDescent="0.25">
      <c r="B4070" s="2"/>
      <c r="G4070" s="3"/>
      <c r="L4070" s="3"/>
    </row>
    <row r="4071" spans="2:12" x14ac:dyDescent="0.25">
      <c r="B4071" s="2"/>
      <c r="G4071" s="3"/>
      <c r="L4071" s="3"/>
    </row>
    <row r="4072" spans="2:12" x14ac:dyDescent="0.25">
      <c r="B4072" s="2"/>
      <c r="G4072" s="3"/>
      <c r="L4072" s="3"/>
    </row>
    <row r="4073" spans="2:12" x14ac:dyDescent="0.25">
      <c r="B4073" s="2"/>
      <c r="G4073" s="3"/>
      <c r="L4073" s="3"/>
    </row>
    <row r="4074" spans="2:12" x14ac:dyDescent="0.25">
      <c r="B4074" s="2"/>
      <c r="G4074" s="3"/>
      <c r="L4074" s="3"/>
    </row>
    <row r="4075" spans="2:12" x14ac:dyDescent="0.25">
      <c r="B4075" s="2"/>
      <c r="G4075" s="3"/>
      <c r="L4075" s="3"/>
    </row>
    <row r="4076" spans="2:12" x14ac:dyDescent="0.25">
      <c r="B4076" s="2"/>
      <c r="G4076" s="3"/>
      <c r="L4076" s="3"/>
    </row>
    <row r="4077" spans="2:12" x14ac:dyDescent="0.25">
      <c r="B4077" s="2"/>
      <c r="G4077" s="3"/>
      <c r="L4077" s="3"/>
    </row>
    <row r="4078" spans="2:12" x14ac:dyDescent="0.25">
      <c r="B4078" s="2"/>
      <c r="G4078" s="3"/>
      <c r="L4078" s="3"/>
    </row>
    <row r="4079" spans="2:12" x14ac:dyDescent="0.25">
      <c r="B4079" s="2"/>
      <c r="G4079" s="3"/>
      <c r="L4079" s="3"/>
    </row>
    <row r="4080" spans="2:12" x14ac:dyDescent="0.25">
      <c r="B4080" s="2"/>
      <c r="G4080" s="3"/>
      <c r="L4080" s="3"/>
    </row>
    <row r="4081" spans="2:12" x14ac:dyDescent="0.25">
      <c r="B4081" s="2"/>
      <c r="G4081" s="3"/>
      <c r="L4081" s="3"/>
    </row>
    <row r="4082" spans="2:12" x14ac:dyDescent="0.25">
      <c r="B4082" s="2"/>
      <c r="G4082" s="3"/>
      <c r="L4082" s="3"/>
    </row>
    <row r="4083" spans="2:12" x14ac:dyDescent="0.25">
      <c r="B4083" s="2"/>
      <c r="G4083" s="3"/>
      <c r="L4083" s="3"/>
    </row>
    <row r="4084" spans="2:12" x14ac:dyDescent="0.25">
      <c r="B4084" s="2"/>
      <c r="G4084" s="3"/>
      <c r="L4084" s="3"/>
    </row>
    <row r="4085" spans="2:12" x14ac:dyDescent="0.25">
      <c r="B4085" s="2"/>
      <c r="G4085" s="3"/>
      <c r="L4085" s="3"/>
    </row>
    <row r="4086" spans="2:12" x14ac:dyDescent="0.25">
      <c r="B4086" s="2"/>
      <c r="G4086" s="3"/>
      <c r="L4086" s="3"/>
    </row>
    <row r="4087" spans="2:12" x14ac:dyDescent="0.25">
      <c r="B4087" s="2"/>
      <c r="G4087" s="3"/>
      <c r="L4087" s="3"/>
    </row>
    <row r="4088" spans="2:12" x14ac:dyDescent="0.25">
      <c r="B4088" s="2"/>
      <c r="G4088" s="3"/>
      <c r="L4088" s="3"/>
    </row>
    <row r="4089" spans="2:12" x14ac:dyDescent="0.25">
      <c r="B4089" s="2"/>
      <c r="G4089" s="3"/>
      <c r="L4089" s="3"/>
    </row>
    <row r="4090" spans="2:12" x14ac:dyDescent="0.25">
      <c r="B4090" s="2"/>
      <c r="G4090" s="3"/>
      <c r="L4090" s="3"/>
    </row>
    <row r="4091" spans="2:12" x14ac:dyDescent="0.25">
      <c r="B4091" s="2"/>
      <c r="G4091" s="3"/>
      <c r="L4091" s="3"/>
    </row>
    <row r="4092" spans="2:12" x14ac:dyDescent="0.25">
      <c r="B4092" s="2"/>
      <c r="G4092" s="3"/>
      <c r="L4092" s="3"/>
    </row>
    <row r="4093" spans="2:12" x14ac:dyDescent="0.25">
      <c r="B4093" s="2"/>
      <c r="G4093" s="3"/>
      <c r="L4093" s="3"/>
    </row>
    <row r="4094" spans="2:12" x14ac:dyDescent="0.25">
      <c r="B4094" s="2"/>
      <c r="G4094" s="3"/>
      <c r="L4094" s="3"/>
    </row>
    <row r="4095" spans="2:12" x14ac:dyDescent="0.25">
      <c r="B4095" s="2"/>
      <c r="G4095" s="3"/>
      <c r="L4095" s="3"/>
    </row>
    <row r="4096" spans="2:12" x14ac:dyDescent="0.25">
      <c r="B4096" s="2"/>
      <c r="G4096" s="3"/>
      <c r="L4096" s="3"/>
    </row>
    <row r="4097" spans="2:12" x14ac:dyDescent="0.25">
      <c r="B4097" s="2"/>
      <c r="G4097" s="3"/>
      <c r="L4097" s="3"/>
    </row>
    <row r="4098" spans="2:12" x14ac:dyDescent="0.25">
      <c r="B4098" s="2"/>
      <c r="G4098" s="3"/>
      <c r="L4098" s="3"/>
    </row>
    <row r="4099" spans="2:12" x14ac:dyDescent="0.25">
      <c r="B4099" s="2"/>
      <c r="G4099" s="3"/>
      <c r="L4099" s="3"/>
    </row>
    <row r="4100" spans="2:12" x14ac:dyDescent="0.25">
      <c r="B4100" s="2"/>
      <c r="G4100" s="3"/>
      <c r="L4100" s="3"/>
    </row>
    <row r="4101" spans="2:12" x14ac:dyDescent="0.25">
      <c r="B4101" s="2"/>
      <c r="G4101" s="3"/>
      <c r="L4101" s="3"/>
    </row>
    <row r="4102" spans="2:12" x14ac:dyDescent="0.25">
      <c r="B4102" s="2"/>
      <c r="G4102" s="3"/>
      <c r="L4102" s="3"/>
    </row>
    <row r="4103" spans="2:12" x14ac:dyDescent="0.25">
      <c r="B4103" s="2"/>
      <c r="G4103" s="3"/>
      <c r="L4103" s="3"/>
    </row>
    <row r="4104" spans="2:12" x14ac:dyDescent="0.25">
      <c r="B4104" s="2"/>
      <c r="G4104" s="3"/>
      <c r="L4104" s="3"/>
    </row>
    <row r="4105" spans="2:12" x14ac:dyDescent="0.25">
      <c r="B4105" s="2"/>
      <c r="G4105" s="3"/>
      <c r="L4105" s="3"/>
    </row>
    <row r="4106" spans="2:12" x14ac:dyDescent="0.25">
      <c r="B4106" s="2"/>
      <c r="G4106" s="3"/>
      <c r="L4106" s="3"/>
    </row>
    <row r="4107" spans="2:12" x14ac:dyDescent="0.25">
      <c r="B4107" s="2"/>
      <c r="G4107" s="3"/>
      <c r="L4107" s="3"/>
    </row>
    <row r="4108" spans="2:12" x14ac:dyDescent="0.25">
      <c r="B4108" s="2"/>
      <c r="G4108" s="3"/>
      <c r="L4108" s="3"/>
    </row>
    <row r="4109" spans="2:12" x14ac:dyDescent="0.25">
      <c r="B4109" s="2"/>
      <c r="G4109" s="3"/>
      <c r="L4109" s="3"/>
    </row>
    <row r="4110" spans="2:12" x14ac:dyDescent="0.25">
      <c r="B4110" s="2"/>
      <c r="G4110" s="3"/>
      <c r="L4110" s="3"/>
    </row>
    <row r="4111" spans="2:12" x14ac:dyDescent="0.25">
      <c r="B4111" s="2"/>
      <c r="G4111" s="3"/>
      <c r="L4111" s="3"/>
    </row>
    <row r="4112" spans="2:12" x14ac:dyDescent="0.25">
      <c r="B4112" s="2"/>
      <c r="G4112" s="3"/>
      <c r="L4112" s="3"/>
    </row>
    <row r="4113" spans="2:12" x14ac:dyDescent="0.25">
      <c r="B4113" s="2"/>
      <c r="G4113" s="3"/>
      <c r="L4113" s="3"/>
    </row>
    <row r="4114" spans="2:12" x14ac:dyDescent="0.25">
      <c r="B4114" s="2"/>
      <c r="G4114" s="3"/>
      <c r="L4114" s="3"/>
    </row>
    <row r="4115" spans="2:12" x14ac:dyDescent="0.25">
      <c r="B4115" s="2"/>
      <c r="G4115" s="3"/>
      <c r="L4115" s="3"/>
    </row>
    <row r="4116" spans="2:12" x14ac:dyDescent="0.25">
      <c r="B4116" s="2"/>
      <c r="G4116" s="3"/>
      <c r="L4116" s="3"/>
    </row>
    <row r="4117" spans="2:12" x14ac:dyDescent="0.25">
      <c r="B4117" s="2"/>
      <c r="G4117" s="3"/>
      <c r="L4117" s="3"/>
    </row>
    <row r="4118" spans="2:12" x14ac:dyDescent="0.25">
      <c r="B4118" s="2"/>
      <c r="G4118" s="3"/>
      <c r="L4118" s="3"/>
    </row>
    <row r="4119" spans="2:12" x14ac:dyDescent="0.25">
      <c r="B4119" s="2"/>
      <c r="G4119" s="3"/>
      <c r="L4119" s="3"/>
    </row>
    <row r="4120" spans="2:12" x14ac:dyDescent="0.25">
      <c r="B4120" s="2"/>
      <c r="G4120" s="3"/>
      <c r="L4120" s="3"/>
    </row>
    <row r="4121" spans="2:12" x14ac:dyDescent="0.25">
      <c r="B4121" s="2"/>
      <c r="G4121" s="3"/>
      <c r="L4121" s="3"/>
    </row>
    <row r="4122" spans="2:12" x14ac:dyDescent="0.25">
      <c r="B4122" s="2"/>
      <c r="G4122" s="3"/>
      <c r="L4122" s="3"/>
    </row>
    <row r="4123" spans="2:12" x14ac:dyDescent="0.25">
      <c r="B4123" s="2"/>
      <c r="G4123" s="3"/>
      <c r="L4123" s="3"/>
    </row>
    <row r="4124" spans="2:12" x14ac:dyDescent="0.25">
      <c r="B4124" s="2"/>
      <c r="G4124" s="3"/>
      <c r="L4124" s="3"/>
    </row>
    <row r="4125" spans="2:12" x14ac:dyDescent="0.25">
      <c r="B4125" s="2"/>
      <c r="G4125" s="3"/>
      <c r="L4125" s="3"/>
    </row>
    <row r="4126" spans="2:12" x14ac:dyDescent="0.25">
      <c r="B4126" s="2"/>
      <c r="G4126" s="3"/>
      <c r="L4126" s="3"/>
    </row>
    <row r="4127" spans="2:12" x14ac:dyDescent="0.25">
      <c r="B4127" s="2"/>
      <c r="G4127" s="3"/>
      <c r="L4127" s="3"/>
    </row>
    <row r="4128" spans="2:12" x14ac:dyDescent="0.25">
      <c r="B4128" s="2"/>
      <c r="G4128" s="3"/>
      <c r="L4128" s="3"/>
    </row>
    <row r="4129" spans="2:12" x14ac:dyDescent="0.25">
      <c r="B4129" s="2"/>
      <c r="G4129" s="3"/>
      <c r="L4129" s="3"/>
    </row>
    <row r="4130" spans="2:12" x14ac:dyDescent="0.25">
      <c r="B4130" s="2"/>
      <c r="G4130" s="3"/>
      <c r="L4130" s="3"/>
    </row>
    <row r="4131" spans="2:12" x14ac:dyDescent="0.25">
      <c r="B4131" s="2"/>
      <c r="G4131" s="3"/>
      <c r="L4131" s="3"/>
    </row>
    <row r="4132" spans="2:12" x14ac:dyDescent="0.25">
      <c r="B4132" s="2"/>
      <c r="G4132" s="3"/>
      <c r="L4132" s="3"/>
    </row>
    <row r="4133" spans="2:12" x14ac:dyDescent="0.25">
      <c r="B4133" s="2"/>
      <c r="G4133" s="3"/>
      <c r="L4133" s="3"/>
    </row>
    <row r="4134" spans="2:12" x14ac:dyDescent="0.25">
      <c r="B4134" s="2"/>
      <c r="G4134" s="3"/>
      <c r="L4134" s="3"/>
    </row>
    <row r="4135" spans="2:12" x14ac:dyDescent="0.25">
      <c r="B4135" s="2"/>
      <c r="G4135" s="3"/>
      <c r="L4135" s="3"/>
    </row>
    <row r="4136" spans="2:12" x14ac:dyDescent="0.25">
      <c r="B4136" s="2"/>
      <c r="G4136" s="3"/>
      <c r="L4136" s="3"/>
    </row>
    <row r="4137" spans="2:12" x14ac:dyDescent="0.25">
      <c r="B4137" s="2"/>
      <c r="G4137" s="3"/>
      <c r="L4137" s="3"/>
    </row>
    <row r="4138" spans="2:12" x14ac:dyDescent="0.25">
      <c r="B4138" s="2"/>
      <c r="G4138" s="3"/>
      <c r="L4138" s="3"/>
    </row>
    <row r="4139" spans="2:12" x14ac:dyDescent="0.25">
      <c r="B4139" s="2"/>
      <c r="G4139" s="3"/>
      <c r="L4139" s="3"/>
    </row>
    <row r="4140" spans="2:12" x14ac:dyDescent="0.25">
      <c r="B4140" s="2"/>
      <c r="G4140" s="3"/>
      <c r="L4140" s="3"/>
    </row>
    <row r="4141" spans="2:12" x14ac:dyDescent="0.25">
      <c r="B4141" s="2"/>
      <c r="G4141" s="3"/>
      <c r="L4141" s="3"/>
    </row>
    <row r="4142" spans="2:12" x14ac:dyDescent="0.25">
      <c r="B4142" s="2"/>
      <c r="G4142" s="3"/>
      <c r="L4142" s="3"/>
    </row>
    <row r="4143" spans="2:12" x14ac:dyDescent="0.25">
      <c r="B4143" s="2"/>
      <c r="G4143" s="3"/>
      <c r="L4143" s="3"/>
    </row>
    <row r="4144" spans="2:12" x14ac:dyDescent="0.25">
      <c r="B4144" s="2"/>
      <c r="G4144" s="3"/>
      <c r="L4144" s="3"/>
    </row>
    <row r="4145" spans="2:12" x14ac:dyDescent="0.25">
      <c r="B4145" s="2"/>
      <c r="G4145" s="3"/>
      <c r="L4145" s="3"/>
    </row>
    <row r="4146" spans="2:12" x14ac:dyDescent="0.25">
      <c r="B4146" s="2"/>
      <c r="G4146" s="3"/>
      <c r="L4146" s="3"/>
    </row>
    <row r="4147" spans="2:12" x14ac:dyDescent="0.25">
      <c r="B4147" s="2"/>
      <c r="G4147" s="3"/>
      <c r="L4147" s="3"/>
    </row>
    <row r="4148" spans="2:12" x14ac:dyDescent="0.25">
      <c r="B4148" s="2"/>
      <c r="G4148" s="3"/>
      <c r="L4148" s="3"/>
    </row>
    <row r="4149" spans="2:12" x14ac:dyDescent="0.25">
      <c r="B4149" s="2"/>
      <c r="G4149" s="3"/>
      <c r="L4149" s="3"/>
    </row>
    <row r="4150" spans="2:12" x14ac:dyDescent="0.25">
      <c r="B4150" s="2"/>
      <c r="G4150" s="3"/>
      <c r="L4150" s="3"/>
    </row>
    <row r="4151" spans="2:12" x14ac:dyDescent="0.25">
      <c r="B4151" s="2"/>
      <c r="G4151" s="3"/>
      <c r="L4151" s="3"/>
    </row>
    <row r="4152" spans="2:12" x14ac:dyDescent="0.25">
      <c r="B4152" s="2"/>
      <c r="G4152" s="3"/>
      <c r="L4152" s="3"/>
    </row>
    <row r="4153" spans="2:12" x14ac:dyDescent="0.25">
      <c r="B4153" s="2"/>
      <c r="G4153" s="3"/>
      <c r="L4153" s="3"/>
    </row>
    <row r="4154" spans="2:12" x14ac:dyDescent="0.25">
      <c r="B4154" s="2"/>
      <c r="G4154" s="3"/>
      <c r="L4154" s="3"/>
    </row>
    <row r="4155" spans="2:12" x14ac:dyDescent="0.25">
      <c r="B4155" s="2"/>
      <c r="G4155" s="3"/>
      <c r="L4155" s="3"/>
    </row>
    <row r="4156" spans="2:12" x14ac:dyDescent="0.25">
      <c r="B4156" s="2"/>
      <c r="G4156" s="3"/>
      <c r="L4156" s="3"/>
    </row>
    <row r="4157" spans="2:12" x14ac:dyDescent="0.25">
      <c r="B4157" s="2"/>
      <c r="G4157" s="3"/>
      <c r="L4157" s="3"/>
    </row>
    <row r="4158" spans="2:12" x14ac:dyDescent="0.25">
      <c r="B4158" s="2"/>
      <c r="G4158" s="3"/>
      <c r="L4158" s="3"/>
    </row>
    <row r="4159" spans="2:12" x14ac:dyDescent="0.25">
      <c r="B4159" s="2"/>
      <c r="G4159" s="3"/>
      <c r="L4159" s="3"/>
    </row>
    <row r="4160" spans="2:12" x14ac:dyDescent="0.25">
      <c r="B4160" s="2"/>
      <c r="G4160" s="3"/>
      <c r="L4160" s="3"/>
    </row>
    <row r="4161" spans="2:12" x14ac:dyDescent="0.25">
      <c r="B4161" s="2"/>
      <c r="G4161" s="3"/>
      <c r="L4161" s="3"/>
    </row>
    <row r="4162" spans="2:12" x14ac:dyDescent="0.25">
      <c r="B4162" s="2"/>
      <c r="G4162" s="3"/>
      <c r="L4162" s="3"/>
    </row>
    <row r="4163" spans="2:12" x14ac:dyDescent="0.25">
      <c r="B4163" s="2"/>
      <c r="G4163" s="3"/>
      <c r="L4163" s="3"/>
    </row>
    <row r="4164" spans="2:12" x14ac:dyDescent="0.25">
      <c r="B4164" s="2"/>
      <c r="G4164" s="3"/>
      <c r="L4164" s="3"/>
    </row>
    <row r="4165" spans="2:12" x14ac:dyDescent="0.25">
      <c r="B4165" s="2"/>
      <c r="G4165" s="3"/>
      <c r="L4165" s="3"/>
    </row>
    <row r="4166" spans="2:12" x14ac:dyDescent="0.25">
      <c r="B4166" s="2"/>
      <c r="G4166" s="3"/>
      <c r="L4166" s="3"/>
    </row>
    <row r="4167" spans="2:12" x14ac:dyDescent="0.25">
      <c r="B4167" s="2"/>
      <c r="G4167" s="3"/>
      <c r="L4167" s="3"/>
    </row>
    <row r="4168" spans="2:12" x14ac:dyDescent="0.25">
      <c r="B4168" s="2"/>
      <c r="G4168" s="3"/>
      <c r="L4168" s="3"/>
    </row>
    <row r="4169" spans="2:12" x14ac:dyDescent="0.25">
      <c r="B4169" s="2"/>
      <c r="G4169" s="3"/>
      <c r="L4169" s="3"/>
    </row>
    <row r="4170" spans="2:12" x14ac:dyDescent="0.25">
      <c r="B4170" s="2"/>
      <c r="G4170" s="3"/>
      <c r="L4170" s="3"/>
    </row>
    <row r="4171" spans="2:12" x14ac:dyDescent="0.25">
      <c r="B4171" s="2"/>
      <c r="G4171" s="3"/>
      <c r="L4171" s="3"/>
    </row>
    <row r="4172" spans="2:12" x14ac:dyDescent="0.25">
      <c r="B4172" s="2"/>
      <c r="G4172" s="3"/>
      <c r="L4172" s="3"/>
    </row>
    <row r="4173" spans="2:12" x14ac:dyDescent="0.25">
      <c r="B4173" s="2"/>
      <c r="G4173" s="3"/>
      <c r="L4173" s="3"/>
    </row>
    <row r="4174" spans="2:12" x14ac:dyDescent="0.25">
      <c r="B4174" s="2"/>
      <c r="G4174" s="3"/>
      <c r="L4174" s="3"/>
    </row>
    <row r="4175" spans="2:12" x14ac:dyDescent="0.25">
      <c r="B4175" s="2"/>
      <c r="G4175" s="3"/>
      <c r="L4175" s="3"/>
    </row>
    <row r="4176" spans="2:12" x14ac:dyDescent="0.25">
      <c r="B4176" s="2"/>
      <c r="G4176" s="3"/>
      <c r="L4176" s="3"/>
    </row>
    <row r="4177" spans="2:12" x14ac:dyDescent="0.25">
      <c r="B4177" s="2"/>
      <c r="G4177" s="3"/>
      <c r="L4177" s="3"/>
    </row>
    <row r="4178" spans="2:12" x14ac:dyDescent="0.25">
      <c r="B4178" s="2"/>
      <c r="G4178" s="3"/>
      <c r="L4178" s="3"/>
    </row>
    <row r="4179" spans="2:12" x14ac:dyDescent="0.25">
      <c r="B4179" s="2"/>
      <c r="G4179" s="3"/>
      <c r="L4179" s="3"/>
    </row>
    <row r="4180" spans="2:12" x14ac:dyDescent="0.25">
      <c r="B4180" s="2"/>
      <c r="G4180" s="3"/>
      <c r="L4180" s="3"/>
    </row>
    <row r="4181" spans="2:12" x14ac:dyDescent="0.25">
      <c r="B4181" s="2"/>
      <c r="G4181" s="3"/>
      <c r="L4181" s="3"/>
    </row>
    <row r="4182" spans="2:12" x14ac:dyDescent="0.25">
      <c r="B4182" s="2"/>
      <c r="G4182" s="3"/>
      <c r="L4182" s="3"/>
    </row>
    <row r="4183" spans="2:12" x14ac:dyDescent="0.25">
      <c r="B4183" s="2"/>
      <c r="G4183" s="3"/>
      <c r="L4183" s="3"/>
    </row>
    <row r="4184" spans="2:12" x14ac:dyDescent="0.25">
      <c r="B4184" s="2"/>
      <c r="G4184" s="3"/>
      <c r="L4184" s="3"/>
    </row>
    <row r="4185" spans="2:12" x14ac:dyDescent="0.25">
      <c r="B4185" s="2"/>
      <c r="G4185" s="3"/>
      <c r="L4185" s="3"/>
    </row>
    <row r="4186" spans="2:12" x14ac:dyDescent="0.25">
      <c r="B4186" s="2"/>
      <c r="G4186" s="3"/>
      <c r="L4186" s="3"/>
    </row>
    <row r="4187" spans="2:12" x14ac:dyDescent="0.25">
      <c r="B4187" s="2"/>
      <c r="G4187" s="3"/>
      <c r="L4187" s="3"/>
    </row>
    <row r="4188" spans="2:12" x14ac:dyDescent="0.25">
      <c r="B4188" s="2"/>
      <c r="G4188" s="3"/>
      <c r="L4188" s="3"/>
    </row>
    <row r="4189" spans="2:12" x14ac:dyDescent="0.25">
      <c r="B4189" s="2"/>
      <c r="G4189" s="3"/>
      <c r="L4189" s="3"/>
    </row>
    <row r="4190" spans="2:12" x14ac:dyDescent="0.25">
      <c r="B4190" s="2"/>
      <c r="G4190" s="3"/>
      <c r="L4190" s="3"/>
    </row>
    <row r="4191" spans="2:12" x14ac:dyDescent="0.25">
      <c r="B4191" s="2"/>
      <c r="G4191" s="3"/>
      <c r="L4191" s="3"/>
    </row>
    <row r="4192" spans="2:12" x14ac:dyDescent="0.25">
      <c r="B4192" s="2"/>
      <c r="G4192" s="3"/>
      <c r="L4192" s="3"/>
    </row>
    <row r="4193" spans="2:12" x14ac:dyDescent="0.25">
      <c r="B4193" s="2"/>
      <c r="G4193" s="3"/>
      <c r="L4193" s="3"/>
    </row>
    <row r="4194" spans="2:12" x14ac:dyDescent="0.25">
      <c r="B4194" s="2"/>
      <c r="G4194" s="3"/>
      <c r="L4194" s="3"/>
    </row>
    <row r="4195" spans="2:12" x14ac:dyDescent="0.25">
      <c r="B4195" s="2"/>
      <c r="G4195" s="3"/>
      <c r="L4195" s="3"/>
    </row>
    <row r="4196" spans="2:12" x14ac:dyDescent="0.25">
      <c r="B4196" s="2"/>
      <c r="G4196" s="3"/>
      <c r="L4196" s="3"/>
    </row>
    <row r="4197" spans="2:12" x14ac:dyDescent="0.25">
      <c r="B4197" s="2"/>
      <c r="G4197" s="3"/>
      <c r="L4197" s="3"/>
    </row>
    <row r="4198" spans="2:12" x14ac:dyDescent="0.25">
      <c r="B4198" s="2"/>
      <c r="G4198" s="3"/>
      <c r="L4198" s="3"/>
    </row>
    <row r="4199" spans="2:12" x14ac:dyDescent="0.25">
      <c r="B4199" s="2"/>
      <c r="G4199" s="3"/>
      <c r="L4199" s="3"/>
    </row>
    <row r="4200" spans="2:12" x14ac:dyDescent="0.25">
      <c r="B4200" s="2"/>
      <c r="G4200" s="3"/>
      <c r="L4200" s="3"/>
    </row>
    <row r="4201" spans="2:12" x14ac:dyDescent="0.25">
      <c r="B4201" s="2"/>
      <c r="G4201" s="3"/>
      <c r="L4201" s="3"/>
    </row>
    <row r="4202" spans="2:12" x14ac:dyDescent="0.25">
      <c r="B4202" s="2"/>
      <c r="G4202" s="3"/>
      <c r="L4202" s="3"/>
    </row>
    <row r="4203" spans="2:12" x14ac:dyDescent="0.25">
      <c r="B4203" s="2"/>
      <c r="G4203" s="3"/>
      <c r="L4203" s="3"/>
    </row>
    <row r="4204" spans="2:12" x14ac:dyDescent="0.25">
      <c r="B4204" s="2"/>
      <c r="G4204" s="3"/>
      <c r="L4204" s="3"/>
    </row>
    <row r="4205" spans="2:12" x14ac:dyDescent="0.25">
      <c r="B4205" s="2"/>
      <c r="G4205" s="3"/>
      <c r="L4205" s="3"/>
    </row>
    <row r="4206" spans="2:12" x14ac:dyDescent="0.25">
      <c r="B4206" s="2"/>
      <c r="G4206" s="3"/>
      <c r="L4206" s="3"/>
    </row>
    <row r="4207" spans="2:12" x14ac:dyDescent="0.25">
      <c r="B4207" s="2"/>
      <c r="G4207" s="3"/>
      <c r="L4207" s="3"/>
    </row>
    <row r="4208" spans="2:12" x14ac:dyDescent="0.25">
      <c r="B4208" s="2"/>
      <c r="G4208" s="3"/>
      <c r="L4208" s="3"/>
    </row>
    <row r="4209" spans="2:12" x14ac:dyDescent="0.25">
      <c r="B4209" s="2"/>
      <c r="G4209" s="3"/>
      <c r="L4209" s="3"/>
    </row>
    <row r="4210" spans="2:12" x14ac:dyDescent="0.25">
      <c r="B4210" s="2"/>
      <c r="G4210" s="3"/>
      <c r="L4210" s="3"/>
    </row>
    <row r="4211" spans="2:12" x14ac:dyDescent="0.25">
      <c r="B4211" s="2"/>
      <c r="G4211" s="3"/>
      <c r="L4211" s="3"/>
    </row>
    <row r="4212" spans="2:12" x14ac:dyDescent="0.25">
      <c r="B4212" s="2"/>
      <c r="G4212" s="3"/>
      <c r="L4212" s="3"/>
    </row>
    <row r="4213" spans="2:12" x14ac:dyDescent="0.25">
      <c r="B4213" s="2"/>
      <c r="G4213" s="3"/>
      <c r="L4213" s="3"/>
    </row>
    <row r="4214" spans="2:12" x14ac:dyDescent="0.25">
      <c r="B4214" s="2"/>
      <c r="G4214" s="3"/>
      <c r="L4214" s="3"/>
    </row>
    <row r="4215" spans="2:12" x14ac:dyDescent="0.25">
      <c r="B4215" s="2"/>
      <c r="G4215" s="3"/>
      <c r="L4215" s="3"/>
    </row>
    <row r="4216" spans="2:12" x14ac:dyDescent="0.25">
      <c r="B4216" s="2"/>
      <c r="G4216" s="3"/>
      <c r="L4216" s="3"/>
    </row>
    <row r="4217" spans="2:12" x14ac:dyDescent="0.25">
      <c r="B4217" s="2"/>
      <c r="G4217" s="3"/>
      <c r="L4217" s="3"/>
    </row>
    <row r="4218" spans="2:12" x14ac:dyDescent="0.25">
      <c r="B4218" s="2"/>
      <c r="G4218" s="3"/>
      <c r="L4218" s="3"/>
    </row>
    <row r="4219" spans="2:12" x14ac:dyDescent="0.25">
      <c r="B4219" s="2"/>
      <c r="G4219" s="3"/>
      <c r="L4219" s="3"/>
    </row>
    <row r="4220" spans="2:12" x14ac:dyDescent="0.25">
      <c r="B4220" s="2"/>
      <c r="G4220" s="3"/>
      <c r="L4220" s="3"/>
    </row>
    <row r="4221" spans="2:12" x14ac:dyDescent="0.25">
      <c r="B4221" s="2"/>
      <c r="G4221" s="3"/>
      <c r="L4221" s="3"/>
    </row>
    <row r="4222" spans="2:12" x14ac:dyDescent="0.25">
      <c r="B4222" s="2"/>
      <c r="G4222" s="3"/>
      <c r="L4222" s="3"/>
    </row>
    <row r="4223" spans="2:12" x14ac:dyDescent="0.25">
      <c r="B4223" s="2"/>
      <c r="G4223" s="3"/>
      <c r="L4223" s="3"/>
    </row>
    <row r="4224" spans="2:12" x14ac:dyDescent="0.25">
      <c r="B4224" s="2"/>
      <c r="G4224" s="3"/>
      <c r="L4224" s="3"/>
    </row>
    <row r="4225" spans="2:12" x14ac:dyDescent="0.25">
      <c r="B4225" s="2"/>
      <c r="G4225" s="3"/>
      <c r="L4225" s="3"/>
    </row>
    <row r="4226" spans="2:12" x14ac:dyDescent="0.25">
      <c r="B4226" s="2"/>
      <c r="G4226" s="3"/>
      <c r="L4226" s="3"/>
    </row>
    <row r="4227" spans="2:12" x14ac:dyDescent="0.25">
      <c r="B4227" s="2"/>
      <c r="G4227" s="3"/>
      <c r="L4227" s="3"/>
    </row>
    <row r="4228" spans="2:12" x14ac:dyDescent="0.25">
      <c r="B4228" s="2"/>
      <c r="G4228" s="3"/>
      <c r="L4228" s="3"/>
    </row>
    <row r="4229" spans="2:12" x14ac:dyDescent="0.25">
      <c r="B4229" s="2"/>
      <c r="G4229" s="3"/>
      <c r="L4229" s="3"/>
    </row>
    <row r="4230" spans="2:12" x14ac:dyDescent="0.25">
      <c r="B4230" s="2"/>
      <c r="G4230" s="3"/>
      <c r="L4230" s="3"/>
    </row>
    <row r="4231" spans="2:12" x14ac:dyDescent="0.25">
      <c r="B4231" s="2"/>
      <c r="G4231" s="3"/>
      <c r="L4231" s="3"/>
    </row>
    <row r="4232" spans="2:12" x14ac:dyDescent="0.25">
      <c r="B4232" s="2"/>
      <c r="G4232" s="3"/>
      <c r="L4232" s="3"/>
    </row>
    <row r="4233" spans="2:12" x14ac:dyDescent="0.25">
      <c r="B4233" s="2"/>
      <c r="G4233" s="3"/>
      <c r="L4233" s="3"/>
    </row>
    <row r="4234" spans="2:12" x14ac:dyDescent="0.25">
      <c r="B4234" s="2"/>
      <c r="G4234" s="3"/>
      <c r="L4234" s="3"/>
    </row>
    <row r="4235" spans="2:12" x14ac:dyDescent="0.25">
      <c r="B4235" s="2"/>
      <c r="G4235" s="3"/>
      <c r="L4235" s="3"/>
    </row>
    <row r="4236" spans="2:12" x14ac:dyDescent="0.25">
      <c r="B4236" s="2"/>
      <c r="G4236" s="3"/>
      <c r="L4236" s="3"/>
    </row>
    <row r="4237" spans="2:12" x14ac:dyDescent="0.25">
      <c r="B4237" s="2"/>
      <c r="G4237" s="3"/>
      <c r="L4237" s="3"/>
    </row>
    <row r="4238" spans="2:12" x14ac:dyDescent="0.25">
      <c r="B4238" s="2"/>
      <c r="G4238" s="3"/>
      <c r="L4238" s="3"/>
    </row>
    <row r="4239" spans="2:12" x14ac:dyDescent="0.25">
      <c r="B4239" s="2"/>
      <c r="G4239" s="3"/>
      <c r="L4239" s="3"/>
    </row>
    <row r="4240" spans="2:12" x14ac:dyDescent="0.25">
      <c r="B4240" s="2"/>
      <c r="G4240" s="3"/>
      <c r="L4240" s="3"/>
    </row>
    <row r="4241" spans="2:12" x14ac:dyDescent="0.25">
      <c r="B4241" s="2"/>
      <c r="G4241" s="3"/>
      <c r="L4241" s="3"/>
    </row>
    <row r="4242" spans="2:12" x14ac:dyDescent="0.25">
      <c r="B4242" s="2"/>
      <c r="G4242" s="3"/>
      <c r="L4242" s="3"/>
    </row>
    <row r="4243" spans="2:12" x14ac:dyDescent="0.25">
      <c r="B4243" s="2"/>
      <c r="G4243" s="3"/>
      <c r="L4243" s="3"/>
    </row>
    <row r="4244" spans="2:12" x14ac:dyDescent="0.25">
      <c r="B4244" s="2"/>
      <c r="G4244" s="3"/>
      <c r="L4244" s="3"/>
    </row>
    <row r="4245" spans="2:12" x14ac:dyDescent="0.25">
      <c r="B4245" s="2"/>
      <c r="G4245" s="3"/>
      <c r="L4245" s="3"/>
    </row>
    <row r="4246" spans="2:12" x14ac:dyDescent="0.25">
      <c r="B4246" s="2"/>
      <c r="G4246" s="3"/>
      <c r="L4246" s="3"/>
    </row>
    <row r="4247" spans="2:12" x14ac:dyDescent="0.25">
      <c r="B4247" s="2"/>
      <c r="G4247" s="3"/>
      <c r="L4247" s="3"/>
    </row>
    <row r="4248" spans="2:12" x14ac:dyDescent="0.25">
      <c r="B4248" s="2"/>
      <c r="G4248" s="3"/>
      <c r="L4248" s="3"/>
    </row>
    <row r="4249" spans="2:12" x14ac:dyDescent="0.25">
      <c r="B4249" s="2"/>
      <c r="G4249" s="3"/>
      <c r="L4249" s="3"/>
    </row>
    <row r="4250" spans="2:12" x14ac:dyDescent="0.25">
      <c r="B4250" s="2"/>
      <c r="G4250" s="3"/>
      <c r="L4250" s="3"/>
    </row>
    <row r="4251" spans="2:12" x14ac:dyDescent="0.25">
      <c r="B4251" s="2"/>
      <c r="G4251" s="3"/>
      <c r="L4251" s="3"/>
    </row>
    <row r="4252" spans="2:12" x14ac:dyDescent="0.25">
      <c r="B4252" s="2"/>
      <c r="G4252" s="3"/>
      <c r="L4252" s="3"/>
    </row>
    <row r="4253" spans="2:12" x14ac:dyDescent="0.25">
      <c r="B4253" s="2"/>
      <c r="G4253" s="3"/>
      <c r="L4253" s="3"/>
    </row>
    <row r="4254" spans="2:12" x14ac:dyDescent="0.25">
      <c r="B4254" s="2"/>
      <c r="G4254" s="3"/>
      <c r="L4254" s="3"/>
    </row>
    <row r="4255" spans="2:12" x14ac:dyDescent="0.25">
      <c r="B4255" s="2"/>
      <c r="G4255" s="3"/>
      <c r="L4255" s="3"/>
    </row>
    <row r="4256" spans="2:12" x14ac:dyDescent="0.25">
      <c r="B4256" s="2"/>
      <c r="G4256" s="3"/>
      <c r="L4256" s="3"/>
    </row>
    <row r="4257" spans="2:12" x14ac:dyDescent="0.25">
      <c r="B4257" s="2"/>
      <c r="G4257" s="3"/>
      <c r="L4257" s="3"/>
    </row>
    <row r="4258" spans="2:12" x14ac:dyDescent="0.25">
      <c r="B4258" s="2"/>
      <c r="G4258" s="3"/>
      <c r="L4258" s="3"/>
    </row>
    <row r="4259" spans="2:12" x14ac:dyDescent="0.25">
      <c r="B4259" s="2"/>
      <c r="G4259" s="3"/>
      <c r="L4259" s="3"/>
    </row>
    <row r="4260" spans="2:12" x14ac:dyDescent="0.25">
      <c r="B4260" s="2"/>
      <c r="G4260" s="3"/>
      <c r="L4260" s="3"/>
    </row>
    <row r="4261" spans="2:12" x14ac:dyDescent="0.25">
      <c r="B4261" s="2"/>
      <c r="G4261" s="3"/>
      <c r="L4261" s="3"/>
    </row>
    <row r="4262" spans="2:12" x14ac:dyDescent="0.25">
      <c r="B4262" s="2"/>
      <c r="G4262" s="3"/>
      <c r="L4262" s="3"/>
    </row>
    <row r="4263" spans="2:12" x14ac:dyDescent="0.25">
      <c r="B4263" s="2"/>
      <c r="G4263" s="3"/>
      <c r="L4263" s="3"/>
    </row>
    <row r="4264" spans="2:12" x14ac:dyDescent="0.25">
      <c r="B4264" s="2"/>
      <c r="G4264" s="3"/>
      <c r="L4264" s="3"/>
    </row>
    <row r="4265" spans="2:12" x14ac:dyDescent="0.25">
      <c r="B4265" s="2"/>
      <c r="G4265" s="3"/>
      <c r="L4265" s="3"/>
    </row>
    <row r="4266" spans="2:12" x14ac:dyDescent="0.25">
      <c r="B4266" s="2"/>
      <c r="G4266" s="3"/>
      <c r="L4266" s="3"/>
    </row>
    <row r="4267" spans="2:12" x14ac:dyDescent="0.25">
      <c r="B4267" s="2"/>
      <c r="G4267" s="3"/>
      <c r="L4267" s="3"/>
    </row>
    <row r="4268" spans="2:12" x14ac:dyDescent="0.25">
      <c r="B4268" s="2"/>
      <c r="G4268" s="3"/>
      <c r="L4268" s="3"/>
    </row>
    <row r="4269" spans="2:12" x14ac:dyDescent="0.25">
      <c r="B4269" s="2"/>
      <c r="G4269" s="3"/>
      <c r="L4269" s="3"/>
    </row>
    <row r="4270" spans="2:12" x14ac:dyDescent="0.25">
      <c r="B4270" s="2"/>
      <c r="G4270" s="3"/>
      <c r="L4270" s="3"/>
    </row>
    <row r="4271" spans="2:12" x14ac:dyDescent="0.25">
      <c r="B4271" s="2"/>
      <c r="G4271" s="3"/>
      <c r="L4271" s="3"/>
    </row>
    <row r="4272" spans="2:12" x14ac:dyDescent="0.25">
      <c r="B4272" s="2"/>
      <c r="G4272" s="3"/>
      <c r="L4272" s="3"/>
    </row>
    <row r="4273" spans="2:12" x14ac:dyDescent="0.25">
      <c r="B4273" s="2"/>
      <c r="G4273" s="3"/>
      <c r="L4273" s="3"/>
    </row>
    <row r="4274" spans="2:12" x14ac:dyDescent="0.25">
      <c r="B4274" s="2"/>
      <c r="G4274" s="3"/>
      <c r="L4274" s="3"/>
    </row>
    <row r="4275" spans="2:12" x14ac:dyDescent="0.25">
      <c r="B4275" s="2"/>
      <c r="G4275" s="3"/>
      <c r="L4275" s="3"/>
    </row>
    <row r="4276" spans="2:12" x14ac:dyDescent="0.25">
      <c r="B4276" s="2"/>
      <c r="G4276" s="3"/>
      <c r="L4276" s="3"/>
    </row>
    <row r="4277" spans="2:12" x14ac:dyDescent="0.25">
      <c r="B4277" s="2"/>
      <c r="G4277" s="3"/>
      <c r="L4277" s="3"/>
    </row>
    <row r="4278" spans="2:12" x14ac:dyDescent="0.25">
      <c r="B4278" s="2"/>
      <c r="G4278" s="3"/>
      <c r="L4278" s="3"/>
    </row>
    <row r="4279" spans="2:12" x14ac:dyDescent="0.25">
      <c r="B4279" s="2"/>
      <c r="G4279" s="3"/>
      <c r="L4279" s="3"/>
    </row>
    <row r="4280" spans="2:12" x14ac:dyDescent="0.25">
      <c r="B4280" s="2"/>
      <c r="G4280" s="3"/>
      <c r="L4280" s="3"/>
    </row>
    <row r="4281" spans="2:12" x14ac:dyDescent="0.25">
      <c r="B4281" s="2"/>
      <c r="G4281" s="3"/>
      <c r="L4281" s="3"/>
    </row>
    <row r="4282" spans="2:12" x14ac:dyDescent="0.25">
      <c r="B4282" s="2"/>
      <c r="G4282" s="3"/>
      <c r="L4282" s="3"/>
    </row>
    <row r="4283" spans="2:12" x14ac:dyDescent="0.25">
      <c r="B4283" s="2"/>
      <c r="G4283" s="3"/>
      <c r="L4283" s="3"/>
    </row>
    <row r="4284" spans="2:12" x14ac:dyDescent="0.25">
      <c r="B4284" s="2"/>
      <c r="G4284" s="3"/>
      <c r="L4284" s="3"/>
    </row>
    <row r="4285" spans="2:12" x14ac:dyDescent="0.25">
      <c r="B4285" s="2"/>
      <c r="G4285" s="3"/>
      <c r="L4285" s="3"/>
    </row>
    <row r="4286" spans="2:12" x14ac:dyDescent="0.25">
      <c r="B4286" s="2"/>
      <c r="G4286" s="3"/>
      <c r="L4286" s="3"/>
    </row>
    <row r="4287" spans="2:12" x14ac:dyDescent="0.25">
      <c r="B4287" s="2"/>
      <c r="G4287" s="3"/>
      <c r="L4287" s="3"/>
    </row>
    <row r="4288" spans="2:12" x14ac:dyDescent="0.25">
      <c r="B4288" s="2"/>
      <c r="G4288" s="3"/>
      <c r="L4288" s="3"/>
    </row>
    <row r="4289" spans="2:12" x14ac:dyDescent="0.25">
      <c r="B4289" s="2"/>
      <c r="G4289" s="3"/>
      <c r="L4289" s="3"/>
    </row>
    <row r="4290" spans="2:12" x14ac:dyDescent="0.25">
      <c r="B4290" s="2"/>
      <c r="G4290" s="3"/>
      <c r="L4290" s="3"/>
    </row>
    <row r="4291" spans="2:12" x14ac:dyDescent="0.25">
      <c r="B4291" s="2"/>
      <c r="G4291" s="3"/>
      <c r="L4291" s="3"/>
    </row>
    <row r="4292" spans="2:12" x14ac:dyDescent="0.25">
      <c r="B4292" s="2"/>
      <c r="G4292" s="3"/>
      <c r="L4292" s="3"/>
    </row>
    <row r="4293" spans="2:12" x14ac:dyDescent="0.25">
      <c r="B4293" s="2"/>
      <c r="G4293" s="3"/>
      <c r="L4293" s="3"/>
    </row>
    <row r="4294" spans="2:12" x14ac:dyDescent="0.25">
      <c r="B4294" s="2"/>
      <c r="G4294" s="3"/>
      <c r="L4294" s="3"/>
    </row>
    <row r="4295" spans="2:12" x14ac:dyDescent="0.25">
      <c r="B4295" s="2"/>
      <c r="G4295" s="3"/>
      <c r="L4295" s="3"/>
    </row>
    <row r="4296" spans="2:12" x14ac:dyDescent="0.25">
      <c r="B4296" s="2"/>
      <c r="G4296" s="3"/>
      <c r="L4296" s="3"/>
    </row>
    <row r="4297" spans="2:12" x14ac:dyDescent="0.25">
      <c r="B4297" s="2"/>
      <c r="G4297" s="3"/>
      <c r="L4297" s="3"/>
    </row>
    <row r="4298" spans="2:12" x14ac:dyDescent="0.25">
      <c r="B4298" s="2"/>
      <c r="G4298" s="3"/>
      <c r="L4298" s="3"/>
    </row>
    <row r="4299" spans="2:12" x14ac:dyDescent="0.25">
      <c r="B4299" s="2"/>
      <c r="G4299" s="3"/>
      <c r="L4299" s="3"/>
    </row>
    <row r="4300" spans="2:12" x14ac:dyDescent="0.25">
      <c r="B4300" s="2"/>
      <c r="G4300" s="3"/>
      <c r="L4300" s="3"/>
    </row>
    <row r="4301" spans="2:12" x14ac:dyDescent="0.25">
      <c r="B4301" s="2"/>
      <c r="G4301" s="3"/>
      <c r="L4301" s="3"/>
    </row>
    <row r="4302" spans="2:12" x14ac:dyDescent="0.25">
      <c r="B4302" s="2"/>
      <c r="G4302" s="3"/>
      <c r="L4302" s="3"/>
    </row>
    <row r="4303" spans="2:12" x14ac:dyDescent="0.25">
      <c r="B4303" s="2"/>
      <c r="G4303" s="3"/>
      <c r="L4303" s="3"/>
    </row>
    <row r="4304" spans="2:12" x14ac:dyDescent="0.25">
      <c r="B4304" s="2"/>
      <c r="G4304" s="3"/>
      <c r="L4304" s="3"/>
    </row>
    <row r="4305" spans="2:12" x14ac:dyDescent="0.25">
      <c r="B4305" s="2"/>
      <c r="G4305" s="3"/>
      <c r="L4305" s="3"/>
    </row>
    <row r="4306" spans="2:12" x14ac:dyDescent="0.25">
      <c r="B4306" s="2"/>
      <c r="G4306" s="3"/>
      <c r="L4306" s="3"/>
    </row>
    <row r="4307" spans="2:12" x14ac:dyDescent="0.25">
      <c r="B4307" s="2"/>
      <c r="G4307" s="3"/>
      <c r="L4307" s="3"/>
    </row>
    <row r="4308" spans="2:12" x14ac:dyDescent="0.25">
      <c r="B4308" s="2"/>
      <c r="G4308" s="3"/>
      <c r="L4308" s="3"/>
    </row>
    <row r="4309" spans="2:12" x14ac:dyDescent="0.25">
      <c r="B4309" s="2"/>
      <c r="G4309" s="3"/>
      <c r="L4309" s="3"/>
    </row>
    <row r="4310" spans="2:12" x14ac:dyDescent="0.25">
      <c r="B4310" s="2"/>
      <c r="G4310" s="3"/>
      <c r="L4310" s="3"/>
    </row>
    <row r="4311" spans="2:12" x14ac:dyDescent="0.25">
      <c r="B4311" s="2"/>
      <c r="G4311" s="3"/>
      <c r="L4311" s="3"/>
    </row>
    <row r="4312" spans="2:12" x14ac:dyDescent="0.25">
      <c r="B4312" s="2"/>
      <c r="G4312" s="3"/>
      <c r="L4312" s="3"/>
    </row>
    <row r="4313" spans="2:12" x14ac:dyDescent="0.25">
      <c r="B4313" s="2"/>
      <c r="G4313" s="3"/>
      <c r="L4313" s="3"/>
    </row>
    <row r="4314" spans="2:12" x14ac:dyDescent="0.25">
      <c r="B4314" s="2"/>
      <c r="G4314" s="3"/>
      <c r="L4314" s="3"/>
    </row>
    <row r="4315" spans="2:12" x14ac:dyDescent="0.25">
      <c r="B4315" s="2"/>
      <c r="G4315" s="3"/>
      <c r="L4315" s="3"/>
    </row>
    <row r="4316" spans="2:12" x14ac:dyDescent="0.25">
      <c r="B4316" s="2"/>
      <c r="G4316" s="3"/>
      <c r="L4316" s="3"/>
    </row>
    <row r="4317" spans="2:12" x14ac:dyDescent="0.25">
      <c r="B4317" s="2"/>
      <c r="G4317" s="3"/>
      <c r="L4317" s="3"/>
    </row>
    <row r="4318" spans="2:12" x14ac:dyDescent="0.25">
      <c r="B4318" s="2"/>
      <c r="G4318" s="3"/>
      <c r="L4318" s="3"/>
    </row>
    <row r="4319" spans="2:12" x14ac:dyDescent="0.25">
      <c r="B4319" s="2"/>
      <c r="G4319" s="3"/>
      <c r="L4319" s="3"/>
    </row>
    <row r="4320" spans="2:12" x14ac:dyDescent="0.25">
      <c r="B4320" s="2"/>
      <c r="G4320" s="3"/>
      <c r="L4320" s="3"/>
    </row>
    <row r="4321" spans="2:12" x14ac:dyDescent="0.25">
      <c r="B4321" s="2"/>
      <c r="G4321" s="3"/>
      <c r="L4321" s="3"/>
    </row>
    <row r="4322" spans="2:12" x14ac:dyDescent="0.25">
      <c r="B4322" s="2"/>
      <c r="G4322" s="3"/>
      <c r="L4322" s="3"/>
    </row>
    <row r="4323" spans="2:12" x14ac:dyDescent="0.25">
      <c r="B4323" s="2"/>
      <c r="G4323" s="3"/>
      <c r="L4323" s="3"/>
    </row>
    <row r="4324" spans="2:12" x14ac:dyDescent="0.25">
      <c r="B4324" s="2"/>
      <c r="G4324" s="3"/>
      <c r="L4324" s="3"/>
    </row>
    <row r="4325" spans="2:12" x14ac:dyDescent="0.25">
      <c r="B4325" s="2"/>
      <c r="G4325" s="3"/>
      <c r="L4325" s="3"/>
    </row>
    <row r="4326" spans="2:12" x14ac:dyDescent="0.25">
      <c r="B4326" s="2"/>
      <c r="G4326" s="3"/>
      <c r="L4326" s="3"/>
    </row>
    <row r="4327" spans="2:12" x14ac:dyDescent="0.25">
      <c r="B4327" s="2"/>
      <c r="G4327" s="3"/>
      <c r="L4327" s="3"/>
    </row>
    <row r="4328" spans="2:12" x14ac:dyDescent="0.25">
      <c r="B4328" s="2"/>
      <c r="G4328" s="3"/>
      <c r="L4328" s="3"/>
    </row>
    <row r="4329" spans="2:12" x14ac:dyDescent="0.25">
      <c r="B4329" s="2"/>
      <c r="G4329" s="3"/>
      <c r="L4329" s="3"/>
    </row>
    <row r="4330" spans="2:12" x14ac:dyDescent="0.25">
      <c r="B4330" s="2"/>
      <c r="G4330" s="3"/>
      <c r="L4330" s="3"/>
    </row>
    <row r="4331" spans="2:12" x14ac:dyDescent="0.25">
      <c r="B4331" s="2"/>
      <c r="G4331" s="3"/>
      <c r="L4331" s="3"/>
    </row>
    <row r="4332" spans="2:12" x14ac:dyDescent="0.25">
      <c r="B4332" s="2"/>
      <c r="G4332" s="3"/>
      <c r="L4332" s="3"/>
    </row>
    <row r="4333" spans="2:12" x14ac:dyDescent="0.25">
      <c r="B4333" s="2"/>
      <c r="G4333" s="3"/>
      <c r="L4333" s="3"/>
    </row>
    <row r="4334" spans="2:12" x14ac:dyDescent="0.25">
      <c r="B4334" s="2"/>
      <c r="G4334" s="3"/>
      <c r="L4334" s="3"/>
    </row>
    <row r="4335" spans="2:12" x14ac:dyDescent="0.25">
      <c r="B4335" s="2"/>
      <c r="G4335" s="3"/>
      <c r="L4335" s="3"/>
    </row>
    <row r="4336" spans="2:12" x14ac:dyDescent="0.25">
      <c r="B4336" s="2"/>
      <c r="G4336" s="3"/>
      <c r="L4336" s="3"/>
    </row>
    <row r="4337" spans="2:12" x14ac:dyDescent="0.25">
      <c r="B4337" s="2"/>
      <c r="G4337" s="3"/>
      <c r="L4337" s="3"/>
    </row>
    <row r="4338" spans="2:12" x14ac:dyDescent="0.25">
      <c r="B4338" s="2"/>
      <c r="G4338" s="3"/>
      <c r="L4338" s="3"/>
    </row>
    <row r="4339" spans="2:12" x14ac:dyDescent="0.25">
      <c r="B4339" s="2"/>
      <c r="G4339" s="3"/>
      <c r="L4339" s="3"/>
    </row>
    <row r="4340" spans="2:12" x14ac:dyDescent="0.25">
      <c r="B4340" s="2"/>
      <c r="G4340" s="3"/>
      <c r="L4340" s="3"/>
    </row>
    <row r="4341" spans="2:12" x14ac:dyDescent="0.25">
      <c r="B4341" s="2"/>
      <c r="G4341" s="3"/>
      <c r="L4341" s="3"/>
    </row>
    <row r="4342" spans="2:12" x14ac:dyDescent="0.25">
      <c r="B4342" s="2"/>
      <c r="G4342" s="3"/>
      <c r="L4342" s="3"/>
    </row>
    <row r="4343" spans="2:12" x14ac:dyDescent="0.25">
      <c r="B4343" s="2"/>
      <c r="G4343" s="3"/>
      <c r="L4343" s="3"/>
    </row>
    <row r="4344" spans="2:12" x14ac:dyDescent="0.25">
      <c r="B4344" s="2"/>
      <c r="G4344" s="3"/>
      <c r="L4344" s="3"/>
    </row>
    <row r="4345" spans="2:12" x14ac:dyDescent="0.25">
      <c r="B4345" s="2"/>
      <c r="G4345" s="3"/>
      <c r="L4345" s="3"/>
    </row>
    <row r="4346" spans="2:12" x14ac:dyDescent="0.25">
      <c r="B4346" s="2"/>
      <c r="G4346" s="3"/>
      <c r="L4346" s="3"/>
    </row>
    <row r="4347" spans="2:12" x14ac:dyDescent="0.25">
      <c r="B4347" s="2"/>
      <c r="G4347" s="3"/>
      <c r="L4347" s="3"/>
    </row>
    <row r="4348" spans="2:12" x14ac:dyDescent="0.25">
      <c r="B4348" s="2"/>
      <c r="G4348" s="3"/>
      <c r="L4348" s="3"/>
    </row>
    <row r="4349" spans="2:12" x14ac:dyDescent="0.25">
      <c r="B4349" s="2"/>
      <c r="G4349" s="3"/>
      <c r="L4349" s="3"/>
    </row>
    <row r="4350" spans="2:12" x14ac:dyDescent="0.25">
      <c r="B4350" s="2"/>
      <c r="G4350" s="3"/>
      <c r="L4350" s="3"/>
    </row>
    <row r="4351" spans="2:12" x14ac:dyDescent="0.25">
      <c r="B4351" s="2"/>
      <c r="G4351" s="3"/>
      <c r="L4351" s="3"/>
    </row>
    <row r="4352" spans="2:12" x14ac:dyDescent="0.25">
      <c r="B4352" s="2"/>
      <c r="G4352" s="3"/>
      <c r="L4352" s="3"/>
    </row>
    <row r="4353" spans="2:12" x14ac:dyDescent="0.25">
      <c r="B4353" s="2"/>
      <c r="G4353" s="3"/>
      <c r="L4353" s="3"/>
    </row>
    <row r="4354" spans="2:12" x14ac:dyDescent="0.25">
      <c r="B4354" s="2"/>
      <c r="G4354" s="3"/>
      <c r="L4354" s="3"/>
    </row>
    <row r="4355" spans="2:12" x14ac:dyDescent="0.25">
      <c r="B4355" s="2"/>
      <c r="G4355" s="3"/>
      <c r="L4355" s="3"/>
    </row>
    <row r="4356" spans="2:12" x14ac:dyDescent="0.25">
      <c r="B4356" s="2"/>
      <c r="G4356" s="3"/>
      <c r="L4356" s="3"/>
    </row>
    <row r="4357" spans="2:12" x14ac:dyDescent="0.25">
      <c r="B4357" s="2"/>
      <c r="G4357" s="3"/>
      <c r="L4357" s="3"/>
    </row>
    <row r="4358" spans="2:12" x14ac:dyDescent="0.25">
      <c r="B4358" s="2"/>
      <c r="G4358" s="3"/>
      <c r="L4358" s="3"/>
    </row>
    <row r="4359" spans="2:12" x14ac:dyDescent="0.25">
      <c r="B4359" s="2"/>
      <c r="G4359" s="3"/>
      <c r="L4359" s="3"/>
    </row>
    <row r="4360" spans="2:12" x14ac:dyDescent="0.25">
      <c r="B4360" s="2"/>
      <c r="G4360" s="3"/>
      <c r="L4360" s="3"/>
    </row>
    <row r="4361" spans="2:12" x14ac:dyDescent="0.25">
      <c r="B4361" s="2"/>
      <c r="G4361" s="3"/>
      <c r="L4361" s="3"/>
    </row>
    <row r="4362" spans="2:12" x14ac:dyDescent="0.25">
      <c r="B4362" s="2"/>
      <c r="G4362" s="3"/>
      <c r="L4362" s="3"/>
    </row>
    <row r="4363" spans="2:12" x14ac:dyDescent="0.25">
      <c r="B4363" s="2"/>
      <c r="G4363" s="3"/>
      <c r="L4363" s="3"/>
    </row>
    <row r="4364" spans="2:12" x14ac:dyDescent="0.25">
      <c r="B4364" s="2"/>
      <c r="G4364" s="3"/>
      <c r="L4364" s="3"/>
    </row>
    <row r="4365" spans="2:12" x14ac:dyDescent="0.25">
      <c r="B4365" s="2"/>
      <c r="G4365" s="3"/>
      <c r="L4365" s="3"/>
    </row>
    <row r="4366" spans="2:12" x14ac:dyDescent="0.25">
      <c r="B4366" s="2"/>
      <c r="G4366" s="3"/>
      <c r="L4366" s="3"/>
    </row>
    <row r="4367" spans="2:12" x14ac:dyDescent="0.25">
      <c r="B4367" s="2"/>
      <c r="G4367" s="3"/>
      <c r="L4367" s="3"/>
    </row>
    <row r="4368" spans="2:12" x14ac:dyDescent="0.25">
      <c r="B4368" s="2"/>
      <c r="G4368" s="3"/>
      <c r="L4368" s="3"/>
    </row>
    <row r="4369" spans="2:12" x14ac:dyDescent="0.25">
      <c r="B4369" s="2"/>
      <c r="G4369" s="3"/>
      <c r="L4369" s="3"/>
    </row>
    <row r="4370" spans="2:12" x14ac:dyDescent="0.25">
      <c r="B4370" s="2"/>
      <c r="G4370" s="3"/>
      <c r="L4370" s="3"/>
    </row>
    <row r="4371" spans="2:12" x14ac:dyDescent="0.25">
      <c r="B4371" s="2"/>
      <c r="G4371" s="3"/>
      <c r="L4371" s="3"/>
    </row>
    <row r="4372" spans="2:12" x14ac:dyDescent="0.25">
      <c r="B4372" s="2"/>
      <c r="G4372" s="3"/>
      <c r="L4372" s="3"/>
    </row>
    <row r="4373" spans="2:12" x14ac:dyDescent="0.25">
      <c r="B4373" s="2"/>
      <c r="G4373" s="3"/>
      <c r="L4373" s="3"/>
    </row>
    <row r="4374" spans="2:12" x14ac:dyDescent="0.25">
      <c r="B4374" s="2"/>
      <c r="G4374" s="3"/>
      <c r="L4374" s="3"/>
    </row>
    <row r="4375" spans="2:12" x14ac:dyDescent="0.25">
      <c r="B4375" s="2"/>
      <c r="G4375" s="3"/>
      <c r="L4375" s="3"/>
    </row>
    <row r="4376" spans="2:12" x14ac:dyDescent="0.25">
      <c r="B4376" s="2"/>
      <c r="G4376" s="3"/>
      <c r="L4376" s="3"/>
    </row>
    <row r="4377" spans="2:12" x14ac:dyDescent="0.25">
      <c r="B4377" s="2"/>
      <c r="G4377" s="3"/>
      <c r="L4377" s="3"/>
    </row>
    <row r="4378" spans="2:12" x14ac:dyDescent="0.25">
      <c r="B4378" s="2"/>
      <c r="G4378" s="3"/>
      <c r="L4378" s="3"/>
    </row>
    <row r="4379" spans="2:12" x14ac:dyDescent="0.25">
      <c r="B4379" s="2"/>
      <c r="G4379" s="3"/>
      <c r="L4379" s="3"/>
    </row>
    <row r="4380" spans="2:12" x14ac:dyDescent="0.25">
      <c r="B4380" s="2"/>
      <c r="G4380" s="3"/>
      <c r="L4380" s="3"/>
    </row>
    <row r="4381" spans="2:12" x14ac:dyDescent="0.25">
      <c r="B4381" s="2"/>
      <c r="G4381" s="3"/>
      <c r="L4381" s="3"/>
    </row>
    <row r="4382" spans="2:12" x14ac:dyDescent="0.25">
      <c r="B4382" s="2"/>
      <c r="G4382" s="3"/>
      <c r="L4382" s="3"/>
    </row>
    <row r="4383" spans="2:12" x14ac:dyDescent="0.25">
      <c r="B4383" s="2"/>
      <c r="G4383" s="3"/>
      <c r="L4383" s="3"/>
    </row>
    <row r="4384" spans="2:12" x14ac:dyDescent="0.25">
      <c r="B4384" s="2"/>
      <c r="G4384" s="3"/>
      <c r="L4384" s="3"/>
    </row>
    <row r="4385" spans="2:12" x14ac:dyDescent="0.25">
      <c r="B4385" s="2"/>
      <c r="G4385" s="3"/>
      <c r="L4385" s="3"/>
    </row>
    <row r="4386" spans="2:12" x14ac:dyDescent="0.25">
      <c r="B4386" s="2"/>
      <c r="G4386" s="3"/>
      <c r="L4386" s="3"/>
    </row>
    <row r="4387" spans="2:12" x14ac:dyDescent="0.25">
      <c r="B4387" s="2"/>
      <c r="G4387" s="3"/>
      <c r="L4387" s="3"/>
    </row>
    <row r="4388" spans="2:12" x14ac:dyDescent="0.25">
      <c r="B4388" s="2"/>
      <c r="G4388" s="3"/>
      <c r="L4388" s="3"/>
    </row>
    <row r="4389" spans="2:12" x14ac:dyDescent="0.25">
      <c r="B4389" s="2"/>
      <c r="G4389" s="3"/>
      <c r="L4389" s="3"/>
    </row>
    <row r="4390" spans="2:12" x14ac:dyDescent="0.25">
      <c r="B4390" s="2"/>
      <c r="G4390" s="3"/>
      <c r="L4390" s="3"/>
    </row>
    <row r="4391" spans="2:12" x14ac:dyDescent="0.25">
      <c r="B4391" s="2"/>
      <c r="G4391" s="3"/>
      <c r="L4391" s="3"/>
    </row>
    <row r="4392" spans="2:12" x14ac:dyDescent="0.25">
      <c r="B4392" s="2"/>
      <c r="G4392" s="3"/>
      <c r="L4392" s="3"/>
    </row>
    <row r="4393" spans="2:12" x14ac:dyDescent="0.25">
      <c r="B4393" s="2"/>
      <c r="G4393" s="3"/>
      <c r="L4393" s="3"/>
    </row>
    <row r="4394" spans="2:12" x14ac:dyDescent="0.25">
      <c r="B4394" s="2"/>
      <c r="G4394" s="3"/>
      <c r="L4394" s="3"/>
    </row>
    <row r="4395" spans="2:12" x14ac:dyDescent="0.25">
      <c r="B4395" s="2"/>
      <c r="G4395" s="3"/>
      <c r="L4395" s="3"/>
    </row>
    <row r="4396" spans="2:12" x14ac:dyDescent="0.25">
      <c r="B4396" s="2"/>
      <c r="G4396" s="3"/>
      <c r="L4396" s="3"/>
    </row>
    <row r="4397" spans="2:12" x14ac:dyDescent="0.25">
      <c r="B4397" s="2"/>
      <c r="G4397" s="3"/>
      <c r="L4397" s="3"/>
    </row>
    <row r="4398" spans="2:12" x14ac:dyDescent="0.25">
      <c r="B4398" s="2"/>
      <c r="G4398" s="3"/>
      <c r="L4398" s="3"/>
    </row>
    <row r="4399" spans="2:12" x14ac:dyDescent="0.25">
      <c r="B4399" s="2"/>
      <c r="G4399" s="3"/>
      <c r="L4399" s="3"/>
    </row>
    <row r="4400" spans="2:12" x14ac:dyDescent="0.25">
      <c r="B4400" s="2"/>
      <c r="G4400" s="3"/>
      <c r="L4400" s="3"/>
    </row>
    <row r="4401" spans="2:12" x14ac:dyDescent="0.25">
      <c r="B4401" s="2"/>
      <c r="G4401" s="3"/>
      <c r="L4401" s="3"/>
    </row>
    <row r="4402" spans="2:12" x14ac:dyDescent="0.25">
      <c r="B4402" s="2"/>
      <c r="G4402" s="3"/>
      <c r="L4402" s="3"/>
    </row>
    <row r="4403" spans="2:12" x14ac:dyDescent="0.25">
      <c r="B4403" s="2"/>
      <c r="G4403" s="3"/>
      <c r="L4403" s="3"/>
    </row>
    <row r="4404" spans="2:12" x14ac:dyDescent="0.25">
      <c r="B4404" s="2"/>
      <c r="G4404" s="3"/>
      <c r="L4404" s="3"/>
    </row>
    <row r="4405" spans="2:12" x14ac:dyDescent="0.25">
      <c r="B4405" s="2"/>
      <c r="G4405" s="3"/>
      <c r="L4405" s="3"/>
    </row>
    <row r="4406" spans="2:12" x14ac:dyDescent="0.25">
      <c r="B4406" s="2"/>
      <c r="G4406" s="3"/>
      <c r="L4406" s="3"/>
    </row>
    <row r="4407" spans="2:12" x14ac:dyDescent="0.25">
      <c r="B4407" s="2"/>
      <c r="G4407" s="3"/>
      <c r="L4407" s="3"/>
    </row>
    <row r="4408" spans="2:12" x14ac:dyDescent="0.25">
      <c r="B4408" s="2"/>
      <c r="G4408" s="3"/>
      <c r="L4408" s="3"/>
    </row>
    <row r="4409" spans="2:12" x14ac:dyDescent="0.25">
      <c r="B4409" s="2"/>
      <c r="G4409" s="3"/>
      <c r="L4409" s="3"/>
    </row>
    <row r="4410" spans="2:12" x14ac:dyDescent="0.25">
      <c r="B4410" s="2"/>
      <c r="G4410" s="3"/>
      <c r="L4410" s="3"/>
    </row>
    <row r="4411" spans="2:12" x14ac:dyDescent="0.25">
      <c r="B4411" s="2"/>
      <c r="G4411" s="3"/>
      <c r="L4411" s="3"/>
    </row>
    <row r="4412" spans="2:12" x14ac:dyDescent="0.25">
      <c r="B4412" s="2"/>
      <c r="G4412" s="3"/>
      <c r="L4412" s="3"/>
    </row>
    <row r="4413" spans="2:12" x14ac:dyDescent="0.25">
      <c r="B4413" s="2"/>
      <c r="G4413" s="3"/>
      <c r="L4413" s="3"/>
    </row>
    <row r="4414" spans="2:12" x14ac:dyDescent="0.25">
      <c r="B4414" s="2"/>
      <c r="G4414" s="3"/>
      <c r="L4414" s="3"/>
    </row>
    <row r="4415" spans="2:12" x14ac:dyDescent="0.25">
      <c r="B4415" s="2"/>
      <c r="G4415" s="3"/>
      <c r="L4415" s="3"/>
    </row>
    <row r="4416" spans="2:12" x14ac:dyDescent="0.25">
      <c r="B4416" s="2"/>
      <c r="G4416" s="3"/>
      <c r="L4416" s="3"/>
    </row>
    <row r="4417" spans="2:12" x14ac:dyDescent="0.25">
      <c r="B4417" s="2"/>
      <c r="G4417" s="3"/>
      <c r="L4417" s="3"/>
    </row>
    <row r="4418" spans="2:12" x14ac:dyDescent="0.25">
      <c r="B4418" s="2"/>
      <c r="G4418" s="3"/>
      <c r="L4418" s="3"/>
    </row>
    <row r="4419" spans="2:12" x14ac:dyDescent="0.25">
      <c r="B4419" s="2"/>
      <c r="G4419" s="3"/>
      <c r="L4419" s="3"/>
    </row>
    <row r="4420" spans="2:12" x14ac:dyDescent="0.25">
      <c r="B4420" s="2"/>
      <c r="G4420" s="3"/>
      <c r="L4420" s="3"/>
    </row>
    <row r="4421" spans="2:12" x14ac:dyDescent="0.25">
      <c r="B4421" s="2"/>
      <c r="G4421" s="3"/>
      <c r="L4421" s="3"/>
    </row>
    <row r="4422" spans="2:12" x14ac:dyDescent="0.25">
      <c r="B4422" s="2"/>
      <c r="G4422" s="3"/>
      <c r="L4422" s="3"/>
    </row>
    <row r="4423" spans="2:12" x14ac:dyDescent="0.25">
      <c r="B4423" s="2"/>
      <c r="G4423" s="3"/>
      <c r="L4423" s="3"/>
    </row>
    <row r="4424" spans="2:12" x14ac:dyDescent="0.25">
      <c r="B4424" s="2"/>
      <c r="G4424" s="3"/>
      <c r="L4424" s="3"/>
    </row>
    <row r="4425" spans="2:12" x14ac:dyDescent="0.25">
      <c r="B4425" s="2"/>
      <c r="G4425" s="3"/>
      <c r="L4425" s="3"/>
    </row>
    <row r="4426" spans="2:12" x14ac:dyDescent="0.25">
      <c r="B4426" s="2"/>
      <c r="G4426" s="3"/>
      <c r="L4426" s="3"/>
    </row>
    <row r="4427" spans="2:12" x14ac:dyDescent="0.25">
      <c r="B4427" s="2"/>
      <c r="G4427" s="3"/>
      <c r="L4427" s="3"/>
    </row>
    <row r="4428" spans="2:12" x14ac:dyDescent="0.25">
      <c r="B4428" s="2"/>
      <c r="G4428" s="3"/>
      <c r="L4428" s="3"/>
    </row>
    <row r="4429" spans="2:12" x14ac:dyDescent="0.25">
      <c r="B4429" s="2"/>
      <c r="G4429" s="3"/>
      <c r="L4429" s="3"/>
    </row>
    <row r="4430" spans="2:12" x14ac:dyDescent="0.25">
      <c r="B4430" s="2"/>
      <c r="G4430" s="3"/>
      <c r="L4430" s="3"/>
    </row>
    <row r="4431" spans="2:12" x14ac:dyDescent="0.25">
      <c r="B4431" s="2"/>
      <c r="G4431" s="3"/>
      <c r="L4431" s="3"/>
    </row>
    <row r="4432" spans="2:12" x14ac:dyDescent="0.25">
      <c r="B4432" s="2"/>
      <c r="G4432" s="3"/>
      <c r="L4432" s="3"/>
    </row>
    <row r="4433" spans="2:12" x14ac:dyDescent="0.25">
      <c r="B4433" s="2"/>
      <c r="G4433" s="3"/>
      <c r="L4433" s="3"/>
    </row>
    <row r="4434" spans="2:12" x14ac:dyDescent="0.25">
      <c r="B4434" s="2"/>
      <c r="G4434" s="3"/>
      <c r="L4434" s="3"/>
    </row>
    <row r="4435" spans="2:12" x14ac:dyDescent="0.25">
      <c r="B4435" s="2"/>
      <c r="G4435" s="3"/>
      <c r="L4435" s="3"/>
    </row>
    <row r="4436" spans="2:12" x14ac:dyDescent="0.25">
      <c r="B4436" s="2"/>
      <c r="G4436" s="3"/>
      <c r="L4436" s="3"/>
    </row>
    <row r="4437" spans="2:12" x14ac:dyDescent="0.25">
      <c r="B4437" s="2"/>
      <c r="G4437" s="3"/>
      <c r="L4437" s="3"/>
    </row>
    <row r="4438" spans="2:12" x14ac:dyDescent="0.25">
      <c r="B4438" s="2"/>
      <c r="G4438" s="3"/>
      <c r="L4438" s="3"/>
    </row>
    <row r="4439" spans="2:12" x14ac:dyDescent="0.25">
      <c r="B4439" s="2"/>
      <c r="G4439" s="3"/>
      <c r="L4439" s="3"/>
    </row>
    <row r="4440" spans="2:12" x14ac:dyDescent="0.25">
      <c r="B4440" s="2"/>
      <c r="G4440" s="3"/>
      <c r="L4440" s="3"/>
    </row>
    <row r="4441" spans="2:12" x14ac:dyDescent="0.25">
      <c r="B4441" s="2"/>
      <c r="G4441" s="3"/>
      <c r="L4441" s="3"/>
    </row>
    <row r="4442" spans="2:12" x14ac:dyDescent="0.25">
      <c r="B4442" s="2"/>
      <c r="G4442" s="3"/>
      <c r="L4442" s="3"/>
    </row>
    <row r="4443" spans="2:12" x14ac:dyDescent="0.25">
      <c r="B4443" s="2"/>
      <c r="G4443" s="3"/>
      <c r="L4443" s="3"/>
    </row>
    <row r="4444" spans="2:12" x14ac:dyDescent="0.25">
      <c r="B4444" s="2"/>
      <c r="G4444" s="3"/>
      <c r="L4444" s="3"/>
    </row>
    <row r="4445" spans="2:12" x14ac:dyDescent="0.25">
      <c r="B4445" s="2"/>
      <c r="G4445" s="3"/>
      <c r="L4445" s="3"/>
    </row>
    <row r="4446" spans="2:12" x14ac:dyDescent="0.25">
      <c r="B4446" s="2"/>
      <c r="G4446" s="3"/>
      <c r="L4446" s="3"/>
    </row>
    <row r="4447" spans="2:12" x14ac:dyDescent="0.25">
      <c r="B4447" s="2"/>
      <c r="G4447" s="3"/>
      <c r="L4447" s="3"/>
    </row>
    <row r="4448" spans="2:12" x14ac:dyDescent="0.25">
      <c r="B4448" s="2"/>
      <c r="G4448" s="3"/>
      <c r="L4448" s="3"/>
    </row>
    <row r="4449" spans="2:12" x14ac:dyDescent="0.25">
      <c r="B4449" s="2"/>
      <c r="G4449" s="3"/>
      <c r="L4449" s="3"/>
    </row>
    <row r="4450" spans="2:12" x14ac:dyDescent="0.25">
      <c r="B4450" s="2"/>
      <c r="G4450" s="3"/>
      <c r="L4450" s="3"/>
    </row>
    <row r="4451" spans="2:12" x14ac:dyDescent="0.25">
      <c r="B4451" s="2"/>
      <c r="G4451" s="3"/>
      <c r="L4451" s="3"/>
    </row>
    <row r="4452" spans="2:12" x14ac:dyDescent="0.25">
      <c r="B4452" s="2"/>
      <c r="G4452" s="3"/>
      <c r="L4452" s="3"/>
    </row>
    <row r="4453" spans="2:12" x14ac:dyDescent="0.25">
      <c r="B4453" s="2"/>
      <c r="G4453" s="3"/>
      <c r="L4453" s="3"/>
    </row>
    <row r="4454" spans="2:12" x14ac:dyDescent="0.25">
      <c r="B4454" s="2"/>
      <c r="G4454" s="3"/>
      <c r="L4454" s="3"/>
    </row>
    <row r="4455" spans="2:12" x14ac:dyDescent="0.25">
      <c r="B4455" s="2"/>
      <c r="G4455" s="3"/>
      <c r="L4455" s="3"/>
    </row>
    <row r="4456" spans="2:12" x14ac:dyDescent="0.25">
      <c r="B4456" s="2"/>
      <c r="G4456" s="3"/>
      <c r="L4456" s="3"/>
    </row>
    <row r="4457" spans="2:12" x14ac:dyDescent="0.25">
      <c r="B4457" s="2"/>
      <c r="G4457" s="3"/>
      <c r="L4457" s="3"/>
    </row>
    <row r="4458" spans="2:12" x14ac:dyDescent="0.25">
      <c r="B4458" s="2"/>
      <c r="G4458" s="3"/>
      <c r="L4458" s="3"/>
    </row>
    <row r="4459" spans="2:12" x14ac:dyDescent="0.25">
      <c r="B4459" s="2"/>
      <c r="G4459" s="3"/>
      <c r="L4459" s="3"/>
    </row>
    <row r="4460" spans="2:12" x14ac:dyDescent="0.25">
      <c r="B4460" s="2"/>
      <c r="G4460" s="3"/>
      <c r="L4460" s="3"/>
    </row>
    <row r="4461" spans="2:12" x14ac:dyDescent="0.25">
      <c r="B4461" s="2"/>
      <c r="G4461" s="3"/>
      <c r="L4461" s="3"/>
    </row>
    <row r="4462" spans="2:12" x14ac:dyDescent="0.25">
      <c r="B4462" s="2"/>
      <c r="G4462" s="3"/>
      <c r="L4462" s="3"/>
    </row>
    <row r="4463" spans="2:12" x14ac:dyDescent="0.25">
      <c r="B4463" s="2"/>
      <c r="G4463" s="3"/>
      <c r="L4463" s="3"/>
    </row>
    <row r="4464" spans="2:12" x14ac:dyDescent="0.25">
      <c r="B4464" s="2"/>
      <c r="G4464" s="3"/>
      <c r="L4464" s="3"/>
    </row>
    <row r="4465" spans="2:12" x14ac:dyDescent="0.25">
      <c r="B4465" s="2"/>
      <c r="G4465" s="3"/>
      <c r="L4465" s="3"/>
    </row>
    <row r="4466" spans="2:12" x14ac:dyDescent="0.25">
      <c r="B4466" s="2"/>
      <c r="G4466" s="3"/>
      <c r="L4466" s="3"/>
    </row>
    <row r="4467" spans="2:12" x14ac:dyDescent="0.25">
      <c r="B4467" s="2"/>
      <c r="G4467" s="3"/>
      <c r="L4467" s="3"/>
    </row>
    <row r="4468" spans="2:12" x14ac:dyDescent="0.25">
      <c r="B4468" s="2"/>
      <c r="G4468" s="3"/>
      <c r="L4468" s="3"/>
    </row>
    <row r="4469" spans="2:12" x14ac:dyDescent="0.25">
      <c r="B4469" s="2"/>
      <c r="G4469" s="3"/>
      <c r="L4469" s="3"/>
    </row>
    <row r="4470" spans="2:12" x14ac:dyDescent="0.25">
      <c r="B4470" s="2"/>
      <c r="G4470" s="3"/>
      <c r="L4470" s="3"/>
    </row>
    <row r="4471" spans="2:12" x14ac:dyDescent="0.25">
      <c r="B4471" s="2"/>
      <c r="G4471" s="3"/>
      <c r="L4471" s="3"/>
    </row>
    <row r="4472" spans="2:12" x14ac:dyDescent="0.25">
      <c r="B4472" s="2"/>
      <c r="G4472" s="3"/>
      <c r="L4472" s="3"/>
    </row>
    <row r="4473" spans="2:12" x14ac:dyDescent="0.25">
      <c r="B4473" s="2"/>
      <c r="G4473" s="3"/>
      <c r="L4473" s="3"/>
    </row>
    <row r="4474" spans="2:12" x14ac:dyDescent="0.25">
      <c r="B4474" s="2"/>
      <c r="G4474" s="3"/>
      <c r="L4474" s="3"/>
    </row>
    <row r="4475" spans="2:12" x14ac:dyDescent="0.25">
      <c r="B4475" s="2"/>
      <c r="G4475" s="3"/>
      <c r="L4475" s="3"/>
    </row>
    <row r="4476" spans="2:12" x14ac:dyDescent="0.25">
      <c r="B4476" s="2"/>
      <c r="G4476" s="3"/>
      <c r="L4476" s="3"/>
    </row>
    <row r="4477" spans="2:12" x14ac:dyDescent="0.25">
      <c r="B4477" s="2"/>
      <c r="G4477" s="3"/>
      <c r="L4477" s="3"/>
    </row>
    <row r="4478" spans="2:12" x14ac:dyDescent="0.25">
      <c r="B4478" s="2"/>
      <c r="G4478" s="3"/>
      <c r="L4478" s="3"/>
    </row>
    <row r="4479" spans="2:12" x14ac:dyDescent="0.25">
      <c r="B4479" s="2"/>
      <c r="G4479" s="3"/>
      <c r="L4479" s="3"/>
    </row>
    <row r="4480" spans="2:12" x14ac:dyDescent="0.25">
      <c r="B4480" s="2"/>
      <c r="G4480" s="3"/>
      <c r="L4480" s="3"/>
    </row>
    <row r="4481" spans="2:12" x14ac:dyDescent="0.25">
      <c r="B4481" s="2"/>
      <c r="G4481" s="3"/>
      <c r="L4481" s="3"/>
    </row>
    <row r="4482" spans="2:12" x14ac:dyDescent="0.25">
      <c r="B4482" s="2"/>
      <c r="G4482" s="3"/>
      <c r="L4482" s="3"/>
    </row>
    <row r="4483" spans="2:12" x14ac:dyDescent="0.25">
      <c r="B4483" s="2"/>
      <c r="G4483" s="3"/>
      <c r="L4483" s="3"/>
    </row>
    <row r="4484" spans="2:12" x14ac:dyDescent="0.25">
      <c r="B4484" s="2"/>
      <c r="G4484" s="3"/>
      <c r="L4484" s="3"/>
    </row>
    <row r="4485" spans="2:12" x14ac:dyDescent="0.25">
      <c r="B4485" s="2"/>
      <c r="G4485" s="3"/>
      <c r="L4485" s="3"/>
    </row>
    <row r="4486" spans="2:12" x14ac:dyDescent="0.25">
      <c r="B4486" s="2"/>
      <c r="G4486" s="3"/>
      <c r="L4486" s="3"/>
    </row>
    <row r="4487" spans="2:12" x14ac:dyDescent="0.25">
      <c r="B4487" s="2"/>
      <c r="G4487" s="3"/>
      <c r="L4487" s="3"/>
    </row>
    <row r="4488" spans="2:12" x14ac:dyDescent="0.25">
      <c r="B4488" s="2"/>
      <c r="G4488" s="3"/>
      <c r="L4488" s="3"/>
    </row>
    <row r="4489" spans="2:12" x14ac:dyDescent="0.25">
      <c r="B4489" s="2"/>
      <c r="G4489" s="3"/>
      <c r="L4489" s="3"/>
    </row>
    <row r="4490" spans="2:12" x14ac:dyDescent="0.25">
      <c r="B4490" s="2"/>
      <c r="G4490" s="3"/>
      <c r="L4490" s="3"/>
    </row>
    <row r="4491" spans="2:12" x14ac:dyDescent="0.25">
      <c r="B4491" s="2"/>
      <c r="G4491" s="3"/>
      <c r="L4491" s="3"/>
    </row>
    <row r="4492" spans="2:12" x14ac:dyDescent="0.25">
      <c r="B4492" s="2"/>
      <c r="G4492" s="3"/>
      <c r="L4492" s="3"/>
    </row>
    <row r="4493" spans="2:12" x14ac:dyDescent="0.25">
      <c r="B4493" s="2"/>
      <c r="G4493" s="3"/>
      <c r="L4493" s="3"/>
    </row>
    <row r="4494" spans="2:12" x14ac:dyDescent="0.25">
      <c r="B4494" s="2"/>
      <c r="G4494" s="3"/>
      <c r="L4494" s="3"/>
    </row>
    <row r="4495" spans="2:12" x14ac:dyDescent="0.25">
      <c r="B4495" s="2"/>
      <c r="G4495" s="3"/>
      <c r="L4495" s="3"/>
    </row>
    <row r="4496" spans="2:12" x14ac:dyDescent="0.25">
      <c r="B4496" s="2"/>
      <c r="G4496" s="3"/>
      <c r="L4496" s="3"/>
    </row>
    <row r="4497" spans="2:12" x14ac:dyDescent="0.25">
      <c r="B4497" s="2"/>
      <c r="G4497" s="3"/>
      <c r="L4497" s="3"/>
    </row>
    <row r="4498" spans="2:12" x14ac:dyDescent="0.25">
      <c r="B4498" s="2"/>
      <c r="G4498" s="3"/>
      <c r="L4498" s="3"/>
    </row>
    <row r="4499" spans="2:12" x14ac:dyDescent="0.25">
      <c r="B4499" s="2"/>
      <c r="G4499" s="3"/>
      <c r="L4499" s="3"/>
    </row>
    <row r="4500" spans="2:12" x14ac:dyDescent="0.25">
      <c r="B4500" s="2"/>
      <c r="G4500" s="3"/>
      <c r="L4500" s="3"/>
    </row>
    <row r="4501" spans="2:12" x14ac:dyDescent="0.25">
      <c r="B4501" s="2"/>
      <c r="G4501" s="3"/>
      <c r="L4501" s="3"/>
    </row>
    <row r="4502" spans="2:12" x14ac:dyDescent="0.25">
      <c r="B4502" s="2"/>
      <c r="G4502" s="3"/>
      <c r="L4502" s="3"/>
    </row>
    <row r="4503" spans="2:12" x14ac:dyDescent="0.25">
      <c r="B4503" s="2"/>
      <c r="G4503" s="3"/>
      <c r="L4503" s="3"/>
    </row>
    <row r="4504" spans="2:12" x14ac:dyDescent="0.25">
      <c r="B4504" s="2"/>
      <c r="G4504" s="3"/>
      <c r="L4504" s="3"/>
    </row>
    <row r="4505" spans="2:12" x14ac:dyDescent="0.25">
      <c r="B4505" s="2"/>
      <c r="G4505" s="3"/>
      <c r="L4505" s="3"/>
    </row>
    <row r="4506" spans="2:12" x14ac:dyDescent="0.25">
      <c r="B4506" s="2"/>
      <c r="G4506" s="3"/>
      <c r="L4506" s="3"/>
    </row>
    <row r="4507" spans="2:12" x14ac:dyDescent="0.25">
      <c r="B4507" s="2"/>
      <c r="G4507" s="3"/>
      <c r="L4507" s="3"/>
    </row>
    <row r="4508" spans="2:12" x14ac:dyDescent="0.25">
      <c r="B4508" s="2"/>
      <c r="G4508" s="3"/>
      <c r="L4508" s="3"/>
    </row>
    <row r="4509" spans="2:12" x14ac:dyDescent="0.25">
      <c r="B4509" s="2"/>
      <c r="G4509" s="3"/>
      <c r="L4509" s="3"/>
    </row>
    <row r="4510" spans="2:12" x14ac:dyDescent="0.25">
      <c r="B4510" s="2"/>
      <c r="G4510" s="3"/>
      <c r="L4510" s="3"/>
    </row>
    <row r="4511" spans="2:12" x14ac:dyDescent="0.25">
      <c r="B4511" s="2"/>
      <c r="G4511" s="3"/>
      <c r="L4511" s="3"/>
    </row>
    <row r="4512" spans="2:12" x14ac:dyDescent="0.25">
      <c r="B4512" s="2"/>
      <c r="G4512" s="3"/>
      <c r="L4512" s="3"/>
    </row>
    <row r="4513" spans="2:12" x14ac:dyDescent="0.25">
      <c r="B4513" s="2"/>
      <c r="G4513" s="3"/>
      <c r="L4513" s="3"/>
    </row>
    <row r="4514" spans="2:12" x14ac:dyDescent="0.25">
      <c r="B4514" s="2"/>
      <c r="G4514" s="3"/>
      <c r="L4514" s="3"/>
    </row>
    <row r="4515" spans="2:12" x14ac:dyDescent="0.25">
      <c r="B4515" s="2"/>
      <c r="G4515" s="3"/>
      <c r="L4515" s="3"/>
    </row>
    <row r="4516" spans="2:12" x14ac:dyDescent="0.25">
      <c r="B4516" s="2"/>
      <c r="G4516" s="3"/>
      <c r="L4516" s="3"/>
    </row>
    <row r="4517" spans="2:12" x14ac:dyDescent="0.25">
      <c r="B4517" s="2"/>
      <c r="G4517" s="3"/>
      <c r="L4517" s="3"/>
    </row>
    <row r="4518" spans="2:12" x14ac:dyDescent="0.25">
      <c r="B4518" s="2"/>
      <c r="G4518" s="3"/>
      <c r="L4518" s="3"/>
    </row>
    <row r="4519" spans="2:12" x14ac:dyDescent="0.25">
      <c r="B4519" s="2"/>
      <c r="G4519" s="3"/>
      <c r="L4519" s="3"/>
    </row>
    <row r="4520" spans="2:12" x14ac:dyDescent="0.25">
      <c r="B4520" s="2"/>
      <c r="G4520" s="3"/>
      <c r="L4520" s="3"/>
    </row>
    <row r="4521" spans="2:12" x14ac:dyDescent="0.25">
      <c r="B4521" s="2"/>
      <c r="G4521" s="3"/>
      <c r="L4521" s="3"/>
    </row>
    <row r="4522" spans="2:12" x14ac:dyDescent="0.25">
      <c r="B4522" s="2"/>
      <c r="G4522" s="3"/>
      <c r="L4522" s="3"/>
    </row>
    <row r="4523" spans="2:12" x14ac:dyDescent="0.25">
      <c r="B4523" s="2"/>
      <c r="G4523" s="3"/>
      <c r="L4523" s="3"/>
    </row>
    <row r="4524" spans="2:12" x14ac:dyDescent="0.25">
      <c r="B4524" s="2"/>
      <c r="G4524" s="3"/>
      <c r="L4524" s="3"/>
    </row>
    <row r="4525" spans="2:12" x14ac:dyDescent="0.25">
      <c r="B4525" s="2"/>
      <c r="G4525" s="3"/>
      <c r="L4525" s="3"/>
    </row>
    <row r="4526" spans="2:12" x14ac:dyDescent="0.25">
      <c r="B4526" s="2"/>
      <c r="G4526" s="3"/>
      <c r="L4526" s="3"/>
    </row>
    <row r="4527" spans="2:12" x14ac:dyDescent="0.25">
      <c r="B4527" s="2"/>
      <c r="G4527" s="3"/>
      <c r="L4527" s="3"/>
    </row>
    <row r="4528" spans="2:12" x14ac:dyDescent="0.25">
      <c r="B4528" s="2"/>
      <c r="G4528" s="3"/>
      <c r="L4528" s="3"/>
    </row>
    <row r="4529" spans="2:12" x14ac:dyDescent="0.25">
      <c r="B4529" s="2"/>
      <c r="G4529" s="3"/>
      <c r="L4529" s="3"/>
    </row>
    <row r="4530" spans="2:12" x14ac:dyDescent="0.25">
      <c r="B4530" s="2"/>
      <c r="G4530" s="3"/>
      <c r="L4530" s="3"/>
    </row>
    <row r="4531" spans="2:12" x14ac:dyDescent="0.25">
      <c r="B4531" s="2"/>
      <c r="G4531" s="3"/>
      <c r="L4531" s="3"/>
    </row>
    <row r="4532" spans="2:12" x14ac:dyDescent="0.25">
      <c r="B4532" s="2"/>
      <c r="G4532" s="3"/>
      <c r="L4532" s="3"/>
    </row>
    <row r="4533" spans="2:12" x14ac:dyDescent="0.25">
      <c r="B4533" s="2"/>
      <c r="G4533" s="3"/>
      <c r="L4533" s="3"/>
    </row>
    <row r="4534" spans="2:12" x14ac:dyDescent="0.25">
      <c r="B4534" s="2"/>
      <c r="G4534" s="3"/>
      <c r="L4534" s="3"/>
    </row>
    <row r="4535" spans="2:12" x14ac:dyDescent="0.25">
      <c r="B4535" s="2"/>
      <c r="G4535" s="3"/>
      <c r="L4535" s="3"/>
    </row>
    <row r="4536" spans="2:12" x14ac:dyDescent="0.25">
      <c r="B4536" s="2"/>
      <c r="G4536" s="3"/>
      <c r="L4536" s="3"/>
    </row>
    <row r="4537" spans="2:12" x14ac:dyDescent="0.25">
      <c r="B4537" s="2"/>
      <c r="G4537" s="3"/>
      <c r="L4537" s="3"/>
    </row>
    <row r="4538" spans="2:12" x14ac:dyDescent="0.25">
      <c r="B4538" s="2"/>
      <c r="G4538" s="3"/>
      <c r="L4538" s="3"/>
    </row>
    <row r="4539" spans="2:12" x14ac:dyDescent="0.25">
      <c r="B4539" s="2"/>
      <c r="G4539" s="3"/>
      <c r="L4539" s="3"/>
    </row>
    <row r="4540" spans="2:12" x14ac:dyDescent="0.25">
      <c r="B4540" s="2"/>
      <c r="G4540" s="3"/>
      <c r="L4540" s="3"/>
    </row>
    <row r="4541" spans="2:12" x14ac:dyDescent="0.25">
      <c r="B4541" s="2"/>
      <c r="G4541" s="3"/>
      <c r="L4541" s="3"/>
    </row>
    <row r="4542" spans="2:12" x14ac:dyDescent="0.25">
      <c r="B4542" s="2"/>
      <c r="G4542" s="3"/>
      <c r="L4542" s="3"/>
    </row>
    <row r="4543" spans="2:12" x14ac:dyDescent="0.25">
      <c r="B4543" s="2"/>
      <c r="G4543" s="3"/>
      <c r="L4543" s="3"/>
    </row>
    <row r="4544" spans="2:12" x14ac:dyDescent="0.25">
      <c r="B4544" s="2"/>
      <c r="G4544" s="3"/>
      <c r="L4544" s="3"/>
    </row>
    <row r="4545" spans="2:12" x14ac:dyDescent="0.25">
      <c r="B4545" s="2"/>
      <c r="G4545" s="3"/>
      <c r="L4545" s="3"/>
    </row>
    <row r="4546" spans="2:12" x14ac:dyDescent="0.25">
      <c r="B4546" s="2"/>
      <c r="G4546" s="3"/>
      <c r="L4546" s="3"/>
    </row>
    <row r="4547" spans="2:12" x14ac:dyDescent="0.25">
      <c r="B4547" s="2"/>
      <c r="G4547" s="3"/>
      <c r="L4547" s="3"/>
    </row>
    <row r="4548" spans="2:12" x14ac:dyDescent="0.25">
      <c r="B4548" s="2"/>
      <c r="G4548" s="3"/>
      <c r="L4548" s="3"/>
    </row>
    <row r="4549" spans="2:12" x14ac:dyDescent="0.25">
      <c r="B4549" s="2"/>
      <c r="G4549" s="3"/>
      <c r="L4549" s="3"/>
    </row>
    <row r="4550" spans="2:12" x14ac:dyDescent="0.25">
      <c r="B4550" s="2"/>
      <c r="G4550" s="3"/>
      <c r="L4550" s="3"/>
    </row>
    <row r="4551" spans="2:12" x14ac:dyDescent="0.25">
      <c r="B4551" s="2"/>
      <c r="G4551" s="3"/>
      <c r="L4551" s="3"/>
    </row>
    <row r="4552" spans="2:12" x14ac:dyDescent="0.25">
      <c r="B4552" s="2"/>
      <c r="G4552" s="3"/>
      <c r="L4552" s="3"/>
    </row>
    <row r="4553" spans="2:12" x14ac:dyDescent="0.25">
      <c r="B4553" s="2"/>
      <c r="G4553" s="3"/>
      <c r="L4553" s="3"/>
    </row>
    <row r="4554" spans="2:12" x14ac:dyDescent="0.25">
      <c r="B4554" s="2"/>
      <c r="G4554" s="3"/>
      <c r="L4554" s="3"/>
    </row>
    <row r="4555" spans="2:12" x14ac:dyDescent="0.25">
      <c r="B4555" s="2"/>
      <c r="G4555" s="3"/>
      <c r="L4555" s="3"/>
    </row>
    <row r="4556" spans="2:12" x14ac:dyDescent="0.25">
      <c r="B4556" s="2"/>
      <c r="G4556" s="3"/>
      <c r="L4556" s="3"/>
    </row>
    <row r="4557" spans="2:12" x14ac:dyDescent="0.25">
      <c r="B4557" s="2"/>
      <c r="G4557" s="3"/>
      <c r="L4557" s="3"/>
    </row>
    <row r="4558" spans="2:12" x14ac:dyDescent="0.25">
      <c r="B4558" s="2"/>
      <c r="G4558" s="3"/>
      <c r="L4558" s="3"/>
    </row>
    <row r="4559" spans="2:12" x14ac:dyDescent="0.25">
      <c r="B4559" s="2"/>
      <c r="G4559" s="3"/>
      <c r="L4559" s="3"/>
    </row>
    <row r="4560" spans="2:12" x14ac:dyDescent="0.25">
      <c r="B4560" s="2"/>
      <c r="G4560" s="3"/>
      <c r="L4560" s="3"/>
    </row>
    <row r="4561" spans="2:12" x14ac:dyDescent="0.25">
      <c r="B4561" s="2"/>
      <c r="G4561" s="3"/>
      <c r="L4561" s="3"/>
    </row>
    <row r="4562" spans="2:12" x14ac:dyDescent="0.25">
      <c r="B4562" s="2"/>
      <c r="G4562" s="3"/>
      <c r="L4562" s="3"/>
    </row>
    <row r="4563" spans="2:12" x14ac:dyDescent="0.25">
      <c r="B4563" s="2"/>
      <c r="G4563" s="3"/>
      <c r="L4563" s="3"/>
    </row>
    <row r="4564" spans="2:12" x14ac:dyDescent="0.25">
      <c r="B4564" s="2"/>
      <c r="G4564" s="3"/>
      <c r="L4564" s="3"/>
    </row>
    <row r="4565" spans="2:12" x14ac:dyDescent="0.25">
      <c r="B4565" s="2"/>
      <c r="G4565" s="3"/>
      <c r="L4565" s="3"/>
    </row>
    <row r="4566" spans="2:12" x14ac:dyDescent="0.25">
      <c r="B4566" s="2"/>
      <c r="G4566" s="3"/>
      <c r="L4566" s="3"/>
    </row>
    <row r="4567" spans="2:12" x14ac:dyDescent="0.25">
      <c r="B4567" s="2"/>
      <c r="G4567" s="3"/>
      <c r="L4567" s="3"/>
    </row>
    <row r="4568" spans="2:12" x14ac:dyDescent="0.25">
      <c r="B4568" s="2"/>
      <c r="G4568" s="3"/>
      <c r="L4568" s="3"/>
    </row>
    <row r="4569" spans="2:12" x14ac:dyDescent="0.25">
      <c r="B4569" s="2"/>
      <c r="G4569" s="3"/>
      <c r="L4569" s="3"/>
    </row>
    <row r="4570" spans="2:12" x14ac:dyDescent="0.25">
      <c r="B4570" s="2"/>
      <c r="G4570" s="3"/>
      <c r="L4570" s="3"/>
    </row>
    <row r="4571" spans="2:12" x14ac:dyDescent="0.25">
      <c r="B4571" s="2"/>
      <c r="G4571" s="3"/>
      <c r="L4571" s="3"/>
    </row>
    <row r="4572" spans="2:12" x14ac:dyDescent="0.25">
      <c r="B4572" s="2"/>
      <c r="G4572" s="3"/>
      <c r="L4572" s="3"/>
    </row>
    <row r="4573" spans="2:12" x14ac:dyDescent="0.25">
      <c r="B4573" s="2"/>
      <c r="G4573" s="3"/>
      <c r="L4573" s="3"/>
    </row>
    <row r="4574" spans="2:12" x14ac:dyDescent="0.25">
      <c r="B4574" s="2"/>
      <c r="G4574" s="3"/>
      <c r="L4574" s="3"/>
    </row>
    <row r="4575" spans="2:12" x14ac:dyDescent="0.25">
      <c r="B4575" s="2"/>
      <c r="G4575" s="3"/>
      <c r="L4575" s="3"/>
    </row>
    <row r="4576" spans="2:12" x14ac:dyDescent="0.25">
      <c r="B4576" s="2"/>
      <c r="G4576" s="3"/>
      <c r="L4576" s="3"/>
    </row>
    <row r="4577" spans="2:12" x14ac:dyDescent="0.25">
      <c r="B4577" s="2"/>
      <c r="G4577" s="3"/>
      <c r="L4577" s="3"/>
    </row>
    <row r="4578" spans="2:12" x14ac:dyDescent="0.25">
      <c r="B4578" s="2"/>
      <c r="G4578" s="3"/>
      <c r="L4578" s="3"/>
    </row>
    <row r="4579" spans="2:12" x14ac:dyDescent="0.25">
      <c r="B4579" s="2"/>
      <c r="G4579" s="3"/>
      <c r="L4579" s="3"/>
    </row>
    <row r="4580" spans="2:12" x14ac:dyDescent="0.25">
      <c r="B4580" s="2"/>
      <c r="G4580" s="3"/>
      <c r="L4580" s="3"/>
    </row>
    <row r="4581" spans="2:12" x14ac:dyDescent="0.25">
      <c r="B4581" s="2"/>
      <c r="G4581" s="3"/>
      <c r="L4581" s="3"/>
    </row>
    <row r="4582" spans="2:12" x14ac:dyDescent="0.25">
      <c r="B4582" s="2"/>
      <c r="G4582" s="3"/>
      <c r="L4582" s="3"/>
    </row>
    <row r="4583" spans="2:12" x14ac:dyDescent="0.25">
      <c r="B4583" s="2"/>
      <c r="G4583" s="3"/>
      <c r="L4583" s="3"/>
    </row>
    <row r="4584" spans="2:12" x14ac:dyDescent="0.25">
      <c r="B4584" s="2"/>
      <c r="G4584" s="3"/>
      <c r="L4584" s="3"/>
    </row>
    <row r="4585" spans="2:12" x14ac:dyDescent="0.25">
      <c r="B4585" s="2"/>
      <c r="G4585" s="3"/>
      <c r="L4585" s="3"/>
    </row>
    <row r="4586" spans="2:12" x14ac:dyDescent="0.25">
      <c r="B4586" s="2"/>
      <c r="G4586" s="3"/>
      <c r="L4586" s="3"/>
    </row>
    <row r="4587" spans="2:12" x14ac:dyDescent="0.25">
      <c r="B4587" s="2"/>
      <c r="G4587" s="3"/>
      <c r="L4587" s="3"/>
    </row>
    <row r="4588" spans="2:12" x14ac:dyDescent="0.25">
      <c r="B4588" s="2"/>
      <c r="G4588" s="3"/>
      <c r="L4588" s="3"/>
    </row>
    <row r="4589" spans="2:12" x14ac:dyDescent="0.25">
      <c r="B4589" s="2"/>
      <c r="G4589" s="3"/>
      <c r="L4589" s="3"/>
    </row>
    <row r="4590" spans="2:12" x14ac:dyDescent="0.25">
      <c r="B4590" s="2"/>
      <c r="G4590" s="3"/>
      <c r="L4590" s="3"/>
    </row>
    <row r="4591" spans="2:12" x14ac:dyDescent="0.25">
      <c r="B4591" s="2"/>
      <c r="G4591" s="3"/>
      <c r="L4591" s="3"/>
    </row>
    <row r="4592" spans="2:12" x14ac:dyDescent="0.25">
      <c r="B4592" s="2"/>
      <c r="G4592" s="3"/>
      <c r="L4592" s="3"/>
    </row>
    <row r="4593" spans="2:12" x14ac:dyDescent="0.25">
      <c r="B4593" s="2"/>
      <c r="G4593" s="3"/>
      <c r="L4593" s="3"/>
    </row>
    <row r="4594" spans="2:12" x14ac:dyDescent="0.25">
      <c r="B4594" s="2"/>
      <c r="G4594" s="3"/>
      <c r="L4594" s="3"/>
    </row>
    <row r="4595" spans="2:12" x14ac:dyDescent="0.25">
      <c r="B4595" s="2"/>
      <c r="G4595" s="3"/>
      <c r="L4595" s="3"/>
    </row>
    <row r="4596" spans="2:12" x14ac:dyDescent="0.25">
      <c r="B4596" s="2"/>
      <c r="G4596" s="3"/>
      <c r="L4596" s="3"/>
    </row>
    <row r="4597" spans="2:12" x14ac:dyDescent="0.25">
      <c r="B4597" s="2"/>
      <c r="G4597" s="3"/>
      <c r="L4597" s="3"/>
    </row>
    <row r="4598" spans="2:12" x14ac:dyDescent="0.25">
      <c r="B4598" s="2"/>
      <c r="G4598" s="3"/>
      <c r="L4598" s="3"/>
    </row>
    <row r="4599" spans="2:12" x14ac:dyDescent="0.25">
      <c r="B4599" s="2"/>
      <c r="G4599" s="3"/>
      <c r="L4599" s="3"/>
    </row>
    <row r="4600" spans="2:12" x14ac:dyDescent="0.25">
      <c r="B4600" s="2"/>
      <c r="G4600" s="3"/>
      <c r="L4600" s="3"/>
    </row>
    <row r="4601" spans="2:12" x14ac:dyDescent="0.25">
      <c r="B4601" s="2"/>
      <c r="G4601" s="3"/>
      <c r="L4601" s="3"/>
    </row>
    <row r="4602" spans="2:12" x14ac:dyDescent="0.25">
      <c r="B4602" s="2"/>
      <c r="G4602" s="3"/>
      <c r="L4602" s="3"/>
    </row>
    <row r="4603" spans="2:12" x14ac:dyDescent="0.25">
      <c r="B4603" s="2"/>
      <c r="G4603" s="3"/>
      <c r="L4603" s="3"/>
    </row>
    <row r="4604" spans="2:12" x14ac:dyDescent="0.25">
      <c r="B4604" s="2"/>
      <c r="G4604" s="3"/>
      <c r="L4604" s="3"/>
    </row>
    <row r="4605" spans="2:12" x14ac:dyDescent="0.25">
      <c r="B4605" s="2"/>
      <c r="G4605" s="3"/>
      <c r="L4605" s="3"/>
    </row>
    <row r="4606" spans="2:12" x14ac:dyDescent="0.25">
      <c r="B4606" s="2"/>
      <c r="G4606" s="3"/>
      <c r="L4606" s="3"/>
    </row>
    <row r="4607" spans="2:12" x14ac:dyDescent="0.25">
      <c r="B4607" s="2"/>
      <c r="G4607" s="3"/>
      <c r="L4607" s="3"/>
    </row>
    <row r="4608" spans="2:12" x14ac:dyDescent="0.25">
      <c r="B4608" s="2"/>
      <c r="G4608" s="3"/>
      <c r="L4608" s="3"/>
    </row>
    <row r="4609" spans="2:12" x14ac:dyDescent="0.25">
      <c r="B4609" s="2"/>
      <c r="G4609" s="3"/>
      <c r="L4609" s="3"/>
    </row>
    <row r="4610" spans="2:12" x14ac:dyDescent="0.25">
      <c r="B4610" s="2"/>
      <c r="G4610" s="3"/>
      <c r="L4610" s="3"/>
    </row>
    <row r="4611" spans="2:12" x14ac:dyDescent="0.25">
      <c r="B4611" s="2"/>
      <c r="G4611" s="3"/>
      <c r="L4611" s="3"/>
    </row>
    <row r="4612" spans="2:12" x14ac:dyDescent="0.25">
      <c r="B4612" s="2"/>
      <c r="G4612" s="3"/>
      <c r="L4612" s="3"/>
    </row>
    <row r="4613" spans="2:12" x14ac:dyDescent="0.25">
      <c r="B4613" s="2"/>
      <c r="G4613" s="3"/>
      <c r="L4613" s="3"/>
    </row>
    <row r="4614" spans="2:12" x14ac:dyDescent="0.25">
      <c r="B4614" s="2"/>
      <c r="G4614" s="3"/>
      <c r="L4614" s="3"/>
    </row>
    <row r="4615" spans="2:12" x14ac:dyDescent="0.25">
      <c r="B4615" s="2"/>
      <c r="G4615" s="3"/>
      <c r="L4615" s="3"/>
    </row>
    <row r="4616" spans="2:12" x14ac:dyDescent="0.25">
      <c r="B4616" s="2"/>
      <c r="G4616" s="3"/>
      <c r="L4616" s="3"/>
    </row>
    <row r="4617" spans="2:12" x14ac:dyDescent="0.25">
      <c r="B4617" s="2"/>
      <c r="G4617" s="3"/>
      <c r="L4617" s="3"/>
    </row>
    <row r="4618" spans="2:12" x14ac:dyDescent="0.25">
      <c r="B4618" s="2"/>
      <c r="G4618" s="3"/>
      <c r="L4618" s="3"/>
    </row>
    <row r="4619" spans="2:12" x14ac:dyDescent="0.25">
      <c r="B4619" s="2"/>
      <c r="G4619" s="3"/>
      <c r="L4619" s="3"/>
    </row>
    <row r="4620" spans="2:12" x14ac:dyDescent="0.25">
      <c r="B4620" s="2"/>
      <c r="G4620" s="3"/>
      <c r="L4620" s="3"/>
    </row>
    <row r="4621" spans="2:12" x14ac:dyDescent="0.25">
      <c r="B4621" s="2"/>
      <c r="G4621" s="3"/>
      <c r="L4621" s="3"/>
    </row>
    <row r="4622" spans="2:12" x14ac:dyDescent="0.25">
      <c r="B4622" s="2"/>
      <c r="G4622" s="3"/>
      <c r="L4622" s="3"/>
    </row>
    <row r="4623" spans="2:12" x14ac:dyDescent="0.25">
      <c r="B4623" s="2"/>
      <c r="G4623" s="3"/>
      <c r="L4623" s="3"/>
    </row>
    <row r="4624" spans="2:12" x14ac:dyDescent="0.25">
      <c r="B4624" s="2"/>
      <c r="G4624" s="3"/>
      <c r="L4624" s="3"/>
    </row>
    <row r="4625" spans="2:12" x14ac:dyDescent="0.25">
      <c r="B4625" s="2"/>
      <c r="G4625" s="3"/>
      <c r="L4625" s="3"/>
    </row>
    <row r="4626" spans="2:12" x14ac:dyDescent="0.25">
      <c r="B4626" s="2"/>
      <c r="G4626" s="3"/>
      <c r="L4626" s="3"/>
    </row>
    <row r="4627" spans="2:12" x14ac:dyDescent="0.25">
      <c r="B4627" s="2"/>
      <c r="G4627" s="3"/>
      <c r="L4627" s="3"/>
    </row>
    <row r="4628" spans="2:12" x14ac:dyDescent="0.25">
      <c r="B4628" s="2"/>
      <c r="G4628" s="3"/>
      <c r="L4628" s="3"/>
    </row>
    <row r="4629" spans="2:12" x14ac:dyDescent="0.25">
      <c r="B4629" s="2"/>
      <c r="G4629" s="3"/>
      <c r="L4629" s="3"/>
    </row>
    <row r="4630" spans="2:12" x14ac:dyDescent="0.25">
      <c r="B4630" s="2"/>
      <c r="G4630" s="3"/>
      <c r="L4630" s="3"/>
    </row>
    <row r="4631" spans="2:12" x14ac:dyDescent="0.25">
      <c r="B4631" s="2"/>
      <c r="G4631" s="3"/>
      <c r="L4631" s="3"/>
    </row>
    <row r="4632" spans="2:12" x14ac:dyDescent="0.25">
      <c r="B4632" s="2"/>
      <c r="G4632" s="3"/>
      <c r="L4632" s="3"/>
    </row>
    <row r="4633" spans="2:12" x14ac:dyDescent="0.25">
      <c r="B4633" s="2"/>
      <c r="G4633" s="3"/>
      <c r="L4633" s="3"/>
    </row>
    <row r="4634" spans="2:12" x14ac:dyDescent="0.25">
      <c r="B4634" s="2"/>
      <c r="G4634" s="3"/>
      <c r="L4634" s="3"/>
    </row>
    <row r="4635" spans="2:12" x14ac:dyDescent="0.25">
      <c r="B4635" s="2"/>
      <c r="G4635" s="3"/>
      <c r="L4635" s="3"/>
    </row>
    <row r="4636" spans="2:12" x14ac:dyDescent="0.25">
      <c r="B4636" s="2"/>
      <c r="G4636" s="3"/>
      <c r="L4636" s="3"/>
    </row>
    <row r="4637" spans="2:12" x14ac:dyDescent="0.25">
      <c r="B4637" s="2"/>
      <c r="G4637" s="3"/>
      <c r="L4637" s="3"/>
    </row>
    <row r="4638" spans="2:12" x14ac:dyDescent="0.25">
      <c r="B4638" s="2"/>
      <c r="G4638" s="3"/>
      <c r="L4638" s="3"/>
    </row>
    <row r="4639" spans="2:12" x14ac:dyDescent="0.25">
      <c r="B4639" s="2"/>
      <c r="G4639" s="3"/>
      <c r="L4639" s="3"/>
    </row>
    <row r="4640" spans="2:12" x14ac:dyDescent="0.25">
      <c r="B4640" s="2"/>
      <c r="G4640" s="3"/>
      <c r="L4640" s="3"/>
    </row>
    <row r="4641" spans="2:12" x14ac:dyDescent="0.25">
      <c r="B4641" s="2"/>
      <c r="G4641" s="3"/>
      <c r="L4641" s="3"/>
    </row>
    <row r="4642" spans="2:12" x14ac:dyDescent="0.25">
      <c r="B4642" s="2"/>
      <c r="G4642" s="3"/>
      <c r="L4642" s="3"/>
    </row>
    <row r="4643" spans="2:12" x14ac:dyDescent="0.25">
      <c r="B4643" s="2"/>
      <c r="G4643" s="3"/>
      <c r="L4643" s="3"/>
    </row>
    <row r="4644" spans="2:12" x14ac:dyDescent="0.25">
      <c r="B4644" s="2"/>
      <c r="G4644" s="3"/>
      <c r="L4644" s="3"/>
    </row>
    <row r="4645" spans="2:12" x14ac:dyDescent="0.25">
      <c r="B4645" s="2"/>
      <c r="G4645" s="3"/>
      <c r="L4645" s="3"/>
    </row>
    <row r="4646" spans="2:12" x14ac:dyDescent="0.25">
      <c r="B4646" s="2"/>
      <c r="G4646" s="3"/>
      <c r="L4646" s="3"/>
    </row>
    <row r="4647" spans="2:12" x14ac:dyDescent="0.25">
      <c r="B4647" s="2"/>
      <c r="G4647" s="3"/>
      <c r="L4647" s="3"/>
    </row>
    <row r="4648" spans="2:12" x14ac:dyDescent="0.25">
      <c r="B4648" s="2"/>
      <c r="G4648" s="3"/>
      <c r="L4648" s="3"/>
    </row>
    <row r="4649" spans="2:12" x14ac:dyDescent="0.25">
      <c r="B4649" s="2"/>
      <c r="G4649" s="3"/>
      <c r="L4649" s="3"/>
    </row>
    <row r="4650" spans="2:12" x14ac:dyDescent="0.25">
      <c r="B4650" s="2"/>
      <c r="G4650" s="3"/>
      <c r="L4650" s="3"/>
    </row>
    <row r="4651" spans="2:12" x14ac:dyDescent="0.25">
      <c r="B4651" s="2"/>
      <c r="G4651" s="3"/>
      <c r="L4651" s="3"/>
    </row>
    <row r="4652" spans="2:12" x14ac:dyDescent="0.25">
      <c r="B4652" s="2"/>
      <c r="G4652" s="3"/>
      <c r="L4652" s="3"/>
    </row>
    <row r="4653" spans="2:12" x14ac:dyDescent="0.25">
      <c r="B4653" s="2"/>
      <c r="G4653" s="3"/>
      <c r="L4653" s="3"/>
    </row>
    <row r="4654" spans="2:12" x14ac:dyDescent="0.25">
      <c r="B4654" s="2"/>
      <c r="G4654" s="3"/>
      <c r="L4654" s="3"/>
    </row>
    <row r="4655" spans="2:12" x14ac:dyDescent="0.25">
      <c r="B4655" s="2"/>
      <c r="G4655" s="3"/>
      <c r="L4655" s="3"/>
    </row>
    <row r="4656" spans="2:12" x14ac:dyDescent="0.25">
      <c r="B4656" s="2"/>
      <c r="G4656" s="3"/>
      <c r="L4656" s="3"/>
    </row>
    <row r="4657" spans="2:12" x14ac:dyDescent="0.25">
      <c r="B4657" s="2"/>
      <c r="G4657" s="3"/>
      <c r="L4657" s="3"/>
    </row>
    <row r="4658" spans="2:12" x14ac:dyDescent="0.25">
      <c r="B4658" s="2"/>
      <c r="G4658" s="3"/>
      <c r="L4658" s="3"/>
    </row>
    <row r="4659" spans="2:12" x14ac:dyDescent="0.25">
      <c r="B4659" s="2"/>
      <c r="G4659" s="3"/>
      <c r="L4659" s="3"/>
    </row>
    <row r="4660" spans="2:12" x14ac:dyDescent="0.25">
      <c r="B4660" s="2"/>
      <c r="G4660" s="3"/>
      <c r="L4660" s="3"/>
    </row>
    <row r="4661" spans="2:12" x14ac:dyDescent="0.25">
      <c r="B4661" s="2"/>
      <c r="G4661" s="3"/>
      <c r="L4661" s="3"/>
    </row>
    <row r="4662" spans="2:12" x14ac:dyDescent="0.25">
      <c r="B4662" s="2"/>
      <c r="G4662" s="3"/>
      <c r="L4662" s="3"/>
    </row>
    <row r="4663" spans="2:12" x14ac:dyDescent="0.25">
      <c r="B4663" s="2"/>
      <c r="G4663" s="3"/>
      <c r="L4663" s="3"/>
    </row>
    <row r="4664" spans="2:12" x14ac:dyDescent="0.25">
      <c r="B4664" s="2"/>
      <c r="G4664" s="3"/>
      <c r="L4664" s="3"/>
    </row>
    <row r="4665" spans="2:12" x14ac:dyDescent="0.25">
      <c r="B4665" s="2"/>
      <c r="G4665" s="3"/>
      <c r="L4665" s="3"/>
    </row>
    <row r="4666" spans="2:12" x14ac:dyDescent="0.25">
      <c r="B4666" s="2"/>
      <c r="G4666" s="3"/>
      <c r="L4666" s="3"/>
    </row>
    <row r="4667" spans="2:12" x14ac:dyDescent="0.25">
      <c r="B4667" s="2"/>
      <c r="G4667" s="3"/>
      <c r="L4667" s="3"/>
    </row>
    <row r="4668" spans="2:12" x14ac:dyDescent="0.25">
      <c r="B4668" s="2"/>
      <c r="G4668" s="3"/>
      <c r="L4668" s="3"/>
    </row>
    <row r="4669" spans="2:12" x14ac:dyDescent="0.25">
      <c r="B4669" s="2"/>
      <c r="G4669" s="3"/>
      <c r="L4669" s="3"/>
    </row>
    <row r="4670" spans="2:12" x14ac:dyDescent="0.25">
      <c r="B4670" s="2"/>
      <c r="G4670" s="3"/>
      <c r="L4670" s="3"/>
    </row>
    <row r="4671" spans="2:12" x14ac:dyDescent="0.25">
      <c r="B4671" s="2"/>
      <c r="G4671" s="3"/>
      <c r="L4671" s="3"/>
    </row>
    <row r="4672" spans="2:12" x14ac:dyDescent="0.25">
      <c r="B4672" s="2"/>
      <c r="G4672" s="3"/>
      <c r="L4672" s="3"/>
    </row>
    <row r="4673" spans="2:12" x14ac:dyDescent="0.25">
      <c r="B4673" s="2"/>
      <c r="G4673" s="3"/>
      <c r="L4673" s="3"/>
    </row>
    <row r="4674" spans="2:12" x14ac:dyDescent="0.25">
      <c r="B4674" s="2"/>
      <c r="G4674" s="3"/>
      <c r="L4674" s="3"/>
    </row>
    <row r="4675" spans="2:12" x14ac:dyDescent="0.25">
      <c r="B4675" s="2"/>
      <c r="G4675" s="3"/>
      <c r="L4675" s="3"/>
    </row>
    <row r="4676" spans="2:12" x14ac:dyDescent="0.25">
      <c r="B4676" s="2"/>
      <c r="G4676" s="3"/>
      <c r="L4676" s="3"/>
    </row>
    <row r="4677" spans="2:12" x14ac:dyDescent="0.25">
      <c r="B4677" s="2"/>
      <c r="G4677" s="3"/>
      <c r="L4677" s="3"/>
    </row>
    <row r="4678" spans="2:12" x14ac:dyDescent="0.25">
      <c r="B4678" s="2"/>
      <c r="G4678" s="3"/>
      <c r="L4678" s="3"/>
    </row>
    <row r="4679" spans="2:12" x14ac:dyDescent="0.25">
      <c r="B4679" s="2"/>
      <c r="G4679" s="3"/>
      <c r="L4679" s="3"/>
    </row>
    <row r="4680" spans="2:12" x14ac:dyDescent="0.25">
      <c r="B4680" s="2"/>
      <c r="G4680" s="3"/>
      <c r="L4680" s="3"/>
    </row>
    <row r="4681" spans="2:12" x14ac:dyDescent="0.25">
      <c r="B4681" s="2"/>
      <c r="G4681" s="3"/>
      <c r="L4681" s="3"/>
    </row>
    <row r="4682" spans="2:12" x14ac:dyDescent="0.25">
      <c r="B4682" s="2"/>
      <c r="G4682" s="3"/>
      <c r="L4682" s="3"/>
    </row>
    <row r="4683" spans="2:12" x14ac:dyDescent="0.25">
      <c r="B4683" s="2"/>
      <c r="G4683" s="3"/>
      <c r="L4683" s="3"/>
    </row>
    <row r="4684" spans="2:12" x14ac:dyDescent="0.25">
      <c r="B4684" s="2"/>
      <c r="G4684" s="3"/>
      <c r="L4684" s="3"/>
    </row>
    <row r="4685" spans="2:12" x14ac:dyDescent="0.25">
      <c r="B4685" s="2"/>
      <c r="G4685" s="3"/>
      <c r="L4685" s="3"/>
    </row>
    <row r="4686" spans="2:12" x14ac:dyDescent="0.25">
      <c r="B4686" s="2"/>
      <c r="G4686" s="3"/>
      <c r="L4686" s="3"/>
    </row>
    <row r="4687" spans="2:12" x14ac:dyDescent="0.25">
      <c r="B4687" s="2"/>
      <c r="G4687" s="3"/>
      <c r="L4687" s="3"/>
    </row>
    <row r="4688" spans="2:12" x14ac:dyDescent="0.25">
      <c r="B4688" s="2"/>
      <c r="G4688" s="3"/>
      <c r="L4688" s="3"/>
    </row>
    <row r="4689" spans="2:12" x14ac:dyDescent="0.25">
      <c r="B4689" s="2"/>
      <c r="G4689" s="3"/>
      <c r="L4689" s="3"/>
    </row>
    <row r="4690" spans="2:12" x14ac:dyDescent="0.25">
      <c r="B4690" s="2"/>
      <c r="G4690" s="3"/>
      <c r="L4690" s="3"/>
    </row>
    <row r="4691" spans="2:12" x14ac:dyDescent="0.25">
      <c r="B4691" s="2"/>
      <c r="G4691" s="3"/>
      <c r="L4691" s="3"/>
    </row>
    <row r="4692" spans="2:12" x14ac:dyDescent="0.25">
      <c r="B4692" s="2"/>
      <c r="G4692" s="3"/>
      <c r="L4692" s="3"/>
    </row>
    <row r="4693" spans="2:12" x14ac:dyDescent="0.25">
      <c r="B4693" s="2"/>
      <c r="G4693" s="3"/>
      <c r="L4693" s="3"/>
    </row>
    <row r="4694" spans="2:12" x14ac:dyDescent="0.25">
      <c r="B4694" s="2"/>
      <c r="G4694" s="3"/>
      <c r="L4694" s="3"/>
    </row>
    <row r="4695" spans="2:12" x14ac:dyDescent="0.25">
      <c r="B4695" s="2"/>
      <c r="G4695" s="3"/>
      <c r="L4695" s="3"/>
    </row>
    <row r="4696" spans="2:12" x14ac:dyDescent="0.25">
      <c r="B4696" s="2"/>
      <c r="G4696" s="3"/>
      <c r="L4696" s="3"/>
    </row>
    <row r="4697" spans="2:12" x14ac:dyDescent="0.25">
      <c r="B4697" s="2"/>
      <c r="G4697" s="3"/>
      <c r="L4697" s="3"/>
    </row>
    <row r="4698" spans="2:12" x14ac:dyDescent="0.25">
      <c r="B4698" s="2"/>
      <c r="G4698" s="3"/>
      <c r="L4698" s="3"/>
    </row>
    <row r="4699" spans="2:12" x14ac:dyDescent="0.25">
      <c r="B4699" s="2"/>
      <c r="G4699" s="3"/>
      <c r="L4699" s="3"/>
    </row>
    <row r="4700" spans="2:12" x14ac:dyDescent="0.25">
      <c r="B4700" s="2"/>
      <c r="G4700" s="3"/>
      <c r="L4700" s="3"/>
    </row>
    <row r="4701" spans="2:12" x14ac:dyDescent="0.25">
      <c r="B4701" s="2"/>
      <c r="G4701" s="3"/>
      <c r="L4701" s="3"/>
    </row>
    <row r="4702" spans="2:12" x14ac:dyDescent="0.25">
      <c r="B4702" s="2"/>
      <c r="G4702" s="3"/>
      <c r="L4702" s="3"/>
    </row>
    <row r="4703" spans="2:12" x14ac:dyDescent="0.25">
      <c r="B4703" s="2"/>
      <c r="G4703" s="3"/>
      <c r="L4703" s="3"/>
    </row>
    <row r="4704" spans="2:12" x14ac:dyDescent="0.25">
      <c r="B4704" s="2"/>
      <c r="G4704" s="3"/>
      <c r="L4704" s="3"/>
    </row>
    <row r="4705" spans="2:12" x14ac:dyDescent="0.25">
      <c r="B4705" s="2"/>
      <c r="G4705" s="3"/>
      <c r="L4705" s="3"/>
    </row>
    <row r="4706" spans="2:12" x14ac:dyDescent="0.25">
      <c r="B4706" s="2"/>
      <c r="G4706" s="3"/>
      <c r="L4706" s="3"/>
    </row>
    <row r="4707" spans="2:12" x14ac:dyDescent="0.25">
      <c r="B4707" s="2"/>
      <c r="G4707" s="3"/>
      <c r="L4707" s="3"/>
    </row>
    <row r="4708" spans="2:12" x14ac:dyDescent="0.25">
      <c r="B4708" s="2"/>
      <c r="G4708" s="3"/>
      <c r="L4708" s="3"/>
    </row>
    <row r="4709" spans="2:12" x14ac:dyDescent="0.25">
      <c r="B4709" s="2"/>
      <c r="G4709" s="3"/>
      <c r="L4709" s="3"/>
    </row>
    <row r="4710" spans="2:12" x14ac:dyDescent="0.25">
      <c r="B4710" s="2"/>
      <c r="G4710" s="3"/>
      <c r="L4710" s="3"/>
    </row>
    <row r="4711" spans="2:12" x14ac:dyDescent="0.25">
      <c r="B4711" s="2"/>
      <c r="G4711" s="3"/>
      <c r="L4711" s="3"/>
    </row>
    <row r="4712" spans="2:12" x14ac:dyDescent="0.25">
      <c r="B4712" s="2"/>
      <c r="G4712" s="3"/>
      <c r="L4712" s="3"/>
    </row>
    <row r="4713" spans="2:12" x14ac:dyDescent="0.25">
      <c r="B4713" s="2"/>
      <c r="G4713" s="3"/>
      <c r="L4713" s="3"/>
    </row>
    <row r="4714" spans="2:12" x14ac:dyDescent="0.25">
      <c r="B4714" s="2"/>
      <c r="G4714" s="3"/>
      <c r="L4714" s="3"/>
    </row>
    <row r="4715" spans="2:12" x14ac:dyDescent="0.25">
      <c r="B4715" s="2"/>
      <c r="G4715" s="3"/>
      <c r="L4715" s="3"/>
    </row>
    <row r="4716" spans="2:12" x14ac:dyDescent="0.25">
      <c r="B4716" s="2"/>
      <c r="G4716" s="3"/>
      <c r="L4716" s="3"/>
    </row>
    <row r="4717" spans="2:12" x14ac:dyDescent="0.25">
      <c r="B4717" s="2"/>
      <c r="G4717" s="3"/>
      <c r="L4717" s="3"/>
    </row>
    <row r="4718" spans="2:12" x14ac:dyDescent="0.25">
      <c r="B4718" s="2"/>
      <c r="G4718" s="3"/>
      <c r="L4718" s="3"/>
    </row>
    <row r="4719" spans="2:12" x14ac:dyDescent="0.25">
      <c r="B4719" s="2"/>
      <c r="G4719" s="3"/>
      <c r="L4719" s="3"/>
    </row>
    <row r="4720" spans="2:12" x14ac:dyDescent="0.25">
      <c r="B4720" s="2"/>
      <c r="G4720" s="3"/>
      <c r="L4720" s="3"/>
    </row>
    <row r="4721" spans="2:12" x14ac:dyDescent="0.25">
      <c r="B4721" s="2"/>
      <c r="G4721" s="3"/>
      <c r="L4721" s="3"/>
    </row>
    <row r="4722" spans="2:12" x14ac:dyDescent="0.25">
      <c r="B4722" s="2"/>
      <c r="G4722" s="3"/>
      <c r="L4722" s="3"/>
    </row>
    <row r="4723" spans="2:12" x14ac:dyDescent="0.25">
      <c r="B4723" s="2"/>
      <c r="G4723" s="3"/>
      <c r="L4723" s="3"/>
    </row>
    <row r="4724" spans="2:12" x14ac:dyDescent="0.25">
      <c r="B4724" s="2"/>
      <c r="G4724" s="3"/>
      <c r="L4724" s="3"/>
    </row>
    <row r="4725" spans="2:12" x14ac:dyDescent="0.25">
      <c r="B4725" s="2"/>
      <c r="G4725" s="3"/>
      <c r="L4725" s="3"/>
    </row>
    <row r="4726" spans="2:12" x14ac:dyDescent="0.25">
      <c r="B4726" s="2"/>
      <c r="G4726" s="3"/>
      <c r="L4726" s="3"/>
    </row>
    <row r="4727" spans="2:12" x14ac:dyDescent="0.25">
      <c r="B4727" s="2"/>
      <c r="G4727" s="3"/>
      <c r="L4727" s="3"/>
    </row>
    <row r="4728" spans="2:12" x14ac:dyDescent="0.25">
      <c r="B4728" s="2"/>
      <c r="G4728" s="3"/>
      <c r="L4728" s="3"/>
    </row>
    <row r="4729" spans="2:12" x14ac:dyDescent="0.25">
      <c r="B4729" s="2"/>
      <c r="G4729" s="3"/>
      <c r="L4729" s="3"/>
    </row>
    <row r="4730" spans="2:12" x14ac:dyDescent="0.25">
      <c r="B4730" s="2"/>
      <c r="G4730" s="3"/>
      <c r="L4730" s="3"/>
    </row>
    <row r="4731" spans="2:12" x14ac:dyDescent="0.25">
      <c r="B4731" s="2"/>
      <c r="G4731" s="3"/>
      <c r="L4731" s="3"/>
    </row>
    <row r="4732" spans="2:12" x14ac:dyDescent="0.25">
      <c r="B4732" s="2"/>
      <c r="G4732" s="3"/>
      <c r="L4732" s="3"/>
    </row>
    <row r="4733" spans="2:12" x14ac:dyDescent="0.25">
      <c r="B4733" s="2"/>
      <c r="G4733" s="3"/>
      <c r="L4733" s="3"/>
    </row>
    <row r="4734" spans="2:12" x14ac:dyDescent="0.25">
      <c r="B4734" s="2"/>
      <c r="G4734" s="3"/>
      <c r="L4734" s="3"/>
    </row>
    <row r="4735" spans="2:12" x14ac:dyDescent="0.25">
      <c r="B4735" s="2"/>
      <c r="G4735" s="3"/>
      <c r="L4735" s="3"/>
    </row>
    <row r="4736" spans="2:12" x14ac:dyDescent="0.25">
      <c r="B4736" s="2"/>
      <c r="G4736" s="3"/>
      <c r="L4736" s="3"/>
    </row>
    <row r="4737" spans="2:12" x14ac:dyDescent="0.25">
      <c r="B4737" s="2"/>
      <c r="G4737" s="3"/>
      <c r="L4737" s="3"/>
    </row>
    <row r="4738" spans="2:12" x14ac:dyDescent="0.25">
      <c r="B4738" s="2"/>
      <c r="G4738" s="3"/>
      <c r="L4738" s="3"/>
    </row>
    <row r="4739" spans="2:12" x14ac:dyDescent="0.25">
      <c r="B4739" s="2"/>
      <c r="G4739" s="3"/>
      <c r="L4739" s="3"/>
    </row>
    <row r="4740" spans="2:12" x14ac:dyDescent="0.25">
      <c r="B4740" s="2"/>
      <c r="G4740" s="3"/>
      <c r="L4740" s="3"/>
    </row>
    <row r="4741" spans="2:12" x14ac:dyDescent="0.25">
      <c r="B4741" s="2"/>
      <c r="G4741" s="3"/>
      <c r="L4741" s="3"/>
    </row>
    <row r="4742" spans="2:12" x14ac:dyDescent="0.25">
      <c r="B4742" s="2"/>
      <c r="G4742" s="3"/>
      <c r="L4742" s="3"/>
    </row>
    <row r="4743" spans="2:12" x14ac:dyDescent="0.25">
      <c r="B4743" s="2"/>
      <c r="G4743" s="3"/>
      <c r="L4743" s="3"/>
    </row>
    <row r="4744" spans="2:12" x14ac:dyDescent="0.25">
      <c r="B4744" s="2"/>
      <c r="G4744" s="3"/>
      <c r="L4744" s="3"/>
    </row>
    <row r="4745" spans="2:12" x14ac:dyDescent="0.25">
      <c r="B4745" s="2"/>
      <c r="G4745" s="3"/>
      <c r="L4745" s="3"/>
    </row>
    <row r="4746" spans="2:12" x14ac:dyDescent="0.25">
      <c r="B4746" s="2"/>
      <c r="G4746" s="3"/>
      <c r="L4746" s="3"/>
    </row>
    <row r="4747" spans="2:12" x14ac:dyDescent="0.25">
      <c r="B4747" s="2"/>
      <c r="G4747" s="3"/>
      <c r="L4747" s="3"/>
    </row>
    <row r="4748" spans="2:12" x14ac:dyDescent="0.25">
      <c r="B4748" s="2"/>
      <c r="G4748" s="3"/>
      <c r="L4748" s="3"/>
    </row>
    <row r="4749" spans="2:12" x14ac:dyDescent="0.25">
      <c r="B4749" s="2"/>
      <c r="G4749" s="3"/>
      <c r="L4749" s="3"/>
    </row>
    <row r="4750" spans="2:12" x14ac:dyDescent="0.25">
      <c r="B4750" s="2"/>
      <c r="G4750" s="3"/>
      <c r="L4750" s="3"/>
    </row>
    <row r="4751" spans="2:12" x14ac:dyDescent="0.25">
      <c r="B4751" s="2"/>
      <c r="G4751" s="3"/>
      <c r="L4751" s="3"/>
    </row>
    <row r="4752" spans="2:12" x14ac:dyDescent="0.25">
      <c r="B4752" s="2"/>
      <c r="G4752" s="3"/>
      <c r="L4752" s="3"/>
    </row>
    <row r="4753" spans="2:12" x14ac:dyDescent="0.25">
      <c r="B4753" s="2"/>
      <c r="G4753" s="3"/>
      <c r="L4753" s="3"/>
    </row>
    <row r="4754" spans="2:12" x14ac:dyDescent="0.25">
      <c r="B4754" s="2"/>
      <c r="G4754" s="3"/>
      <c r="L4754" s="3"/>
    </row>
    <row r="4755" spans="2:12" x14ac:dyDescent="0.25">
      <c r="B4755" s="2"/>
      <c r="G4755" s="3"/>
      <c r="L4755" s="3"/>
    </row>
    <row r="4756" spans="2:12" x14ac:dyDescent="0.25">
      <c r="B4756" s="2"/>
      <c r="G4756" s="3"/>
      <c r="L4756" s="3"/>
    </row>
    <row r="4757" spans="2:12" x14ac:dyDescent="0.25">
      <c r="B4757" s="2"/>
      <c r="G4757" s="3"/>
      <c r="L4757" s="3"/>
    </row>
    <row r="4758" spans="2:12" x14ac:dyDescent="0.25">
      <c r="B4758" s="2"/>
      <c r="G4758" s="3"/>
      <c r="L4758" s="3"/>
    </row>
    <row r="4759" spans="2:12" x14ac:dyDescent="0.25">
      <c r="B4759" s="2"/>
      <c r="G4759" s="3"/>
      <c r="L4759" s="3"/>
    </row>
    <row r="4760" spans="2:12" x14ac:dyDescent="0.25">
      <c r="B4760" s="2"/>
      <c r="G4760" s="3"/>
      <c r="L4760" s="3"/>
    </row>
    <row r="4761" spans="2:12" x14ac:dyDescent="0.25">
      <c r="B4761" s="2"/>
      <c r="G4761" s="3"/>
      <c r="L4761" s="3"/>
    </row>
    <row r="4762" spans="2:12" x14ac:dyDescent="0.25">
      <c r="B4762" s="2"/>
      <c r="G4762" s="3"/>
      <c r="L4762" s="3"/>
    </row>
    <row r="4763" spans="2:12" x14ac:dyDescent="0.25">
      <c r="B4763" s="2"/>
      <c r="G4763" s="3"/>
      <c r="L4763" s="3"/>
    </row>
    <row r="4764" spans="2:12" x14ac:dyDescent="0.25">
      <c r="B4764" s="2"/>
      <c r="G4764" s="3"/>
      <c r="L4764" s="3"/>
    </row>
    <row r="4765" spans="2:12" x14ac:dyDescent="0.25">
      <c r="B4765" s="2"/>
      <c r="G4765" s="3"/>
      <c r="L4765" s="3"/>
    </row>
    <row r="4766" spans="2:12" x14ac:dyDescent="0.25">
      <c r="B4766" s="2"/>
      <c r="G4766" s="3"/>
      <c r="L4766" s="3"/>
    </row>
    <row r="4767" spans="2:12" x14ac:dyDescent="0.25">
      <c r="B4767" s="2"/>
      <c r="G4767" s="3"/>
      <c r="L4767" s="3"/>
    </row>
    <row r="4768" spans="2:12" x14ac:dyDescent="0.25">
      <c r="B4768" s="2"/>
      <c r="G4768" s="3"/>
      <c r="L4768" s="3"/>
    </row>
    <row r="4769" spans="2:12" x14ac:dyDescent="0.25">
      <c r="B4769" s="2"/>
      <c r="G4769" s="3"/>
      <c r="L4769" s="3"/>
    </row>
    <row r="4770" spans="2:12" x14ac:dyDescent="0.25">
      <c r="B4770" s="2"/>
      <c r="G4770" s="3"/>
      <c r="L4770" s="3"/>
    </row>
    <row r="4771" spans="2:12" x14ac:dyDescent="0.25">
      <c r="B4771" s="2"/>
      <c r="G4771" s="3"/>
      <c r="L4771" s="3"/>
    </row>
    <row r="4772" spans="2:12" x14ac:dyDescent="0.25">
      <c r="B4772" s="2"/>
      <c r="G4772" s="3"/>
      <c r="L4772" s="3"/>
    </row>
    <row r="4773" spans="2:12" x14ac:dyDescent="0.25">
      <c r="B4773" s="2"/>
      <c r="G4773" s="3"/>
      <c r="L4773" s="3"/>
    </row>
    <row r="4774" spans="2:12" x14ac:dyDescent="0.25">
      <c r="B4774" s="2"/>
      <c r="G4774" s="3"/>
      <c r="L4774" s="3"/>
    </row>
    <row r="4775" spans="2:12" x14ac:dyDescent="0.25">
      <c r="B4775" s="2"/>
      <c r="G4775" s="3"/>
      <c r="L4775" s="3"/>
    </row>
    <row r="4776" spans="2:12" x14ac:dyDescent="0.25">
      <c r="B4776" s="2"/>
      <c r="G4776" s="3"/>
      <c r="L4776" s="3"/>
    </row>
    <row r="4777" spans="2:12" x14ac:dyDescent="0.25">
      <c r="B4777" s="2"/>
      <c r="G4777" s="3"/>
      <c r="L4777" s="3"/>
    </row>
    <row r="4778" spans="2:12" x14ac:dyDescent="0.25">
      <c r="B4778" s="2"/>
      <c r="G4778" s="3"/>
      <c r="L4778" s="3"/>
    </row>
    <row r="4779" spans="2:12" x14ac:dyDescent="0.25">
      <c r="B4779" s="2"/>
      <c r="G4779" s="3"/>
      <c r="L4779" s="3"/>
    </row>
    <row r="4780" spans="2:12" x14ac:dyDescent="0.25">
      <c r="B4780" s="2"/>
      <c r="G4780" s="3"/>
      <c r="L4780" s="3"/>
    </row>
    <row r="4781" spans="2:12" x14ac:dyDescent="0.25">
      <c r="B4781" s="2"/>
      <c r="G4781" s="3"/>
      <c r="L4781" s="3"/>
    </row>
    <row r="4782" spans="2:12" x14ac:dyDescent="0.25">
      <c r="B4782" s="2"/>
      <c r="G4782" s="3"/>
      <c r="L4782" s="3"/>
    </row>
    <row r="4783" spans="2:12" x14ac:dyDescent="0.25">
      <c r="B4783" s="2"/>
      <c r="G4783" s="3"/>
      <c r="L4783" s="3"/>
    </row>
    <row r="4784" spans="2:12" x14ac:dyDescent="0.25">
      <c r="B4784" s="2"/>
      <c r="G4784" s="3"/>
      <c r="L4784" s="3"/>
    </row>
    <row r="4785" spans="2:12" x14ac:dyDescent="0.25">
      <c r="B4785" s="2"/>
      <c r="G4785" s="3"/>
      <c r="L4785" s="3"/>
    </row>
    <row r="4786" spans="2:12" x14ac:dyDescent="0.25">
      <c r="B4786" s="2"/>
      <c r="G4786" s="3"/>
      <c r="L4786" s="3"/>
    </row>
    <row r="4787" spans="2:12" x14ac:dyDescent="0.25">
      <c r="B4787" s="2"/>
      <c r="G4787" s="3"/>
      <c r="L4787" s="3"/>
    </row>
    <row r="4788" spans="2:12" x14ac:dyDescent="0.25">
      <c r="B4788" s="2"/>
      <c r="G4788" s="3"/>
      <c r="L4788" s="3"/>
    </row>
    <row r="4789" spans="2:12" x14ac:dyDescent="0.25">
      <c r="B4789" s="2"/>
      <c r="G4789" s="3"/>
      <c r="L4789" s="3"/>
    </row>
    <row r="4790" spans="2:12" x14ac:dyDescent="0.25">
      <c r="B4790" s="2"/>
      <c r="G4790" s="3"/>
      <c r="L4790" s="3"/>
    </row>
    <row r="4791" spans="2:12" x14ac:dyDescent="0.25">
      <c r="B4791" s="2"/>
      <c r="G4791" s="3"/>
      <c r="L4791" s="3"/>
    </row>
    <row r="4792" spans="2:12" x14ac:dyDescent="0.25">
      <c r="B4792" s="2"/>
      <c r="G4792" s="3"/>
      <c r="L4792" s="3"/>
    </row>
    <row r="4793" spans="2:12" x14ac:dyDescent="0.25">
      <c r="B4793" s="2"/>
      <c r="G4793" s="3"/>
      <c r="L4793" s="3"/>
    </row>
    <row r="4794" spans="2:12" x14ac:dyDescent="0.25">
      <c r="B4794" s="2"/>
      <c r="G4794" s="3"/>
      <c r="L4794" s="3"/>
    </row>
    <row r="4795" spans="2:12" x14ac:dyDescent="0.25">
      <c r="B4795" s="2"/>
      <c r="G4795" s="3"/>
      <c r="L4795" s="3"/>
    </row>
    <row r="4796" spans="2:12" x14ac:dyDescent="0.25">
      <c r="B4796" s="2"/>
      <c r="G4796" s="3"/>
      <c r="L4796" s="3"/>
    </row>
    <row r="4797" spans="2:12" x14ac:dyDescent="0.25">
      <c r="B4797" s="2"/>
      <c r="G4797" s="3"/>
      <c r="L4797" s="3"/>
    </row>
    <row r="4798" spans="2:12" x14ac:dyDescent="0.25">
      <c r="B4798" s="2"/>
      <c r="G4798" s="3"/>
      <c r="L4798" s="3"/>
    </row>
    <row r="4799" spans="2:12" x14ac:dyDescent="0.25">
      <c r="B4799" s="2"/>
      <c r="G4799" s="3"/>
      <c r="L4799" s="3"/>
    </row>
    <row r="4800" spans="2:12" x14ac:dyDescent="0.25">
      <c r="B4800" s="2"/>
      <c r="G4800" s="3"/>
      <c r="L4800" s="3"/>
    </row>
    <row r="4801" spans="2:12" x14ac:dyDescent="0.25">
      <c r="B4801" s="2"/>
      <c r="G4801" s="3"/>
      <c r="L4801" s="3"/>
    </row>
    <row r="4802" spans="2:12" x14ac:dyDescent="0.25">
      <c r="B4802" s="2"/>
      <c r="G4802" s="3"/>
      <c r="L4802" s="3"/>
    </row>
    <row r="4803" spans="2:12" x14ac:dyDescent="0.25">
      <c r="B4803" s="2"/>
      <c r="G4803" s="3"/>
      <c r="L4803" s="3"/>
    </row>
    <row r="4804" spans="2:12" x14ac:dyDescent="0.25">
      <c r="B4804" s="2"/>
      <c r="G4804" s="3"/>
      <c r="L4804" s="3"/>
    </row>
    <row r="4805" spans="2:12" x14ac:dyDescent="0.25">
      <c r="B4805" s="2"/>
      <c r="G4805" s="3"/>
      <c r="L4805" s="3"/>
    </row>
    <row r="4806" spans="2:12" x14ac:dyDescent="0.25">
      <c r="B4806" s="2"/>
      <c r="G4806" s="3"/>
      <c r="L4806" s="3"/>
    </row>
    <row r="4807" spans="2:12" x14ac:dyDescent="0.25">
      <c r="B4807" s="2"/>
      <c r="G4807" s="3"/>
      <c r="L4807" s="3"/>
    </row>
    <row r="4808" spans="2:12" x14ac:dyDescent="0.25">
      <c r="B4808" s="2"/>
      <c r="G4808" s="3"/>
      <c r="L4808" s="3"/>
    </row>
    <row r="4809" spans="2:12" x14ac:dyDescent="0.25">
      <c r="B4809" s="2"/>
      <c r="G4809" s="3"/>
      <c r="L4809" s="3"/>
    </row>
    <row r="4810" spans="2:12" x14ac:dyDescent="0.25">
      <c r="B4810" s="2"/>
      <c r="G4810" s="3"/>
      <c r="L4810" s="3"/>
    </row>
    <row r="4811" spans="2:12" x14ac:dyDescent="0.25">
      <c r="B4811" s="2"/>
      <c r="G4811" s="3"/>
      <c r="L4811" s="3"/>
    </row>
    <row r="4812" spans="2:12" x14ac:dyDescent="0.25">
      <c r="B4812" s="2"/>
      <c r="G4812" s="3"/>
      <c r="L4812" s="3"/>
    </row>
    <row r="4813" spans="2:12" x14ac:dyDescent="0.25">
      <c r="B4813" s="2"/>
      <c r="G4813" s="3"/>
      <c r="L4813" s="3"/>
    </row>
    <row r="4814" spans="2:12" x14ac:dyDescent="0.25">
      <c r="B4814" s="2"/>
      <c r="G4814" s="3"/>
      <c r="L4814" s="3"/>
    </row>
    <row r="4815" spans="2:12" x14ac:dyDescent="0.25">
      <c r="B4815" s="2"/>
      <c r="G4815" s="3"/>
      <c r="L4815" s="3"/>
    </row>
    <row r="4816" spans="2:12" x14ac:dyDescent="0.25">
      <c r="B4816" s="2"/>
      <c r="G4816" s="3"/>
      <c r="L4816" s="3"/>
    </row>
    <row r="4817" spans="2:12" x14ac:dyDescent="0.25">
      <c r="B4817" s="2"/>
      <c r="G4817" s="3"/>
      <c r="L4817" s="3"/>
    </row>
    <row r="4818" spans="2:12" x14ac:dyDescent="0.25">
      <c r="B4818" s="2"/>
      <c r="G4818" s="3"/>
      <c r="L4818" s="3"/>
    </row>
    <row r="4819" spans="2:12" x14ac:dyDescent="0.25">
      <c r="B4819" s="2"/>
      <c r="G4819" s="3"/>
      <c r="L4819" s="3"/>
    </row>
    <row r="4820" spans="2:12" x14ac:dyDescent="0.25">
      <c r="B4820" s="2"/>
      <c r="G4820" s="3"/>
      <c r="L4820" s="3"/>
    </row>
    <row r="4821" spans="2:12" x14ac:dyDescent="0.25">
      <c r="B4821" s="2"/>
      <c r="G4821" s="3"/>
      <c r="L4821" s="3"/>
    </row>
    <row r="4822" spans="2:12" x14ac:dyDescent="0.25">
      <c r="B4822" s="2"/>
      <c r="G4822" s="3"/>
      <c r="L4822" s="3"/>
    </row>
    <row r="4823" spans="2:12" x14ac:dyDescent="0.25">
      <c r="B4823" s="2"/>
      <c r="G4823" s="3"/>
      <c r="L4823" s="3"/>
    </row>
    <row r="4824" spans="2:12" x14ac:dyDescent="0.25">
      <c r="B4824" s="2"/>
      <c r="G4824" s="3"/>
      <c r="L4824" s="3"/>
    </row>
    <row r="4825" spans="2:12" x14ac:dyDescent="0.25">
      <c r="B4825" s="2"/>
      <c r="G4825" s="3"/>
      <c r="L4825" s="3"/>
    </row>
    <row r="4826" spans="2:12" x14ac:dyDescent="0.25">
      <c r="B4826" s="2"/>
      <c r="G4826" s="3"/>
      <c r="L4826" s="3"/>
    </row>
    <row r="4827" spans="2:12" x14ac:dyDescent="0.25">
      <c r="B4827" s="2"/>
      <c r="G4827" s="3"/>
      <c r="L4827" s="3"/>
    </row>
    <row r="4828" spans="2:12" x14ac:dyDescent="0.25">
      <c r="B4828" s="2"/>
      <c r="G4828" s="3"/>
      <c r="L4828" s="3"/>
    </row>
    <row r="4829" spans="2:12" x14ac:dyDescent="0.25">
      <c r="B4829" s="2"/>
      <c r="G4829" s="3"/>
      <c r="L4829" s="3"/>
    </row>
    <row r="4830" spans="2:12" x14ac:dyDescent="0.25">
      <c r="B4830" s="2"/>
      <c r="G4830" s="3"/>
      <c r="L4830" s="3"/>
    </row>
    <row r="4831" spans="2:12" x14ac:dyDescent="0.25">
      <c r="B4831" s="2"/>
      <c r="G4831" s="3"/>
      <c r="L4831" s="3"/>
    </row>
    <row r="4832" spans="2:12" x14ac:dyDescent="0.25">
      <c r="B4832" s="2"/>
      <c r="G4832" s="3"/>
      <c r="L4832" s="3"/>
    </row>
    <row r="4833" spans="2:12" x14ac:dyDescent="0.25">
      <c r="B4833" s="2"/>
      <c r="G4833" s="3"/>
      <c r="L4833" s="3"/>
    </row>
    <row r="4834" spans="2:12" x14ac:dyDescent="0.25">
      <c r="B4834" s="2"/>
      <c r="G4834" s="3"/>
      <c r="L4834" s="3"/>
    </row>
    <row r="4835" spans="2:12" x14ac:dyDescent="0.25">
      <c r="B4835" s="2"/>
      <c r="G4835" s="3"/>
      <c r="L4835" s="3"/>
    </row>
    <row r="4836" spans="2:12" x14ac:dyDescent="0.25">
      <c r="B4836" s="2"/>
      <c r="G4836" s="3"/>
      <c r="L4836" s="3"/>
    </row>
    <row r="4837" spans="2:12" x14ac:dyDescent="0.25">
      <c r="B4837" s="2"/>
      <c r="G4837" s="3"/>
      <c r="L4837" s="3"/>
    </row>
    <row r="4838" spans="2:12" x14ac:dyDescent="0.25">
      <c r="B4838" s="2"/>
      <c r="G4838" s="3"/>
      <c r="L4838" s="3"/>
    </row>
    <row r="4839" spans="2:12" x14ac:dyDescent="0.25">
      <c r="B4839" s="2"/>
      <c r="G4839" s="3"/>
      <c r="L4839" s="3"/>
    </row>
    <row r="4840" spans="2:12" x14ac:dyDescent="0.25">
      <c r="B4840" s="2"/>
      <c r="G4840" s="3"/>
      <c r="L4840" s="3"/>
    </row>
    <row r="4841" spans="2:12" x14ac:dyDescent="0.25">
      <c r="B4841" s="2"/>
      <c r="G4841" s="3"/>
      <c r="L4841" s="3"/>
    </row>
    <row r="4842" spans="2:12" x14ac:dyDescent="0.25">
      <c r="B4842" s="2"/>
      <c r="G4842" s="3"/>
      <c r="L4842" s="3"/>
    </row>
    <row r="4843" spans="2:12" x14ac:dyDescent="0.25">
      <c r="B4843" s="2"/>
      <c r="G4843" s="3"/>
      <c r="L4843" s="3"/>
    </row>
    <row r="4844" spans="2:12" x14ac:dyDescent="0.25">
      <c r="B4844" s="2"/>
      <c r="G4844" s="3"/>
      <c r="L4844" s="3"/>
    </row>
    <row r="4845" spans="2:12" x14ac:dyDescent="0.25">
      <c r="B4845" s="2"/>
      <c r="G4845" s="3"/>
      <c r="L4845" s="3"/>
    </row>
    <row r="4846" spans="2:12" x14ac:dyDescent="0.25">
      <c r="B4846" s="2"/>
      <c r="G4846" s="3"/>
      <c r="L4846" s="3"/>
    </row>
    <row r="4847" spans="2:12" x14ac:dyDescent="0.25">
      <c r="B4847" s="2"/>
      <c r="G4847" s="3"/>
      <c r="L4847" s="3"/>
    </row>
    <row r="4848" spans="2:12" x14ac:dyDescent="0.25">
      <c r="B4848" s="2"/>
      <c r="G4848" s="3"/>
      <c r="L4848" s="3"/>
    </row>
    <row r="4849" spans="2:12" x14ac:dyDescent="0.25">
      <c r="B4849" s="2"/>
      <c r="G4849" s="3"/>
      <c r="L4849" s="3"/>
    </row>
    <row r="4850" spans="2:12" x14ac:dyDescent="0.25">
      <c r="B4850" s="2"/>
      <c r="G4850" s="3"/>
      <c r="L4850" s="3"/>
    </row>
    <row r="4851" spans="2:12" x14ac:dyDescent="0.25">
      <c r="B4851" s="2"/>
      <c r="G4851" s="3"/>
      <c r="L4851" s="3"/>
    </row>
    <row r="4852" spans="2:12" x14ac:dyDescent="0.25">
      <c r="B4852" s="2"/>
      <c r="G4852" s="3"/>
      <c r="L4852" s="3"/>
    </row>
    <row r="4853" spans="2:12" x14ac:dyDescent="0.25">
      <c r="B4853" s="2"/>
      <c r="G4853" s="3"/>
      <c r="L4853" s="3"/>
    </row>
    <row r="4854" spans="2:12" x14ac:dyDescent="0.25">
      <c r="B4854" s="2"/>
      <c r="G4854" s="3"/>
      <c r="L4854" s="3"/>
    </row>
    <row r="4855" spans="2:12" x14ac:dyDescent="0.25">
      <c r="B4855" s="2"/>
      <c r="G4855" s="3"/>
      <c r="L4855" s="3"/>
    </row>
    <row r="4856" spans="2:12" x14ac:dyDescent="0.25">
      <c r="B4856" s="2"/>
      <c r="G4856" s="3"/>
      <c r="L4856" s="3"/>
    </row>
    <row r="4857" spans="2:12" x14ac:dyDescent="0.25">
      <c r="B4857" s="2"/>
      <c r="G4857" s="3"/>
      <c r="L4857" s="3"/>
    </row>
    <row r="4858" spans="2:12" x14ac:dyDescent="0.25">
      <c r="B4858" s="2"/>
      <c r="G4858" s="3"/>
      <c r="L4858" s="3"/>
    </row>
    <row r="4859" spans="2:12" x14ac:dyDescent="0.25">
      <c r="B4859" s="2"/>
      <c r="G4859" s="3"/>
      <c r="L4859" s="3"/>
    </row>
    <row r="4860" spans="2:12" x14ac:dyDescent="0.25">
      <c r="B4860" s="2"/>
      <c r="G4860" s="3"/>
      <c r="L4860" s="3"/>
    </row>
    <row r="4861" spans="2:12" x14ac:dyDescent="0.25">
      <c r="B4861" s="2"/>
      <c r="G4861" s="3"/>
      <c r="L4861" s="3"/>
    </row>
    <row r="4862" spans="2:12" x14ac:dyDescent="0.25">
      <c r="B4862" s="2"/>
      <c r="G4862" s="3"/>
      <c r="L4862" s="3"/>
    </row>
    <row r="4863" spans="2:12" x14ac:dyDescent="0.25">
      <c r="B4863" s="2"/>
      <c r="G4863" s="3"/>
      <c r="L4863" s="3"/>
    </row>
    <row r="4864" spans="2:12" x14ac:dyDescent="0.25">
      <c r="B4864" s="2"/>
      <c r="G4864" s="3"/>
      <c r="L4864" s="3"/>
    </row>
    <row r="4865" spans="2:12" x14ac:dyDescent="0.25">
      <c r="B4865" s="2"/>
      <c r="G4865" s="3"/>
      <c r="L4865" s="3"/>
    </row>
    <row r="4866" spans="2:12" x14ac:dyDescent="0.25">
      <c r="B4866" s="2"/>
      <c r="G4866" s="3"/>
      <c r="L4866" s="3"/>
    </row>
    <row r="4867" spans="2:12" x14ac:dyDescent="0.25">
      <c r="B4867" s="2"/>
      <c r="G4867" s="3"/>
      <c r="L4867" s="3"/>
    </row>
    <row r="4868" spans="2:12" x14ac:dyDescent="0.25">
      <c r="B4868" s="2"/>
      <c r="G4868" s="3"/>
      <c r="L4868" s="3"/>
    </row>
    <row r="4869" spans="2:12" x14ac:dyDescent="0.25">
      <c r="B4869" s="2"/>
      <c r="G4869" s="3"/>
      <c r="L4869" s="3"/>
    </row>
    <row r="4870" spans="2:12" x14ac:dyDescent="0.25">
      <c r="B4870" s="2"/>
      <c r="G4870" s="3"/>
      <c r="L4870" s="3"/>
    </row>
    <row r="4871" spans="2:12" x14ac:dyDescent="0.25">
      <c r="B4871" s="2"/>
      <c r="G4871" s="3"/>
      <c r="L4871" s="3"/>
    </row>
    <row r="4872" spans="2:12" x14ac:dyDescent="0.25">
      <c r="B4872" s="2"/>
      <c r="G4872" s="3"/>
      <c r="L4872" s="3"/>
    </row>
    <row r="4873" spans="2:12" x14ac:dyDescent="0.25">
      <c r="B4873" s="2"/>
      <c r="G4873" s="3"/>
      <c r="L4873" s="3"/>
    </row>
    <row r="4874" spans="2:12" x14ac:dyDescent="0.25">
      <c r="B4874" s="2"/>
      <c r="G4874" s="3"/>
      <c r="L4874" s="3"/>
    </row>
    <row r="4875" spans="2:12" x14ac:dyDescent="0.25">
      <c r="B4875" s="2"/>
      <c r="G4875" s="3"/>
      <c r="L4875" s="3"/>
    </row>
    <row r="4876" spans="2:12" x14ac:dyDescent="0.25">
      <c r="B4876" s="2"/>
      <c r="G4876" s="3"/>
      <c r="L4876" s="3"/>
    </row>
    <row r="4877" spans="2:12" x14ac:dyDescent="0.25">
      <c r="B4877" s="2"/>
      <c r="G4877" s="3"/>
      <c r="L4877" s="3"/>
    </row>
    <row r="4878" spans="2:12" x14ac:dyDescent="0.25">
      <c r="B4878" s="2"/>
      <c r="G4878" s="3"/>
      <c r="L4878" s="3"/>
    </row>
    <row r="4879" spans="2:12" x14ac:dyDescent="0.25">
      <c r="B4879" s="2"/>
      <c r="G4879" s="3"/>
      <c r="L4879" s="3"/>
    </row>
    <row r="4880" spans="2:12" x14ac:dyDescent="0.25">
      <c r="B4880" s="2"/>
      <c r="G4880" s="3"/>
      <c r="L4880" s="3"/>
    </row>
    <row r="4881" spans="2:12" x14ac:dyDescent="0.25">
      <c r="B4881" s="2"/>
      <c r="G4881" s="3"/>
      <c r="L4881" s="3"/>
    </row>
    <row r="4882" spans="2:12" x14ac:dyDescent="0.25">
      <c r="B4882" s="2"/>
      <c r="G4882" s="3"/>
      <c r="L4882" s="3"/>
    </row>
    <row r="4883" spans="2:12" x14ac:dyDescent="0.25">
      <c r="B4883" s="2"/>
      <c r="G4883" s="3"/>
      <c r="L4883" s="3"/>
    </row>
    <row r="4884" spans="2:12" x14ac:dyDescent="0.25">
      <c r="B4884" s="2"/>
      <c r="G4884" s="3"/>
      <c r="L4884" s="3"/>
    </row>
    <row r="4885" spans="2:12" x14ac:dyDescent="0.25">
      <c r="B4885" s="2"/>
      <c r="G4885" s="3"/>
      <c r="L4885" s="3"/>
    </row>
    <row r="4886" spans="2:12" x14ac:dyDescent="0.25">
      <c r="B4886" s="2"/>
      <c r="G4886" s="3"/>
      <c r="L4886" s="3"/>
    </row>
    <row r="4887" spans="2:12" x14ac:dyDescent="0.25">
      <c r="B4887" s="2"/>
      <c r="G4887" s="3"/>
      <c r="L4887" s="3"/>
    </row>
    <row r="4888" spans="2:12" x14ac:dyDescent="0.25">
      <c r="B4888" s="2"/>
      <c r="G4888" s="3"/>
      <c r="L4888" s="3"/>
    </row>
    <row r="4889" spans="2:12" x14ac:dyDescent="0.25">
      <c r="B4889" s="2"/>
      <c r="G4889" s="3"/>
      <c r="L4889" s="3"/>
    </row>
    <row r="4890" spans="2:12" x14ac:dyDescent="0.25">
      <c r="B4890" s="2"/>
      <c r="G4890" s="3"/>
      <c r="L4890" s="3"/>
    </row>
    <row r="4891" spans="2:12" x14ac:dyDescent="0.25">
      <c r="B4891" s="2"/>
      <c r="G4891" s="3"/>
      <c r="L4891" s="3"/>
    </row>
    <row r="4892" spans="2:12" x14ac:dyDescent="0.25">
      <c r="B4892" s="2"/>
      <c r="G4892" s="3"/>
      <c r="L4892" s="3"/>
    </row>
    <row r="4893" spans="2:12" x14ac:dyDescent="0.25">
      <c r="B4893" s="2"/>
      <c r="G4893" s="3"/>
      <c r="L4893" s="3"/>
    </row>
    <row r="4894" spans="2:12" x14ac:dyDescent="0.25">
      <c r="B4894" s="2"/>
      <c r="G4894" s="3"/>
      <c r="L4894" s="3"/>
    </row>
    <row r="4895" spans="2:12" x14ac:dyDescent="0.25">
      <c r="B4895" s="2"/>
      <c r="G4895" s="3"/>
      <c r="L4895" s="3"/>
    </row>
    <row r="4896" spans="2:12" x14ac:dyDescent="0.25">
      <c r="B4896" s="2"/>
      <c r="G4896" s="3"/>
      <c r="L4896" s="3"/>
    </row>
    <row r="4897" spans="2:12" x14ac:dyDescent="0.25">
      <c r="B4897" s="2"/>
      <c r="G4897" s="3"/>
      <c r="L4897" s="3"/>
    </row>
    <row r="4898" spans="2:12" x14ac:dyDescent="0.25">
      <c r="B4898" s="2"/>
      <c r="G4898" s="3"/>
      <c r="L4898" s="3"/>
    </row>
    <row r="4899" spans="2:12" x14ac:dyDescent="0.25">
      <c r="B4899" s="2"/>
      <c r="G4899" s="3"/>
      <c r="L4899" s="3"/>
    </row>
    <row r="4900" spans="2:12" x14ac:dyDescent="0.25">
      <c r="B4900" s="2"/>
      <c r="G4900" s="3"/>
      <c r="L4900" s="3"/>
    </row>
    <row r="4901" spans="2:12" x14ac:dyDescent="0.25">
      <c r="B4901" s="2"/>
      <c r="G4901" s="3"/>
      <c r="L4901" s="3"/>
    </row>
    <row r="4902" spans="2:12" x14ac:dyDescent="0.25">
      <c r="B4902" s="2"/>
      <c r="G4902" s="3"/>
      <c r="L4902" s="3"/>
    </row>
    <row r="4903" spans="2:12" x14ac:dyDescent="0.25">
      <c r="B4903" s="2"/>
      <c r="G4903" s="3"/>
      <c r="L4903" s="3"/>
    </row>
    <row r="4904" spans="2:12" x14ac:dyDescent="0.25">
      <c r="B4904" s="2"/>
      <c r="G4904" s="3"/>
      <c r="L4904" s="3"/>
    </row>
    <row r="4905" spans="2:12" x14ac:dyDescent="0.25">
      <c r="B4905" s="2"/>
      <c r="G4905" s="3"/>
      <c r="L4905" s="3"/>
    </row>
    <row r="4906" spans="2:12" x14ac:dyDescent="0.25">
      <c r="B4906" s="2"/>
      <c r="G4906" s="3"/>
      <c r="L4906" s="3"/>
    </row>
    <row r="4907" spans="2:12" x14ac:dyDescent="0.25">
      <c r="B4907" s="2"/>
      <c r="G4907" s="3"/>
      <c r="L4907" s="3"/>
    </row>
    <row r="4908" spans="2:12" x14ac:dyDescent="0.25">
      <c r="B4908" s="2"/>
      <c r="G4908" s="3"/>
      <c r="L4908" s="3"/>
    </row>
    <row r="4909" spans="2:12" x14ac:dyDescent="0.25">
      <c r="B4909" s="2"/>
      <c r="G4909" s="3"/>
      <c r="L4909" s="3"/>
    </row>
    <row r="4910" spans="2:12" x14ac:dyDescent="0.25">
      <c r="B4910" s="2"/>
      <c r="G4910" s="3"/>
      <c r="L4910" s="3"/>
    </row>
    <row r="4911" spans="2:12" x14ac:dyDescent="0.25">
      <c r="B4911" s="2"/>
      <c r="G4911" s="3"/>
      <c r="L4911" s="3"/>
    </row>
    <row r="4912" spans="2:12" x14ac:dyDescent="0.25">
      <c r="B4912" s="2"/>
      <c r="G4912" s="3"/>
      <c r="L4912" s="3"/>
    </row>
    <row r="4913" spans="2:12" x14ac:dyDescent="0.25">
      <c r="B4913" s="2"/>
      <c r="G4913" s="3"/>
      <c r="L4913" s="3"/>
    </row>
    <row r="4914" spans="2:12" x14ac:dyDescent="0.25">
      <c r="B4914" s="2"/>
      <c r="G4914" s="3"/>
      <c r="L4914" s="3"/>
    </row>
    <row r="4915" spans="2:12" x14ac:dyDescent="0.25">
      <c r="B4915" s="2"/>
      <c r="G4915" s="3"/>
      <c r="L4915" s="3"/>
    </row>
    <row r="4916" spans="2:12" x14ac:dyDescent="0.25">
      <c r="B4916" s="2"/>
      <c r="G4916" s="3"/>
      <c r="L4916" s="3"/>
    </row>
    <row r="4917" spans="2:12" x14ac:dyDescent="0.25">
      <c r="B4917" s="2"/>
      <c r="G4917" s="3"/>
      <c r="L4917" s="3"/>
    </row>
    <row r="4918" spans="2:12" x14ac:dyDescent="0.25">
      <c r="B4918" s="2"/>
      <c r="G4918" s="3"/>
      <c r="L4918" s="3"/>
    </row>
    <row r="4919" spans="2:12" x14ac:dyDescent="0.25">
      <c r="B4919" s="2"/>
      <c r="G4919" s="3"/>
      <c r="L4919" s="3"/>
    </row>
    <row r="4920" spans="2:12" x14ac:dyDescent="0.25">
      <c r="B4920" s="2"/>
      <c r="G4920" s="3"/>
      <c r="L4920" s="3"/>
    </row>
    <row r="4921" spans="2:12" x14ac:dyDescent="0.25">
      <c r="B4921" s="2"/>
      <c r="G4921" s="3"/>
      <c r="L4921" s="3"/>
    </row>
    <row r="4922" spans="2:12" x14ac:dyDescent="0.25">
      <c r="B4922" s="2"/>
      <c r="G4922" s="3"/>
      <c r="L4922" s="3"/>
    </row>
    <row r="4923" spans="2:12" x14ac:dyDescent="0.25">
      <c r="B4923" s="2"/>
      <c r="G4923" s="3"/>
      <c r="L4923" s="3"/>
    </row>
    <row r="4924" spans="2:12" x14ac:dyDescent="0.25">
      <c r="B4924" s="2"/>
      <c r="G4924" s="3"/>
      <c r="L4924" s="3"/>
    </row>
    <row r="4925" spans="2:12" x14ac:dyDescent="0.25">
      <c r="B4925" s="2"/>
      <c r="G4925" s="3"/>
      <c r="L4925" s="3"/>
    </row>
    <row r="4926" spans="2:12" x14ac:dyDescent="0.25">
      <c r="B4926" s="2"/>
      <c r="G4926" s="3"/>
      <c r="L4926" s="3"/>
    </row>
    <row r="4927" spans="2:12" x14ac:dyDescent="0.25">
      <c r="B4927" s="2"/>
      <c r="G4927" s="3"/>
      <c r="L4927" s="3"/>
    </row>
    <row r="4928" spans="2:12" x14ac:dyDescent="0.25">
      <c r="B4928" s="2"/>
      <c r="G4928" s="3"/>
      <c r="L4928" s="3"/>
    </row>
    <row r="4929" spans="2:12" x14ac:dyDescent="0.25">
      <c r="B4929" s="2"/>
      <c r="G4929" s="3"/>
      <c r="L4929" s="3"/>
    </row>
    <row r="4930" spans="2:12" x14ac:dyDescent="0.25">
      <c r="B4930" s="2"/>
      <c r="G4930" s="3"/>
      <c r="L4930" s="3"/>
    </row>
    <row r="4931" spans="2:12" x14ac:dyDescent="0.25">
      <c r="B4931" s="2"/>
      <c r="G4931" s="3"/>
      <c r="L4931" s="3"/>
    </row>
    <row r="4932" spans="2:12" x14ac:dyDescent="0.25">
      <c r="B4932" s="2"/>
      <c r="G4932" s="3"/>
      <c r="L4932" s="3"/>
    </row>
    <row r="4933" spans="2:12" x14ac:dyDescent="0.25">
      <c r="B4933" s="2"/>
      <c r="G4933" s="3"/>
      <c r="L4933" s="3"/>
    </row>
    <row r="4934" spans="2:12" x14ac:dyDescent="0.25">
      <c r="B4934" s="2"/>
      <c r="G4934" s="3"/>
      <c r="L4934" s="3"/>
    </row>
    <row r="4935" spans="2:12" x14ac:dyDescent="0.25">
      <c r="B4935" s="2"/>
      <c r="G4935" s="3"/>
      <c r="L4935" s="3"/>
    </row>
    <row r="4936" spans="2:12" x14ac:dyDescent="0.25">
      <c r="B4936" s="2"/>
      <c r="G4936" s="3"/>
      <c r="L4936" s="3"/>
    </row>
    <row r="4937" spans="2:12" x14ac:dyDescent="0.25">
      <c r="B4937" s="2"/>
      <c r="G4937" s="3"/>
      <c r="L4937" s="3"/>
    </row>
    <row r="4938" spans="2:12" x14ac:dyDescent="0.25">
      <c r="B4938" s="2"/>
      <c r="G4938" s="3"/>
      <c r="L4938" s="3"/>
    </row>
    <row r="4939" spans="2:12" x14ac:dyDescent="0.25">
      <c r="B4939" s="2"/>
      <c r="G4939" s="3"/>
      <c r="L4939" s="3"/>
    </row>
    <row r="4940" spans="2:12" x14ac:dyDescent="0.25">
      <c r="B4940" s="2"/>
      <c r="G4940" s="3"/>
      <c r="L4940" s="3"/>
    </row>
    <row r="4941" spans="2:12" x14ac:dyDescent="0.25">
      <c r="B4941" s="2"/>
      <c r="G4941" s="3"/>
      <c r="L4941" s="3"/>
    </row>
    <row r="4942" spans="2:12" x14ac:dyDescent="0.25">
      <c r="B4942" s="2"/>
      <c r="G4942" s="3"/>
      <c r="L4942" s="3"/>
    </row>
    <row r="4943" spans="2:12" x14ac:dyDescent="0.25">
      <c r="B4943" s="2"/>
      <c r="G4943" s="3"/>
      <c r="L4943" s="3"/>
    </row>
    <row r="4944" spans="2:12" x14ac:dyDescent="0.25">
      <c r="B4944" s="2"/>
      <c r="G4944" s="3"/>
      <c r="L4944" s="3"/>
    </row>
    <row r="4945" spans="2:12" x14ac:dyDescent="0.25">
      <c r="B4945" s="2"/>
      <c r="G4945" s="3"/>
      <c r="L4945" s="3"/>
    </row>
    <row r="4946" spans="2:12" x14ac:dyDescent="0.25">
      <c r="B4946" s="2"/>
      <c r="G4946" s="3"/>
      <c r="L4946" s="3"/>
    </row>
    <row r="4947" spans="2:12" x14ac:dyDescent="0.25">
      <c r="B4947" s="2"/>
      <c r="G4947" s="3"/>
      <c r="L4947" s="3"/>
    </row>
    <row r="4948" spans="2:12" x14ac:dyDescent="0.25">
      <c r="B4948" s="2"/>
      <c r="G4948" s="3"/>
      <c r="L4948" s="3"/>
    </row>
    <row r="4949" spans="2:12" x14ac:dyDescent="0.25">
      <c r="B4949" s="2"/>
      <c r="G4949" s="3"/>
      <c r="L4949" s="3"/>
    </row>
    <row r="4950" spans="2:12" x14ac:dyDescent="0.25">
      <c r="B4950" s="2"/>
      <c r="G4950" s="3"/>
      <c r="L4950" s="3"/>
    </row>
    <row r="4951" spans="2:12" x14ac:dyDescent="0.25">
      <c r="B4951" s="2"/>
      <c r="G4951" s="3"/>
      <c r="L4951" s="3"/>
    </row>
    <row r="4952" spans="2:12" x14ac:dyDescent="0.25">
      <c r="B4952" s="2"/>
      <c r="G4952" s="3"/>
      <c r="L4952" s="3"/>
    </row>
    <row r="4953" spans="2:12" x14ac:dyDescent="0.25">
      <c r="B4953" s="2"/>
      <c r="G4953" s="3"/>
      <c r="L4953" s="3"/>
    </row>
    <row r="4954" spans="2:12" x14ac:dyDescent="0.25">
      <c r="B4954" s="2"/>
      <c r="G4954" s="3"/>
      <c r="L4954" s="3"/>
    </row>
    <row r="4955" spans="2:12" x14ac:dyDescent="0.25">
      <c r="B4955" s="2"/>
      <c r="G4955" s="3"/>
      <c r="L4955" s="3"/>
    </row>
    <row r="4956" spans="2:12" x14ac:dyDescent="0.25">
      <c r="B4956" s="2"/>
      <c r="G4956" s="3"/>
      <c r="L4956" s="3"/>
    </row>
    <row r="4957" spans="2:12" x14ac:dyDescent="0.25">
      <c r="B4957" s="2"/>
      <c r="G4957" s="3"/>
      <c r="L4957" s="3"/>
    </row>
    <row r="4958" spans="2:12" x14ac:dyDescent="0.25">
      <c r="B4958" s="2"/>
      <c r="G4958" s="3"/>
      <c r="L4958" s="3"/>
    </row>
    <row r="4959" spans="2:12" x14ac:dyDescent="0.25">
      <c r="B4959" s="2"/>
      <c r="G4959" s="3"/>
      <c r="L4959" s="3"/>
    </row>
    <row r="4960" spans="2:12" x14ac:dyDescent="0.25">
      <c r="B4960" s="2"/>
      <c r="G4960" s="3"/>
      <c r="L4960" s="3"/>
    </row>
    <row r="4961" spans="2:12" x14ac:dyDescent="0.25">
      <c r="B4961" s="2"/>
      <c r="G4961" s="3"/>
      <c r="L4961" s="3"/>
    </row>
    <row r="4962" spans="2:12" x14ac:dyDescent="0.25">
      <c r="B4962" s="2"/>
      <c r="G4962" s="3"/>
      <c r="L4962" s="3"/>
    </row>
    <row r="4963" spans="2:12" x14ac:dyDescent="0.25">
      <c r="B4963" s="2"/>
      <c r="G4963" s="3"/>
      <c r="L4963" s="3"/>
    </row>
    <row r="4964" spans="2:12" x14ac:dyDescent="0.25">
      <c r="B4964" s="2"/>
      <c r="G4964" s="3"/>
      <c r="L4964" s="3"/>
    </row>
    <row r="4965" spans="2:12" x14ac:dyDescent="0.25">
      <c r="B4965" s="2"/>
      <c r="G4965" s="3"/>
      <c r="L4965" s="3"/>
    </row>
    <row r="4966" spans="2:12" x14ac:dyDescent="0.25">
      <c r="B4966" s="2"/>
      <c r="G4966" s="3"/>
      <c r="L4966" s="3"/>
    </row>
    <row r="4967" spans="2:12" x14ac:dyDescent="0.25">
      <c r="B4967" s="2"/>
      <c r="G4967" s="3"/>
      <c r="L4967" s="3"/>
    </row>
    <row r="4968" spans="2:12" x14ac:dyDescent="0.25">
      <c r="B4968" s="2"/>
      <c r="G4968" s="3"/>
      <c r="L4968" s="3"/>
    </row>
    <row r="4969" spans="2:12" x14ac:dyDescent="0.25">
      <c r="B4969" s="2"/>
      <c r="G4969" s="3"/>
      <c r="L4969" s="3"/>
    </row>
    <row r="4970" spans="2:12" x14ac:dyDescent="0.25">
      <c r="B4970" s="2"/>
      <c r="G4970" s="3"/>
      <c r="L4970" s="3"/>
    </row>
    <row r="4971" spans="2:12" x14ac:dyDescent="0.25">
      <c r="B4971" s="2"/>
      <c r="G4971" s="3"/>
      <c r="L4971" s="3"/>
    </row>
    <row r="4972" spans="2:12" x14ac:dyDescent="0.25">
      <c r="B4972" s="2"/>
      <c r="G4972" s="3"/>
      <c r="L4972" s="3"/>
    </row>
    <row r="4973" spans="2:12" x14ac:dyDescent="0.25">
      <c r="B4973" s="2"/>
      <c r="G4973" s="3"/>
      <c r="L4973" s="3"/>
    </row>
    <row r="4974" spans="2:12" x14ac:dyDescent="0.25">
      <c r="B4974" s="2"/>
      <c r="G4974" s="3"/>
      <c r="L4974" s="3"/>
    </row>
    <row r="4975" spans="2:12" x14ac:dyDescent="0.25">
      <c r="B4975" s="2"/>
      <c r="G4975" s="3"/>
      <c r="L4975" s="3"/>
    </row>
    <row r="4976" spans="2:12" x14ac:dyDescent="0.25">
      <c r="B4976" s="2"/>
      <c r="G4976" s="3"/>
      <c r="L4976" s="3"/>
    </row>
    <row r="4977" spans="2:12" x14ac:dyDescent="0.25">
      <c r="B4977" s="2"/>
      <c r="G4977" s="3"/>
      <c r="L4977" s="3"/>
    </row>
    <row r="4978" spans="2:12" x14ac:dyDescent="0.25">
      <c r="B4978" s="2"/>
      <c r="G4978" s="3"/>
      <c r="L4978" s="3"/>
    </row>
    <row r="4979" spans="2:12" x14ac:dyDescent="0.25">
      <c r="B4979" s="2"/>
      <c r="G4979" s="3"/>
      <c r="L4979" s="3"/>
    </row>
    <row r="4980" spans="2:12" x14ac:dyDescent="0.25">
      <c r="B4980" s="2"/>
      <c r="G4980" s="3"/>
      <c r="L4980" s="3"/>
    </row>
    <row r="4981" spans="2:12" x14ac:dyDescent="0.25">
      <c r="B4981" s="2"/>
      <c r="G4981" s="3"/>
      <c r="L4981" s="3"/>
    </row>
    <row r="4982" spans="2:12" x14ac:dyDescent="0.25">
      <c r="B4982" s="2"/>
      <c r="G4982" s="3"/>
      <c r="L4982" s="3"/>
    </row>
    <row r="4983" spans="2:12" x14ac:dyDescent="0.25">
      <c r="B4983" s="2"/>
      <c r="G4983" s="3"/>
      <c r="L4983" s="3"/>
    </row>
    <row r="4984" spans="2:12" x14ac:dyDescent="0.25">
      <c r="B4984" s="2"/>
      <c r="G4984" s="3"/>
      <c r="L4984" s="3"/>
    </row>
    <row r="4985" spans="2:12" x14ac:dyDescent="0.25">
      <c r="B4985" s="2"/>
      <c r="G4985" s="3"/>
      <c r="L4985" s="3"/>
    </row>
    <row r="4986" spans="2:12" x14ac:dyDescent="0.25">
      <c r="B4986" s="2"/>
      <c r="G4986" s="3"/>
      <c r="L4986" s="3"/>
    </row>
    <row r="4987" spans="2:12" x14ac:dyDescent="0.25">
      <c r="B4987" s="2"/>
      <c r="G4987" s="3"/>
      <c r="L4987" s="3"/>
    </row>
    <row r="4988" spans="2:12" x14ac:dyDescent="0.25">
      <c r="B4988" s="2"/>
      <c r="G4988" s="3"/>
      <c r="L4988" s="3"/>
    </row>
    <row r="4989" spans="2:12" x14ac:dyDescent="0.25">
      <c r="B4989" s="2"/>
      <c r="G4989" s="3"/>
      <c r="L4989" s="3"/>
    </row>
    <row r="4990" spans="2:12" x14ac:dyDescent="0.25">
      <c r="B4990" s="2"/>
      <c r="G4990" s="3"/>
      <c r="L4990" s="3"/>
    </row>
    <row r="4991" spans="2:12" x14ac:dyDescent="0.25">
      <c r="B4991" s="2"/>
      <c r="G4991" s="3"/>
      <c r="L4991" s="3"/>
    </row>
    <row r="4992" spans="2:12" x14ac:dyDescent="0.25">
      <c r="B4992" s="2"/>
      <c r="G4992" s="3"/>
      <c r="L4992" s="3"/>
    </row>
    <row r="4993" spans="2:12" x14ac:dyDescent="0.25">
      <c r="B4993" s="2"/>
      <c r="G4993" s="3"/>
      <c r="L4993" s="3"/>
    </row>
    <row r="4994" spans="2:12" x14ac:dyDescent="0.25">
      <c r="B4994" s="2"/>
      <c r="G4994" s="3"/>
      <c r="L4994" s="3"/>
    </row>
    <row r="4995" spans="2:12" x14ac:dyDescent="0.25">
      <c r="B4995" s="2"/>
      <c r="G4995" s="3"/>
      <c r="L4995" s="3"/>
    </row>
    <row r="4996" spans="2:12" x14ac:dyDescent="0.25">
      <c r="B4996" s="2"/>
      <c r="G4996" s="3"/>
      <c r="L4996" s="3"/>
    </row>
    <row r="4997" spans="2:12" x14ac:dyDescent="0.25">
      <c r="B4997" s="2"/>
      <c r="G4997" s="3"/>
      <c r="L4997" s="3"/>
    </row>
    <row r="4998" spans="2:12" x14ac:dyDescent="0.25">
      <c r="B4998" s="2"/>
      <c r="G4998" s="3"/>
      <c r="L4998" s="3"/>
    </row>
    <row r="4999" spans="2:12" x14ac:dyDescent="0.25">
      <c r="B4999" s="2"/>
      <c r="G4999" s="3"/>
      <c r="L4999" s="3"/>
    </row>
    <row r="5000" spans="2:12" x14ac:dyDescent="0.25">
      <c r="B5000" s="2"/>
      <c r="G5000" s="3"/>
      <c r="L5000" s="3"/>
    </row>
    <row r="5001" spans="2:12" x14ac:dyDescent="0.25">
      <c r="B5001" s="2"/>
      <c r="G5001" s="3"/>
      <c r="L5001" s="3"/>
    </row>
    <row r="5002" spans="2:12" x14ac:dyDescent="0.25">
      <c r="B5002" s="2"/>
      <c r="G5002" s="3"/>
      <c r="L5002" s="3"/>
    </row>
    <row r="5003" spans="2:12" x14ac:dyDescent="0.25">
      <c r="B5003" s="2"/>
      <c r="G5003" s="3"/>
      <c r="L5003" s="3"/>
    </row>
    <row r="5004" spans="2:12" x14ac:dyDescent="0.25">
      <c r="B5004" s="2"/>
      <c r="G5004" s="3"/>
      <c r="L5004" s="3"/>
    </row>
    <row r="5005" spans="2:12" x14ac:dyDescent="0.25">
      <c r="B5005" s="2"/>
      <c r="G5005" s="3"/>
      <c r="L5005" s="3"/>
    </row>
    <row r="5006" spans="2:12" x14ac:dyDescent="0.25">
      <c r="B5006" s="2"/>
      <c r="G5006" s="3"/>
      <c r="L5006" s="3"/>
    </row>
    <row r="5007" spans="2:12" x14ac:dyDescent="0.25">
      <c r="B5007" s="2"/>
      <c r="G5007" s="3"/>
      <c r="L5007" s="3"/>
    </row>
    <row r="5008" spans="2:12" x14ac:dyDescent="0.25">
      <c r="B5008" s="2"/>
      <c r="G5008" s="3"/>
      <c r="L5008" s="3"/>
    </row>
    <row r="5009" spans="2:12" x14ac:dyDescent="0.25">
      <c r="B5009" s="2"/>
      <c r="G5009" s="3"/>
      <c r="L5009" s="3"/>
    </row>
    <row r="5010" spans="2:12" x14ac:dyDescent="0.25">
      <c r="B5010" s="2"/>
      <c r="G5010" s="3"/>
      <c r="L5010" s="3"/>
    </row>
    <row r="5011" spans="2:12" x14ac:dyDescent="0.25">
      <c r="B5011" s="2"/>
      <c r="G5011" s="3"/>
      <c r="L5011" s="3"/>
    </row>
    <row r="5012" spans="2:12" x14ac:dyDescent="0.25">
      <c r="B5012" s="2"/>
      <c r="G5012" s="3"/>
      <c r="L5012" s="3"/>
    </row>
    <row r="5013" spans="2:12" x14ac:dyDescent="0.25">
      <c r="B5013" s="2"/>
      <c r="G5013" s="3"/>
      <c r="L5013" s="3"/>
    </row>
    <row r="5014" spans="2:12" x14ac:dyDescent="0.25">
      <c r="B5014" s="2"/>
      <c r="G5014" s="3"/>
      <c r="L5014" s="3"/>
    </row>
    <row r="5015" spans="2:12" x14ac:dyDescent="0.25">
      <c r="B5015" s="2"/>
      <c r="G5015" s="3"/>
      <c r="L5015" s="3"/>
    </row>
    <row r="5016" spans="2:12" x14ac:dyDescent="0.25">
      <c r="B5016" s="2"/>
      <c r="G5016" s="3"/>
      <c r="L5016" s="3"/>
    </row>
    <row r="5017" spans="2:12" x14ac:dyDescent="0.25">
      <c r="B5017" s="2"/>
      <c r="G5017" s="3"/>
      <c r="L5017" s="3"/>
    </row>
    <row r="5018" spans="2:12" x14ac:dyDescent="0.25">
      <c r="B5018" s="2"/>
      <c r="G5018" s="3"/>
      <c r="L5018" s="3"/>
    </row>
    <row r="5019" spans="2:12" x14ac:dyDescent="0.25">
      <c r="B5019" s="2"/>
      <c r="G5019" s="3"/>
      <c r="L5019" s="3"/>
    </row>
    <row r="5020" spans="2:12" x14ac:dyDescent="0.25">
      <c r="B5020" s="2"/>
      <c r="G5020" s="3"/>
      <c r="L5020" s="3"/>
    </row>
    <row r="5021" spans="2:12" x14ac:dyDescent="0.25">
      <c r="B5021" s="2"/>
      <c r="G5021" s="3"/>
      <c r="L5021" s="3"/>
    </row>
    <row r="5022" spans="2:12" x14ac:dyDescent="0.25">
      <c r="B5022" s="2"/>
      <c r="G5022" s="3"/>
      <c r="L5022" s="3"/>
    </row>
    <row r="5023" spans="2:12" x14ac:dyDescent="0.25">
      <c r="B5023" s="2"/>
      <c r="G5023" s="3"/>
      <c r="L5023" s="3"/>
    </row>
    <row r="5024" spans="2:12" x14ac:dyDescent="0.25">
      <c r="B5024" s="2"/>
      <c r="G5024" s="3"/>
      <c r="L5024" s="3"/>
    </row>
    <row r="5025" spans="2:12" x14ac:dyDescent="0.25">
      <c r="B5025" s="2"/>
      <c r="G5025" s="3"/>
      <c r="L5025" s="3"/>
    </row>
    <row r="5026" spans="2:12" x14ac:dyDescent="0.25">
      <c r="B5026" s="2"/>
      <c r="G5026" s="3"/>
      <c r="L5026" s="3"/>
    </row>
    <row r="5027" spans="2:12" x14ac:dyDescent="0.25">
      <c r="B5027" s="2"/>
      <c r="G5027" s="3"/>
      <c r="L5027" s="3"/>
    </row>
    <row r="5028" spans="2:12" x14ac:dyDescent="0.25">
      <c r="B5028" s="2"/>
      <c r="G5028" s="3"/>
      <c r="L5028" s="3"/>
    </row>
    <row r="5029" spans="2:12" x14ac:dyDescent="0.25">
      <c r="B5029" s="2"/>
      <c r="G5029" s="3"/>
      <c r="L5029" s="3"/>
    </row>
    <row r="5030" spans="2:12" x14ac:dyDescent="0.25">
      <c r="B5030" s="2"/>
      <c r="G5030" s="3"/>
      <c r="L5030" s="3"/>
    </row>
    <row r="5031" spans="2:12" x14ac:dyDescent="0.25">
      <c r="B5031" s="2"/>
      <c r="G5031" s="3"/>
      <c r="L5031" s="3"/>
    </row>
    <row r="5032" spans="2:12" x14ac:dyDescent="0.25">
      <c r="B5032" s="2"/>
      <c r="G5032" s="3"/>
      <c r="L5032" s="3"/>
    </row>
    <row r="5033" spans="2:12" x14ac:dyDescent="0.25">
      <c r="B5033" s="2"/>
      <c r="G5033" s="3"/>
      <c r="L5033" s="3"/>
    </row>
    <row r="5034" spans="2:12" x14ac:dyDescent="0.25">
      <c r="B5034" s="2"/>
      <c r="G5034" s="3"/>
      <c r="L5034" s="3"/>
    </row>
    <row r="5035" spans="2:12" x14ac:dyDescent="0.25">
      <c r="B5035" s="2"/>
      <c r="G5035" s="3"/>
      <c r="L5035" s="3"/>
    </row>
    <row r="5036" spans="2:12" x14ac:dyDescent="0.25">
      <c r="B5036" s="2"/>
      <c r="G5036" s="3"/>
      <c r="L5036" s="3"/>
    </row>
    <row r="5037" spans="2:12" x14ac:dyDescent="0.25">
      <c r="B5037" s="2"/>
      <c r="G5037" s="3"/>
      <c r="L5037" s="3"/>
    </row>
    <row r="5038" spans="2:12" x14ac:dyDescent="0.25">
      <c r="B5038" s="2"/>
      <c r="G5038" s="3"/>
      <c r="L5038" s="3"/>
    </row>
    <row r="5039" spans="2:12" x14ac:dyDescent="0.25">
      <c r="B5039" s="2"/>
      <c r="G5039" s="3"/>
      <c r="L5039" s="3"/>
    </row>
    <row r="5040" spans="2:12" x14ac:dyDescent="0.25">
      <c r="B5040" s="2"/>
      <c r="G5040" s="3"/>
      <c r="L5040" s="3"/>
    </row>
    <row r="5041" spans="2:12" x14ac:dyDescent="0.25">
      <c r="B5041" s="2"/>
      <c r="G5041" s="3"/>
      <c r="L5041" s="3"/>
    </row>
    <row r="5042" spans="2:12" x14ac:dyDescent="0.25">
      <c r="B5042" s="2"/>
      <c r="G5042" s="3"/>
      <c r="L5042" s="3"/>
    </row>
    <row r="5043" spans="2:12" x14ac:dyDescent="0.25">
      <c r="B5043" s="2"/>
      <c r="G5043" s="3"/>
      <c r="L5043" s="3"/>
    </row>
    <row r="5044" spans="2:12" x14ac:dyDescent="0.25">
      <c r="B5044" s="2"/>
      <c r="G5044" s="3"/>
      <c r="L5044" s="3"/>
    </row>
    <row r="5045" spans="2:12" x14ac:dyDescent="0.25">
      <c r="B5045" s="2"/>
      <c r="G5045" s="3"/>
      <c r="L5045" s="3"/>
    </row>
    <row r="5046" spans="2:12" x14ac:dyDescent="0.25">
      <c r="B5046" s="2"/>
      <c r="G5046" s="3"/>
      <c r="L5046" s="3"/>
    </row>
    <row r="5047" spans="2:12" x14ac:dyDescent="0.25">
      <c r="B5047" s="2"/>
      <c r="G5047" s="3"/>
      <c r="L5047" s="3"/>
    </row>
    <row r="5048" spans="2:12" x14ac:dyDescent="0.25">
      <c r="B5048" s="2"/>
      <c r="G5048" s="3"/>
      <c r="L5048" s="3"/>
    </row>
    <row r="5049" spans="2:12" x14ac:dyDescent="0.25">
      <c r="B5049" s="2"/>
      <c r="G5049" s="3"/>
      <c r="L5049" s="3"/>
    </row>
    <row r="5050" spans="2:12" x14ac:dyDescent="0.25">
      <c r="B5050" s="2"/>
      <c r="G5050" s="3"/>
      <c r="L5050" s="3"/>
    </row>
    <row r="5051" spans="2:12" x14ac:dyDescent="0.25">
      <c r="B5051" s="2"/>
      <c r="G5051" s="3"/>
      <c r="L5051" s="3"/>
    </row>
    <row r="5052" spans="2:12" x14ac:dyDescent="0.25">
      <c r="B5052" s="2"/>
      <c r="G5052" s="3"/>
      <c r="L5052" s="3"/>
    </row>
    <row r="5053" spans="2:12" x14ac:dyDescent="0.25">
      <c r="B5053" s="2"/>
      <c r="G5053" s="3"/>
      <c r="L5053" s="3"/>
    </row>
    <row r="5054" spans="2:12" x14ac:dyDescent="0.25">
      <c r="B5054" s="2"/>
      <c r="G5054" s="3"/>
      <c r="L5054" s="3"/>
    </row>
    <row r="5055" spans="2:12" x14ac:dyDescent="0.25">
      <c r="B5055" s="2"/>
      <c r="G5055" s="3"/>
      <c r="L5055" s="3"/>
    </row>
    <row r="5056" spans="2:12" x14ac:dyDescent="0.25">
      <c r="B5056" s="2"/>
      <c r="G5056" s="3"/>
      <c r="L5056" s="3"/>
    </row>
    <row r="5057" spans="2:12" x14ac:dyDescent="0.25">
      <c r="B5057" s="2"/>
      <c r="G5057" s="3"/>
      <c r="L5057" s="3"/>
    </row>
    <row r="5058" spans="2:12" x14ac:dyDescent="0.25">
      <c r="B5058" s="2"/>
      <c r="G5058" s="3"/>
      <c r="L5058" s="3"/>
    </row>
    <row r="5059" spans="2:12" x14ac:dyDescent="0.25">
      <c r="B5059" s="2"/>
      <c r="G5059" s="3"/>
      <c r="L5059" s="3"/>
    </row>
    <row r="5060" spans="2:12" x14ac:dyDescent="0.25">
      <c r="B5060" s="2"/>
      <c r="G5060" s="3"/>
      <c r="L5060" s="3"/>
    </row>
    <row r="5061" spans="2:12" x14ac:dyDescent="0.25">
      <c r="B5061" s="2"/>
      <c r="G5061" s="3"/>
      <c r="L5061" s="3"/>
    </row>
    <row r="5062" spans="2:12" x14ac:dyDescent="0.25">
      <c r="B5062" s="2"/>
      <c r="G5062" s="3"/>
      <c r="L5062" s="3"/>
    </row>
    <row r="5063" spans="2:12" x14ac:dyDescent="0.25">
      <c r="B5063" s="2"/>
      <c r="G5063" s="3"/>
      <c r="L5063" s="3"/>
    </row>
    <row r="5064" spans="2:12" x14ac:dyDescent="0.25">
      <c r="B5064" s="2"/>
      <c r="G5064" s="3"/>
      <c r="L5064" s="3"/>
    </row>
    <row r="5065" spans="2:12" x14ac:dyDescent="0.25">
      <c r="B5065" s="2"/>
      <c r="G5065" s="3"/>
      <c r="L5065" s="3"/>
    </row>
    <row r="5066" spans="2:12" x14ac:dyDescent="0.25">
      <c r="B5066" s="2"/>
      <c r="G5066" s="3"/>
      <c r="L5066" s="3"/>
    </row>
    <row r="5067" spans="2:12" x14ac:dyDescent="0.25">
      <c r="B5067" s="2"/>
      <c r="G5067" s="3"/>
      <c r="L5067" s="3"/>
    </row>
    <row r="5068" spans="2:12" x14ac:dyDescent="0.25">
      <c r="B5068" s="2"/>
      <c r="G5068" s="3"/>
      <c r="L5068" s="3"/>
    </row>
    <row r="5069" spans="2:12" x14ac:dyDescent="0.25">
      <c r="B5069" s="2"/>
      <c r="G5069" s="3"/>
      <c r="L5069" s="3"/>
    </row>
    <row r="5070" spans="2:12" x14ac:dyDescent="0.25">
      <c r="B5070" s="2"/>
      <c r="G5070" s="3"/>
      <c r="L5070" s="3"/>
    </row>
    <row r="5071" spans="2:12" x14ac:dyDescent="0.25">
      <c r="B5071" s="2"/>
      <c r="G5071" s="3"/>
      <c r="L5071" s="3"/>
    </row>
    <row r="5072" spans="2:12" x14ac:dyDescent="0.25">
      <c r="B5072" s="2"/>
      <c r="G5072" s="3"/>
      <c r="L5072" s="3"/>
    </row>
    <row r="5073" spans="2:12" x14ac:dyDescent="0.25">
      <c r="B5073" s="2"/>
      <c r="G5073" s="3"/>
      <c r="L5073" s="3"/>
    </row>
    <row r="5074" spans="2:12" x14ac:dyDescent="0.25">
      <c r="B5074" s="2"/>
      <c r="G5074" s="3"/>
      <c r="L5074" s="3"/>
    </row>
    <row r="5075" spans="2:12" x14ac:dyDescent="0.25">
      <c r="B5075" s="2"/>
      <c r="G5075" s="3"/>
      <c r="L5075" s="3"/>
    </row>
    <row r="5076" spans="2:12" x14ac:dyDescent="0.25">
      <c r="B5076" s="2"/>
      <c r="G5076" s="3"/>
      <c r="L5076" s="3"/>
    </row>
    <row r="5077" spans="2:12" x14ac:dyDescent="0.25">
      <c r="B5077" s="2"/>
      <c r="G5077" s="3"/>
      <c r="L5077" s="3"/>
    </row>
    <row r="5078" spans="2:12" x14ac:dyDescent="0.25">
      <c r="B5078" s="2"/>
      <c r="G5078" s="3"/>
      <c r="L5078" s="3"/>
    </row>
    <row r="5079" spans="2:12" x14ac:dyDescent="0.25">
      <c r="B5079" s="2"/>
      <c r="G5079" s="3"/>
      <c r="L5079" s="3"/>
    </row>
    <row r="5080" spans="2:12" x14ac:dyDescent="0.25">
      <c r="B5080" s="2"/>
      <c r="G5080" s="3"/>
      <c r="L5080" s="3"/>
    </row>
    <row r="5081" spans="2:12" x14ac:dyDescent="0.25">
      <c r="B5081" s="2"/>
      <c r="G5081" s="3"/>
      <c r="L5081" s="3"/>
    </row>
    <row r="5082" spans="2:12" x14ac:dyDescent="0.25">
      <c r="B5082" s="2"/>
      <c r="G5082" s="3"/>
      <c r="L5082" s="3"/>
    </row>
    <row r="5083" spans="2:12" x14ac:dyDescent="0.25">
      <c r="B5083" s="2"/>
      <c r="G5083" s="3"/>
      <c r="L5083" s="3"/>
    </row>
    <row r="5084" spans="2:12" x14ac:dyDescent="0.25">
      <c r="B5084" s="2"/>
      <c r="G5084" s="3"/>
      <c r="L5084" s="3"/>
    </row>
    <row r="5085" spans="2:12" x14ac:dyDescent="0.25">
      <c r="B5085" s="2"/>
      <c r="G5085" s="3"/>
      <c r="L5085" s="3"/>
    </row>
    <row r="5086" spans="2:12" x14ac:dyDescent="0.25">
      <c r="B5086" s="2"/>
      <c r="G5086" s="3"/>
      <c r="L5086" s="3"/>
    </row>
    <row r="5087" spans="2:12" x14ac:dyDescent="0.25">
      <c r="B5087" s="2"/>
      <c r="G5087" s="3"/>
      <c r="L5087" s="3"/>
    </row>
    <row r="5088" spans="2:12" x14ac:dyDescent="0.25">
      <c r="B5088" s="2"/>
      <c r="G5088" s="3"/>
      <c r="L5088" s="3"/>
    </row>
    <row r="5089" spans="2:12" x14ac:dyDescent="0.25">
      <c r="B5089" s="2"/>
      <c r="G5089" s="3"/>
      <c r="L5089" s="3"/>
    </row>
    <row r="5090" spans="2:12" x14ac:dyDescent="0.25">
      <c r="B5090" s="2"/>
      <c r="G5090" s="3"/>
      <c r="L5090" s="3"/>
    </row>
    <row r="5091" spans="2:12" x14ac:dyDescent="0.25">
      <c r="B5091" s="2"/>
      <c r="G5091" s="3"/>
      <c r="L5091" s="3"/>
    </row>
    <row r="5092" spans="2:12" x14ac:dyDescent="0.25">
      <c r="B5092" s="2"/>
      <c r="G5092" s="3"/>
      <c r="L5092" s="3"/>
    </row>
    <row r="5093" spans="2:12" x14ac:dyDescent="0.25">
      <c r="B5093" s="2"/>
      <c r="G5093" s="3"/>
      <c r="L5093" s="3"/>
    </row>
    <row r="5094" spans="2:12" x14ac:dyDescent="0.25">
      <c r="B5094" s="2"/>
      <c r="G5094" s="3"/>
      <c r="L5094" s="3"/>
    </row>
    <row r="5095" spans="2:12" x14ac:dyDescent="0.25">
      <c r="B5095" s="2"/>
      <c r="G5095" s="3"/>
      <c r="L5095" s="3"/>
    </row>
    <row r="5096" spans="2:12" x14ac:dyDescent="0.25">
      <c r="B5096" s="2"/>
      <c r="G5096" s="3"/>
      <c r="L5096" s="3"/>
    </row>
    <row r="5097" spans="2:12" x14ac:dyDescent="0.25">
      <c r="B5097" s="2"/>
      <c r="G5097" s="3"/>
      <c r="L5097" s="3"/>
    </row>
    <row r="5098" spans="2:12" x14ac:dyDescent="0.25">
      <c r="B5098" s="2"/>
      <c r="G5098" s="3"/>
      <c r="L5098" s="3"/>
    </row>
    <row r="5099" spans="2:12" x14ac:dyDescent="0.25">
      <c r="B5099" s="2"/>
      <c r="G5099" s="3"/>
      <c r="L5099" s="3"/>
    </row>
    <row r="5100" spans="2:12" x14ac:dyDescent="0.25">
      <c r="B5100" s="2"/>
      <c r="G5100" s="3"/>
      <c r="L5100" s="3"/>
    </row>
    <row r="5101" spans="2:12" x14ac:dyDescent="0.25">
      <c r="B5101" s="2"/>
      <c r="G5101" s="3"/>
      <c r="L5101" s="3"/>
    </row>
    <row r="5102" spans="2:12" x14ac:dyDescent="0.25">
      <c r="B5102" s="2"/>
      <c r="G5102" s="3"/>
      <c r="L5102" s="3"/>
    </row>
    <row r="5103" spans="2:12" x14ac:dyDescent="0.25">
      <c r="B5103" s="2"/>
      <c r="G5103" s="3"/>
      <c r="L5103" s="3"/>
    </row>
    <row r="5104" spans="2:12" x14ac:dyDescent="0.25">
      <c r="B5104" s="2"/>
      <c r="G5104" s="3"/>
      <c r="L5104" s="3"/>
    </row>
    <row r="5105" spans="2:12" x14ac:dyDescent="0.25">
      <c r="B5105" s="2"/>
      <c r="G5105" s="3"/>
      <c r="L5105" s="3"/>
    </row>
    <row r="5106" spans="2:12" x14ac:dyDescent="0.25">
      <c r="B5106" s="2"/>
      <c r="G5106" s="3"/>
      <c r="L5106" s="3"/>
    </row>
    <row r="5107" spans="2:12" x14ac:dyDescent="0.25">
      <c r="B5107" s="2"/>
      <c r="G5107" s="3"/>
      <c r="L5107" s="3"/>
    </row>
    <row r="5108" spans="2:12" x14ac:dyDescent="0.25">
      <c r="B5108" s="2"/>
      <c r="G5108" s="3"/>
      <c r="L5108" s="3"/>
    </row>
    <row r="5109" spans="2:12" x14ac:dyDescent="0.25">
      <c r="B5109" s="2"/>
      <c r="G5109" s="3"/>
      <c r="L5109" s="3"/>
    </row>
    <row r="5110" spans="2:12" x14ac:dyDescent="0.25">
      <c r="B5110" s="2"/>
      <c r="G5110" s="3"/>
      <c r="L5110" s="3"/>
    </row>
    <row r="5111" spans="2:12" x14ac:dyDescent="0.25">
      <c r="B5111" s="2"/>
      <c r="G5111" s="3"/>
      <c r="L5111" s="3"/>
    </row>
    <row r="5112" spans="2:12" x14ac:dyDescent="0.25">
      <c r="B5112" s="2"/>
      <c r="G5112" s="3"/>
      <c r="L5112" s="3"/>
    </row>
    <row r="5113" spans="2:12" x14ac:dyDescent="0.25">
      <c r="B5113" s="2"/>
      <c r="G5113" s="3"/>
      <c r="L5113" s="3"/>
    </row>
    <row r="5114" spans="2:12" x14ac:dyDescent="0.25">
      <c r="B5114" s="2"/>
      <c r="G5114" s="3"/>
      <c r="L5114" s="3"/>
    </row>
    <row r="5115" spans="2:12" x14ac:dyDescent="0.25">
      <c r="B5115" s="2"/>
      <c r="G5115" s="3"/>
      <c r="L5115" s="3"/>
    </row>
    <row r="5116" spans="2:12" x14ac:dyDescent="0.25">
      <c r="B5116" s="2"/>
      <c r="G5116" s="3"/>
      <c r="L5116" s="3"/>
    </row>
    <row r="5117" spans="2:12" x14ac:dyDescent="0.25">
      <c r="B5117" s="2"/>
      <c r="G5117" s="3"/>
      <c r="L5117" s="3"/>
    </row>
    <row r="5118" spans="2:12" x14ac:dyDescent="0.25">
      <c r="B5118" s="2"/>
      <c r="G5118" s="3"/>
      <c r="L5118" s="3"/>
    </row>
    <row r="5119" spans="2:12" x14ac:dyDescent="0.25">
      <c r="B5119" s="2"/>
      <c r="G5119" s="3"/>
      <c r="L5119" s="3"/>
    </row>
    <row r="5120" spans="2:12" x14ac:dyDescent="0.25">
      <c r="B5120" s="2"/>
      <c r="G5120" s="3"/>
      <c r="L5120" s="3"/>
    </row>
    <row r="5121" spans="2:12" x14ac:dyDescent="0.25">
      <c r="B5121" s="2"/>
      <c r="G5121" s="3"/>
      <c r="L5121" s="3"/>
    </row>
    <row r="5122" spans="2:12" x14ac:dyDescent="0.25">
      <c r="B5122" s="2"/>
      <c r="G5122" s="3"/>
      <c r="L5122" s="3"/>
    </row>
    <row r="5123" spans="2:12" x14ac:dyDescent="0.25">
      <c r="B5123" s="2"/>
      <c r="G5123" s="3"/>
      <c r="L5123" s="3"/>
    </row>
    <row r="5124" spans="2:12" x14ac:dyDescent="0.25">
      <c r="B5124" s="2"/>
      <c r="G5124" s="3"/>
      <c r="L5124" s="3"/>
    </row>
    <row r="5125" spans="2:12" x14ac:dyDescent="0.25">
      <c r="B5125" s="2"/>
      <c r="G5125" s="3"/>
      <c r="L5125" s="3"/>
    </row>
    <row r="5126" spans="2:12" x14ac:dyDescent="0.25">
      <c r="B5126" s="2"/>
      <c r="G5126" s="3"/>
      <c r="L5126" s="3"/>
    </row>
    <row r="5127" spans="2:12" x14ac:dyDescent="0.25">
      <c r="B5127" s="2"/>
      <c r="G5127" s="3"/>
      <c r="L5127" s="3"/>
    </row>
    <row r="5128" spans="2:12" x14ac:dyDescent="0.25">
      <c r="B5128" s="2"/>
      <c r="G5128" s="3"/>
      <c r="L5128" s="3"/>
    </row>
    <row r="5129" spans="2:12" x14ac:dyDescent="0.25">
      <c r="B5129" s="2"/>
      <c r="G5129" s="3"/>
      <c r="L5129" s="3"/>
    </row>
    <row r="5130" spans="2:12" x14ac:dyDescent="0.25">
      <c r="B5130" s="2"/>
      <c r="G5130" s="3"/>
      <c r="L5130" s="3"/>
    </row>
    <row r="5131" spans="2:12" x14ac:dyDescent="0.25">
      <c r="B5131" s="2"/>
      <c r="G5131" s="3"/>
      <c r="L5131" s="3"/>
    </row>
    <row r="5132" spans="2:12" x14ac:dyDescent="0.25">
      <c r="B5132" s="2"/>
      <c r="G5132" s="3"/>
      <c r="L5132" s="3"/>
    </row>
    <row r="5133" spans="2:12" x14ac:dyDescent="0.25">
      <c r="B5133" s="2"/>
      <c r="G5133" s="3"/>
      <c r="L5133" s="3"/>
    </row>
    <row r="5134" spans="2:12" x14ac:dyDescent="0.25">
      <c r="B5134" s="2"/>
      <c r="G5134" s="3"/>
      <c r="L5134" s="3"/>
    </row>
    <row r="5135" spans="2:12" x14ac:dyDescent="0.25">
      <c r="B5135" s="2"/>
      <c r="G5135" s="3"/>
      <c r="L5135" s="3"/>
    </row>
    <row r="5136" spans="2:12" x14ac:dyDescent="0.25">
      <c r="B5136" s="2"/>
      <c r="G5136" s="3"/>
      <c r="L5136" s="3"/>
    </row>
    <row r="5137" spans="2:12" x14ac:dyDescent="0.25">
      <c r="B5137" s="2"/>
      <c r="G5137" s="3"/>
      <c r="L5137" s="3"/>
    </row>
    <row r="5138" spans="2:12" x14ac:dyDescent="0.25">
      <c r="B5138" s="2"/>
      <c r="G5138" s="3"/>
      <c r="L5138" s="3"/>
    </row>
    <row r="5139" spans="2:12" x14ac:dyDescent="0.25">
      <c r="B5139" s="2"/>
      <c r="G5139" s="3"/>
      <c r="L5139" s="3"/>
    </row>
    <row r="5140" spans="2:12" x14ac:dyDescent="0.25">
      <c r="B5140" s="2"/>
      <c r="G5140" s="3"/>
      <c r="L5140" s="3"/>
    </row>
    <row r="5141" spans="2:12" x14ac:dyDescent="0.25">
      <c r="B5141" s="2"/>
      <c r="G5141" s="3"/>
      <c r="L5141" s="3"/>
    </row>
    <row r="5142" spans="2:12" x14ac:dyDescent="0.25">
      <c r="B5142" s="2"/>
      <c r="G5142" s="3"/>
      <c r="L5142" s="3"/>
    </row>
    <row r="5143" spans="2:12" x14ac:dyDescent="0.25">
      <c r="B5143" s="2"/>
      <c r="G5143" s="3"/>
      <c r="L5143" s="3"/>
    </row>
    <row r="5144" spans="2:12" x14ac:dyDescent="0.25">
      <c r="B5144" s="2"/>
      <c r="G5144" s="3"/>
      <c r="L5144" s="3"/>
    </row>
    <row r="5145" spans="2:12" x14ac:dyDescent="0.25">
      <c r="B5145" s="2"/>
      <c r="G5145" s="3"/>
      <c r="L5145" s="3"/>
    </row>
    <row r="5146" spans="2:12" x14ac:dyDescent="0.25">
      <c r="B5146" s="2"/>
      <c r="G5146" s="3"/>
      <c r="L5146" s="3"/>
    </row>
    <row r="5147" spans="2:12" x14ac:dyDescent="0.25">
      <c r="B5147" s="2"/>
      <c r="G5147" s="3"/>
      <c r="L5147" s="3"/>
    </row>
    <row r="5148" spans="2:12" x14ac:dyDescent="0.25">
      <c r="B5148" s="2"/>
      <c r="G5148" s="3"/>
      <c r="L5148" s="3"/>
    </row>
    <row r="5149" spans="2:12" x14ac:dyDescent="0.25">
      <c r="B5149" s="2"/>
      <c r="G5149" s="3"/>
      <c r="L5149" s="3"/>
    </row>
    <row r="5150" spans="2:12" x14ac:dyDescent="0.25">
      <c r="B5150" s="2"/>
      <c r="G5150" s="3"/>
      <c r="L5150" s="3"/>
    </row>
    <row r="5151" spans="2:12" x14ac:dyDescent="0.25">
      <c r="B5151" s="2"/>
      <c r="G5151" s="3"/>
      <c r="L5151" s="3"/>
    </row>
    <row r="5152" spans="2:12" x14ac:dyDescent="0.25">
      <c r="B5152" s="2"/>
      <c r="G5152" s="3"/>
      <c r="L5152" s="3"/>
    </row>
    <row r="5153" spans="2:12" x14ac:dyDescent="0.25">
      <c r="B5153" s="2"/>
      <c r="G5153" s="3"/>
      <c r="L5153" s="3"/>
    </row>
    <row r="5154" spans="2:12" x14ac:dyDescent="0.25">
      <c r="B5154" s="2"/>
      <c r="G5154" s="3"/>
      <c r="L5154" s="3"/>
    </row>
    <row r="5155" spans="2:12" x14ac:dyDescent="0.25">
      <c r="B5155" s="2"/>
      <c r="G5155" s="3"/>
      <c r="L5155" s="3"/>
    </row>
    <row r="5156" spans="2:12" x14ac:dyDescent="0.25">
      <c r="B5156" s="2"/>
      <c r="G5156" s="3"/>
      <c r="L5156" s="3"/>
    </row>
    <row r="5157" spans="2:12" x14ac:dyDescent="0.25">
      <c r="B5157" s="2"/>
      <c r="G5157" s="3"/>
      <c r="L5157" s="3"/>
    </row>
    <row r="5158" spans="2:12" x14ac:dyDescent="0.25">
      <c r="B5158" s="2"/>
      <c r="G5158" s="3"/>
      <c r="L5158" s="3"/>
    </row>
    <row r="5159" spans="2:12" x14ac:dyDescent="0.25">
      <c r="B5159" s="2"/>
      <c r="G5159" s="3"/>
      <c r="L5159" s="3"/>
    </row>
    <row r="5160" spans="2:12" x14ac:dyDescent="0.25">
      <c r="B5160" s="2"/>
      <c r="G5160" s="3"/>
      <c r="L5160" s="3"/>
    </row>
    <row r="5161" spans="2:12" x14ac:dyDescent="0.25">
      <c r="B5161" s="2"/>
      <c r="G5161" s="3"/>
      <c r="L5161" s="3"/>
    </row>
    <row r="5162" spans="2:12" x14ac:dyDescent="0.25">
      <c r="B5162" s="2"/>
      <c r="G5162" s="3"/>
      <c r="L5162" s="3"/>
    </row>
    <row r="5163" spans="2:12" x14ac:dyDescent="0.25">
      <c r="B5163" s="2"/>
      <c r="G5163" s="3"/>
      <c r="L5163" s="3"/>
    </row>
    <row r="5164" spans="2:12" x14ac:dyDescent="0.25">
      <c r="B5164" s="2"/>
      <c r="G5164" s="3"/>
      <c r="L5164" s="3"/>
    </row>
    <row r="5165" spans="2:12" x14ac:dyDescent="0.25">
      <c r="B5165" s="2"/>
      <c r="G5165" s="3"/>
      <c r="L5165" s="3"/>
    </row>
    <row r="5166" spans="2:12" x14ac:dyDescent="0.25">
      <c r="B5166" s="2"/>
      <c r="G5166" s="3"/>
      <c r="L5166" s="3"/>
    </row>
    <row r="5167" spans="2:12" x14ac:dyDescent="0.25">
      <c r="B5167" s="2"/>
      <c r="G5167" s="3"/>
      <c r="L5167" s="3"/>
    </row>
    <row r="5168" spans="2:12" x14ac:dyDescent="0.25">
      <c r="B5168" s="2"/>
      <c r="G5168" s="3"/>
      <c r="L5168" s="3"/>
    </row>
    <row r="5169" spans="2:12" x14ac:dyDescent="0.25">
      <c r="B5169" s="2"/>
      <c r="G5169" s="3"/>
      <c r="L5169" s="3"/>
    </row>
    <row r="5170" spans="2:12" x14ac:dyDescent="0.25">
      <c r="B5170" s="2"/>
      <c r="G5170" s="3"/>
      <c r="L5170" s="3"/>
    </row>
    <row r="5171" spans="2:12" x14ac:dyDescent="0.25">
      <c r="B5171" s="2"/>
      <c r="G5171" s="3"/>
      <c r="L5171" s="3"/>
    </row>
    <row r="5172" spans="2:12" x14ac:dyDescent="0.25">
      <c r="B5172" s="2"/>
      <c r="G5172" s="3"/>
      <c r="L5172" s="3"/>
    </row>
    <row r="5173" spans="2:12" x14ac:dyDescent="0.25">
      <c r="B5173" s="2"/>
      <c r="G5173" s="3"/>
      <c r="L5173" s="3"/>
    </row>
    <row r="5174" spans="2:12" x14ac:dyDescent="0.25">
      <c r="B5174" s="2"/>
      <c r="G5174" s="3"/>
      <c r="L5174" s="3"/>
    </row>
    <row r="5175" spans="2:12" x14ac:dyDescent="0.25">
      <c r="B5175" s="2"/>
      <c r="G5175" s="3"/>
      <c r="L5175" s="3"/>
    </row>
    <row r="5176" spans="2:12" x14ac:dyDescent="0.25">
      <c r="B5176" s="2"/>
      <c r="G5176" s="3"/>
      <c r="L5176" s="3"/>
    </row>
    <row r="5177" spans="2:12" x14ac:dyDescent="0.25">
      <c r="B5177" s="2"/>
      <c r="G5177" s="3"/>
      <c r="L5177" s="3"/>
    </row>
    <row r="5178" spans="2:12" x14ac:dyDescent="0.25">
      <c r="B5178" s="2"/>
      <c r="G5178" s="3"/>
      <c r="L5178" s="3"/>
    </row>
    <row r="5179" spans="2:12" x14ac:dyDescent="0.25">
      <c r="B5179" s="2"/>
      <c r="G5179" s="3"/>
      <c r="L5179" s="3"/>
    </row>
    <row r="5180" spans="2:12" x14ac:dyDescent="0.25">
      <c r="B5180" s="2"/>
      <c r="G5180" s="3"/>
      <c r="L5180" s="3"/>
    </row>
    <row r="5181" spans="2:12" x14ac:dyDescent="0.25">
      <c r="B5181" s="2"/>
      <c r="G5181" s="3"/>
      <c r="L5181" s="3"/>
    </row>
    <row r="5182" spans="2:12" x14ac:dyDescent="0.25">
      <c r="B5182" s="2"/>
      <c r="G5182" s="3"/>
      <c r="L5182" s="3"/>
    </row>
    <row r="5183" spans="2:12" x14ac:dyDescent="0.25">
      <c r="B5183" s="2"/>
      <c r="G5183" s="3"/>
      <c r="L5183" s="3"/>
    </row>
    <row r="5184" spans="2:12" x14ac:dyDescent="0.25">
      <c r="B5184" s="2"/>
      <c r="G5184" s="3"/>
      <c r="L5184" s="3"/>
    </row>
    <row r="5185" spans="2:12" x14ac:dyDescent="0.25">
      <c r="B5185" s="2"/>
      <c r="G5185" s="3"/>
      <c r="L5185" s="3"/>
    </row>
    <row r="5186" spans="2:12" x14ac:dyDescent="0.25">
      <c r="B5186" s="2"/>
      <c r="G5186" s="3"/>
      <c r="L5186" s="3"/>
    </row>
    <row r="5187" spans="2:12" x14ac:dyDescent="0.25">
      <c r="B5187" s="2"/>
      <c r="G5187" s="3"/>
      <c r="L5187" s="3"/>
    </row>
    <row r="5188" spans="2:12" x14ac:dyDescent="0.25">
      <c r="B5188" s="2"/>
      <c r="G5188" s="3"/>
      <c r="L5188" s="3"/>
    </row>
    <row r="5189" spans="2:12" x14ac:dyDescent="0.25">
      <c r="B5189" s="2"/>
      <c r="G5189" s="3"/>
      <c r="L5189" s="3"/>
    </row>
    <row r="5190" spans="2:12" x14ac:dyDescent="0.25">
      <c r="B5190" s="2"/>
      <c r="G5190" s="3"/>
      <c r="L5190" s="3"/>
    </row>
    <row r="5191" spans="2:12" x14ac:dyDescent="0.25">
      <c r="B5191" s="2"/>
      <c r="G5191" s="3"/>
      <c r="L5191" s="3"/>
    </row>
    <row r="5192" spans="2:12" x14ac:dyDescent="0.25">
      <c r="B5192" s="2"/>
      <c r="G5192" s="3"/>
      <c r="L5192" s="3"/>
    </row>
    <row r="5193" spans="2:12" x14ac:dyDescent="0.25">
      <c r="B5193" s="2"/>
      <c r="G5193" s="3"/>
      <c r="L5193" s="3"/>
    </row>
    <row r="5194" spans="2:12" x14ac:dyDescent="0.25">
      <c r="B5194" s="2"/>
      <c r="G5194" s="3"/>
      <c r="L5194" s="3"/>
    </row>
    <row r="5195" spans="2:12" x14ac:dyDescent="0.25">
      <c r="B5195" s="2"/>
      <c r="G5195" s="3"/>
      <c r="L5195" s="3"/>
    </row>
    <row r="5196" spans="2:12" x14ac:dyDescent="0.25">
      <c r="B5196" s="2"/>
      <c r="G5196" s="3"/>
      <c r="L5196" s="3"/>
    </row>
    <row r="5197" spans="2:12" x14ac:dyDescent="0.25">
      <c r="B5197" s="2"/>
      <c r="G5197" s="3"/>
      <c r="L5197" s="3"/>
    </row>
    <row r="5198" spans="2:12" x14ac:dyDescent="0.25">
      <c r="B5198" s="2"/>
      <c r="G5198" s="3"/>
      <c r="L5198" s="3"/>
    </row>
    <row r="5199" spans="2:12" x14ac:dyDescent="0.25">
      <c r="B5199" s="2"/>
      <c r="G5199" s="3"/>
      <c r="L5199" s="3"/>
    </row>
    <row r="5200" spans="2:12" x14ac:dyDescent="0.25">
      <c r="B5200" s="2"/>
      <c r="G5200" s="3"/>
      <c r="L5200" s="3"/>
    </row>
    <row r="5201" spans="2:12" x14ac:dyDescent="0.25">
      <c r="B5201" s="2"/>
      <c r="G5201" s="3"/>
      <c r="L5201" s="3"/>
    </row>
    <row r="5202" spans="2:12" x14ac:dyDescent="0.25">
      <c r="B5202" s="2"/>
      <c r="G5202" s="3"/>
      <c r="L5202" s="3"/>
    </row>
    <row r="5203" spans="2:12" x14ac:dyDescent="0.25">
      <c r="B5203" s="2"/>
      <c r="G5203" s="3"/>
      <c r="L5203" s="3"/>
    </row>
    <row r="5204" spans="2:12" x14ac:dyDescent="0.25">
      <c r="B5204" s="2"/>
      <c r="G5204" s="3"/>
      <c r="L5204" s="3"/>
    </row>
    <row r="5205" spans="2:12" x14ac:dyDescent="0.25">
      <c r="B5205" s="2"/>
      <c r="G5205" s="3"/>
      <c r="L5205" s="3"/>
    </row>
    <row r="5206" spans="2:12" x14ac:dyDescent="0.25">
      <c r="B5206" s="2"/>
      <c r="G5206" s="3"/>
      <c r="L5206" s="3"/>
    </row>
    <row r="5207" spans="2:12" x14ac:dyDescent="0.25">
      <c r="B5207" s="2"/>
      <c r="G5207" s="3"/>
      <c r="L5207" s="3"/>
    </row>
    <row r="5208" spans="2:12" x14ac:dyDescent="0.25">
      <c r="B5208" s="2"/>
      <c r="G5208" s="3"/>
      <c r="L5208" s="3"/>
    </row>
    <row r="5209" spans="2:12" x14ac:dyDescent="0.25">
      <c r="B5209" s="2"/>
      <c r="G5209" s="3"/>
      <c r="L5209" s="3"/>
    </row>
    <row r="5210" spans="2:12" x14ac:dyDescent="0.25">
      <c r="B5210" s="2"/>
      <c r="G5210" s="3"/>
      <c r="L5210" s="3"/>
    </row>
    <row r="5211" spans="2:12" x14ac:dyDescent="0.25">
      <c r="B5211" s="2"/>
      <c r="G5211" s="3"/>
      <c r="L5211" s="3"/>
    </row>
    <row r="5212" spans="2:12" x14ac:dyDescent="0.25">
      <c r="B5212" s="2"/>
      <c r="G5212" s="3"/>
      <c r="L5212" s="3"/>
    </row>
    <row r="5213" spans="2:12" x14ac:dyDescent="0.25">
      <c r="B5213" s="2"/>
      <c r="G5213" s="3"/>
      <c r="L5213" s="3"/>
    </row>
    <row r="5214" spans="2:12" x14ac:dyDescent="0.25">
      <c r="B5214" s="2"/>
      <c r="G5214" s="3"/>
      <c r="L5214" s="3"/>
    </row>
    <row r="5215" spans="2:12" x14ac:dyDescent="0.25">
      <c r="B5215" s="2"/>
      <c r="G5215" s="3"/>
      <c r="L5215" s="3"/>
    </row>
    <row r="5216" spans="2:12" x14ac:dyDescent="0.25">
      <c r="B5216" s="2"/>
      <c r="G5216" s="3"/>
      <c r="L5216" s="3"/>
    </row>
    <row r="5217" spans="2:12" x14ac:dyDescent="0.25">
      <c r="B5217" s="2"/>
      <c r="G5217" s="3"/>
      <c r="L5217" s="3"/>
    </row>
    <row r="5218" spans="2:12" x14ac:dyDescent="0.25">
      <c r="B5218" s="2"/>
      <c r="G5218" s="3"/>
      <c r="L5218" s="3"/>
    </row>
    <row r="5219" spans="2:12" x14ac:dyDescent="0.25">
      <c r="B5219" s="2"/>
      <c r="G5219" s="3"/>
      <c r="L5219" s="3"/>
    </row>
    <row r="5220" spans="2:12" x14ac:dyDescent="0.25">
      <c r="B5220" s="2"/>
      <c r="G5220" s="3"/>
      <c r="L5220" s="3"/>
    </row>
    <row r="5221" spans="2:12" x14ac:dyDescent="0.25">
      <c r="B5221" s="2"/>
      <c r="G5221" s="3"/>
      <c r="L5221" s="3"/>
    </row>
    <row r="5222" spans="2:12" x14ac:dyDescent="0.25">
      <c r="B5222" s="2"/>
      <c r="G5222" s="3"/>
      <c r="L5222" s="3"/>
    </row>
    <row r="5223" spans="2:12" x14ac:dyDescent="0.25">
      <c r="B5223" s="2"/>
      <c r="G5223" s="3"/>
      <c r="L5223" s="3"/>
    </row>
    <row r="5224" spans="2:12" x14ac:dyDescent="0.25">
      <c r="B5224" s="2"/>
      <c r="G5224" s="3"/>
      <c r="L5224" s="3"/>
    </row>
    <row r="5225" spans="2:12" x14ac:dyDescent="0.25">
      <c r="B5225" s="2"/>
      <c r="G5225" s="3"/>
      <c r="L5225" s="3"/>
    </row>
    <row r="5226" spans="2:12" x14ac:dyDescent="0.25">
      <c r="B5226" s="2"/>
      <c r="G5226" s="3"/>
      <c r="L5226" s="3"/>
    </row>
    <row r="5227" spans="2:12" x14ac:dyDescent="0.25">
      <c r="B5227" s="2"/>
      <c r="G5227" s="3"/>
      <c r="L5227" s="3"/>
    </row>
    <row r="5228" spans="2:12" x14ac:dyDescent="0.25">
      <c r="B5228" s="2"/>
      <c r="G5228" s="3"/>
      <c r="L5228" s="3"/>
    </row>
    <row r="5229" spans="2:12" x14ac:dyDescent="0.25">
      <c r="B5229" s="2"/>
      <c r="G5229" s="3"/>
      <c r="L5229" s="3"/>
    </row>
    <row r="5230" spans="2:12" x14ac:dyDescent="0.25">
      <c r="B5230" s="2"/>
      <c r="G5230" s="3"/>
      <c r="L5230" s="3"/>
    </row>
    <row r="5231" spans="2:12" x14ac:dyDescent="0.25">
      <c r="B5231" s="2"/>
      <c r="G5231" s="3"/>
      <c r="L5231" s="3"/>
    </row>
    <row r="5232" spans="2:12" x14ac:dyDescent="0.25">
      <c r="B5232" s="2"/>
      <c r="G5232" s="3"/>
      <c r="L5232" s="3"/>
    </row>
    <row r="5233" spans="2:12" x14ac:dyDescent="0.25">
      <c r="B5233" s="2"/>
      <c r="G5233" s="3"/>
      <c r="L5233" s="3"/>
    </row>
    <row r="5234" spans="2:12" x14ac:dyDescent="0.25">
      <c r="B5234" s="2"/>
      <c r="G5234" s="3"/>
      <c r="L5234" s="3"/>
    </row>
    <row r="5235" spans="2:12" x14ac:dyDescent="0.25">
      <c r="B5235" s="2"/>
      <c r="G5235" s="3"/>
      <c r="L5235" s="3"/>
    </row>
    <row r="5236" spans="2:12" x14ac:dyDescent="0.25">
      <c r="B5236" s="2"/>
      <c r="G5236" s="3"/>
      <c r="L5236" s="3"/>
    </row>
    <row r="5237" spans="2:12" x14ac:dyDescent="0.25">
      <c r="B5237" s="2"/>
      <c r="G5237" s="3"/>
      <c r="L5237" s="3"/>
    </row>
    <row r="5238" spans="2:12" x14ac:dyDescent="0.25">
      <c r="B5238" s="2"/>
      <c r="G5238" s="3"/>
      <c r="L5238" s="3"/>
    </row>
    <row r="5239" spans="2:12" x14ac:dyDescent="0.25">
      <c r="B5239" s="2"/>
      <c r="G5239" s="3"/>
      <c r="L5239" s="3"/>
    </row>
    <row r="5240" spans="2:12" x14ac:dyDescent="0.25">
      <c r="B5240" s="2"/>
      <c r="G5240" s="3"/>
      <c r="L5240" s="3"/>
    </row>
    <row r="5241" spans="2:12" x14ac:dyDescent="0.25">
      <c r="B5241" s="2"/>
      <c r="G5241" s="3"/>
      <c r="L5241" s="3"/>
    </row>
    <row r="5242" spans="2:12" x14ac:dyDescent="0.25">
      <c r="B5242" s="2"/>
      <c r="G5242" s="3"/>
      <c r="L5242" s="3"/>
    </row>
    <row r="5243" spans="2:12" x14ac:dyDescent="0.25">
      <c r="B5243" s="2"/>
      <c r="G5243" s="3"/>
      <c r="L5243" s="3"/>
    </row>
    <row r="5244" spans="2:12" x14ac:dyDescent="0.25">
      <c r="B5244" s="2"/>
      <c r="G5244" s="3"/>
      <c r="L5244" s="3"/>
    </row>
    <row r="5245" spans="2:12" x14ac:dyDescent="0.25">
      <c r="B5245" s="2"/>
      <c r="G5245" s="3"/>
      <c r="L5245" s="3"/>
    </row>
    <row r="5246" spans="2:12" x14ac:dyDescent="0.25">
      <c r="B5246" s="2"/>
      <c r="G5246" s="3"/>
      <c r="L5246" s="3"/>
    </row>
    <row r="5247" spans="2:12" x14ac:dyDescent="0.25">
      <c r="B5247" s="2"/>
      <c r="G5247" s="3"/>
      <c r="L5247" s="3"/>
    </row>
    <row r="5248" spans="2:12" x14ac:dyDescent="0.25">
      <c r="B5248" s="2"/>
      <c r="G5248" s="3"/>
      <c r="L5248" s="3"/>
    </row>
    <row r="5249" spans="2:12" x14ac:dyDescent="0.25">
      <c r="B5249" s="2"/>
      <c r="G5249" s="3"/>
      <c r="L5249" s="3"/>
    </row>
    <row r="5250" spans="2:12" x14ac:dyDescent="0.25">
      <c r="B5250" s="2"/>
      <c r="G5250" s="3"/>
      <c r="L5250" s="3"/>
    </row>
    <row r="5251" spans="2:12" x14ac:dyDescent="0.25">
      <c r="B5251" s="2"/>
      <c r="G5251" s="3"/>
      <c r="L5251" s="3"/>
    </row>
    <row r="5252" spans="2:12" x14ac:dyDescent="0.25">
      <c r="B5252" s="2"/>
      <c r="G5252" s="3"/>
      <c r="L5252" s="3"/>
    </row>
    <row r="5253" spans="2:12" x14ac:dyDescent="0.25">
      <c r="B5253" s="2"/>
      <c r="G5253" s="3"/>
      <c r="L5253" s="3"/>
    </row>
    <row r="5254" spans="2:12" x14ac:dyDescent="0.25">
      <c r="B5254" s="2"/>
      <c r="G5254" s="3"/>
      <c r="L5254" s="3"/>
    </row>
    <row r="5255" spans="2:12" x14ac:dyDescent="0.25">
      <c r="B5255" s="2"/>
      <c r="G5255" s="3"/>
      <c r="L5255" s="3"/>
    </row>
    <row r="5256" spans="2:12" x14ac:dyDescent="0.25">
      <c r="B5256" s="2"/>
      <c r="G5256" s="3"/>
      <c r="L5256" s="3"/>
    </row>
    <row r="5257" spans="2:12" x14ac:dyDescent="0.25">
      <c r="B5257" s="2"/>
      <c r="G5257" s="3"/>
      <c r="L5257" s="3"/>
    </row>
    <row r="5258" spans="2:12" x14ac:dyDescent="0.25">
      <c r="B5258" s="2"/>
      <c r="G5258" s="3"/>
      <c r="L5258" s="3"/>
    </row>
    <row r="5259" spans="2:12" x14ac:dyDescent="0.25">
      <c r="B5259" s="2"/>
      <c r="G5259" s="3"/>
      <c r="L5259" s="3"/>
    </row>
    <row r="5260" spans="2:12" x14ac:dyDescent="0.25">
      <c r="B5260" s="2"/>
      <c r="G5260" s="3"/>
      <c r="L5260" s="3"/>
    </row>
    <row r="5261" spans="2:12" x14ac:dyDescent="0.25">
      <c r="B5261" s="2"/>
      <c r="G5261" s="3"/>
      <c r="L5261" s="3"/>
    </row>
    <row r="5262" spans="2:12" x14ac:dyDescent="0.25">
      <c r="B5262" s="2"/>
      <c r="G5262" s="3"/>
      <c r="L5262" s="3"/>
    </row>
    <row r="5263" spans="2:12" x14ac:dyDescent="0.25">
      <c r="B5263" s="2"/>
      <c r="G5263" s="3"/>
      <c r="L5263" s="3"/>
    </row>
    <row r="5264" spans="2:12" x14ac:dyDescent="0.25">
      <c r="B5264" s="2"/>
      <c r="G5264" s="3"/>
      <c r="L5264" s="3"/>
    </row>
    <row r="5265" spans="2:12" x14ac:dyDescent="0.25">
      <c r="B5265" s="2"/>
      <c r="G5265" s="3"/>
      <c r="L5265" s="3"/>
    </row>
    <row r="5266" spans="2:12" x14ac:dyDescent="0.25">
      <c r="B5266" s="2"/>
      <c r="G5266" s="3"/>
      <c r="L5266" s="3"/>
    </row>
    <row r="5267" spans="2:12" x14ac:dyDescent="0.25">
      <c r="B5267" s="2"/>
      <c r="G5267" s="3"/>
      <c r="L5267" s="3"/>
    </row>
    <row r="5268" spans="2:12" x14ac:dyDescent="0.25">
      <c r="B5268" s="2"/>
      <c r="G5268" s="3"/>
      <c r="L5268" s="3"/>
    </row>
    <row r="5269" spans="2:12" x14ac:dyDescent="0.25">
      <c r="B5269" s="2"/>
      <c r="G5269" s="3"/>
      <c r="L5269" s="3"/>
    </row>
    <row r="5270" spans="2:12" x14ac:dyDescent="0.25">
      <c r="B5270" s="2"/>
      <c r="G5270" s="3"/>
      <c r="L5270" s="3"/>
    </row>
    <row r="5271" spans="2:12" x14ac:dyDescent="0.25">
      <c r="B5271" s="2"/>
      <c r="G5271" s="3"/>
      <c r="L5271" s="3"/>
    </row>
    <row r="5272" spans="2:12" x14ac:dyDescent="0.25">
      <c r="B5272" s="2"/>
      <c r="G5272" s="3"/>
      <c r="L5272" s="3"/>
    </row>
    <row r="5273" spans="2:12" x14ac:dyDescent="0.25">
      <c r="B5273" s="2"/>
      <c r="G5273" s="3"/>
      <c r="L5273" s="3"/>
    </row>
    <row r="5274" spans="2:12" x14ac:dyDescent="0.25">
      <c r="B5274" s="2"/>
      <c r="G5274" s="3"/>
      <c r="L5274" s="3"/>
    </row>
    <row r="5275" spans="2:12" x14ac:dyDescent="0.25">
      <c r="B5275" s="2"/>
      <c r="G5275" s="3"/>
      <c r="L5275" s="3"/>
    </row>
    <row r="5276" spans="2:12" x14ac:dyDescent="0.25">
      <c r="B5276" s="2"/>
      <c r="G5276" s="3"/>
      <c r="L5276" s="3"/>
    </row>
    <row r="5277" spans="2:12" x14ac:dyDescent="0.25">
      <c r="B5277" s="2"/>
      <c r="G5277" s="3"/>
      <c r="L5277" s="3"/>
    </row>
    <row r="5278" spans="2:12" x14ac:dyDescent="0.25">
      <c r="B5278" s="2"/>
      <c r="G5278" s="3"/>
      <c r="L5278" s="3"/>
    </row>
    <row r="5279" spans="2:12" x14ac:dyDescent="0.25">
      <c r="B5279" s="2"/>
      <c r="G5279" s="3"/>
      <c r="L5279" s="3"/>
    </row>
    <row r="5280" spans="2:12" x14ac:dyDescent="0.25">
      <c r="B5280" s="2"/>
      <c r="G5280" s="3"/>
      <c r="L5280" s="3"/>
    </row>
    <row r="5281" spans="2:12" x14ac:dyDescent="0.25">
      <c r="B5281" s="2"/>
      <c r="G5281" s="3"/>
      <c r="L5281" s="3"/>
    </row>
    <row r="5282" spans="2:12" x14ac:dyDescent="0.25">
      <c r="B5282" s="2"/>
      <c r="G5282" s="3"/>
      <c r="L5282" s="3"/>
    </row>
    <row r="5283" spans="2:12" x14ac:dyDescent="0.25">
      <c r="B5283" s="2"/>
      <c r="G5283" s="3"/>
      <c r="L5283" s="3"/>
    </row>
    <row r="5284" spans="2:12" x14ac:dyDescent="0.25">
      <c r="B5284" s="2"/>
      <c r="G5284" s="3"/>
      <c r="L5284" s="3"/>
    </row>
    <row r="5285" spans="2:12" x14ac:dyDescent="0.25">
      <c r="B5285" s="2"/>
      <c r="G5285" s="3"/>
      <c r="L5285" s="3"/>
    </row>
    <row r="5286" spans="2:12" x14ac:dyDescent="0.25">
      <c r="B5286" s="2"/>
      <c r="G5286" s="3"/>
      <c r="L5286" s="3"/>
    </row>
    <row r="5287" spans="2:12" x14ac:dyDescent="0.25">
      <c r="B5287" s="2"/>
      <c r="G5287" s="3"/>
      <c r="L5287" s="3"/>
    </row>
    <row r="5288" spans="2:12" x14ac:dyDescent="0.25">
      <c r="B5288" s="2"/>
      <c r="G5288" s="3"/>
      <c r="L5288" s="3"/>
    </row>
    <row r="5289" spans="2:12" x14ac:dyDescent="0.25">
      <c r="B5289" s="2"/>
      <c r="G5289" s="3"/>
      <c r="L5289" s="3"/>
    </row>
    <row r="5290" spans="2:12" x14ac:dyDescent="0.25">
      <c r="B5290" s="2"/>
      <c r="G5290" s="3"/>
      <c r="L5290" s="3"/>
    </row>
    <row r="5291" spans="2:12" x14ac:dyDescent="0.25">
      <c r="B5291" s="2"/>
      <c r="G5291" s="3"/>
      <c r="L5291" s="3"/>
    </row>
    <row r="5292" spans="2:12" x14ac:dyDescent="0.25">
      <c r="B5292" s="2"/>
      <c r="G5292" s="3"/>
      <c r="L5292" s="3"/>
    </row>
    <row r="5293" spans="2:12" x14ac:dyDescent="0.25">
      <c r="B5293" s="2"/>
      <c r="G5293" s="3"/>
      <c r="L5293" s="3"/>
    </row>
    <row r="5294" spans="2:12" x14ac:dyDescent="0.25">
      <c r="B5294" s="2"/>
      <c r="G5294" s="3"/>
      <c r="L5294" s="3"/>
    </row>
    <row r="5295" spans="2:12" x14ac:dyDescent="0.25">
      <c r="B5295" s="2"/>
      <c r="G5295" s="3"/>
      <c r="L5295" s="3"/>
    </row>
    <row r="5296" spans="2:12" x14ac:dyDescent="0.25">
      <c r="B5296" s="2"/>
      <c r="G5296" s="3"/>
      <c r="L5296" s="3"/>
    </row>
    <row r="5297" spans="2:12" x14ac:dyDescent="0.25">
      <c r="B5297" s="2"/>
      <c r="G5297" s="3"/>
      <c r="L5297" s="3"/>
    </row>
    <row r="5298" spans="2:12" x14ac:dyDescent="0.25">
      <c r="B5298" s="2"/>
      <c r="G5298" s="3"/>
      <c r="L5298" s="3"/>
    </row>
    <row r="5299" spans="2:12" x14ac:dyDescent="0.25">
      <c r="B5299" s="2"/>
      <c r="G5299" s="3"/>
      <c r="L5299" s="3"/>
    </row>
    <row r="5300" spans="2:12" x14ac:dyDescent="0.25">
      <c r="B5300" s="2"/>
      <c r="G5300" s="3"/>
      <c r="L5300" s="3"/>
    </row>
    <row r="5301" spans="2:12" x14ac:dyDescent="0.25">
      <c r="B5301" s="2"/>
      <c r="G5301" s="3"/>
      <c r="L5301" s="3"/>
    </row>
    <row r="5302" spans="2:12" x14ac:dyDescent="0.25">
      <c r="B5302" s="2"/>
      <c r="G5302" s="3"/>
      <c r="L5302" s="3"/>
    </row>
    <row r="5303" spans="2:12" x14ac:dyDescent="0.25">
      <c r="B5303" s="2"/>
      <c r="G5303" s="3"/>
      <c r="L5303" s="3"/>
    </row>
    <row r="5304" spans="2:12" x14ac:dyDescent="0.25">
      <c r="B5304" s="2"/>
      <c r="G5304" s="3"/>
      <c r="L5304" s="3"/>
    </row>
    <row r="5305" spans="2:12" x14ac:dyDescent="0.25">
      <c r="B5305" s="2"/>
      <c r="G5305" s="3"/>
      <c r="L5305" s="3"/>
    </row>
    <row r="5306" spans="2:12" x14ac:dyDescent="0.25">
      <c r="B5306" s="2"/>
      <c r="G5306" s="3"/>
      <c r="L5306" s="3"/>
    </row>
    <row r="5307" spans="2:12" x14ac:dyDescent="0.25">
      <c r="B5307" s="2"/>
      <c r="G5307" s="3"/>
      <c r="L5307" s="3"/>
    </row>
    <row r="5308" spans="2:12" x14ac:dyDescent="0.25">
      <c r="B5308" s="2"/>
      <c r="G5308" s="3"/>
      <c r="L5308" s="3"/>
    </row>
    <row r="5309" spans="2:12" x14ac:dyDescent="0.25">
      <c r="B5309" s="2"/>
      <c r="G5309" s="3"/>
      <c r="L5309" s="3"/>
    </row>
    <row r="5310" spans="2:12" x14ac:dyDescent="0.25">
      <c r="B5310" s="2"/>
      <c r="G5310" s="3"/>
      <c r="L5310" s="3"/>
    </row>
    <row r="5311" spans="2:12" x14ac:dyDescent="0.25">
      <c r="B5311" s="2"/>
      <c r="G5311" s="3"/>
      <c r="L5311" s="3"/>
    </row>
    <row r="5312" spans="2:12" x14ac:dyDescent="0.25">
      <c r="B5312" s="2"/>
      <c r="G5312" s="3"/>
      <c r="L5312" s="3"/>
    </row>
    <row r="5313" spans="2:12" x14ac:dyDescent="0.25">
      <c r="B5313" s="2"/>
      <c r="G5313" s="3"/>
      <c r="L5313" s="3"/>
    </row>
    <row r="5314" spans="2:12" x14ac:dyDescent="0.25">
      <c r="B5314" s="2"/>
      <c r="G5314" s="3"/>
      <c r="L5314" s="3"/>
    </row>
    <row r="5315" spans="2:12" x14ac:dyDescent="0.25">
      <c r="B5315" s="2"/>
      <c r="G5315" s="3"/>
      <c r="L5315" s="3"/>
    </row>
    <row r="5316" spans="2:12" x14ac:dyDescent="0.25">
      <c r="B5316" s="2"/>
      <c r="G5316" s="3"/>
      <c r="L5316" s="3"/>
    </row>
    <row r="5317" spans="2:12" x14ac:dyDescent="0.25">
      <c r="B5317" s="2"/>
      <c r="G5317" s="3"/>
      <c r="L5317" s="3"/>
    </row>
    <row r="5318" spans="2:12" x14ac:dyDescent="0.25">
      <c r="B5318" s="2"/>
      <c r="G5318" s="3"/>
      <c r="L5318" s="3"/>
    </row>
    <row r="5319" spans="2:12" x14ac:dyDescent="0.25">
      <c r="B5319" s="2"/>
      <c r="G5319" s="3"/>
      <c r="L5319" s="3"/>
    </row>
    <row r="5320" spans="2:12" x14ac:dyDescent="0.25">
      <c r="B5320" s="2"/>
      <c r="G5320" s="3"/>
      <c r="L5320" s="3"/>
    </row>
    <row r="5321" spans="2:12" x14ac:dyDescent="0.25">
      <c r="B5321" s="2"/>
      <c r="G5321" s="3"/>
      <c r="L5321" s="3"/>
    </row>
    <row r="5322" spans="2:12" x14ac:dyDescent="0.25">
      <c r="B5322" s="2"/>
      <c r="G5322" s="3"/>
      <c r="L5322" s="3"/>
    </row>
    <row r="5323" spans="2:12" x14ac:dyDescent="0.25">
      <c r="B5323" s="2"/>
      <c r="G5323" s="3"/>
      <c r="L5323" s="3"/>
    </row>
    <row r="5324" spans="2:12" x14ac:dyDescent="0.25">
      <c r="B5324" s="2"/>
      <c r="G5324" s="3"/>
      <c r="L5324" s="3"/>
    </row>
    <row r="5325" spans="2:12" x14ac:dyDescent="0.25">
      <c r="B5325" s="2"/>
      <c r="G5325" s="3"/>
      <c r="L5325" s="3"/>
    </row>
    <row r="5326" spans="2:12" x14ac:dyDescent="0.25">
      <c r="B5326" s="2"/>
      <c r="G5326" s="3"/>
      <c r="L5326" s="3"/>
    </row>
    <row r="5327" spans="2:12" x14ac:dyDescent="0.25">
      <c r="B5327" s="2"/>
      <c r="G5327" s="3"/>
      <c r="L5327" s="3"/>
    </row>
    <row r="5328" spans="2:12" x14ac:dyDescent="0.25">
      <c r="B5328" s="2"/>
      <c r="G5328" s="3"/>
      <c r="L5328" s="3"/>
    </row>
    <row r="5329" spans="2:12" x14ac:dyDescent="0.25">
      <c r="B5329" s="2"/>
      <c r="G5329" s="3"/>
      <c r="L5329" s="3"/>
    </row>
    <row r="5330" spans="2:12" x14ac:dyDescent="0.25">
      <c r="B5330" s="2"/>
      <c r="G5330" s="3"/>
      <c r="L5330" s="3"/>
    </row>
    <row r="5331" spans="2:12" x14ac:dyDescent="0.25">
      <c r="B5331" s="2"/>
      <c r="G5331" s="3"/>
      <c r="L5331" s="3"/>
    </row>
    <row r="5332" spans="2:12" x14ac:dyDescent="0.25">
      <c r="B5332" s="2"/>
      <c r="G5332" s="3"/>
      <c r="L5332" s="3"/>
    </row>
    <row r="5333" spans="2:12" x14ac:dyDescent="0.25">
      <c r="B5333" s="2"/>
      <c r="G5333" s="3"/>
      <c r="L5333" s="3"/>
    </row>
    <row r="5334" spans="2:12" x14ac:dyDescent="0.25">
      <c r="B5334" s="2"/>
      <c r="G5334" s="3"/>
      <c r="L5334" s="3"/>
    </row>
    <row r="5335" spans="2:12" x14ac:dyDescent="0.25">
      <c r="B5335" s="2"/>
      <c r="G5335" s="3"/>
      <c r="L5335" s="3"/>
    </row>
    <row r="5336" spans="2:12" x14ac:dyDescent="0.25">
      <c r="B5336" s="2"/>
      <c r="G5336" s="3"/>
      <c r="L5336" s="3"/>
    </row>
    <row r="5337" spans="2:12" x14ac:dyDescent="0.25">
      <c r="B5337" s="2"/>
      <c r="G5337" s="3"/>
      <c r="L5337" s="3"/>
    </row>
    <row r="5338" spans="2:12" x14ac:dyDescent="0.25">
      <c r="B5338" s="2"/>
      <c r="G5338" s="3"/>
      <c r="L5338" s="3"/>
    </row>
    <row r="5339" spans="2:12" x14ac:dyDescent="0.25">
      <c r="B5339" s="2"/>
      <c r="G5339" s="3"/>
      <c r="L5339" s="3"/>
    </row>
    <row r="5340" spans="2:12" x14ac:dyDescent="0.25">
      <c r="B5340" s="2"/>
      <c r="G5340" s="3"/>
      <c r="L5340" s="3"/>
    </row>
    <row r="5341" spans="2:12" x14ac:dyDescent="0.25">
      <c r="B5341" s="2"/>
      <c r="G5341" s="3"/>
      <c r="L5341" s="3"/>
    </row>
    <row r="5342" spans="2:12" x14ac:dyDescent="0.25">
      <c r="B5342" s="2"/>
      <c r="G5342" s="3"/>
      <c r="L5342" s="3"/>
    </row>
    <row r="5343" spans="2:12" x14ac:dyDescent="0.25">
      <c r="B5343" s="2"/>
      <c r="G5343" s="3"/>
      <c r="L5343" s="3"/>
    </row>
    <row r="5344" spans="2:12" x14ac:dyDescent="0.25">
      <c r="B5344" s="2"/>
      <c r="G5344" s="3"/>
      <c r="L5344" s="3"/>
    </row>
    <row r="5345" spans="2:12" x14ac:dyDescent="0.25">
      <c r="B5345" s="2"/>
      <c r="G5345" s="3"/>
      <c r="L5345" s="3"/>
    </row>
    <row r="5346" spans="2:12" x14ac:dyDescent="0.25">
      <c r="B5346" s="2"/>
      <c r="G5346" s="3"/>
      <c r="L5346" s="3"/>
    </row>
    <row r="5347" spans="2:12" x14ac:dyDescent="0.25">
      <c r="B5347" s="2"/>
      <c r="G5347" s="3"/>
      <c r="L5347" s="3"/>
    </row>
    <row r="5348" spans="2:12" x14ac:dyDescent="0.25">
      <c r="B5348" s="2"/>
      <c r="G5348" s="3"/>
      <c r="L5348" s="3"/>
    </row>
    <row r="5349" spans="2:12" x14ac:dyDescent="0.25">
      <c r="B5349" s="2"/>
      <c r="G5349" s="3"/>
      <c r="L5349" s="3"/>
    </row>
    <row r="5350" spans="2:12" x14ac:dyDescent="0.25">
      <c r="B5350" s="2"/>
      <c r="G5350" s="3"/>
      <c r="L5350" s="3"/>
    </row>
    <row r="5351" spans="2:12" x14ac:dyDescent="0.25">
      <c r="B5351" s="2"/>
      <c r="G5351" s="3"/>
      <c r="L5351" s="3"/>
    </row>
    <row r="5352" spans="2:12" x14ac:dyDescent="0.25">
      <c r="B5352" s="2"/>
      <c r="G5352" s="3"/>
      <c r="L5352" s="3"/>
    </row>
    <row r="5353" spans="2:12" x14ac:dyDescent="0.25">
      <c r="B5353" s="2"/>
      <c r="G5353" s="3"/>
      <c r="L5353" s="3"/>
    </row>
    <row r="5354" spans="2:12" x14ac:dyDescent="0.25">
      <c r="B5354" s="2"/>
      <c r="G5354" s="3"/>
      <c r="L5354" s="3"/>
    </row>
    <row r="5355" spans="2:12" x14ac:dyDescent="0.25">
      <c r="B5355" s="2"/>
      <c r="G5355" s="3"/>
      <c r="L5355" s="3"/>
    </row>
    <row r="5356" spans="2:12" x14ac:dyDescent="0.25">
      <c r="B5356" s="2"/>
      <c r="G5356" s="3"/>
      <c r="L5356" s="3"/>
    </row>
    <row r="5357" spans="2:12" x14ac:dyDescent="0.25">
      <c r="B5357" s="2"/>
      <c r="G5357" s="3"/>
      <c r="L5357" s="3"/>
    </row>
    <row r="5358" spans="2:12" x14ac:dyDescent="0.25">
      <c r="B5358" s="2"/>
      <c r="G5358" s="3"/>
      <c r="L5358" s="3"/>
    </row>
    <row r="5359" spans="2:12" x14ac:dyDescent="0.25">
      <c r="B5359" s="2"/>
      <c r="G5359" s="3"/>
      <c r="L5359" s="3"/>
    </row>
    <row r="5360" spans="2:12" x14ac:dyDescent="0.25">
      <c r="B5360" s="2"/>
      <c r="G5360" s="3"/>
      <c r="L5360" s="3"/>
    </row>
    <row r="5361" spans="2:12" x14ac:dyDescent="0.25">
      <c r="B5361" s="2"/>
      <c r="G5361" s="3"/>
      <c r="L5361" s="3"/>
    </row>
    <row r="5362" spans="2:12" x14ac:dyDescent="0.25">
      <c r="B5362" s="2"/>
      <c r="G5362" s="3"/>
      <c r="L5362" s="3"/>
    </row>
    <row r="5363" spans="2:12" x14ac:dyDescent="0.25">
      <c r="B5363" s="2"/>
      <c r="G5363" s="3"/>
      <c r="L5363" s="3"/>
    </row>
    <row r="5364" spans="2:12" x14ac:dyDescent="0.25">
      <c r="B5364" s="2"/>
      <c r="G5364" s="3"/>
      <c r="L5364" s="3"/>
    </row>
    <row r="5365" spans="2:12" x14ac:dyDescent="0.25">
      <c r="B5365" s="2"/>
      <c r="G5365" s="3"/>
      <c r="L5365" s="3"/>
    </row>
    <row r="5366" spans="2:12" x14ac:dyDescent="0.25">
      <c r="B5366" s="2"/>
      <c r="G5366" s="3"/>
      <c r="L5366" s="3"/>
    </row>
    <row r="5367" spans="2:12" x14ac:dyDescent="0.25">
      <c r="B5367" s="2"/>
      <c r="G5367" s="3"/>
      <c r="L5367" s="3"/>
    </row>
    <row r="5368" spans="2:12" x14ac:dyDescent="0.25">
      <c r="B5368" s="2"/>
      <c r="G5368" s="3"/>
      <c r="L5368" s="3"/>
    </row>
    <row r="5369" spans="2:12" x14ac:dyDescent="0.25">
      <c r="B5369" s="2"/>
      <c r="G5369" s="3"/>
      <c r="L5369" s="3"/>
    </row>
    <row r="5370" spans="2:12" x14ac:dyDescent="0.25">
      <c r="B5370" s="2"/>
      <c r="G5370" s="3"/>
      <c r="L5370" s="3"/>
    </row>
    <row r="5371" spans="2:12" x14ac:dyDescent="0.25">
      <c r="B5371" s="2"/>
      <c r="G5371" s="3"/>
      <c r="L5371" s="3"/>
    </row>
    <row r="5372" spans="2:12" x14ac:dyDescent="0.25">
      <c r="B5372" s="2"/>
      <c r="G5372" s="3"/>
      <c r="L5372" s="3"/>
    </row>
    <row r="5373" spans="2:12" x14ac:dyDescent="0.25">
      <c r="B5373" s="2"/>
      <c r="G5373" s="3"/>
      <c r="L5373" s="3"/>
    </row>
    <row r="5374" spans="2:12" x14ac:dyDescent="0.25">
      <c r="B5374" s="2"/>
      <c r="G5374" s="3"/>
      <c r="L5374" s="3"/>
    </row>
    <row r="5375" spans="2:12" x14ac:dyDescent="0.25">
      <c r="B5375" s="2"/>
      <c r="G5375" s="3"/>
      <c r="L5375" s="3"/>
    </row>
    <row r="5376" spans="2:12" x14ac:dyDescent="0.25">
      <c r="B5376" s="2"/>
      <c r="G5376" s="3"/>
      <c r="L5376" s="3"/>
    </row>
    <row r="5377" spans="2:12" x14ac:dyDescent="0.25">
      <c r="B5377" s="2"/>
      <c r="G5377" s="3"/>
      <c r="L5377" s="3"/>
    </row>
    <row r="5378" spans="2:12" x14ac:dyDescent="0.25">
      <c r="B5378" s="2"/>
      <c r="G5378" s="3"/>
      <c r="L5378" s="3"/>
    </row>
    <row r="5379" spans="2:12" x14ac:dyDescent="0.25">
      <c r="B5379" s="2"/>
      <c r="G5379" s="3"/>
      <c r="L5379" s="3"/>
    </row>
    <row r="5380" spans="2:12" x14ac:dyDescent="0.25">
      <c r="B5380" s="2"/>
      <c r="G5380" s="3"/>
      <c r="L5380" s="3"/>
    </row>
    <row r="5381" spans="2:12" x14ac:dyDescent="0.25">
      <c r="B5381" s="2"/>
      <c r="G5381" s="3"/>
      <c r="L5381" s="3"/>
    </row>
    <row r="5382" spans="2:12" x14ac:dyDescent="0.25">
      <c r="B5382" s="2"/>
      <c r="G5382" s="3"/>
      <c r="L5382" s="3"/>
    </row>
    <row r="5383" spans="2:12" x14ac:dyDescent="0.25">
      <c r="B5383" s="2"/>
      <c r="G5383" s="3"/>
      <c r="L5383" s="3"/>
    </row>
    <row r="5384" spans="2:12" x14ac:dyDescent="0.25">
      <c r="B5384" s="2"/>
      <c r="G5384" s="3"/>
      <c r="L5384" s="3"/>
    </row>
    <row r="5385" spans="2:12" x14ac:dyDescent="0.25">
      <c r="B5385" s="2"/>
      <c r="G5385" s="3"/>
      <c r="L5385" s="3"/>
    </row>
    <row r="5386" spans="2:12" x14ac:dyDescent="0.25">
      <c r="B5386" s="2"/>
      <c r="G5386" s="3"/>
      <c r="L5386" s="3"/>
    </row>
    <row r="5387" spans="2:12" x14ac:dyDescent="0.25">
      <c r="B5387" s="2"/>
      <c r="G5387" s="3"/>
      <c r="L5387" s="3"/>
    </row>
    <row r="5388" spans="2:12" x14ac:dyDescent="0.25">
      <c r="B5388" s="2"/>
      <c r="G5388" s="3"/>
      <c r="L5388" s="3"/>
    </row>
    <row r="5389" spans="2:12" x14ac:dyDescent="0.25">
      <c r="B5389" s="2"/>
      <c r="G5389" s="3"/>
      <c r="L5389" s="3"/>
    </row>
    <row r="5390" spans="2:12" x14ac:dyDescent="0.25">
      <c r="B5390" s="2"/>
      <c r="G5390" s="3"/>
      <c r="L5390" s="3"/>
    </row>
    <row r="5391" spans="2:12" x14ac:dyDescent="0.25">
      <c r="B5391" s="2"/>
      <c r="G5391" s="3"/>
      <c r="L5391" s="3"/>
    </row>
    <row r="5392" spans="2:12" x14ac:dyDescent="0.25">
      <c r="B5392" s="2"/>
      <c r="G5392" s="3"/>
      <c r="L5392" s="3"/>
    </row>
    <row r="5393" spans="2:12" x14ac:dyDescent="0.25">
      <c r="B5393" s="2"/>
      <c r="G5393" s="3"/>
      <c r="L5393" s="3"/>
    </row>
    <row r="5394" spans="2:12" x14ac:dyDescent="0.25">
      <c r="B5394" s="2"/>
      <c r="G5394" s="3"/>
      <c r="L5394" s="3"/>
    </row>
    <row r="5395" spans="2:12" x14ac:dyDescent="0.25">
      <c r="B5395" s="2"/>
      <c r="G5395" s="3"/>
      <c r="L5395" s="3"/>
    </row>
    <row r="5396" spans="2:12" x14ac:dyDescent="0.25">
      <c r="B5396" s="2"/>
      <c r="G5396" s="3"/>
      <c r="L5396" s="3"/>
    </row>
    <row r="5397" spans="2:12" x14ac:dyDescent="0.25">
      <c r="B5397" s="2"/>
      <c r="G5397" s="3"/>
      <c r="L5397" s="3"/>
    </row>
    <row r="5398" spans="2:12" x14ac:dyDescent="0.25">
      <c r="B5398" s="2"/>
      <c r="G5398" s="3"/>
      <c r="L5398" s="3"/>
    </row>
    <row r="5399" spans="2:12" x14ac:dyDescent="0.25">
      <c r="B5399" s="2"/>
      <c r="G5399" s="3"/>
      <c r="L5399" s="3"/>
    </row>
    <row r="5400" spans="2:12" x14ac:dyDescent="0.25">
      <c r="B5400" s="2"/>
      <c r="G5400" s="3"/>
      <c r="L5400" s="3"/>
    </row>
    <row r="5401" spans="2:12" x14ac:dyDescent="0.25">
      <c r="B5401" s="2"/>
      <c r="G5401" s="3"/>
      <c r="L5401" s="3"/>
    </row>
    <row r="5402" spans="2:12" x14ac:dyDescent="0.25">
      <c r="B5402" s="2"/>
      <c r="G5402" s="3"/>
      <c r="L5402" s="3"/>
    </row>
    <row r="5403" spans="2:12" x14ac:dyDescent="0.25">
      <c r="B5403" s="2"/>
      <c r="G5403" s="3"/>
      <c r="L5403" s="3"/>
    </row>
    <row r="5404" spans="2:12" x14ac:dyDescent="0.25">
      <c r="B5404" s="2"/>
      <c r="G5404" s="3"/>
      <c r="L5404" s="3"/>
    </row>
    <row r="5405" spans="2:12" x14ac:dyDescent="0.25">
      <c r="B5405" s="2"/>
      <c r="G5405" s="3"/>
      <c r="L5405" s="3"/>
    </row>
    <row r="5406" spans="2:12" x14ac:dyDescent="0.25">
      <c r="B5406" s="2"/>
      <c r="G5406" s="3"/>
      <c r="L5406" s="3"/>
    </row>
    <row r="5407" spans="2:12" x14ac:dyDescent="0.25">
      <c r="B5407" s="2"/>
      <c r="G5407" s="3"/>
      <c r="L5407" s="3"/>
    </row>
    <row r="5408" spans="2:12" x14ac:dyDescent="0.25">
      <c r="B5408" s="2"/>
      <c r="G5408" s="3"/>
      <c r="L5408" s="3"/>
    </row>
    <row r="5409" spans="2:12" x14ac:dyDescent="0.25">
      <c r="B5409" s="2"/>
      <c r="G5409" s="3"/>
      <c r="L5409" s="3"/>
    </row>
    <row r="5410" spans="2:12" x14ac:dyDescent="0.25">
      <c r="B5410" s="2"/>
      <c r="G5410" s="3"/>
      <c r="L5410" s="3"/>
    </row>
    <row r="5411" spans="2:12" x14ac:dyDescent="0.25">
      <c r="B5411" s="2"/>
      <c r="G5411" s="3"/>
      <c r="L5411" s="3"/>
    </row>
    <row r="5412" spans="2:12" x14ac:dyDescent="0.25">
      <c r="B5412" s="2"/>
      <c r="G5412" s="3"/>
      <c r="L5412" s="3"/>
    </row>
    <row r="5413" spans="2:12" x14ac:dyDescent="0.25">
      <c r="B5413" s="2"/>
      <c r="G5413" s="3"/>
      <c r="L5413" s="3"/>
    </row>
    <row r="5414" spans="2:12" x14ac:dyDescent="0.25">
      <c r="B5414" s="2"/>
      <c r="G5414" s="3"/>
      <c r="L5414" s="3"/>
    </row>
    <row r="5415" spans="2:12" x14ac:dyDescent="0.25">
      <c r="B5415" s="2"/>
      <c r="G5415" s="3"/>
      <c r="L5415" s="3"/>
    </row>
    <row r="5416" spans="2:12" x14ac:dyDescent="0.25">
      <c r="B5416" s="2"/>
      <c r="G5416" s="3"/>
      <c r="L5416" s="3"/>
    </row>
    <row r="5417" spans="2:12" x14ac:dyDescent="0.25">
      <c r="B5417" s="2"/>
      <c r="G5417" s="3"/>
      <c r="L5417" s="3"/>
    </row>
    <row r="5418" spans="2:12" x14ac:dyDescent="0.25">
      <c r="B5418" s="2"/>
      <c r="G5418" s="3"/>
      <c r="L5418" s="3"/>
    </row>
    <row r="5419" spans="2:12" x14ac:dyDescent="0.25">
      <c r="B5419" s="2"/>
      <c r="G5419" s="3"/>
      <c r="L5419" s="3"/>
    </row>
    <row r="5420" spans="2:12" x14ac:dyDescent="0.25">
      <c r="B5420" s="2"/>
      <c r="G5420" s="3"/>
      <c r="L5420" s="3"/>
    </row>
    <row r="5421" spans="2:12" x14ac:dyDescent="0.25">
      <c r="B5421" s="2"/>
      <c r="G5421" s="3"/>
      <c r="L5421" s="3"/>
    </row>
    <row r="5422" spans="2:12" x14ac:dyDescent="0.25">
      <c r="B5422" s="2"/>
      <c r="G5422" s="3"/>
      <c r="L5422" s="3"/>
    </row>
    <row r="5423" spans="2:12" x14ac:dyDescent="0.25">
      <c r="B5423" s="2"/>
      <c r="G5423" s="3"/>
      <c r="L5423" s="3"/>
    </row>
    <row r="5424" spans="2:12" x14ac:dyDescent="0.25">
      <c r="B5424" s="2"/>
      <c r="G5424" s="3"/>
      <c r="L5424" s="3"/>
    </row>
    <row r="5425" spans="2:12" x14ac:dyDescent="0.25">
      <c r="B5425" s="2"/>
      <c r="G5425" s="3"/>
      <c r="L5425" s="3"/>
    </row>
    <row r="5426" spans="2:12" x14ac:dyDescent="0.25">
      <c r="B5426" s="2"/>
      <c r="G5426" s="3"/>
      <c r="L5426" s="3"/>
    </row>
    <row r="5427" spans="2:12" x14ac:dyDescent="0.25">
      <c r="B5427" s="2"/>
      <c r="G5427" s="3"/>
      <c r="L5427" s="3"/>
    </row>
    <row r="5428" spans="2:12" x14ac:dyDescent="0.25">
      <c r="B5428" s="2"/>
      <c r="G5428" s="3"/>
      <c r="L5428" s="3"/>
    </row>
    <row r="5429" spans="2:12" x14ac:dyDescent="0.25">
      <c r="B5429" s="2"/>
      <c r="G5429" s="3"/>
      <c r="L5429" s="3"/>
    </row>
    <row r="5430" spans="2:12" x14ac:dyDescent="0.25">
      <c r="B5430" s="2"/>
      <c r="G5430" s="3"/>
      <c r="L5430" s="3"/>
    </row>
    <row r="5431" spans="2:12" x14ac:dyDescent="0.25">
      <c r="B5431" s="2"/>
      <c r="G5431" s="3"/>
      <c r="L5431" s="3"/>
    </row>
    <row r="5432" spans="2:12" x14ac:dyDescent="0.25">
      <c r="B5432" s="2"/>
      <c r="G5432" s="3"/>
      <c r="L5432" s="3"/>
    </row>
    <row r="5433" spans="2:12" x14ac:dyDescent="0.25">
      <c r="B5433" s="2"/>
      <c r="G5433" s="3"/>
      <c r="L5433" s="3"/>
    </row>
    <row r="5434" spans="2:12" x14ac:dyDescent="0.25">
      <c r="B5434" s="2"/>
      <c r="G5434" s="3"/>
      <c r="L5434" s="3"/>
    </row>
    <row r="5435" spans="2:12" x14ac:dyDescent="0.25">
      <c r="B5435" s="2"/>
      <c r="G5435" s="3"/>
      <c r="L5435" s="3"/>
    </row>
    <row r="5436" spans="2:12" x14ac:dyDescent="0.25">
      <c r="B5436" s="2"/>
      <c r="G5436" s="3"/>
      <c r="L5436" s="3"/>
    </row>
    <row r="5437" spans="2:12" x14ac:dyDescent="0.25">
      <c r="B5437" s="2"/>
      <c r="G5437" s="3"/>
      <c r="L5437" s="3"/>
    </row>
    <row r="5438" spans="2:12" x14ac:dyDescent="0.25">
      <c r="B5438" s="2"/>
      <c r="G5438" s="3"/>
      <c r="L5438" s="3"/>
    </row>
    <row r="5439" spans="2:12" x14ac:dyDescent="0.25">
      <c r="B5439" s="2"/>
      <c r="G5439" s="3"/>
      <c r="L5439" s="3"/>
    </row>
    <row r="5440" spans="2:12" x14ac:dyDescent="0.25">
      <c r="B5440" s="2"/>
      <c r="G5440" s="3"/>
      <c r="L5440" s="3"/>
    </row>
    <row r="5441" spans="2:12" x14ac:dyDescent="0.25">
      <c r="B5441" s="2"/>
      <c r="G5441" s="3"/>
      <c r="L5441" s="3"/>
    </row>
    <row r="5442" spans="2:12" x14ac:dyDescent="0.25">
      <c r="B5442" s="2"/>
      <c r="G5442" s="3"/>
      <c r="L5442" s="3"/>
    </row>
    <row r="5443" spans="2:12" x14ac:dyDescent="0.25">
      <c r="B5443" s="2"/>
      <c r="G5443" s="3"/>
      <c r="L5443" s="3"/>
    </row>
    <row r="5444" spans="2:12" x14ac:dyDescent="0.25">
      <c r="B5444" s="2"/>
      <c r="G5444" s="3"/>
      <c r="L5444" s="3"/>
    </row>
    <row r="5445" spans="2:12" x14ac:dyDescent="0.25">
      <c r="B5445" s="2"/>
      <c r="G5445" s="3"/>
      <c r="L5445" s="3"/>
    </row>
    <row r="5446" spans="2:12" x14ac:dyDescent="0.25">
      <c r="B5446" s="2"/>
      <c r="G5446" s="3"/>
      <c r="L5446" s="3"/>
    </row>
    <row r="5447" spans="2:12" x14ac:dyDescent="0.25">
      <c r="B5447" s="2"/>
      <c r="G5447" s="3"/>
      <c r="L5447" s="3"/>
    </row>
    <row r="5448" spans="2:12" x14ac:dyDescent="0.25">
      <c r="B5448" s="2"/>
      <c r="G5448" s="3"/>
      <c r="L5448" s="3"/>
    </row>
    <row r="5449" spans="2:12" x14ac:dyDescent="0.25">
      <c r="B5449" s="2"/>
      <c r="G5449" s="3"/>
      <c r="L5449" s="3"/>
    </row>
    <row r="5450" spans="2:12" x14ac:dyDescent="0.25">
      <c r="B5450" s="2"/>
      <c r="G5450" s="3"/>
      <c r="L5450" s="3"/>
    </row>
    <row r="5451" spans="2:12" x14ac:dyDescent="0.25">
      <c r="B5451" s="2"/>
      <c r="G5451" s="3"/>
      <c r="L5451" s="3"/>
    </row>
    <row r="5452" spans="2:12" x14ac:dyDescent="0.25">
      <c r="B5452" s="2"/>
      <c r="G5452" s="3"/>
      <c r="L5452" s="3"/>
    </row>
    <row r="5453" spans="2:12" x14ac:dyDescent="0.25">
      <c r="B5453" s="2"/>
      <c r="G5453" s="3"/>
      <c r="L5453" s="3"/>
    </row>
    <row r="5454" spans="2:12" x14ac:dyDescent="0.25">
      <c r="B5454" s="2"/>
      <c r="G5454" s="3"/>
      <c r="L5454" s="3"/>
    </row>
    <row r="5455" spans="2:12" x14ac:dyDescent="0.25">
      <c r="B5455" s="2"/>
      <c r="G5455" s="3"/>
      <c r="L5455" s="3"/>
    </row>
    <row r="5456" spans="2:12" x14ac:dyDescent="0.25">
      <c r="B5456" s="2"/>
      <c r="G5456" s="3"/>
      <c r="L5456" s="3"/>
    </row>
    <row r="5457" spans="2:12" x14ac:dyDescent="0.25">
      <c r="B5457" s="2"/>
      <c r="G5457" s="3"/>
      <c r="L5457" s="3"/>
    </row>
    <row r="5458" spans="2:12" x14ac:dyDescent="0.25">
      <c r="B5458" s="2"/>
      <c r="G5458" s="3"/>
      <c r="L5458" s="3"/>
    </row>
    <row r="5459" spans="2:12" x14ac:dyDescent="0.25">
      <c r="B5459" s="2"/>
      <c r="G5459" s="3"/>
      <c r="L5459" s="3"/>
    </row>
    <row r="5460" spans="2:12" x14ac:dyDescent="0.25">
      <c r="B5460" s="2"/>
      <c r="G5460" s="3"/>
      <c r="L5460" s="3"/>
    </row>
    <row r="5461" spans="2:12" x14ac:dyDescent="0.25">
      <c r="B5461" s="2"/>
      <c r="G5461" s="3"/>
      <c r="L5461" s="3"/>
    </row>
    <row r="5462" spans="2:12" x14ac:dyDescent="0.25">
      <c r="B5462" s="2"/>
      <c r="G5462" s="3"/>
      <c r="L5462" s="3"/>
    </row>
    <row r="5463" spans="2:12" x14ac:dyDescent="0.25">
      <c r="B5463" s="2"/>
      <c r="G5463" s="3"/>
      <c r="L5463" s="3"/>
    </row>
    <row r="5464" spans="2:12" x14ac:dyDescent="0.25">
      <c r="B5464" s="2"/>
      <c r="G5464" s="3"/>
      <c r="L5464" s="3"/>
    </row>
    <row r="5465" spans="2:12" x14ac:dyDescent="0.25">
      <c r="B5465" s="2"/>
      <c r="G5465" s="3"/>
      <c r="L5465" s="3"/>
    </row>
    <row r="5466" spans="2:12" x14ac:dyDescent="0.25">
      <c r="B5466" s="2"/>
      <c r="G5466" s="3"/>
      <c r="L5466" s="3"/>
    </row>
    <row r="5467" spans="2:12" x14ac:dyDescent="0.25">
      <c r="B5467" s="2"/>
      <c r="G5467" s="3"/>
      <c r="L5467" s="3"/>
    </row>
    <row r="5468" spans="2:12" x14ac:dyDescent="0.25">
      <c r="B5468" s="2"/>
      <c r="G5468" s="3"/>
      <c r="L5468" s="3"/>
    </row>
    <row r="5469" spans="2:12" x14ac:dyDescent="0.25">
      <c r="B5469" s="2"/>
      <c r="G5469" s="3"/>
      <c r="L5469" s="3"/>
    </row>
    <row r="5470" spans="2:12" x14ac:dyDescent="0.25">
      <c r="B5470" s="2"/>
      <c r="G5470" s="3"/>
      <c r="L5470" s="3"/>
    </row>
    <row r="5471" spans="2:12" x14ac:dyDescent="0.25">
      <c r="B5471" s="2"/>
      <c r="G5471" s="3"/>
      <c r="L5471" s="3"/>
    </row>
    <row r="5472" spans="2:12" x14ac:dyDescent="0.25">
      <c r="B5472" s="2"/>
      <c r="G5472" s="3"/>
      <c r="L5472" s="3"/>
    </row>
    <row r="5473" spans="2:12" x14ac:dyDescent="0.25">
      <c r="B5473" s="2"/>
      <c r="G5473" s="3"/>
      <c r="L5473" s="3"/>
    </row>
    <row r="5474" spans="2:12" x14ac:dyDescent="0.25">
      <c r="B5474" s="2"/>
      <c r="G5474" s="3"/>
      <c r="L5474" s="3"/>
    </row>
    <row r="5475" spans="2:12" x14ac:dyDescent="0.25">
      <c r="B5475" s="2"/>
      <c r="G5475" s="3"/>
      <c r="L5475" s="3"/>
    </row>
    <row r="5476" spans="2:12" x14ac:dyDescent="0.25">
      <c r="B5476" s="2"/>
      <c r="G5476" s="3"/>
      <c r="L5476" s="3"/>
    </row>
    <row r="5477" spans="2:12" x14ac:dyDescent="0.25">
      <c r="B5477" s="2"/>
      <c r="G5477" s="3"/>
      <c r="L5477" s="3"/>
    </row>
    <row r="5478" spans="2:12" x14ac:dyDescent="0.25">
      <c r="B5478" s="2"/>
      <c r="G5478" s="3"/>
      <c r="L5478" s="3"/>
    </row>
    <row r="5479" spans="2:12" x14ac:dyDescent="0.25">
      <c r="B5479" s="2"/>
      <c r="G5479" s="3"/>
      <c r="L5479" s="3"/>
    </row>
    <row r="5480" spans="2:12" x14ac:dyDescent="0.25">
      <c r="B5480" s="2"/>
      <c r="G5480" s="3"/>
      <c r="L5480" s="3"/>
    </row>
    <row r="5481" spans="2:12" x14ac:dyDescent="0.25">
      <c r="B5481" s="2"/>
      <c r="G5481" s="3"/>
      <c r="L5481" s="3"/>
    </row>
    <row r="5482" spans="2:12" x14ac:dyDescent="0.25">
      <c r="B5482" s="2"/>
      <c r="G5482" s="3"/>
      <c r="L5482" s="3"/>
    </row>
    <row r="5483" spans="2:12" x14ac:dyDescent="0.25">
      <c r="B5483" s="2"/>
      <c r="G5483" s="3"/>
      <c r="L5483" s="3"/>
    </row>
    <row r="5484" spans="2:12" x14ac:dyDescent="0.25">
      <c r="B5484" s="2"/>
      <c r="G5484" s="3"/>
      <c r="L5484" s="3"/>
    </row>
    <row r="5485" spans="2:12" x14ac:dyDescent="0.25">
      <c r="B5485" s="2"/>
      <c r="G5485" s="3"/>
      <c r="L5485" s="3"/>
    </row>
    <row r="5486" spans="2:12" x14ac:dyDescent="0.25">
      <c r="B5486" s="2"/>
      <c r="G5486" s="3"/>
      <c r="L5486" s="3"/>
    </row>
    <row r="5487" spans="2:12" x14ac:dyDescent="0.25">
      <c r="B5487" s="2"/>
      <c r="G5487" s="3"/>
      <c r="L5487" s="3"/>
    </row>
    <row r="5488" spans="2:12" x14ac:dyDescent="0.25">
      <c r="B5488" s="2"/>
      <c r="G5488" s="3"/>
      <c r="L5488" s="3"/>
    </row>
    <row r="5489" spans="2:12" x14ac:dyDescent="0.25">
      <c r="B5489" s="2"/>
      <c r="G5489" s="3"/>
      <c r="L5489" s="3"/>
    </row>
    <row r="5490" spans="2:12" x14ac:dyDescent="0.25">
      <c r="B5490" s="2"/>
      <c r="G5490" s="3"/>
      <c r="L5490" s="3"/>
    </row>
    <row r="5491" spans="2:12" x14ac:dyDescent="0.25">
      <c r="B5491" s="2"/>
      <c r="G5491" s="3"/>
      <c r="L5491" s="3"/>
    </row>
    <row r="5492" spans="2:12" x14ac:dyDescent="0.25">
      <c r="B5492" s="2"/>
      <c r="G5492" s="3"/>
      <c r="L5492" s="3"/>
    </row>
    <row r="5493" spans="2:12" x14ac:dyDescent="0.25">
      <c r="B5493" s="2"/>
      <c r="G5493" s="3"/>
      <c r="L5493" s="3"/>
    </row>
    <row r="5494" spans="2:12" x14ac:dyDescent="0.25">
      <c r="B5494" s="2"/>
      <c r="G5494" s="3"/>
      <c r="L5494" s="3"/>
    </row>
    <row r="5495" spans="2:12" x14ac:dyDescent="0.25">
      <c r="B5495" s="2"/>
      <c r="G5495" s="3"/>
      <c r="L5495" s="3"/>
    </row>
    <row r="5496" spans="2:12" x14ac:dyDescent="0.25">
      <c r="B5496" s="2"/>
      <c r="G5496" s="3"/>
      <c r="L5496" s="3"/>
    </row>
    <row r="5497" spans="2:12" x14ac:dyDescent="0.25">
      <c r="B5497" s="2"/>
      <c r="G5497" s="3"/>
      <c r="L5497" s="3"/>
    </row>
    <row r="5498" spans="2:12" x14ac:dyDescent="0.25">
      <c r="B5498" s="2"/>
      <c r="G5498" s="3"/>
      <c r="L5498" s="3"/>
    </row>
    <row r="5499" spans="2:12" x14ac:dyDescent="0.25">
      <c r="B5499" s="2"/>
      <c r="G5499" s="3"/>
      <c r="L5499" s="3"/>
    </row>
    <row r="5500" spans="2:12" x14ac:dyDescent="0.25">
      <c r="B5500" s="2"/>
      <c r="G5500" s="3"/>
      <c r="L5500" s="3"/>
    </row>
    <row r="5501" spans="2:12" x14ac:dyDescent="0.25">
      <c r="B5501" s="2"/>
      <c r="G5501" s="3"/>
      <c r="L5501" s="3"/>
    </row>
    <row r="5502" spans="2:12" x14ac:dyDescent="0.25">
      <c r="B5502" s="2"/>
      <c r="G5502" s="3"/>
      <c r="L5502" s="3"/>
    </row>
    <row r="5503" spans="2:12" x14ac:dyDescent="0.25">
      <c r="B5503" s="2"/>
      <c r="G5503" s="3"/>
      <c r="L5503" s="3"/>
    </row>
    <row r="5504" spans="2:12" x14ac:dyDescent="0.25">
      <c r="B5504" s="2"/>
      <c r="G5504" s="3"/>
      <c r="L5504" s="3"/>
    </row>
    <row r="5505" spans="2:12" x14ac:dyDescent="0.25">
      <c r="B5505" s="2"/>
      <c r="G5505" s="3"/>
      <c r="L5505" s="3"/>
    </row>
    <row r="5506" spans="2:12" x14ac:dyDescent="0.25">
      <c r="B5506" s="2"/>
      <c r="G5506" s="3"/>
      <c r="L5506" s="3"/>
    </row>
    <row r="5507" spans="2:12" x14ac:dyDescent="0.25">
      <c r="B5507" s="2"/>
      <c r="G5507" s="3"/>
      <c r="L5507" s="3"/>
    </row>
    <row r="5508" spans="2:12" x14ac:dyDescent="0.25">
      <c r="B5508" s="2"/>
      <c r="G5508" s="3"/>
      <c r="L5508" s="3"/>
    </row>
    <row r="5509" spans="2:12" x14ac:dyDescent="0.25">
      <c r="B5509" s="2"/>
      <c r="G5509" s="3"/>
      <c r="L5509" s="3"/>
    </row>
    <row r="5510" spans="2:12" x14ac:dyDescent="0.25">
      <c r="B5510" s="2"/>
      <c r="G5510" s="3"/>
      <c r="L5510" s="3"/>
    </row>
    <row r="5511" spans="2:12" x14ac:dyDescent="0.25">
      <c r="B5511" s="2"/>
      <c r="G5511" s="3"/>
      <c r="L5511" s="3"/>
    </row>
    <row r="5512" spans="2:12" x14ac:dyDescent="0.25">
      <c r="B5512" s="2"/>
      <c r="G5512" s="3"/>
      <c r="L5512" s="3"/>
    </row>
    <row r="5513" spans="2:12" x14ac:dyDescent="0.25">
      <c r="B5513" s="2"/>
      <c r="G5513" s="3"/>
      <c r="L5513" s="3"/>
    </row>
    <row r="5514" spans="2:12" x14ac:dyDescent="0.25">
      <c r="B5514" s="2"/>
      <c r="G5514" s="3"/>
      <c r="L5514" s="3"/>
    </row>
    <row r="5515" spans="2:12" x14ac:dyDescent="0.25">
      <c r="B5515" s="2"/>
      <c r="G5515" s="3"/>
      <c r="L5515" s="3"/>
    </row>
    <row r="5516" spans="2:12" x14ac:dyDescent="0.25">
      <c r="B5516" s="2"/>
      <c r="G5516" s="3"/>
      <c r="L5516" s="3"/>
    </row>
    <row r="5517" spans="2:12" x14ac:dyDescent="0.25">
      <c r="B5517" s="2"/>
      <c r="G5517" s="3"/>
      <c r="L5517" s="3"/>
    </row>
    <row r="5518" spans="2:12" x14ac:dyDescent="0.25">
      <c r="B5518" s="2"/>
      <c r="G5518" s="3"/>
      <c r="L5518" s="3"/>
    </row>
    <row r="5519" spans="2:12" x14ac:dyDescent="0.25">
      <c r="B5519" s="2"/>
      <c r="G5519" s="3"/>
      <c r="L5519" s="3"/>
    </row>
    <row r="5520" spans="2:12" x14ac:dyDescent="0.25">
      <c r="B5520" s="2"/>
      <c r="G5520" s="3"/>
      <c r="L5520" s="3"/>
    </row>
    <row r="5521" spans="2:12" x14ac:dyDescent="0.25">
      <c r="B5521" s="2"/>
      <c r="G5521" s="3"/>
      <c r="L5521" s="3"/>
    </row>
    <row r="5522" spans="2:12" x14ac:dyDescent="0.25">
      <c r="B5522" s="2"/>
      <c r="G5522" s="3"/>
      <c r="L5522" s="3"/>
    </row>
    <row r="5523" spans="2:12" x14ac:dyDescent="0.25">
      <c r="B5523" s="2"/>
      <c r="G5523" s="3"/>
      <c r="L5523" s="3"/>
    </row>
    <row r="5524" spans="2:12" x14ac:dyDescent="0.25">
      <c r="B5524" s="2"/>
      <c r="G5524" s="3"/>
      <c r="L5524" s="3"/>
    </row>
    <row r="5525" spans="2:12" x14ac:dyDescent="0.25">
      <c r="B5525" s="2"/>
      <c r="G5525" s="3"/>
      <c r="L5525" s="3"/>
    </row>
    <row r="5526" spans="2:12" x14ac:dyDescent="0.25">
      <c r="B5526" s="2"/>
      <c r="G5526" s="3"/>
      <c r="L5526" s="3"/>
    </row>
    <row r="5527" spans="2:12" x14ac:dyDescent="0.25">
      <c r="B5527" s="2"/>
      <c r="G5527" s="3"/>
      <c r="L5527" s="3"/>
    </row>
    <row r="5528" spans="2:12" x14ac:dyDescent="0.25">
      <c r="B5528" s="2"/>
      <c r="G5528" s="3"/>
      <c r="L5528" s="3"/>
    </row>
    <row r="5529" spans="2:12" x14ac:dyDescent="0.25">
      <c r="B5529" s="2"/>
      <c r="G5529" s="3"/>
      <c r="L5529" s="3"/>
    </row>
    <row r="5530" spans="2:12" x14ac:dyDescent="0.25">
      <c r="B5530" s="2"/>
      <c r="G5530" s="3"/>
      <c r="L5530" s="3"/>
    </row>
    <row r="5531" spans="2:12" x14ac:dyDescent="0.25">
      <c r="B5531" s="2"/>
      <c r="G5531" s="3"/>
      <c r="L5531" s="3"/>
    </row>
    <row r="5532" spans="2:12" x14ac:dyDescent="0.25">
      <c r="B5532" s="2"/>
      <c r="G5532" s="3"/>
      <c r="L5532" s="3"/>
    </row>
    <row r="5533" spans="2:12" x14ac:dyDescent="0.25">
      <c r="B5533" s="2"/>
      <c r="G5533" s="3"/>
      <c r="L5533" s="3"/>
    </row>
    <row r="5534" spans="2:12" x14ac:dyDescent="0.25">
      <c r="B5534" s="2"/>
      <c r="G5534" s="3"/>
      <c r="L5534" s="3"/>
    </row>
    <row r="5535" spans="2:12" x14ac:dyDescent="0.25">
      <c r="B5535" s="2"/>
      <c r="G5535" s="3"/>
      <c r="L5535" s="3"/>
    </row>
    <row r="5536" spans="2:12" x14ac:dyDescent="0.25">
      <c r="B5536" s="2"/>
      <c r="G5536" s="3"/>
      <c r="L5536" s="3"/>
    </row>
    <row r="5537" spans="2:12" x14ac:dyDescent="0.25">
      <c r="B5537" s="2"/>
      <c r="G5537" s="3"/>
      <c r="L5537" s="3"/>
    </row>
    <row r="5538" spans="2:12" x14ac:dyDescent="0.25">
      <c r="B5538" s="2"/>
      <c r="G5538" s="3"/>
      <c r="L5538" s="3"/>
    </row>
    <row r="5539" spans="2:12" x14ac:dyDescent="0.25">
      <c r="B5539" s="2"/>
      <c r="G5539" s="3"/>
      <c r="L5539" s="3"/>
    </row>
    <row r="5540" spans="2:12" x14ac:dyDescent="0.25">
      <c r="B5540" s="2"/>
      <c r="G5540" s="3"/>
      <c r="L5540" s="3"/>
    </row>
    <row r="5541" spans="2:12" x14ac:dyDescent="0.25">
      <c r="B5541" s="2"/>
      <c r="G5541" s="3"/>
      <c r="L5541" s="3"/>
    </row>
    <row r="5542" spans="2:12" x14ac:dyDescent="0.25">
      <c r="B5542" s="2"/>
      <c r="G5542" s="3"/>
      <c r="L5542" s="3"/>
    </row>
    <row r="5543" spans="2:12" x14ac:dyDescent="0.25">
      <c r="B5543" s="2"/>
      <c r="G5543" s="3"/>
      <c r="L5543" s="3"/>
    </row>
    <row r="5544" spans="2:12" x14ac:dyDescent="0.25">
      <c r="B5544" s="2"/>
      <c r="G5544" s="3"/>
      <c r="L5544" s="3"/>
    </row>
    <row r="5545" spans="2:12" x14ac:dyDescent="0.25">
      <c r="B5545" s="2"/>
      <c r="G5545" s="3"/>
      <c r="L5545" s="3"/>
    </row>
    <row r="5546" spans="2:12" x14ac:dyDescent="0.25">
      <c r="B5546" s="2"/>
      <c r="G5546" s="3"/>
      <c r="L5546" s="3"/>
    </row>
    <row r="5547" spans="2:12" x14ac:dyDescent="0.25">
      <c r="B5547" s="2"/>
      <c r="G5547" s="3"/>
      <c r="L5547" s="3"/>
    </row>
    <row r="5548" spans="2:12" x14ac:dyDescent="0.25">
      <c r="B5548" s="2"/>
      <c r="G5548" s="3"/>
      <c r="L5548" s="3"/>
    </row>
    <row r="5549" spans="2:12" x14ac:dyDescent="0.25">
      <c r="B5549" s="2"/>
      <c r="G5549" s="3"/>
      <c r="L5549" s="3"/>
    </row>
    <row r="5550" spans="2:12" x14ac:dyDescent="0.25">
      <c r="B5550" s="2"/>
      <c r="G5550" s="3"/>
      <c r="L5550" s="3"/>
    </row>
    <row r="5551" spans="2:12" x14ac:dyDescent="0.25">
      <c r="B5551" s="2"/>
      <c r="G5551" s="3"/>
      <c r="L5551" s="3"/>
    </row>
    <row r="5552" spans="2:12" x14ac:dyDescent="0.25">
      <c r="B5552" s="2"/>
      <c r="G5552" s="3"/>
      <c r="L5552" s="3"/>
    </row>
    <row r="5553" spans="2:12" x14ac:dyDescent="0.25">
      <c r="B5553" s="2"/>
      <c r="G5553" s="3"/>
      <c r="L5553" s="3"/>
    </row>
    <row r="5554" spans="2:12" x14ac:dyDescent="0.25">
      <c r="B5554" s="2"/>
      <c r="G5554" s="3"/>
      <c r="L5554" s="3"/>
    </row>
    <row r="5555" spans="2:12" x14ac:dyDescent="0.25">
      <c r="B5555" s="2"/>
      <c r="G5555" s="3"/>
      <c r="L5555" s="3"/>
    </row>
    <row r="5556" spans="2:12" x14ac:dyDescent="0.25">
      <c r="B5556" s="2"/>
      <c r="G5556" s="3"/>
      <c r="L5556" s="3"/>
    </row>
    <row r="5557" spans="2:12" x14ac:dyDescent="0.25">
      <c r="B5557" s="2"/>
      <c r="G5557" s="3"/>
      <c r="L5557" s="3"/>
    </row>
    <row r="5558" spans="2:12" x14ac:dyDescent="0.25">
      <c r="B5558" s="2"/>
      <c r="G5558" s="3"/>
      <c r="L5558" s="3"/>
    </row>
    <row r="5559" spans="2:12" x14ac:dyDescent="0.25">
      <c r="B5559" s="2"/>
      <c r="G5559" s="3"/>
      <c r="L5559" s="3"/>
    </row>
    <row r="5560" spans="2:12" x14ac:dyDescent="0.25">
      <c r="B5560" s="2"/>
      <c r="G5560" s="3"/>
      <c r="L5560" s="3"/>
    </row>
    <row r="5561" spans="2:12" x14ac:dyDescent="0.25">
      <c r="B5561" s="2"/>
      <c r="G5561" s="3"/>
      <c r="L5561" s="3"/>
    </row>
    <row r="5562" spans="2:12" x14ac:dyDescent="0.25">
      <c r="B5562" s="2"/>
      <c r="G5562" s="3"/>
      <c r="L5562" s="3"/>
    </row>
    <row r="5563" spans="2:12" x14ac:dyDescent="0.25">
      <c r="B5563" s="2"/>
      <c r="G5563" s="3"/>
      <c r="L5563" s="3"/>
    </row>
    <row r="5564" spans="2:12" x14ac:dyDescent="0.25">
      <c r="B5564" s="2"/>
      <c r="G5564" s="3"/>
      <c r="L5564" s="3"/>
    </row>
    <row r="5565" spans="2:12" x14ac:dyDescent="0.25">
      <c r="B5565" s="2"/>
      <c r="G5565" s="3"/>
      <c r="L5565" s="3"/>
    </row>
    <row r="5566" spans="2:12" x14ac:dyDescent="0.25">
      <c r="B5566" s="2"/>
      <c r="G5566" s="3"/>
      <c r="L5566" s="3"/>
    </row>
    <row r="5567" spans="2:12" x14ac:dyDescent="0.25">
      <c r="B5567" s="2"/>
      <c r="G5567" s="3"/>
      <c r="L5567" s="3"/>
    </row>
    <row r="5568" spans="2:12" x14ac:dyDescent="0.25">
      <c r="B5568" s="2"/>
      <c r="G5568" s="3"/>
      <c r="L5568" s="3"/>
    </row>
    <row r="5569" spans="2:12" x14ac:dyDescent="0.25">
      <c r="B5569" s="2"/>
      <c r="G5569" s="3"/>
      <c r="L5569" s="3"/>
    </row>
    <row r="5570" spans="2:12" x14ac:dyDescent="0.25">
      <c r="B5570" s="2"/>
      <c r="G5570" s="3"/>
      <c r="L5570" s="3"/>
    </row>
    <row r="5571" spans="2:12" x14ac:dyDescent="0.25">
      <c r="B5571" s="2"/>
      <c r="G5571" s="3"/>
      <c r="L5571" s="3"/>
    </row>
    <row r="5572" spans="2:12" x14ac:dyDescent="0.25">
      <c r="B5572" s="2"/>
      <c r="G5572" s="3"/>
      <c r="L5572" s="3"/>
    </row>
    <row r="5573" spans="2:12" x14ac:dyDescent="0.25">
      <c r="B5573" s="2"/>
      <c r="G5573" s="3"/>
      <c r="L5573" s="3"/>
    </row>
    <row r="5574" spans="2:12" x14ac:dyDescent="0.25">
      <c r="B5574" s="2"/>
      <c r="G5574" s="3"/>
      <c r="L5574" s="3"/>
    </row>
    <row r="5575" spans="2:12" x14ac:dyDescent="0.25">
      <c r="B5575" s="2"/>
      <c r="G5575" s="3"/>
      <c r="L5575" s="3"/>
    </row>
    <row r="5576" spans="2:12" x14ac:dyDescent="0.25">
      <c r="B5576" s="2"/>
      <c r="G5576" s="3"/>
      <c r="L5576" s="3"/>
    </row>
    <row r="5577" spans="2:12" x14ac:dyDescent="0.25">
      <c r="B5577" s="2"/>
      <c r="G5577" s="3"/>
      <c r="L5577" s="3"/>
    </row>
    <row r="5578" spans="2:12" x14ac:dyDescent="0.25">
      <c r="B5578" s="2"/>
      <c r="G5578" s="3"/>
      <c r="L5578" s="3"/>
    </row>
    <row r="5579" spans="2:12" x14ac:dyDescent="0.25">
      <c r="B5579" s="2"/>
      <c r="G5579" s="3"/>
      <c r="L5579" s="3"/>
    </row>
    <row r="5580" spans="2:12" x14ac:dyDescent="0.25">
      <c r="B5580" s="2"/>
      <c r="G5580" s="3"/>
      <c r="L5580" s="3"/>
    </row>
    <row r="5581" spans="2:12" x14ac:dyDescent="0.25">
      <c r="B5581" s="2"/>
      <c r="G5581" s="3"/>
      <c r="L5581" s="3"/>
    </row>
    <row r="5582" spans="2:12" x14ac:dyDescent="0.25">
      <c r="B5582" s="2"/>
      <c r="G5582" s="3"/>
      <c r="L5582" s="3"/>
    </row>
    <row r="5583" spans="2:12" x14ac:dyDescent="0.25">
      <c r="B5583" s="2"/>
      <c r="G5583" s="3"/>
      <c r="L5583" s="3"/>
    </row>
    <row r="5584" spans="2:12" x14ac:dyDescent="0.25">
      <c r="B5584" s="2"/>
      <c r="G5584" s="3"/>
      <c r="L5584" s="3"/>
    </row>
    <row r="5585" spans="2:12" x14ac:dyDescent="0.25">
      <c r="B5585" s="2"/>
      <c r="G5585" s="3"/>
      <c r="L5585" s="3"/>
    </row>
    <row r="5586" spans="2:12" x14ac:dyDescent="0.25">
      <c r="B5586" s="2"/>
      <c r="G5586" s="3"/>
      <c r="L5586" s="3"/>
    </row>
    <row r="5587" spans="2:12" x14ac:dyDescent="0.25">
      <c r="B5587" s="2"/>
      <c r="G5587" s="3"/>
      <c r="L5587" s="3"/>
    </row>
    <row r="5588" spans="2:12" x14ac:dyDescent="0.25">
      <c r="B5588" s="2"/>
      <c r="G5588" s="3"/>
      <c r="L5588" s="3"/>
    </row>
    <row r="5589" spans="2:12" x14ac:dyDescent="0.25">
      <c r="B5589" s="2"/>
      <c r="G5589" s="3"/>
      <c r="L5589" s="3"/>
    </row>
    <row r="5590" spans="2:12" x14ac:dyDescent="0.25">
      <c r="B5590" s="2"/>
      <c r="G5590" s="3"/>
      <c r="L5590" s="3"/>
    </row>
    <row r="5591" spans="2:12" x14ac:dyDescent="0.25">
      <c r="B5591" s="2"/>
      <c r="G5591" s="3"/>
      <c r="L5591" s="3"/>
    </row>
    <row r="5592" spans="2:12" x14ac:dyDescent="0.25">
      <c r="B5592" s="2"/>
      <c r="G5592" s="3"/>
      <c r="L5592" s="3"/>
    </row>
    <row r="5593" spans="2:12" x14ac:dyDescent="0.25">
      <c r="B5593" s="2"/>
      <c r="G5593" s="3"/>
      <c r="L5593" s="3"/>
    </row>
    <row r="5594" spans="2:12" x14ac:dyDescent="0.25">
      <c r="B5594" s="2"/>
      <c r="G5594" s="3"/>
      <c r="L5594" s="3"/>
    </row>
    <row r="5595" spans="2:12" x14ac:dyDescent="0.25">
      <c r="B5595" s="2"/>
      <c r="G5595" s="3"/>
      <c r="L5595" s="3"/>
    </row>
    <row r="5596" spans="2:12" x14ac:dyDescent="0.25">
      <c r="B5596" s="2"/>
      <c r="G5596" s="3"/>
      <c r="L5596" s="3"/>
    </row>
    <row r="5597" spans="2:12" x14ac:dyDescent="0.25">
      <c r="B5597" s="2"/>
      <c r="G5597" s="3"/>
      <c r="L5597" s="3"/>
    </row>
    <row r="5598" spans="2:12" x14ac:dyDescent="0.25">
      <c r="B5598" s="2"/>
      <c r="G5598" s="3"/>
      <c r="L5598" s="3"/>
    </row>
    <row r="5599" spans="2:12" x14ac:dyDescent="0.25">
      <c r="B5599" s="2"/>
      <c r="G5599" s="3"/>
      <c r="L5599" s="3"/>
    </row>
    <row r="5600" spans="2:12" x14ac:dyDescent="0.25">
      <c r="B5600" s="2"/>
      <c r="G5600" s="3"/>
      <c r="L5600" s="3"/>
    </row>
    <row r="5601" spans="2:12" x14ac:dyDescent="0.25">
      <c r="B5601" s="2"/>
      <c r="G5601" s="3"/>
      <c r="L5601" s="3"/>
    </row>
    <row r="5602" spans="2:12" x14ac:dyDescent="0.25">
      <c r="B5602" s="2"/>
      <c r="G5602" s="3"/>
      <c r="L5602" s="3"/>
    </row>
    <row r="5603" spans="2:12" x14ac:dyDescent="0.25">
      <c r="B5603" s="2"/>
      <c r="G5603" s="3"/>
      <c r="L5603" s="3"/>
    </row>
    <row r="5604" spans="2:12" x14ac:dyDescent="0.25">
      <c r="B5604" s="2"/>
      <c r="G5604" s="3"/>
      <c r="L5604" s="3"/>
    </row>
    <row r="5605" spans="2:12" x14ac:dyDescent="0.25">
      <c r="B5605" s="2"/>
      <c r="G5605" s="3"/>
      <c r="L5605" s="3"/>
    </row>
    <row r="5606" spans="2:12" x14ac:dyDescent="0.25">
      <c r="B5606" s="2"/>
      <c r="G5606" s="3"/>
      <c r="L5606" s="3"/>
    </row>
    <row r="5607" spans="2:12" x14ac:dyDescent="0.25">
      <c r="B5607" s="2"/>
      <c r="G5607" s="3"/>
      <c r="L5607" s="3"/>
    </row>
    <row r="5608" spans="2:12" x14ac:dyDescent="0.25">
      <c r="B5608" s="2"/>
      <c r="G5608" s="3"/>
      <c r="L5608" s="3"/>
    </row>
    <row r="5609" spans="2:12" x14ac:dyDescent="0.25">
      <c r="B5609" s="2"/>
      <c r="G5609" s="3"/>
      <c r="L5609" s="3"/>
    </row>
    <row r="5610" spans="2:12" x14ac:dyDescent="0.25">
      <c r="B5610" s="2"/>
      <c r="G5610" s="3"/>
      <c r="L5610" s="3"/>
    </row>
    <row r="5611" spans="2:12" x14ac:dyDescent="0.25">
      <c r="B5611" s="2"/>
      <c r="G5611" s="3"/>
      <c r="L5611" s="3"/>
    </row>
    <row r="5612" spans="2:12" x14ac:dyDescent="0.25">
      <c r="B5612" s="2"/>
      <c r="G5612" s="3"/>
      <c r="L5612" s="3"/>
    </row>
    <row r="5613" spans="2:12" x14ac:dyDescent="0.25">
      <c r="B5613" s="2"/>
      <c r="G5613" s="3"/>
      <c r="L5613" s="3"/>
    </row>
    <row r="5614" spans="2:12" x14ac:dyDescent="0.25">
      <c r="B5614" s="2"/>
      <c r="G5614" s="3"/>
      <c r="L5614" s="3"/>
    </row>
    <row r="5615" spans="2:12" x14ac:dyDescent="0.25">
      <c r="B5615" s="2"/>
      <c r="G5615" s="3"/>
      <c r="L5615" s="3"/>
    </row>
    <row r="5616" spans="2:12" x14ac:dyDescent="0.25">
      <c r="B5616" s="2"/>
      <c r="G5616" s="3"/>
      <c r="L5616" s="3"/>
    </row>
    <row r="5617" spans="2:12" x14ac:dyDescent="0.25">
      <c r="B5617" s="2"/>
      <c r="G5617" s="3"/>
      <c r="L5617" s="3"/>
    </row>
    <row r="5618" spans="2:12" x14ac:dyDescent="0.25">
      <c r="B5618" s="2"/>
      <c r="G5618" s="3"/>
      <c r="L5618" s="3"/>
    </row>
    <row r="5619" spans="2:12" x14ac:dyDescent="0.25">
      <c r="B5619" s="2"/>
      <c r="G5619" s="3"/>
      <c r="L5619" s="3"/>
    </row>
    <row r="5620" spans="2:12" x14ac:dyDescent="0.25">
      <c r="B5620" s="2"/>
      <c r="G5620" s="3"/>
      <c r="L5620" s="3"/>
    </row>
    <row r="5621" spans="2:12" x14ac:dyDescent="0.25">
      <c r="B5621" s="2"/>
      <c r="G5621" s="3"/>
      <c r="L5621" s="3"/>
    </row>
    <row r="5622" spans="2:12" x14ac:dyDescent="0.25">
      <c r="B5622" s="2"/>
      <c r="G5622" s="3"/>
      <c r="L5622" s="3"/>
    </row>
    <row r="5623" spans="2:12" x14ac:dyDescent="0.25">
      <c r="B5623" s="2"/>
      <c r="G5623" s="3"/>
      <c r="L5623" s="3"/>
    </row>
    <row r="5624" spans="2:12" x14ac:dyDescent="0.25">
      <c r="B5624" s="2"/>
      <c r="G5624" s="3"/>
      <c r="L5624" s="3"/>
    </row>
    <row r="5625" spans="2:12" x14ac:dyDescent="0.25">
      <c r="B5625" s="2"/>
      <c r="G5625" s="3"/>
      <c r="L5625" s="3"/>
    </row>
    <row r="5626" spans="2:12" x14ac:dyDescent="0.25">
      <c r="B5626" s="2"/>
      <c r="G5626" s="3"/>
      <c r="L5626" s="3"/>
    </row>
    <row r="5627" spans="2:12" x14ac:dyDescent="0.25">
      <c r="B5627" s="2"/>
      <c r="G5627" s="3"/>
      <c r="L5627" s="3"/>
    </row>
    <row r="5628" spans="2:12" x14ac:dyDescent="0.25">
      <c r="B5628" s="2"/>
      <c r="G5628" s="3"/>
      <c r="L5628" s="3"/>
    </row>
    <row r="5629" spans="2:12" x14ac:dyDescent="0.25">
      <c r="B5629" s="2"/>
      <c r="G5629" s="3"/>
      <c r="L5629" s="3"/>
    </row>
    <row r="5630" spans="2:12" x14ac:dyDescent="0.25">
      <c r="B5630" s="2"/>
      <c r="G5630" s="3"/>
      <c r="L5630" s="3"/>
    </row>
    <row r="5631" spans="2:12" x14ac:dyDescent="0.25">
      <c r="B5631" s="2"/>
      <c r="G5631" s="3"/>
      <c r="L5631" s="3"/>
    </row>
    <row r="5632" spans="2:12" x14ac:dyDescent="0.25">
      <c r="B5632" s="2"/>
      <c r="G5632" s="3"/>
      <c r="L5632" s="3"/>
    </row>
    <row r="5633" spans="2:12" x14ac:dyDescent="0.25">
      <c r="B5633" s="2"/>
      <c r="G5633" s="3"/>
      <c r="L5633" s="3"/>
    </row>
    <row r="5634" spans="2:12" x14ac:dyDescent="0.25">
      <c r="B5634" s="2"/>
      <c r="G5634" s="3"/>
      <c r="L5634" s="3"/>
    </row>
    <row r="5635" spans="2:12" x14ac:dyDescent="0.25">
      <c r="B5635" s="2"/>
      <c r="G5635" s="3"/>
      <c r="L5635" s="3"/>
    </row>
    <row r="5636" spans="2:12" x14ac:dyDescent="0.25">
      <c r="B5636" s="2"/>
      <c r="G5636" s="3"/>
      <c r="L5636" s="3"/>
    </row>
    <row r="5637" spans="2:12" x14ac:dyDescent="0.25">
      <c r="B5637" s="2"/>
      <c r="G5637" s="3"/>
      <c r="L5637" s="3"/>
    </row>
    <row r="5638" spans="2:12" x14ac:dyDescent="0.25">
      <c r="B5638" s="2"/>
      <c r="G5638" s="3"/>
      <c r="L5638" s="3"/>
    </row>
    <row r="5639" spans="2:12" x14ac:dyDescent="0.25">
      <c r="B5639" s="2"/>
      <c r="G5639" s="3"/>
      <c r="L5639" s="3"/>
    </row>
    <row r="5640" spans="2:12" x14ac:dyDescent="0.25">
      <c r="B5640" s="2"/>
      <c r="G5640" s="3"/>
      <c r="L5640" s="3"/>
    </row>
    <row r="5641" spans="2:12" x14ac:dyDescent="0.25">
      <c r="B5641" s="2"/>
      <c r="G5641" s="3"/>
      <c r="L5641" s="3"/>
    </row>
    <row r="5642" spans="2:12" x14ac:dyDescent="0.25">
      <c r="B5642" s="2"/>
      <c r="G5642" s="3"/>
      <c r="L5642" s="3"/>
    </row>
    <row r="5643" spans="2:12" x14ac:dyDescent="0.25">
      <c r="B5643" s="2"/>
      <c r="G5643" s="3"/>
      <c r="L5643" s="3"/>
    </row>
    <row r="5644" spans="2:12" x14ac:dyDescent="0.25">
      <c r="B5644" s="2"/>
      <c r="G5644" s="3"/>
      <c r="L5644" s="3"/>
    </row>
    <row r="5645" spans="2:12" x14ac:dyDescent="0.25">
      <c r="B5645" s="2"/>
      <c r="G5645" s="3"/>
      <c r="L5645" s="3"/>
    </row>
    <row r="5646" spans="2:12" x14ac:dyDescent="0.25">
      <c r="B5646" s="2"/>
      <c r="G5646" s="3"/>
      <c r="L5646" s="3"/>
    </row>
    <row r="5647" spans="2:12" x14ac:dyDescent="0.25">
      <c r="B5647" s="2"/>
      <c r="G5647" s="3"/>
      <c r="L5647" s="3"/>
    </row>
    <row r="5648" spans="2:12" x14ac:dyDescent="0.25">
      <c r="B5648" s="2"/>
      <c r="G5648" s="3"/>
      <c r="L5648" s="3"/>
    </row>
    <row r="5649" spans="2:12" x14ac:dyDescent="0.25">
      <c r="B5649" s="2"/>
      <c r="G5649" s="3"/>
      <c r="L5649" s="3"/>
    </row>
    <row r="5650" spans="2:12" x14ac:dyDescent="0.25">
      <c r="B5650" s="2"/>
      <c r="G5650" s="3"/>
      <c r="L5650" s="3"/>
    </row>
    <row r="5651" spans="2:12" x14ac:dyDescent="0.25">
      <c r="B5651" s="2"/>
      <c r="G5651" s="3"/>
      <c r="L5651" s="3"/>
    </row>
    <row r="5652" spans="2:12" x14ac:dyDescent="0.25">
      <c r="B5652" s="2"/>
      <c r="G5652" s="3"/>
      <c r="L5652" s="3"/>
    </row>
    <row r="5653" spans="2:12" x14ac:dyDescent="0.25">
      <c r="B5653" s="2"/>
      <c r="G5653" s="3"/>
      <c r="L5653" s="3"/>
    </row>
    <row r="5654" spans="2:12" x14ac:dyDescent="0.25">
      <c r="B5654" s="2"/>
      <c r="G5654" s="3"/>
      <c r="L5654" s="3"/>
    </row>
    <row r="5655" spans="2:12" x14ac:dyDescent="0.25">
      <c r="B5655" s="2"/>
      <c r="G5655" s="3"/>
      <c r="L5655" s="3"/>
    </row>
    <row r="5656" spans="2:12" x14ac:dyDescent="0.25">
      <c r="B5656" s="2"/>
      <c r="G5656" s="3"/>
      <c r="L5656" s="3"/>
    </row>
    <row r="5657" spans="2:12" x14ac:dyDescent="0.25">
      <c r="B5657" s="2"/>
      <c r="G5657" s="3"/>
      <c r="L5657" s="3"/>
    </row>
    <row r="5658" spans="2:12" x14ac:dyDescent="0.25">
      <c r="B5658" s="2"/>
      <c r="G5658" s="3"/>
      <c r="L5658" s="3"/>
    </row>
    <row r="5659" spans="2:12" x14ac:dyDescent="0.25">
      <c r="B5659" s="2"/>
      <c r="G5659" s="3"/>
      <c r="L5659" s="3"/>
    </row>
    <row r="5660" spans="2:12" x14ac:dyDescent="0.25">
      <c r="B5660" s="2"/>
      <c r="G5660" s="3"/>
      <c r="L5660" s="3"/>
    </row>
    <row r="5661" spans="2:12" x14ac:dyDescent="0.25">
      <c r="B5661" s="2"/>
      <c r="G5661" s="3"/>
      <c r="L5661" s="3"/>
    </row>
    <row r="5662" spans="2:12" x14ac:dyDescent="0.25">
      <c r="B5662" s="2"/>
      <c r="G5662" s="3"/>
      <c r="L5662" s="3"/>
    </row>
    <row r="5663" spans="2:12" x14ac:dyDescent="0.25">
      <c r="B5663" s="2"/>
      <c r="G5663" s="3"/>
      <c r="L5663" s="3"/>
    </row>
    <row r="5664" spans="2:12" x14ac:dyDescent="0.25">
      <c r="B5664" s="2"/>
      <c r="G5664" s="3"/>
      <c r="L5664" s="3"/>
    </row>
    <row r="5665" spans="2:12" x14ac:dyDescent="0.25">
      <c r="B5665" s="2"/>
      <c r="G5665" s="3"/>
      <c r="L5665" s="3"/>
    </row>
    <row r="5666" spans="2:12" x14ac:dyDescent="0.25">
      <c r="B5666" s="2"/>
      <c r="G5666" s="3"/>
      <c r="L5666" s="3"/>
    </row>
    <row r="5667" spans="2:12" x14ac:dyDescent="0.25">
      <c r="B5667" s="2"/>
      <c r="G5667" s="3"/>
      <c r="L5667" s="3"/>
    </row>
    <row r="5668" spans="2:12" x14ac:dyDescent="0.25">
      <c r="B5668" s="2"/>
      <c r="G5668" s="3"/>
      <c r="L5668" s="3"/>
    </row>
    <row r="5669" spans="2:12" x14ac:dyDescent="0.25">
      <c r="B5669" s="2"/>
      <c r="G5669" s="3"/>
      <c r="L5669" s="3"/>
    </row>
    <row r="5670" spans="2:12" x14ac:dyDescent="0.25">
      <c r="B5670" s="2"/>
      <c r="G5670" s="3"/>
      <c r="L5670" s="3"/>
    </row>
    <row r="5671" spans="2:12" x14ac:dyDescent="0.25">
      <c r="B5671" s="2"/>
      <c r="G5671" s="3"/>
      <c r="L5671" s="3"/>
    </row>
    <row r="5672" spans="2:12" x14ac:dyDescent="0.25">
      <c r="B5672" s="2"/>
      <c r="G5672" s="3"/>
      <c r="L5672" s="3"/>
    </row>
    <row r="5673" spans="2:12" x14ac:dyDescent="0.25">
      <c r="B5673" s="2"/>
      <c r="G5673" s="3"/>
      <c r="L5673" s="3"/>
    </row>
    <row r="5674" spans="2:12" x14ac:dyDescent="0.25">
      <c r="B5674" s="2"/>
      <c r="G5674" s="3"/>
      <c r="L5674" s="3"/>
    </row>
    <row r="5675" spans="2:12" x14ac:dyDescent="0.25">
      <c r="B5675" s="2"/>
      <c r="G5675" s="3"/>
      <c r="L5675" s="3"/>
    </row>
    <row r="5676" spans="2:12" x14ac:dyDescent="0.25">
      <c r="B5676" s="2"/>
      <c r="G5676" s="3"/>
      <c r="L5676" s="3"/>
    </row>
    <row r="5677" spans="2:12" x14ac:dyDescent="0.25">
      <c r="B5677" s="2"/>
      <c r="G5677" s="3"/>
      <c r="L5677" s="3"/>
    </row>
    <row r="5678" spans="2:12" x14ac:dyDescent="0.25">
      <c r="B5678" s="2"/>
      <c r="G5678" s="3"/>
      <c r="L5678" s="3"/>
    </row>
    <row r="5679" spans="2:12" x14ac:dyDescent="0.25">
      <c r="B5679" s="2"/>
      <c r="G5679" s="3"/>
      <c r="L5679" s="3"/>
    </row>
    <row r="5680" spans="2:12" x14ac:dyDescent="0.25">
      <c r="B5680" s="2"/>
      <c r="G5680" s="3"/>
      <c r="L5680" s="3"/>
    </row>
    <row r="5681" spans="2:12" x14ac:dyDescent="0.25">
      <c r="B5681" s="2"/>
      <c r="G5681" s="3"/>
      <c r="L5681" s="3"/>
    </row>
    <row r="5682" spans="2:12" x14ac:dyDescent="0.25">
      <c r="B5682" s="2"/>
      <c r="G5682" s="3"/>
      <c r="L5682" s="3"/>
    </row>
    <row r="5683" spans="2:12" x14ac:dyDescent="0.25">
      <c r="B5683" s="2"/>
      <c r="G5683" s="3"/>
      <c r="L5683" s="3"/>
    </row>
    <row r="5684" spans="2:12" x14ac:dyDescent="0.25">
      <c r="B5684" s="2"/>
      <c r="G5684" s="3"/>
      <c r="L5684" s="3"/>
    </row>
    <row r="5685" spans="2:12" x14ac:dyDescent="0.25">
      <c r="B5685" s="2"/>
      <c r="G5685" s="3"/>
      <c r="L5685" s="3"/>
    </row>
    <row r="5686" spans="2:12" x14ac:dyDescent="0.25">
      <c r="B5686" s="2"/>
      <c r="G5686" s="3"/>
      <c r="L5686" s="3"/>
    </row>
    <row r="5687" spans="2:12" x14ac:dyDescent="0.25">
      <c r="B5687" s="2"/>
      <c r="G5687" s="3"/>
      <c r="L5687" s="3"/>
    </row>
    <row r="5688" spans="2:12" x14ac:dyDescent="0.25">
      <c r="B5688" s="2"/>
      <c r="G5688" s="3"/>
      <c r="L5688" s="3"/>
    </row>
    <row r="5689" spans="2:12" x14ac:dyDescent="0.25">
      <c r="B5689" s="2"/>
      <c r="G5689" s="3"/>
      <c r="L5689" s="3"/>
    </row>
    <row r="5690" spans="2:12" x14ac:dyDescent="0.25">
      <c r="B5690" s="2"/>
      <c r="G5690" s="3"/>
      <c r="L5690" s="3"/>
    </row>
    <row r="5691" spans="2:12" x14ac:dyDescent="0.25">
      <c r="B5691" s="2"/>
      <c r="G5691" s="3"/>
      <c r="L5691" s="3"/>
    </row>
    <row r="5692" spans="2:12" x14ac:dyDescent="0.25">
      <c r="B5692" s="2"/>
      <c r="G5692" s="3"/>
      <c r="L5692" s="3"/>
    </row>
    <row r="5693" spans="2:12" x14ac:dyDescent="0.25">
      <c r="B5693" s="2"/>
      <c r="G5693" s="3"/>
      <c r="L5693" s="3"/>
    </row>
    <row r="5694" spans="2:12" x14ac:dyDescent="0.25">
      <c r="B5694" s="2"/>
      <c r="G5694" s="3"/>
      <c r="L5694" s="3"/>
    </row>
    <row r="5695" spans="2:12" x14ac:dyDescent="0.25">
      <c r="B5695" s="2"/>
      <c r="G5695" s="3"/>
      <c r="L5695" s="3"/>
    </row>
    <row r="5696" spans="2:12" x14ac:dyDescent="0.25">
      <c r="B5696" s="2"/>
      <c r="G5696" s="3"/>
      <c r="L5696" s="3"/>
    </row>
    <row r="5697" spans="2:12" x14ac:dyDescent="0.25">
      <c r="B5697" s="2"/>
      <c r="G5697" s="3"/>
      <c r="L5697" s="3"/>
    </row>
    <row r="5698" spans="2:12" x14ac:dyDescent="0.25">
      <c r="B5698" s="2"/>
      <c r="G5698" s="3"/>
      <c r="L5698" s="3"/>
    </row>
    <row r="5699" spans="2:12" x14ac:dyDescent="0.25">
      <c r="B5699" s="2"/>
      <c r="G5699" s="3"/>
      <c r="L5699" s="3"/>
    </row>
    <row r="5700" spans="2:12" x14ac:dyDescent="0.25">
      <c r="B5700" s="2"/>
      <c r="G5700" s="3"/>
      <c r="L5700" s="3"/>
    </row>
    <row r="5701" spans="2:12" x14ac:dyDescent="0.25">
      <c r="B5701" s="2"/>
      <c r="G5701" s="3"/>
      <c r="L5701" s="3"/>
    </row>
    <row r="5702" spans="2:12" x14ac:dyDescent="0.25">
      <c r="B5702" s="2"/>
      <c r="G5702" s="3"/>
      <c r="L5702" s="3"/>
    </row>
    <row r="5703" spans="2:12" x14ac:dyDescent="0.25">
      <c r="B5703" s="2"/>
      <c r="G5703" s="3"/>
      <c r="L5703" s="3"/>
    </row>
    <row r="5704" spans="2:12" x14ac:dyDescent="0.25">
      <c r="B5704" s="2"/>
      <c r="G5704" s="3"/>
      <c r="L5704" s="3"/>
    </row>
    <row r="5705" spans="2:12" x14ac:dyDescent="0.25">
      <c r="B5705" s="2"/>
      <c r="G5705" s="3"/>
      <c r="L5705" s="3"/>
    </row>
    <row r="5706" spans="2:12" x14ac:dyDescent="0.25">
      <c r="B5706" s="2"/>
      <c r="G5706" s="3"/>
      <c r="L5706" s="3"/>
    </row>
    <row r="5707" spans="2:12" x14ac:dyDescent="0.25">
      <c r="B5707" s="2"/>
      <c r="G5707" s="3"/>
      <c r="L5707" s="3"/>
    </row>
    <row r="5708" spans="2:12" x14ac:dyDescent="0.25">
      <c r="B5708" s="2"/>
      <c r="G5708" s="3"/>
      <c r="L5708" s="3"/>
    </row>
    <row r="5709" spans="2:12" x14ac:dyDescent="0.25">
      <c r="B5709" s="2"/>
      <c r="G5709" s="3"/>
      <c r="L5709" s="3"/>
    </row>
    <row r="5710" spans="2:12" x14ac:dyDescent="0.25">
      <c r="B5710" s="2"/>
      <c r="G5710" s="3"/>
      <c r="L5710" s="3"/>
    </row>
    <row r="5711" spans="2:12" x14ac:dyDescent="0.25">
      <c r="B5711" s="2"/>
      <c r="G5711" s="3"/>
      <c r="L5711" s="3"/>
    </row>
    <row r="5712" spans="2:12" x14ac:dyDescent="0.25">
      <c r="B5712" s="2"/>
      <c r="G5712" s="3"/>
      <c r="L5712" s="3"/>
    </row>
    <row r="5713" spans="2:12" x14ac:dyDescent="0.25">
      <c r="B5713" s="2"/>
      <c r="G5713" s="3"/>
      <c r="L5713" s="3"/>
    </row>
    <row r="5714" spans="2:12" x14ac:dyDescent="0.25">
      <c r="B5714" s="2"/>
      <c r="G5714" s="3"/>
      <c r="L5714" s="3"/>
    </row>
    <row r="5715" spans="2:12" x14ac:dyDescent="0.25">
      <c r="B5715" s="2"/>
      <c r="G5715" s="3"/>
      <c r="L5715" s="3"/>
    </row>
    <row r="5716" spans="2:12" x14ac:dyDescent="0.25">
      <c r="B5716" s="2"/>
      <c r="G5716" s="3"/>
      <c r="L5716" s="3"/>
    </row>
    <row r="5717" spans="2:12" x14ac:dyDescent="0.25">
      <c r="B5717" s="2"/>
      <c r="G5717" s="3"/>
      <c r="L5717" s="3"/>
    </row>
    <row r="5718" spans="2:12" x14ac:dyDescent="0.25">
      <c r="B5718" s="2"/>
      <c r="G5718" s="3"/>
      <c r="L5718" s="3"/>
    </row>
    <row r="5719" spans="2:12" x14ac:dyDescent="0.25">
      <c r="B5719" s="2"/>
      <c r="G5719" s="3"/>
      <c r="L5719" s="3"/>
    </row>
    <row r="5720" spans="2:12" x14ac:dyDescent="0.25">
      <c r="B5720" s="2"/>
      <c r="G5720" s="3"/>
      <c r="L5720" s="3"/>
    </row>
    <row r="5721" spans="2:12" x14ac:dyDescent="0.25">
      <c r="B5721" s="2"/>
      <c r="G5721" s="3"/>
      <c r="L5721" s="3"/>
    </row>
    <row r="5722" spans="2:12" x14ac:dyDescent="0.25">
      <c r="B5722" s="2"/>
      <c r="G5722" s="3"/>
      <c r="L5722" s="3"/>
    </row>
    <row r="5723" spans="2:12" x14ac:dyDescent="0.25">
      <c r="B5723" s="2"/>
      <c r="G5723" s="3"/>
      <c r="L5723" s="3"/>
    </row>
    <row r="5724" spans="2:12" x14ac:dyDescent="0.25">
      <c r="B5724" s="2"/>
      <c r="G5724" s="3"/>
      <c r="L5724" s="3"/>
    </row>
    <row r="5725" spans="2:12" x14ac:dyDescent="0.25">
      <c r="B5725" s="2"/>
      <c r="G5725" s="3"/>
      <c r="L5725" s="3"/>
    </row>
    <row r="5726" spans="2:12" x14ac:dyDescent="0.25">
      <c r="B5726" s="2"/>
      <c r="G5726" s="3"/>
      <c r="L5726" s="3"/>
    </row>
    <row r="5727" spans="2:12" x14ac:dyDescent="0.25">
      <c r="B5727" s="2"/>
      <c r="G5727" s="3"/>
      <c r="L5727" s="3"/>
    </row>
    <row r="5728" spans="2:12" x14ac:dyDescent="0.25">
      <c r="B5728" s="2"/>
      <c r="G5728" s="3"/>
      <c r="L5728" s="3"/>
    </row>
    <row r="5729" spans="2:12" x14ac:dyDescent="0.25">
      <c r="B5729" s="2"/>
      <c r="G5729" s="3"/>
      <c r="L5729" s="3"/>
    </row>
    <row r="5730" spans="2:12" x14ac:dyDescent="0.25">
      <c r="B5730" s="2"/>
      <c r="G5730" s="3"/>
      <c r="L5730" s="3"/>
    </row>
    <row r="5731" spans="2:12" x14ac:dyDescent="0.25">
      <c r="B5731" s="2"/>
      <c r="G5731" s="3"/>
      <c r="L5731" s="3"/>
    </row>
    <row r="5732" spans="2:12" x14ac:dyDescent="0.25">
      <c r="B5732" s="2"/>
      <c r="G5732" s="3"/>
      <c r="L5732" s="3"/>
    </row>
    <row r="5733" spans="2:12" x14ac:dyDescent="0.25">
      <c r="B5733" s="2"/>
      <c r="G5733" s="3"/>
      <c r="L5733" s="3"/>
    </row>
    <row r="5734" spans="2:12" x14ac:dyDescent="0.25">
      <c r="B5734" s="2"/>
      <c r="G5734" s="3"/>
      <c r="L5734" s="3"/>
    </row>
    <row r="5735" spans="2:12" x14ac:dyDescent="0.25">
      <c r="B5735" s="2"/>
      <c r="G5735" s="3"/>
      <c r="L5735" s="3"/>
    </row>
    <row r="5736" spans="2:12" x14ac:dyDescent="0.25">
      <c r="B5736" s="2"/>
      <c r="G5736" s="3"/>
      <c r="L5736" s="3"/>
    </row>
    <row r="5737" spans="2:12" x14ac:dyDescent="0.25">
      <c r="B5737" s="2"/>
      <c r="G5737" s="3"/>
      <c r="L5737" s="3"/>
    </row>
    <row r="5738" spans="2:12" x14ac:dyDescent="0.25">
      <c r="B5738" s="2"/>
      <c r="G5738" s="3"/>
      <c r="L5738" s="3"/>
    </row>
    <row r="5739" spans="2:12" x14ac:dyDescent="0.25">
      <c r="B5739" s="2"/>
      <c r="G5739" s="3"/>
      <c r="L5739" s="3"/>
    </row>
    <row r="5740" spans="2:12" x14ac:dyDescent="0.25">
      <c r="B5740" s="2"/>
      <c r="G5740" s="3"/>
      <c r="L5740" s="3"/>
    </row>
    <row r="5741" spans="2:12" x14ac:dyDescent="0.25">
      <c r="B5741" s="2"/>
      <c r="G5741" s="3"/>
      <c r="L5741" s="3"/>
    </row>
    <row r="5742" spans="2:12" x14ac:dyDescent="0.25">
      <c r="B5742" s="2"/>
      <c r="G5742" s="3"/>
      <c r="L5742" s="3"/>
    </row>
    <row r="5743" spans="2:12" x14ac:dyDescent="0.25">
      <c r="B5743" s="2"/>
      <c r="G5743" s="3"/>
      <c r="L5743" s="3"/>
    </row>
    <row r="5744" spans="2:12" x14ac:dyDescent="0.25">
      <c r="B5744" s="2"/>
      <c r="G5744" s="3"/>
      <c r="L5744" s="3"/>
    </row>
    <row r="5745" spans="2:12" x14ac:dyDescent="0.25">
      <c r="B5745" s="2"/>
      <c r="G5745" s="3"/>
      <c r="L5745" s="3"/>
    </row>
    <row r="5746" spans="2:12" x14ac:dyDescent="0.25">
      <c r="B5746" s="2"/>
      <c r="G5746" s="3"/>
      <c r="L5746" s="3"/>
    </row>
    <row r="5747" spans="2:12" x14ac:dyDescent="0.25">
      <c r="B5747" s="2"/>
      <c r="G5747" s="3"/>
      <c r="L5747" s="3"/>
    </row>
    <row r="5748" spans="2:12" x14ac:dyDescent="0.25">
      <c r="B5748" s="2"/>
      <c r="G5748" s="3"/>
      <c r="L5748" s="3"/>
    </row>
    <row r="5749" spans="2:12" x14ac:dyDescent="0.25">
      <c r="B5749" s="2"/>
      <c r="G5749" s="3"/>
      <c r="L5749" s="3"/>
    </row>
    <row r="5750" spans="2:12" x14ac:dyDescent="0.25">
      <c r="B5750" s="2"/>
      <c r="G5750" s="3"/>
      <c r="L5750" s="3"/>
    </row>
    <row r="5751" spans="2:12" x14ac:dyDescent="0.25">
      <c r="B5751" s="2"/>
      <c r="G5751" s="3"/>
      <c r="L5751" s="3"/>
    </row>
    <row r="5752" spans="2:12" x14ac:dyDescent="0.25">
      <c r="B5752" s="2"/>
      <c r="G5752" s="3"/>
      <c r="L5752" s="3"/>
    </row>
    <row r="5753" spans="2:12" x14ac:dyDescent="0.25">
      <c r="B5753" s="2"/>
      <c r="G5753" s="3"/>
      <c r="L5753" s="3"/>
    </row>
    <row r="5754" spans="2:12" x14ac:dyDescent="0.25">
      <c r="B5754" s="2"/>
      <c r="G5754" s="3"/>
      <c r="L5754" s="3"/>
    </row>
    <row r="5755" spans="2:12" x14ac:dyDescent="0.25">
      <c r="B5755" s="2"/>
      <c r="G5755" s="3"/>
      <c r="L5755" s="3"/>
    </row>
    <row r="5756" spans="2:12" x14ac:dyDescent="0.25">
      <c r="B5756" s="2"/>
      <c r="G5756" s="3"/>
      <c r="L5756" s="3"/>
    </row>
    <row r="5757" spans="2:12" x14ac:dyDescent="0.25">
      <c r="B5757" s="2"/>
      <c r="G5757" s="3"/>
      <c r="L5757" s="3"/>
    </row>
    <row r="5758" spans="2:12" x14ac:dyDescent="0.25">
      <c r="B5758" s="2"/>
      <c r="G5758" s="3"/>
      <c r="L5758" s="3"/>
    </row>
    <row r="5759" spans="2:12" x14ac:dyDescent="0.25">
      <c r="B5759" s="2"/>
      <c r="G5759" s="3"/>
      <c r="L5759" s="3"/>
    </row>
    <row r="5760" spans="2:12" x14ac:dyDescent="0.25">
      <c r="B5760" s="2"/>
      <c r="G5760" s="3"/>
      <c r="L5760" s="3"/>
    </row>
    <row r="5761" spans="2:12" x14ac:dyDescent="0.25">
      <c r="B5761" s="2"/>
      <c r="G5761" s="3"/>
      <c r="L5761" s="3"/>
    </row>
    <row r="5762" spans="2:12" x14ac:dyDescent="0.25">
      <c r="B5762" s="2"/>
      <c r="G5762" s="3"/>
      <c r="L5762" s="3"/>
    </row>
    <row r="5763" spans="2:12" x14ac:dyDescent="0.25">
      <c r="B5763" s="2"/>
      <c r="G5763" s="3"/>
      <c r="L5763" s="3"/>
    </row>
    <row r="5764" spans="2:12" x14ac:dyDescent="0.25">
      <c r="B5764" s="2"/>
      <c r="G5764" s="3"/>
      <c r="L5764" s="3"/>
    </row>
    <row r="5765" spans="2:12" x14ac:dyDescent="0.25">
      <c r="B5765" s="2"/>
      <c r="G5765" s="3"/>
      <c r="L5765" s="3"/>
    </row>
    <row r="5766" spans="2:12" x14ac:dyDescent="0.25">
      <c r="B5766" s="2"/>
      <c r="G5766" s="3"/>
      <c r="L5766" s="3"/>
    </row>
    <row r="5767" spans="2:12" x14ac:dyDescent="0.25">
      <c r="B5767" s="2"/>
      <c r="G5767" s="3"/>
      <c r="L5767" s="3"/>
    </row>
    <row r="5768" spans="2:12" x14ac:dyDescent="0.25">
      <c r="B5768" s="2"/>
      <c r="G5768" s="3"/>
      <c r="L5768" s="3"/>
    </row>
    <row r="5769" spans="2:12" x14ac:dyDescent="0.25">
      <c r="B5769" s="2"/>
      <c r="G5769" s="3"/>
      <c r="L5769" s="3"/>
    </row>
    <row r="5770" spans="2:12" x14ac:dyDescent="0.25">
      <c r="B5770" s="2"/>
      <c r="G5770" s="3"/>
      <c r="L5770" s="3"/>
    </row>
    <row r="5771" spans="2:12" x14ac:dyDescent="0.25">
      <c r="B5771" s="2"/>
      <c r="G5771" s="3"/>
      <c r="L5771" s="3"/>
    </row>
    <row r="5772" spans="2:12" x14ac:dyDescent="0.25">
      <c r="B5772" s="2"/>
      <c r="G5772" s="3"/>
      <c r="L5772" s="3"/>
    </row>
    <row r="5773" spans="2:12" x14ac:dyDescent="0.25">
      <c r="B5773" s="2"/>
      <c r="G5773" s="3"/>
      <c r="L5773" s="3"/>
    </row>
    <row r="5774" spans="2:12" x14ac:dyDescent="0.25">
      <c r="B5774" s="2"/>
      <c r="G5774" s="3"/>
      <c r="L5774" s="3"/>
    </row>
    <row r="5775" spans="2:12" x14ac:dyDescent="0.25">
      <c r="B5775" s="2"/>
      <c r="G5775" s="3"/>
      <c r="L5775" s="3"/>
    </row>
    <row r="5776" spans="2:12" x14ac:dyDescent="0.25">
      <c r="B5776" s="2"/>
      <c r="G5776" s="3"/>
      <c r="L5776" s="3"/>
    </row>
    <row r="5777" spans="2:12" x14ac:dyDescent="0.25">
      <c r="B5777" s="2"/>
      <c r="G5777" s="3"/>
      <c r="L5777" s="3"/>
    </row>
    <row r="5778" spans="2:12" x14ac:dyDescent="0.25">
      <c r="B5778" s="2"/>
      <c r="G5778" s="3"/>
      <c r="L5778" s="3"/>
    </row>
    <row r="5779" spans="2:12" x14ac:dyDescent="0.25">
      <c r="B5779" s="2"/>
      <c r="G5779" s="3"/>
      <c r="L5779" s="3"/>
    </row>
    <row r="5780" spans="2:12" x14ac:dyDescent="0.25">
      <c r="B5780" s="2"/>
      <c r="G5780" s="3"/>
      <c r="L5780" s="3"/>
    </row>
    <row r="5781" spans="2:12" x14ac:dyDescent="0.25">
      <c r="B5781" s="2"/>
      <c r="G5781" s="3"/>
      <c r="L5781" s="3"/>
    </row>
    <row r="5782" spans="2:12" x14ac:dyDescent="0.25">
      <c r="B5782" s="2"/>
      <c r="G5782" s="3"/>
      <c r="L5782" s="3"/>
    </row>
    <row r="5783" spans="2:12" x14ac:dyDescent="0.25">
      <c r="B5783" s="2"/>
      <c r="G5783" s="3"/>
      <c r="L5783" s="3"/>
    </row>
    <row r="5784" spans="2:12" x14ac:dyDescent="0.25">
      <c r="B5784" s="2"/>
      <c r="G5784" s="3"/>
      <c r="L5784" s="3"/>
    </row>
    <row r="5785" spans="2:12" x14ac:dyDescent="0.25">
      <c r="B5785" s="2"/>
      <c r="G5785" s="3"/>
      <c r="L5785" s="3"/>
    </row>
    <row r="5786" spans="2:12" x14ac:dyDescent="0.25">
      <c r="B5786" s="2"/>
      <c r="G5786" s="3"/>
      <c r="L5786" s="3"/>
    </row>
    <row r="5787" spans="2:12" x14ac:dyDescent="0.25">
      <c r="B5787" s="2"/>
      <c r="G5787" s="3"/>
      <c r="L5787" s="3"/>
    </row>
    <row r="5788" spans="2:12" x14ac:dyDescent="0.25">
      <c r="B5788" s="2"/>
      <c r="G5788" s="3"/>
      <c r="L5788" s="3"/>
    </row>
    <row r="5789" spans="2:12" x14ac:dyDescent="0.25">
      <c r="B5789" s="2"/>
      <c r="G5789" s="3"/>
      <c r="L5789" s="3"/>
    </row>
    <row r="5790" spans="2:12" x14ac:dyDescent="0.25">
      <c r="B5790" s="2"/>
      <c r="G5790" s="3"/>
      <c r="L5790" s="3"/>
    </row>
    <row r="5791" spans="2:12" x14ac:dyDescent="0.25">
      <c r="B5791" s="2"/>
      <c r="G5791" s="3"/>
      <c r="L5791" s="3"/>
    </row>
    <row r="5792" spans="2:12" x14ac:dyDescent="0.25">
      <c r="B5792" s="2"/>
      <c r="G5792" s="3"/>
      <c r="L5792" s="3"/>
    </row>
    <row r="5793" spans="2:12" x14ac:dyDescent="0.25">
      <c r="B5793" s="2"/>
      <c r="G5793" s="3"/>
      <c r="L5793" s="3"/>
    </row>
    <row r="5794" spans="2:12" x14ac:dyDescent="0.25">
      <c r="B5794" s="2"/>
      <c r="G5794" s="3"/>
      <c r="L5794" s="3"/>
    </row>
    <row r="5795" spans="2:12" x14ac:dyDescent="0.25">
      <c r="B5795" s="2"/>
      <c r="G5795" s="3"/>
      <c r="L5795" s="3"/>
    </row>
    <row r="5796" spans="2:12" x14ac:dyDescent="0.25">
      <c r="B5796" s="2"/>
      <c r="G5796" s="3"/>
      <c r="L5796" s="3"/>
    </row>
    <row r="5797" spans="2:12" x14ac:dyDescent="0.25">
      <c r="B5797" s="2"/>
      <c r="G5797" s="3"/>
      <c r="L5797" s="3"/>
    </row>
    <row r="5798" spans="2:12" x14ac:dyDescent="0.25">
      <c r="B5798" s="2"/>
      <c r="G5798" s="3"/>
      <c r="L5798" s="3"/>
    </row>
    <row r="5799" spans="2:12" x14ac:dyDescent="0.25">
      <c r="B5799" s="2"/>
      <c r="G5799" s="3"/>
      <c r="L5799" s="3"/>
    </row>
    <row r="5800" spans="2:12" x14ac:dyDescent="0.25">
      <c r="B5800" s="2"/>
      <c r="G5800" s="3"/>
      <c r="L5800" s="3"/>
    </row>
    <row r="5801" spans="2:12" x14ac:dyDescent="0.25">
      <c r="B5801" s="2"/>
      <c r="G5801" s="3"/>
      <c r="L5801" s="3"/>
    </row>
    <row r="5802" spans="2:12" x14ac:dyDescent="0.25">
      <c r="B5802" s="2"/>
      <c r="G5802" s="3"/>
      <c r="L5802" s="3"/>
    </row>
    <row r="5803" spans="2:12" x14ac:dyDescent="0.25">
      <c r="B5803" s="2"/>
      <c r="G5803" s="3"/>
      <c r="L5803" s="3"/>
    </row>
    <row r="5804" spans="2:12" x14ac:dyDescent="0.25">
      <c r="B5804" s="2"/>
      <c r="G5804" s="3"/>
      <c r="L5804" s="3"/>
    </row>
    <row r="5805" spans="2:12" x14ac:dyDescent="0.25">
      <c r="B5805" s="2"/>
      <c r="G5805" s="3"/>
      <c r="L5805" s="3"/>
    </row>
    <row r="5806" spans="2:12" x14ac:dyDescent="0.25">
      <c r="B5806" s="2"/>
      <c r="G5806" s="3"/>
      <c r="L5806" s="3"/>
    </row>
    <row r="5807" spans="2:12" x14ac:dyDescent="0.25">
      <c r="B5807" s="2"/>
      <c r="G5807" s="3"/>
      <c r="L5807" s="3"/>
    </row>
    <row r="5808" spans="2:12" x14ac:dyDescent="0.25">
      <c r="B5808" s="2"/>
      <c r="G5808" s="3"/>
      <c r="L5808" s="3"/>
    </row>
    <row r="5809" spans="2:12" x14ac:dyDescent="0.25">
      <c r="B5809" s="2"/>
      <c r="G5809" s="3"/>
      <c r="L5809" s="3"/>
    </row>
    <row r="5810" spans="2:12" x14ac:dyDescent="0.25">
      <c r="B5810" s="2"/>
      <c r="G5810" s="3"/>
      <c r="L5810" s="3"/>
    </row>
    <row r="5811" spans="2:12" x14ac:dyDescent="0.25">
      <c r="B5811" s="2"/>
      <c r="G5811" s="3"/>
      <c r="L5811" s="3"/>
    </row>
    <row r="5812" spans="2:12" x14ac:dyDescent="0.25">
      <c r="B5812" s="2"/>
      <c r="G5812" s="3"/>
      <c r="L5812" s="3"/>
    </row>
    <row r="5813" spans="2:12" x14ac:dyDescent="0.25">
      <c r="B5813" s="2"/>
      <c r="G5813" s="3"/>
      <c r="L5813" s="3"/>
    </row>
    <row r="5814" spans="2:12" x14ac:dyDescent="0.25">
      <c r="B5814" s="2"/>
      <c r="G5814" s="3"/>
      <c r="L5814" s="3"/>
    </row>
    <row r="5815" spans="2:12" x14ac:dyDescent="0.25">
      <c r="B5815" s="2"/>
      <c r="G5815" s="3"/>
      <c r="L5815" s="3"/>
    </row>
    <row r="5816" spans="2:12" x14ac:dyDescent="0.25">
      <c r="B5816" s="2"/>
      <c r="G5816" s="3"/>
      <c r="L5816" s="3"/>
    </row>
    <row r="5817" spans="2:12" x14ac:dyDescent="0.25">
      <c r="B5817" s="2"/>
      <c r="G5817" s="3"/>
      <c r="L5817" s="3"/>
    </row>
    <row r="5818" spans="2:12" x14ac:dyDescent="0.25">
      <c r="B5818" s="2"/>
      <c r="G5818" s="3"/>
      <c r="L5818" s="3"/>
    </row>
    <row r="5819" spans="2:12" x14ac:dyDescent="0.25">
      <c r="B5819" s="2"/>
      <c r="G5819" s="3"/>
      <c r="L5819" s="3"/>
    </row>
    <row r="5820" spans="2:12" x14ac:dyDescent="0.25">
      <c r="B5820" s="2"/>
      <c r="G5820" s="3"/>
      <c r="L5820" s="3"/>
    </row>
    <row r="5821" spans="2:12" x14ac:dyDescent="0.25">
      <c r="B5821" s="2"/>
      <c r="G5821" s="3"/>
      <c r="L5821" s="3"/>
    </row>
    <row r="5822" spans="2:12" x14ac:dyDescent="0.25">
      <c r="B5822" s="2"/>
      <c r="G5822" s="3"/>
      <c r="L5822" s="3"/>
    </row>
    <row r="5823" spans="2:12" x14ac:dyDescent="0.25">
      <c r="B5823" s="2"/>
      <c r="G5823" s="3"/>
      <c r="L5823" s="3"/>
    </row>
    <row r="5824" spans="2:12" x14ac:dyDescent="0.25">
      <c r="B5824" s="2"/>
      <c r="G5824" s="3"/>
      <c r="L5824" s="3"/>
    </row>
    <row r="5825" spans="2:12" x14ac:dyDescent="0.25">
      <c r="B5825" s="2"/>
      <c r="G5825" s="3"/>
      <c r="L5825" s="3"/>
    </row>
    <row r="5826" spans="2:12" x14ac:dyDescent="0.25">
      <c r="B5826" s="2"/>
      <c r="G5826" s="3"/>
      <c r="L5826" s="3"/>
    </row>
    <row r="5827" spans="2:12" x14ac:dyDescent="0.25">
      <c r="B5827" s="2"/>
      <c r="G5827" s="3"/>
      <c r="L5827" s="3"/>
    </row>
    <row r="5828" spans="2:12" x14ac:dyDescent="0.25">
      <c r="B5828" s="2"/>
      <c r="G5828" s="3"/>
      <c r="L5828" s="3"/>
    </row>
    <row r="5829" spans="2:12" x14ac:dyDescent="0.25">
      <c r="B5829" s="2"/>
      <c r="G5829" s="3"/>
      <c r="L5829" s="3"/>
    </row>
    <row r="5830" spans="2:12" x14ac:dyDescent="0.25">
      <c r="B5830" s="2"/>
      <c r="G5830" s="3"/>
      <c r="L5830" s="3"/>
    </row>
    <row r="5831" spans="2:12" x14ac:dyDescent="0.25">
      <c r="B5831" s="2"/>
      <c r="G5831" s="3"/>
      <c r="L5831" s="3"/>
    </row>
    <row r="5832" spans="2:12" x14ac:dyDescent="0.25">
      <c r="B5832" s="2"/>
      <c r="G5832" s="3"/>
      <c r="L5832" s="3"/>
    </row>
    <row r="5833" spans="2:12" x14ac:dyDescent="0.25">
      <c r="B5833" s="2"/>
      <c r="G5833" s="3"/>
      <c r="L5833" s="3"/>
    </row>
    <row r="5834" spans="2:12" x14ac:dyDescent="0.25">
      <c r="B5834" s="2"/>
      <c r="G5834" s="3"/>
      <c r="L5834" s="3"/>
    </row>
    <row r="5835" spans="2:12" x14ac:dyDescent="0.25">
      <c r="B5835" s="2"/>
      <c r="G5835" s="3"/>
      <c r="L5835" s="3"/>
    </row>
    <row r="5836" spans="2:12" x14ac:dyDescent="0.25">
      <c r="B5836" s="2"/>
      <c r="G5836" s="3"/>
      <c r="L5836" s="3"/>
    </row>
    <row r="5837" spans="2:12" x14ac:dyDescent="0.25">
      <c r="B5837" s="2"/>
      <c r="G5837" s="3"/>
      <c r="L5837" s="3"/>
    </row>
    <row r="5838" spans="2:12" x14ac:dyDescent="0.25">
      <c r="B5838" s="2"/>
      <c r="G5838" s="3"/>
      <c r="L5838" s="3"/>
    </row>
    <row r="5839" spans="2:12" x14ac:dyDescent="0.25">
      <c r="B5839" s="2"/>
      <c r="G5839" s="3"/>
      <c r="L5839" s="3"/>
    </row>
    <row r="5840" spans="2:12" x14ac:dyDescent="0.25">
      <c r="B5840" s="2"/>
      <c r="G5840" s="3"/>
      <c r="L5840" s="3"/>
    </row>
    <row r="5841" spans="2:12" x14ac:dyDescent="0.25">
      <c r="B5841" s="2"/>
      <c r="G5841" s="3"/>
      <c r="L5841" s="3"/>
    </row>
    <row r="5842" spans="2:12" x14ac:dyDescent="0.25">
      <c r="B5842" s="2"/>
      <c r="G5842" s="3"/>
      <c r="L5842" s="3"/>
    </row>
    <row r="5843" spans="2:12" x14ac:dyDescent="0.25">
      <c r="B5843" s="2"/>
      <c r="G5843" s="3"/>
      <c r="L5843" s="3"/>
    </row>
    <row r="5844" spans="2:12" x14ac:dyDescent="0.25">
      <c r="B5844" s="2"/>
      <c r="G5844" s="3"/>
      <c r="L5844" s="3"/>
    </row>
    <row r="5845" spans="2:12" x14ac:dyDescent="0.25">
      <c r="B5845" s="2"/>
      <c r="G5845" s="3"/>
      <c r="L5845" s="3"/>
    </row>
    <row r="5846" spans="2:12" x14ac:dyDescent="0.25">
      <c r="B5846" s="2"/>
      <c r="G5846" s="3"/>
      <c r="L5846" s="3"/>
    </row>
    <row r="5847" spans="2:12" x14ac:dyDescent="0.25">
      <c r="B5847" s="2"/>
      <c r="G5847" s="3"/>
      <c r="L5847" s="3"/>
    </row>
    <row r="5848" spans="2:12" x14ac:dyDescent="0.25">
      <c r="B5848" s="2"/>
      <c r="G5848" s="3"/>
      <c r="L5848" s="3"/>
    </row>
    <row r="5849" spans="2:12" x14ac:dyDescent="0.25">
      <c r="B5849" s="2"/>
      <c r="G5849" s="3"/>
      <c r="L5849" s="3"/>
    </row>
    <row r="5850" spans="2:12" x14ac:dyDescent="0.25">
      <c r="B5850" s="2"/>
      <c r="G5850" s="3"/>
      <c r="L5850" s="3"/>
    </row>
    <row r="5851" spans="2:12" x14ac:dyDescent="0.25">
      <c r="B5851" s="2"/>
      <c r="G5851" s="3"/>
      <c r="L5851" s="3"/>
    </row>
    <row r="5852" spans="2:12" x14ac:dyDescent="0.25">
      <c r="B5852" s="2"/>
      <c r="G5852" s="3"/>
      <c r="L5852" s="3"/>
    </row>
    <row r="5853" spans="2:12" x14ac:dyDescent="0.25">
      <c r="B5853" s="2"/>
      <c r="G5853" s="3"/>
      <c r="L5853" s="3"/>
    </row>
    <row r="5854" spans="2:12" x14ac:dyDescent="0.25">
      <c r="B5854" s="2"/>
      <c r="G5854" s="3"/>
      <c r="L5854" s="3"/>
    </row>
    <row r="5855" spans="2:12" x14ac:dyDescent="0.25">
      <c r="B5855" s="2"/>
      <c r="G5855" s="3"/>
      <c r="L5855" s="3"/>
    </row>
    <row r="5856" spans="2:12" x14ac:dyDescent="0.25">
      <c r="B5856" s="2"/>
      <c r="G5856" s="3"/>
      <c r="L5856" s="3"/>
    </row>
    <row r="5857" spans="2:12" x14ac:dyDescent="0.25">
      <c r="B5857" s="2"/>
      <c r="G5857" s="3"/>
      <c r="L5857" s="3"/>
    </row>
    <row r="5858" spans="2:12" x14ac:dyDescent="0.25">
      <c r="B5858" s="2"/>
      <c r="G5858" s="3"/>
      <c r="L5858" s="3"/>
    </row>
    <row r="5859" spans="2:12" x14ac:dyDescent="0.25">
      <c r="B5859" s="2"/>
      <c r="G5859" s="3"/>
      <c r="L5859" s="3"/>
    </row>
    <row r="5860" spans="2:12" x14ac:dyDescent="0.25">
      <c r="B5860" s="2"/>
      <c r="G5860" s="3"/>
      <c r="L5860" s="3"/>
    </row>
    <row r="5861" spans="2:12" x14ac:dyDescent="0.25">
      <c r="B5861" s="2"/>
      <c r="G5861" s="3"/>
      <c r="L5861" s="3"/>
    </row>
    <row r="5862" spans="2:12" x14ac:dyDescent="0.25">
      <c r="B5862" s="2"/>
      <c r="G5862" s="3"/>
      <c r="L5862" s="3"/>
    </row>
    <row r="5863" spans="2:12" x14ac:dyDescent="0.25">
      <c r="B5863" s="2"/>
      <c r="G5863" s="3"/>
      <c r="L5863" s="3"/>
    </row>
    <row r="5864" spans="2:12" x14ac:dyDescent="0.25">
      <c r="B5864" s="2"/>
      <c r="G5864" s="3"/>
      <c r="L5864" s="3"/>
    </row>
    <row r="5865" spans="2:12" x14ac:dyDescent="0.25">
      <c r="B5865" s="2"/>
      <c r="G5865" s="3"/>
      <c r="L5865" s="3"/>
    </row>
    <row r="5866" spans="2:12" x14ac:dyDescent="0.25">
      <c r="B5866" s="2"/>
      <c r="G5866" s="3"/>
      <c r="L5866" s="3"/>
    </row>
    <row r="5867" spans="2:12" x14ac:dyDescent="0.25">
      <c r="B5867" s="2"/>
      <c r="G5867" s="3"/>
      <c r="L5867" s="3"/>
    </row>
    <row r="5868" spans="2:12" x14ac:dyDescent="0.25">
      <c r="B5868" s="2"/>
      <c r="G5868" s="3"/>
      <c r="L5868" s="3"/>
    </row>
    <row r="5869" spans="2:12" x14ac:dyDescent="0.25">
      <c r="B5869" s="2"/>
      <c r="G5869" s="3"/>
      <c r="L5869" s="3"/>
    </row>
    <row r="5870" spans="2:12" x14ac:dyDescent="0.25">
      <c r="B5870" s="2"/>
      <c r="G5870" s="3"/>
      <c r="L5870" s="3"/>
    </row>
    <row r="5871" spans="2:12" x14ac:dyDescent="0.25">
      <c r="B5871" s="2"/>
      <c r="G5871" s="3"/>
      <c r="L5871" s="3"/>
    </row>
    <row r="5872" spans="2:12" x14ac:dyDescent="0.25">
      <c r="B5872" s="2"/>
      <c r="G5872" s="3"/>
      <c r="L5872" s="3"/>
    </row>
    <row r="5873" spans="2:12" x14ac:dyDescent="0.25">
      <c r="B5873" s="2"/>
      <c r="G5873" s="3"/>
      <c r="L5873" s="3"/>
    </row>
    <row r="5874" spans="2:12" x14ac:dyDescent="0.25">
      <c r="B5874" s="2"/>
      <c r="G5874" s="3"/>
      <c r="L5874" s="3"/>
    </row>
    <row r="5875" spans="2:12" x14ac:dyDescent="0.25">
      <c r="B5875" s="2"/>
      <c r="G5875" s="3"/>
      <c r="L5875" s="3"/>
    </row>
    <row r="5876" spans="2:12" x14ac:dyDescent="0.25">
      <c r="B5876" s="2"/>
      <c r="G5876" s="3"/>
      <c r="L5876" s="3"/>
    </row>
    <row r="5877" spans="2:12" x14ac:dyDescent="0.25">
      <c r="B5877" s="2"/>
      <c r="G5877" s="3"/>
      <c r="L5877" s="3"/>
    </row>
    <row r="5878" spans="2:12" x14ac:dyDescent="0.25">
      <c r="B5878" s="2"/>
      <c r="G5878" s="3"/>
      <c r="L5878" s="3"/>
    </row>
    <row r="5879" spans="2:12" x14ac:dyDescent="0.25">
      <c r="B5879" s="2"/>
      <c r="G5879" s="3"/>
      <c r="L5879" s="3"/>
    </row>
    <row r="5880" spans="2:12" x14ac:dyDescent="0.25">
      <c r="B5880" s="2"/>
      <c r="G5880" s="3"/>
      <c r="L5880" s="3"/>
    </row>
    <row r="5881" spans="2:12" x14ac:dyDescent="0.25">
      <c r="B5881" s="2"/>
      <c r="G5881" s="3"/>
      <c r="L5881" s="3"/>
    </row>
    <row r="5882" spans="2:12" x14ac:dyDescent="0.25">
      <c r="B5882" s="2"/>
      <c r="G5882" s="3"/>
      <c r="L5882" s="3"/>
    </row>
    <row r="5883" spans="2:12" x14ac:dyDescent="0.25">
      <c r="B5883" s="2"/>
      <c r="G5883" s="3"/>
      <c r="L5883" s="3"/>
    </row>
    <row r="5884" spans="2:12" x14ac:dyDescent="0.25">
      <c r="B5884" s="2"/>
      <c r="G5884" s="3"/>
      <c r="L5884" s="3"/>
    </row>
    <row r="5885" spans="2:12" x14ac:dyDescent="0.25">
      <c r="B5885" s="2"/>
      <c r="G5885" s="3"/>
      <c r="L5885" s="3"/>
    </row>
    <row r="5886" spans="2:12" x14ac:dyDescent="0.25">
      <c r="B5886" s="2"/>
      <c r="G5886" s="3"/>
      <c r="L5886" s="3"/>
    </row>
    <row r="5887" spans="2:12" x14ac:dyDescent="0.25">
      <c r="B5887" s="2"/>
      <c r="G5887" s="3"/>
      <c r="L5887" s="3"/>
    </row>
    <row r="5888" spans="2:12" x14ac:dyDescent="0.25">
      <c r="B5888" s="2"/>
      <c r="G5888" s="3"/>
      <c r="L5888" s="3"/>
    </row>
    <row r="5889" spans="2:12" x14ac:dyDescent="0.25">
      <c r="B5889" s="2"/>
      <c r="G5889" s="3"/>
      <c r="L5889" s="3"/>
    </row>
    <row r="5890" spans="2:12" x14ac:dyDescent="0.25">
      <c r="B5890" s="2"/>
      <c r="G5890" s="3"/>
      <c r="L5890" s="3"/>
    </row>
    <row r="5891" spans="2:12" x14ac:dyDescent="0.25">
      <c r="B5891" s="2"/>
      <c r="G5891" s="3"/>
      <c r="L5891" s="3"/>
    </row>
    <row r="5892" spans="2:12" x14ac:dyDescent="0.25">
      <c r="B5892" s="2"/>
      <c r="G5892" s="3"/>
      <c r="L5892" s="3"/>
    </row>
    <row r="5893" spans="2:12" x14ac:dyDescent="0.25">
      <c r="B5893" s="2"/>
      <c r="G5893" s="3"/>
      <c r="L5893" s="3"/>
    </row>
    <row r="5894" spans="2:12" x14ac:dyDescent="0.25">
      <c r="B5894" s="2"/>
      <c r="G5894" s="3"/>
      <c r="L5894" s="3"/>
    </row>
    <row r="5895" spans="2:12" x14ac:dyDescent="0.25">
      <c r="B5895" s="2"/>
      <c r="G5895" s="3"/>
      <c r="L5895" s="3"/>
    </row>
    <row r="5896" spans="2:12" x14ac:dyDescent="0.25">
      <c r="B5896" s="2"/>
      <c r="G5896" s="3"/>
      <c r="L5896" s="3"/>
    </row>
    <row r="5897" spans="2:12" x14ac:dyDescent="0.25">
      <c r="B5897" s="2"/>
      <c r="G5897" s="3"/>
      <c r="L5897" s="3"/>
    </row>
    <row r="5898" spans="2:12" x14ac:dyDescent="0.25">
      <c r="B5898" s="2"/>
      <c r="G5898" s="3"/>
      <c r="L5898" s="3"/>
    </row>
    <row r="5899" spans="2:12" x14ac:dyDescent="0.25">
      <c r="B5899" s="2"/>
      <c r="G5899" s="3"/>
      <c r="L5899" s="3"/>
    </row>
    <row r="5900" spans="2:12" x14ac:dyDescent="0.25">
      <c r="B5900" s="2"/>
      <c r="G5900" s="3"/>
      <c r="L5900" s="3"/>
    </row>
    <row r="5901" spans="2:12" x14ac:dyDescent="0.25">
      <c r="B5901" s="2"/>
      <c r="G5901" s="3"/>
      <c r="L5901" s="3"/>
    </row>
    <row r="5902" spans="2:12" x14ac:dyDescent="0.25">
      <c r="B5902" s="2"/>
      <c r="G5902" s="3"/>
      <c r="L5902" s="3"/>
    </row>
    <row r="5903" spans="2:12" x14ac:dyDescent="0.25">
      <c r="B5903" s="2"/>
      <c r="G5903" s="3"/>
      <c r="L5903" s="3"/>
    </row>
    <row r="5904" spans="2:12" x14ac:dyDescent="0.25">
      <c r="B5904" s="2"/>
      <c r="G5904" s="3"/>
      <c r="L5904" s="3"/>
    </row>
    <row r="5905" spans="2:12" x14ac:dyDescent="0.25">
      <c r="B5905" s="2"/>
      <c r="G5905" s="3"/>
      <c r="L5905" s="3"/>
    </row>
    <row r="5906" spans="2:12" x14ac:dyDescent="0.25">
      <c r="B5906" s="2"/>
      <c r="G5906" s="3"/>
      <c r="L5906" s="3"/>
    </row>
    <row r="5907" spans="2:12" x14ac:dyDescent="0.25">
      <c r="B5907" s="2"/>
      <c r="G5907" s="3"/>
      <c r="L5907" s="3"/>
    </row>
    <row r="5908" spans="2:12" x14ac:dyDescent="0.25">
      <c r="B5908" s="2"/>
      <c r="G5908" s="3"/>
      <c r="L5908" s="3"/>
    </row>
    <row r="5909" spans="2:12" x14ac:dyDescent="0.25">
      <c r="B5909" s="2"/>
      <c r="G5909" s="3"/>
      <c r="L5909" s="3"/>
    </row>
    <row r="5910" spans="2:12" x14ac:dyDescent="0.25">
      <c r="B5910" s="2"/>
      <c r="G5910" s="3"/>
      <c r="L5910" s="3"/>
    </row>
    <row r="5911" spans="2:12" x14ac:dyDescent="0.25">
      <c r="B5911" s="2"/>
      <c r="G5911" s="3"/>
      <c r="L5911" s="3"/>
    </row>
    <row r="5912" spans="2:12" x14ac:dyDescent="0.25">
      <c r="B5912" s="2"/>
      <c r="G5912" s="3"/>
      <c r="L5912" s="3"/>
    </row>
    <row r="5913" spans="2:12" x14ac:dyDescent="0.25">
      <c r="B5913" s="2"/>
      <c r="G5913" s="3"/>
      <c r="L5913" s="3"/>
    </row>
    <row r="5914" spans="2:12" x14ac:dyDescent="0.25">
      <c r="B5914" s="2"/>
      <c r="G5914" s="3"/>
      <c r="L5914" s="3"/>
    </row>
    <row r="5915" spans="2:12" x14ac:dyDescent="0.25">
      <c r="B5915" s="2"/>
      <c r="G5915" s="3"/>
      <c r="L5915" s="3"/>
    </row>
    <row r="5916" spans="2:12" x14ac:dyDescent="0.25">
      <c r="B5916" s="2"/>
      <c r="G5916" s="3"/>
      <c r="L5916" s="3"/>
    </row>
    <row r="5917" spans="2:12" x14ac:dyDescent="0.25">
      <c r="B5917" s="2"/>
      <c r="G5917" s="3"/>
      <c r="L5917" s="3"/>
    </row>
    <row r="5918" spans="2:12" x14ac:dyDescent="0.25">
      <c r="B5918" s="2"/>
      <c r="G5918" s="3"/>
      <c r="L5918" s="3"/>
    </row>
    <row r="5919" spans="2:12" x14ac:dyDescent="0.25">
      <c r="B5919" s="2"/>
      <c r="G5919" s="3"/>
      <c r="L5919" s="3"/>
    </row>
    <row r="5920" spans="2:12" x14ac:dyDescent="0.25">
      <c r="B5920" s="2"/>
      <c r="G5920" s="3"/>
      <c r="L5920" s="3"/>
    </row>
    <row r="5921" spans="2:12" x14ac:dyDescent="0.25">
      <c r="B5921" s="2"/>
      <c r="G5921" s="3"/>
      <c r="L5921" s="3"/>
    </row>
    <row r="5922" spans="2:12" x14ac:dyDescent="0.25">
      <c r="B5922" s="2"/>
      <c r="G5922" s="3"/>
      <c r="L5922" s="3"/>
    </row>
    <row r="5923" spans="2:12" x14ac:dyDescent="0.25">
      <c r="B5923" s="2"/>
      <c r="G5923" s="3"/>
      <c r="L5923" s="3"/>
    </row>
    <row r="5924" spans="2:12" x14ac:dyDescent="0.25">
      <c r="B5924" s="2"/>
      <c r="G5924" s="3"/>
      <c r="L5924" s="3"/>
    </row>
    <row r="5925" spans="2:12" x14ac:dyDescent="0.25">
      <c r="B5925" s="2"/>
      <c r="G5925" s="3"/>
      <c r="L5925" s="3"/>
    </row>
    <row r="5926" spans="2:12" x14ac:dyDescent="0.25">
      <c r="B5926" s="2"/>
      <c r="G5926" s="3"/>
      <c r="L5926" s="3"/>
    </row>
    <row r="5927" spans="2:12" x14ac:dyDescent="0.25">
      <c r="B5927" s="2"/>
      <c r="G5927" s="3"/>
      <c r="L5927" s="3"/>
    </row>
    <row r="5928" spans="2:12" x14ac:dyDescent="0.25">
      <c r="B5928" s="2"/>
      <c r="G5928" s="3"/>
      <c r="L5928" s="3"/>
    </row>
    <row r="5929" spans="2:12" x14ac:dyDescent="0.25">
      <c r="B5929" s="2"/>
      <c r="G5929" s="3"/>
      <c r="L5929" s="3"/>
    </row>
    <row r="5930" spans="2:12" x14ac:dyDescent="0.25">
      <c r="B5930" s="2"/>
      <c r="G5930" s="3"/>
      <c r="L5930" s="3"/>
    </row>
    <row r="5931" spans="2:12" x14ac:dyDescent="0.25">
      <c r="B5931" s="2"/>
      <c r="G5931" s="3"/>
      <c r="L5931" s="3"/>
    </row>
    <row r="5932" spans="2:12" x14ac:dyDescent="0.25">
      <c r="B5932" s="2"/>
      <c r="G5932" s="3"/>
      <c r="L5932" s="3"/>
    </row>
    <row r="5933" spans="2:12" x14ac:dyDescent="0.25">
      <c r="B5933" s="2"/>
      <c r="G5933" s="3"/>
      <c r="L5933" s="3"/>
    </row>
    <row r="5934" spans="2:12" x14ac:dyDescent="0.25">
      <c r="B5934" s="2"/>
      <c r="G5934" s="3"/>
      <c r="L5934" s="3"/>
    </row>
    <row r="5935" spans="2:12" x14ac:dyDescent="0.25">
      <c r="B5935" s="2"/>
      <c r="G5935" s="3"/>
      <c r="L5935" s="3"/>
    </row>
    <row r="5936" spans="2:12" x14ac:dyDescent="0.25">
      <c r="B5936" s="2"/>
      <c r="G5936" s="3"/>
      <c r="L5936" s="3"/>
    </row>
    <row r="5937" spans="2:12" x14ac:dyDescent="0.25">
      <c r="B5937" s="2"/>
      <c r="G5937" s="3"/>
      <c r="L5937" s="3"/>
    </row>
    <row r="5938" spans="2:12" x14ac:dyDescent="0.25">
      <c r="B5938" s="2"/>
      <c r="G5938" s="3"/>
      <c r="L5938" s="3"/>
    </row>
    <row r="5939" spans="2:12" x14ac:dyDescent="0.25">
      <c r="B5939" s="2"/>
      <c r="G5939" s="3"/>
      <c r="L5939" s="3"/>
    </row>
    <row r="5940" spans="2:12" x14ac:dyDescent="0.25">
      <c r="B5940" s="2"/>
      <c r="G5940" s="3"/>
      <c r="L5940" s="3"/>
    </row>
    <row r="5941" spans="2:12" x14ac:dyDescent="0.25">
      <c r="B5941" s="2"/>
      <c r="G5941" s="3"/>
      <c r="L5941" s="3"/>
    </row>
    <row r="5942" spans="2:12" x14ac:dyDescent="0.25">
      <c r="B5942" s="2"/>
      <c r="G5942" s="3"/>
      <c r="L5942" s="3"/>
    </row>
    <row r="5943" spans="2:12" x14ac:dyDescent="0.25">
      <c r="B5943" s="2"/>
      <c r="G5943" s="3"/>
      <c r="L5943" s="3"/>
    </row>
    <row r="5944" spans="2:12" x14ac:dyDescent="0.25">
      <c r="B5944" s="2"/>
      <c r="G5944" s="3"/>
      <c r="L5944" s="3"/>
    </row>
    <row r="5945" spans="2:12" x14ac:dyDescent="0.25">
      <c r="B5945" s="2"/>
      <c r="G5945" s="3"/>
      <c r="L5945" s="3"/>
    </row>
    <row r="5946" spans="2:12" x14ac:dyDescent="0.25">
      <c r="B5946" s="2"/>
      <c r="G5946" s="3"/>
      <c r="L5946" s="3"/>
    </row>
    <row r="5947" spans="2:12" x14ac:dyDescent="0.25">
      <c r="B5947" s="2"/>
      <c r="G5947" s="3"/>
      <c r="L5947" s="3"/>
    </row>
    <row r="5948" spans="2:12" x14ac:dyDescent="0.25">
      <c r="B5948" s="2"/>
      <c r="G5948" s="3"/>
      <c r="L5948" s="3"/>
    </row>
    <row r="5949" spans="2:12" x14ac:dyDescent="0.25">
      <c r="B5949" s="2"/>
      <c r="G5949" s="3"/>
      <c r="L5949" s="3"/>
    </row>
    <row r="5950" spans="2:12" x14ac:dyDescent="0.25">
      <c r="B5950" s="2"/>
      <c r="G5950" s="3"/>
      <c r="L5950" s="3"/>
    </row>
    <row r="5951" spans="2:12" x14ac:dyDescent="0.25">
      <c r="B5951" s="2"/>
      <c r="G5951" s="3"/>
      <c r="L5951" s="3"/>
    </row>
    <row r="5952" spans="2:12" x14ac:dyDescent="0.25">
      <c r="B5952" s="2"/>
      <c r="G5952" s="3"/>
      <c r="L5952" s="3"/>
    </row>
    <row r="5953" spans="2:12" x14ac:dyDescent="0.25">
      <c r="B5953" s="2"/>
      <c r="G5953" s="3"/>
      <c r="L5953" s="3"/>
    </row>
    <row r="5954" spans="2:12" x14ac:dyDescent="0.25">
      <c r="B5954" s="2"/>
      <c r="G5954" s="3"/>
      <c r="L5954" s="3"/>
    </row>
    <row r="5955" spans="2:12" x14ac:dyDescent="0.25">
      <c r="B5955" s="2"/>
      <c r="G5955" s="3"/>
      <c r="L5955" s="3"/>
    </row>
    <row r="5956" spans="2:12" x14ac:dyDescent="0.25">
      <c r="B5956" s="2"/>
      <c r="G5956" s="3"/>
      <c r="L5956" s="3"/>
    </row>
    <row r="5957" spans="2:12" x14ac:dyDescent="0.25">
      <c r="B5957" s="2"/>
      <c r="G5957" s="3"/>
      <c r="L5957" s="3"/>
    </row>
    <row r="5958" spans="2:12" x14ac:dyDescent="0.25">
      <c r="B5958" s="2"/>
      <c r="G5958" s="3"/>
      <c r="L5958" s="3"/>
    </row>
    <row r="5959" spans="2:12" x14ac:dyDescent="0.25">
      <c r="B5959" s="2"/>
      <c r="G5959" s="3"/>
      <c r="L5959" s="3"/>
    </row>
    <row r="5960" spans="2:12" x14ac:dyDescent="0.25">
      <c r="B5960" s="2"/>
      <c r="G5960" s="3"/>
      <c r="L5960" s="3"/>
    </row>
    <row r="5961" spans="2:12" x14ac:dyDescent="0.25">
      <c r="B5961" s="2"/>
      <c r="G5961" s="3"/>
      <c r="L5961" s="3"/>
    </row>
    <row r="5962" spans="2:12" x14ac:dyDescent="0.25">
      <c r="B5962" s="2"/>
      <c r="G5962" s="3"/>
      <c r="L5962" s="3"/>
    </row>
    <row r="5963" spans="2:12" x14ac:dyDescent="0.25">
      <c r="B5963" s="2"/>
      <c r="G5963" s="3"/>
      <c r="L5963" s="3"/>
    </row>
    <row r="5964" spans="2:12" x14ac:dyDescent="0.25">
      <c r="B5964" s="2"/>
      <c r="G5964" s="3"/>
      <c r="L5964" s="3"/>
    </row>
    <row r="5965" spans="2:12" x14ac:dyDescent="0.25">
      <c r="B5965" s="2"/>
      <c r="G5965" s="3"/>
      <c r="L5965" s="3"/>
    </row>
    <row r="5966" spans="2:12" x14ac:dyDescent="0.25">
      <c r="B5966" s="2"/>
      <c r="G5966" s="3"/>
      <c r="L5966" s="3"/>
    </row>
    <row r="5967" spans="2:12" x14ac:dyDescent="0.25">
      <c r="B5967" s="2"/>
      <c r="G5967" s="3"/>
      <c r="L5967" s="3"/>
    </row>
    <row r="5968" spans="2:12" x14ac:dyDescent="0.25">
      <c r="B5968" s="2"/>
      <c r="G5968" s="3"/>
      <c r="L5968" s="3"/>
    </row>
    <row r="5969" spans="2:12" x14ac:dyDescent="0.25">
      <c r="B5969" s="2"/>
      <c r="G5969" s="3"/>
      <c r="L5969" s="3"/>
    </row>
    <row r="5970" spans="2:12" x14ac:dyDescent="0.25">
      <c r="B5970" s="2"/>
      <c r="G5970" s="3"/>
      <c r="L5970" s="3"/>
    </row>
    <row r="5971" spans="2:12" x14ac:dyDescent="0.25">
      <c r="B5971" s="2"/>
      <c r="G5971" s="3"/>
      <c r="L5971" s="3"/>
    </row>
    <row r="5972" spans="2:12" x14ac:dyDescent="0.25">
      <c r="B5972" s="2"/>
      <c r="G5972" s="3"/>
      <c r="L5972" s="3"/>
    </row>
    <row r="5973" spans="2:12" x14ac:dyDescent="0.25">
      <c r="B5973" s="2"/>
      <c r="G5973" s="3"/>
      <c r="L5973" s="3"/>
    </row>
    <row r="5974" spans="2:12" x14ac:dyDescent="0.25">
      <c r="B5974" s="2"/>
      <c r="G5974" s="3"/>
      <c r="L5974" s="3"/>
    </row>
    <row r="5975" spans="2:12" x14ac:dyDescent="0.25">
      <c r="B5975" s="2"/>
      <c r="G5975" s="3"/>
      <c r="L5975" s="3"/>
    </row>
    <row r="5976" spans="2:12" x14ac:dyDescent="0.25">
      <c r="B5976" s="2"/>
      <c r="G5976" s="3"/>
      <c r="L5976" s="3"/>
    </row>
    <row r="5977" spans="2:12" x14ac:dyDescent="0.25">
      <c r="B5977" s="2"/>
      <c r="G5977" s="3"/>
      <c r="L5977" s="3"/>
    </row>
    <row r="5978" spans="2:12" x14ac:dyDescent="0.25">
      <c r="B5978" s="2"/>
      <c r="G5978" s="3"/>
      <c r="L5978" s="3"/>
    </row>
    <row r="5979" spans="2:12" x14ac:dyDescent="0.25">
      <c r="B5979" s="2"/>
      <c r="G5979" s="3"/>
      <c r="L5979" s="3"/>
    </row>
    <row r="5980" spans="2:12" x14ac:dyDescent="0.25">
      <c r="B5980" s="2"/>
      <c r="G5980" s="3"/>
      <c r="L5980" s="3"/>
    </row>
    <row r="5981" spans="2:12" x14ac:dyDescent="0.25">
      <c r="B5981" s="2"/>
      <c r="G5981" s="3"/>
      <c r="L5981" s="3"/>
    </row>
    <row r="5982" spans="2:12" x14ac:dyDescent="0.25">
      <c r="B5982" s="2"/>
      <c r="G5982" s="3"/>
      <c r="L5982" s="3"/>
    </row>
    <row r="5983" spans="2:12" x14ac:dyDescent="0.25">
      <c r="B5983" s="2"/>
      <c r="G5983" s="3"/>
      <c r="L5983" s="3"/>
    </row>
    <row r="5984" spans="2:12" x14ac:dyDescent="0.25">
      <c r="B5984" s="2"/>
      <c r="G5984" s="3"/>
      <c r="L5984" s="3"/>
    </row>
    <row r="5985" spans="2:12" x14ac:dyDescent="0.25">
      <c r="B5985" s="2"/>
      <c r="G5985" s="3"/>
      <c r="L5985" s="3"/>
    </row>
    <row r="5986" spans="2:12" x14ac:dyDescent="0.25">
      <c r="B5986" s="2"/>
      <c r="G5986" s="3"/>
      <c r="L5986" s="3"/>
    </row>
    <row r="5987" spans="2:12" x14ac:dyDescent="0.25">
      <c r="B5987" s="2"/>
      <c r="G5987" s="3"/>
      <c r="L5987" s="3"/>
    </row>
    <row r="5988" spans="2:12" x14ac:dyDescent="0.25">
      <c r="B5988" s="2"/>
      <c r="G5988" s="3"/>
      <c r="L5988" s="3"/>
    </row>
    <row r="5989" spans="2:12" x14ac:dyDescent="0.25">
      <c r="B5989" s="2"/>
      <c r="G5989" s="3"/>
      <c r="L5989" s="3"/>
    </row>
    <row r="5990" spans="2:12" x14ac:dyDescent="0.25">
      <c r="B5990" s="2"/>
      <c r="G5990" s="3"/>
      <c r="L5990" s="3"/>
    </row>
    <row r="5991" spans="2:12" x14ac:dyDescent="0.25">
      <c r="B5991" s="2"/>
      <c r="G5991" s="3"/>
      <c r="L5991" s="3"/>
    </row>
    <row r="5992" spans="2:12" x14ac:dyDescent="0.25">
      <c r="B5992" s="2"/>
      <c r="G5992" s="3"/>
      <c r="L5992" s="3"/>
    </row>
    <row r="5993" spans="2:12" x14ac:dyDescent="0.25">
      <c r="B5993" s="2"/>
      <c r="G5993" s="3"/>
      <c r="L5993" s="3"/>
    </row>
    <row r="5994" spans="2:12" x14ac:dyDescent="0.25">
      <c r="B5994" s="2"/>
      <c r="G5994" s="3"/>
      <c r="L5994" s="3"/>
    </row>
    <row r="5995" spans="2:12" x14ac:dyDescent="0.25">
      <c r="B5995" s="2"/>
      <c r="G5995" s="3"/>
      <c r="L5995" s="3"/>
    </row>
    <row r="5996" spans="2:12" x14ac:dyDescent="0.25">
      <c r="B5996" s="2"/>
      <c r="G5996" s="3"/>
      <c r="L5996" s="3"/>
    </row>
    <row r="5997" spans="2:12" x14ac:dyDescent="0.25">
      <c r="B5997" s="2"/>
      <c r="G5997" s="3"/>
      <c r="L5997" s="3"/>
    </row>
    <row r="5998" spans="2:12" x14ac:dyDescent="0.25">
      <c r="B5998" s="2"/>
      <c r="G5998" s="3"/>
      <c r="L5998" s="3"/>
    </row>
    <row r="5999" spans="2:12" x14ac:dyDescent="0.25">
      <c r="B5999" s="2"/>
      <c r="G5999" s="3"/>
      <c r="L5999" s="3"/>
    </row>
    <row r="6000" spans="2:12" x14ac:dyDescent="0.25">
      <c r="B6000" s="2"/>
      <c r="G6000" s="3"/>
      <c r="L6000" s="3"/>
    </row>
    <row r="6001" spans="2:12" x14ac:dyDescent="0.25">
      <c r="B6001" s="2"/>
      <c r="G6001" s="3"/>
      <c r="L6001" s="3"/>
    </row>
    <row r="6002" spans="2:12" x14ac:dyDescent="0.25">
      <c r="B6002" s="2"/>
      <c r="G6002" s="3"/>
      <c r="L6002" s="3"/>
    </row>
    <row r="6003" spans="2:12" x14ac:dyDescent="0.25">
      <c r="B6003" s="2"/>
      <c r="G6003" s="3"/>
      <c r="L6003" s="3"/>
    </row>
    <row r="6004" spans="2:12" x14ac:dyDescent="0.25">
      <c r="B6004" s="2"/>
      <c r="G6004" s="3"/>
      <c r="L6004" s="3"/>
    </row>
    <row r="6005" spans="2:12" x14ac:dyDescent="0.25">
      <c r="B6005" s="2"/>
      <c r="G6005" s="3"/>
      <c r="L6005" s="3"/>
    </row>
    <row r="6006" spans="2:12" x14ac:dyDescent="0.25">
      <c r="B6006" s="2"/>
      <c r="G6006" s="3"/>
      <c r="L6006" s="3"/>
    </row>
    <row r="6007" spans="2:12" x14ac:dyDescent="0.25">
      <c r="B6007" s="2"/>
      <c r="G6007" s="3"/>
      <c r="L6007" s="3"/>
    </row>
    <row r="6008" spans="2:12" x14ac:dyDescent="0.25">
      <c r="B6008" s="2"/>
      <c r="G6008" s="3"/>
      <c r="L6008" s="3"/>
    </row>
    <row r="6009" spans="2:12" x14ac:dyDescent="0.25">
      <c r="B6009" s="2"/>
      <c r="G6009" s="3"/>
      <c r="L6009" s="3"/>
    </row>
    <row r="6010" spans="2:12" x14ac:dyDescent="0.25">
      <c r="B6010" s="2"/>
      <c r="G6010" s="3"/>
      <c r="L6010" s="3"/>
    </row>
    <row r="6011" spans="2:12" x14ac:dyDescent="0.25">
      <c r="B6011" s="2"/>
      <c r="G6011" s="3"/>
      <c r="L6011" s="3"/>
    </row>
    <row r="6012" spans="2:12" x14ac:dyDescent="0.25">
      <c r="B6012" s="2"/>
      <c r="G6012" s="3"/>
      <c r="L6012" s="3"/>
    </row>
    <row r="6013" spans="2:12" x14ac:dyDescent="0.25">
      <c r="B6013" s="2"/>
      <c r="G6013" s="3"/>
      <c r="L6013" s="3"/>
    </row>
    <row r="6014" spans="2:12" x14ac:dyDescent="0.25">
      <c r="B6014" s="2"/>
      <c r="G6014" s="3"/>
      <c r="L6014" s="3"/>
    </row>
    <row r="6015" spans="2:12" x14ac:dyDescent="0.25">
      <c r="B6015" s="2"/>
      <c r="G6015" s="3"/>
      <c r="L6015" s="3"/>
    </row>
    <row r="6016" spans="2:12" x14ac:dyDescent="0.25">
      <c r="B6016" s="2"/>
      <c r="G6016" s="3"/>
      <c r="L6016" s="3"/>
    </row>
    <row r="6017" spans="2:12" x14ac:dyDescent="0.25">
      <c r="B6017" s="2"/>
      <c r="G6017" s="3"/>
      <c r="L6017" s="3"/>
    </row>
    <row r="6018" spans="2:12" x14ac:dyDescent="0.25">
      <c r="B6018" s="2"/>
      <c r="G6018" s="3"/>
      <c r="L6018" s="3"/>
    </row>
    <row r="6019" spans="2:12" x14ac:dyDescent="0.25">
      <c r="B6019" s="2"/>
      <c r="G6019" s="3"/>
      <c r="L6019" s="3"/>
    </row>
    <row r="6020" spans="2:12" x14ac:dyDescent="0.25">
      <c r="B6020" s="2"/>
      <c r="G6020" s="3"/>
      <c r="L6020" s="3"/>
    </row>
    <row r="6021" spans="2:12" x14ac:dyDescent="0.25">
      <c r="B6021" s="2"/>
      <c r="G6021" s="3"/>
      <c r="L6021" s="3"/>
    </row>
    <row r="6022" spans="2:12" x14ac:dyDescent="0.25">
      <c r="B6022" s="2"/>
      <c r="G6022" s="3"/>
      <c r="L6022" s="3"/>
    </row>
    <row r="6023" spans="2:12" x14ac:dyDescent="0.25">
      <c r="B6023" s="2"/>
      <c r="G6023" s="3"/>
      <c r="L6023" s="3"/>
    </row>
    <row r="6024" spans="2:12" x14ac:dyDescent="0.25">
      <c r="B6024" s="2"/>
      <c r="G6024" s="3"/>
      <c r="L6024" s="3"/>
    </row>
    <row r="6025" spans="2:12" x14ac:dyDescent="0.25">
      <c r="B6025" s="2"/>
      <c r="G6025" s="3"/>
      <c r="L6025" s="3"/>
    </row>
    <row r="6026" spans="2:12" x14ac:dyDescent="0.25">
      <c r="B6026" s="2"/>
      <c r="G6026" s="3"/>
      <c r="L6026" s="3"/>
    </row>
    <row r="6027" spans="2:12" x14ac:dyDescent="0.25">
      <c r="B6027" s="2"/>
      <c r="G6027" s="3"/>
      <c r="L6027" s="3"/>
    </row>
    <row r="6028" spans="2:12" x14ac:dyDescent="0.25">
      <c r="B6028" s="2"/>
      <c r="G6028" s="3"/>
      <c r="L6028" s="3"/>
    </row>
    <row r="6029" spans="2:12" x14ac:dyDescent="0.25">
      <c r="B6029" s="2"/>
      <c r="G6029" s="3"/>
      <c r="L6029" s="3"/>
    </row>
    <row r="6030" spans="2:12" x14ac:dyDescent="0.25">
      <c r="B6030" s="2"/>
      <c r="G6030" s="3"/>
      <c r="L6030" s="3"/>
    </row>
    <row r="6031" spans="2:12" x14ac:dyDescent="0.25">
      <c r="B6031" s="2"/>
      <c r="G6031" s="3"/>
      <c r="L6031" s="3"/>
    </row>
    <row r="6032" spans="2:12" x14ac:dyDescent="0.25">
      <c r="B6032" s="2"/>
      <c r="G6032" s="3"/>
      <c r="L6032" s="3"/>
    </row>
    <row r="6033" spans="2:12" x14ac:dyDescent="0.25">
      <c r="B6033" s="2"/>
      <c r="G6033" s="3"/>
      <c r="L6033" s="3"/>
    </row>
    <row r="6034" spans="2:12" x14ac:dyDescent="0.25">
      <c r="B6034" s="2"/>
      <c r="G6034" s="3"/>
      <c r="L6034" s="3"/>
    </row>
    <row r="6035" spans="2:12" x14ac:dyDescent="0.25">
      <c r="B6035" s="2"/>
      <c r="G6035" s="3"/>
      <c r="L6035" s="3"/>
    </row>
    <row r="6036" spans="2:12" x14ac:dyDescent="0.25">
      <c r="B6036" s="2"/>
      <c r="G6036" s="3"/>
      <c r="L6036" s="3"/>
    </row>
    <row r="6037" spans="2:12" x14ac:dyDescent="0.25">
      <c r="B6037" s="2"/>
      <c r="G6037" s="3"/>
      <c r="L6037" s="3"/>
    </row>
    <row r="6038" spans="2:12" x14ac:dyDescent="0.25">
      <c r="B6038" s="2"/>
      <c r="G6038" s="3"/>
      <c r="L6038" s="3"/>
    </row>
    <row r="6039" spans="2:12" x14ac:dyDescent="0.25">
      <c r="B6039" s="2"/>
      <c r="G6039" s="3"/>
      <c r="L6039" s="3"/>
    </row>
    <row r="6040" spans="2:12" x14ac:dyDescent="0.25">
      <c r="B6040" s="2"/>
      <c r="G6040" s="3"/>
      <c r="L6040" s="3"/>
    </row>
    <row r="6041" spans="2:12" x14ac:dyDescent="0.25">
      <c r="B6041" s="2"/>
      <c r="G6041" s="3"/>
      <c r="L6041" s="3"/>
    </row>
    <row r="6042" spans="2:12" x14ac:dyDescent="0.25">
      <c r="B6042" s="2"/>
      <c r="G6042" s="3"/>
      <c r="L6042" s="3"/>
    </row>
    <row r="6043" spans="2:12" x14ac:dyDescent="0.25">
      <c r="B6043" s="2"/>
      <c r="G6043" s="3"/>
      <c r="L6043" s="3"/>
    </row>
    <row r="6044" spans="2:12" x14ac:dyDescent="0.25">
      <c r="B6044" s="2"/>
      <c r="G6044" s="3"/>
      <c r="L6044" s="3"/>
    </row>
    <row r="6045" spans="2:12" x14ac:dyDescent="0.25">
      <c r="B6045" s="2"/>
      <c r="G6045" s="3"/>
      <c r="L6045" s="3"/>
    </row>
    <row r="6046" spans="2:12" x14ac:dyDescent="0.25">
      <c r="B6046" s="2"/>
      <c r="G6046" s="3"/>
      <c r="L6046" s="3"/>
    </row>
    <row r="6047" spans="2:12" x14ac:dyDescent="0.25">
      <c r="B6047" s="2"/>
      <c r="G6047" s="3"/>
      <c r="L6047" s="3"/>
    </row>
    <row r="6048" spans="2:12" x14ac:dyDescent="0.25">
      <c r="B6048" s="2"/>
      <c r="G6048" s="3"/>
      <c r="L6048" s="3"/>
    </row>
    <row r="6049" spans="2:12" x14ac:dyDescent="0.25">
      <c r="B6049" s="2"/>
      <c r="G6049" s="3"/>
      <c r="L6049" s="3"/>
    </row>
    <row r="6050" spans="2:12" x14ac:dyDescent="0.25">
      <c r="B6050" s="2"/>
      <c r="G6050" s="3"/>
      <c r="L6050" s="3"/>
    </row>
    <row r="6051" spans="2:12" x14ac:dyDescent="0.25">
      <c r="B6051" s="2"/>
      <c r="G6051" s="3"/>
      <c r="L6051" s="3"/>
    </row>
    <row r="6052" spans="2:12" x14ac:dyDescent="0.25">
      <c r="B6052" s="2"/>
      <c r="G6052" s="3"/>
      <c r="L6052" s="3"/>
    </row>
    <row r="6053" spans="2:12" x14ac:dyDescent="0.25">
      <c r="B6053" s="2"/>
      <c r="G6053" s="3"/>
      <c r="L6053" s="3"/>
    </row>
    <row r="6054" spans="2:12" x14ac:dyDescent="0.25">
      <c r="B6054" s="2"/>
      <c r="G6054" s="3"/>
      <c r="L6054" s="3"/>
    </row>
    <row r="6055" spans="2:12" x14ac:dyDescent="0.25">
      <c r="B6055" s="2"/>
      <c r="G6055" s="3"/>
      <c r="L6055" s="3"/>
    </row>
    <row r="6056" spans="2:12" x14ac:dyDescent="0.25">
      <c r="B6056" s="2"/>
      <c r="G6056" s="3"/>
      <c r="L6056" s="3"/>
    </row>
    <row r="6057" spans="2:12" x14ac:dyDescent="0.25">
      <c r="B6057" s="2"/>
      <c r="G6057" s="3"/>
      <c r="L6057" s="3"/>
    </row>
    <row r="6058" spans="2:12" x14ac:dyDescent="0.25">
      <c r="B6058" s="2"/>
      <c r="G6058" s="3"/>
      <c r="L6058" s="3"/>
    </row>
    <row r="6059" spans="2:12" x14ac:dyDescent="0.25">
      <c r="B6059" s="2"/>
      <c r="G6059" s="3"/>
      <c r="L6059" s="3"/>
    </row>
    <row r="6060" spans="2:12" x14ac:dyDescent="0.25">
      <c r="B6060" s="2"/>
      <c r="G6060" s="3"/>
      <c r="L6060" s="3"/>
    </row>
    <row r="6061" spans="2:12" x14ac:dyDescent="0.25">
      <c r="B6061" s="2"/>
      <c r="G6061" s="3"/>
      <c r="L6061" s="3"/>
    </row>
    <row r="6062" spans="2:12" x14ac:dyDescent="0.25">
      <c r="B6062" s="2"/>
      <c r="G6062" s="3"/>
      <c r="L6062" s="3"/>
    </row>
    <row r="6063" spans="2:12" x14ac:dyDescent="0.25">
      <c r="B6063" s="2"/>
      <c r="G6063" s="3"/>
      <c r="L6063" s="3"/>
    </row>
    <row r="6064" spans="2:12" x14ac:dyDescent="0.25">
      <c r="B6064" s="2"/>
      <c r="G6064" s="3"/>
      <c r="L6064" s="3"/>
    </row>
    <row r="6065" spans="2:12" x14ac:dyDescent="0.25">
      <c r="B6065" s="2"/>
      <c r="G6065" s="3"/>
      <c r="L6065" s="3"/>
    </row>
    <row r="6066" spans="2:12" x14ac:dyDescent="0.25">
      <c r="B6066" s="2"/>
      <c r="G6066" s="3"/>
      <c r="L6066" s="3"/>
    </row>
    <row r="6067" spans="2:12" x14ac:dyDescent="0.25">
      <c r="B6067" s="2"/>
      <c r="G6067" s="3"/>
      <c r="L6067" s="3"/>
    </row>
    <row r="6068" spans="2:12" x14ac:dyDescent="0.25">
      <c r="B6068" s="2"/>
      <c r="G6068" s="3"/>
      <c r="L6068" s="3"/>
    </row>
    <row r="6069" spans="2:12" x14ac:dyDescent="0.25">
      <c r="B6069" s="2"/>
      <c r="G6069" s="3"/>
      <c r="L6069" s="3"/>
    </row>
    <row r="6070" spans="2:12" x14ac:dyDescent="0.25">
      <c r="B6070" s="2"/>
      <c r="G6070" s="3"/>
      <c r="L6070" s="3"/>
    </row>
    <row r="6071" spans="2:12" x14ac:dyDescent="0.25">
      <c r="B6071" s="2"/>
      <c r="G6071" s="3"/>
      <c r="L6071" s="3"/>
    </row>
    <row r="6072" spans="2:12" x14ac:dyDescent="0.25">
      <c r="B6072" s="2"/>
      <c r="G6072" s="3"/>
      <c r="L6072" s="3"/>
    </row>
    <row r="6073" spans="2:12" x14ac:dyDescent="0.25">
      <c r="B6073" s="2"/>
      <c r="G6073" s="3"/>
      <c r="L6073" s="3"/>
    </row>
    <row r="6074" spans="2:12" x14ac:dyDescent="0.25">
      <c r="B6074" s="2"/>
      <c r="G6074" s="3"/>
      <c r="L6074" s="3"/>
    </row>
    <row r="6075" spans="2:12" x14ac:dyDescent="0.25">
      <c r="B6075" s="2"/>
      <c r="G6075" s="3"/>
      <c r="L6075" s="3"/>
    </row>
    <row r="6076" spans="2:12" x14ac:dyDescent="0.25">
      <c r="B6076" s="2"/>
      <c r="G6076" s="3"/>
      <c r="L6076" s="3"/>
    </row>
    <row r="6077" spans="2:12" x14ac:dyDescent="0.25">
      <c r="B6077" s="2"/>
      <c r="G6077" s="3"/>
      <c r="L6077" s="3"/>
    </row>
    <row r="6078" spans="2:12" x14ac:dyDescent="0.25">
      <c r="B6078" s="2"/>
      <c r="G6078" s="3"/>
      <c r="L6078" s="3"/>
    </row>
    <row r="6079" spans="2:12" x14ac:dyDescent="0.25">
      <c r="B6079" s="2"/>
      <c r="G6079" s="3"/>
      <c r="L6079" s="3"/>
    </row>
    <row r="6080" spans="2:12" x14ac:dyDescent="0.25">
      <c r="B6080" s="2"/>
      <c r="G6080" s="3"/>
      <c r="L6080" s="3"/>
    </row>
    <row r="6081" spans="2:12" x14ac:dyDescent="0.25">
      <c r="B6081" s="2"/>
      <c r="G6081" s="3"/>
      <c r="L6081" s="3"/>
    </row>
    <row r="6082" spans="2:12" x14ac:dyDescent="0.25">
      <c r="B6082" s="2"/>
      <c r="G6082" s="3"/>
      <c r="L6082" s="3"/>
    </row>
    <row r="6083" spans="2:12" x14ac:dyDescent="0.25">
      <c r="B6083" s="2"/>
      <c r="G6083" s="3"/>
      <c r="L6083" s="3"/>
    </row>
    <row r="6084" spans="2:12" x14ac:dyDescent="0.25">
      <c r="B6084" s="2"/>
      <c r="G6084" s="3"/>
      <c r="L6084" s="3"/>
    </row>
    <row r="6085" spans="2:12" x14ac:dyDescent="0.25">
      <c r="B6085" s="2"/>
      <c r="G6085" s="3"/>
      <c r="L6085" s="3"/>
    </row>
    <row r="6086" spans="2:12" x14ac:dyDescent="0.25">
      <c r="B6086" s="2"/>
      <c r="G6086" s="3"/>
      <c r="L6086" s="3"/>
    </row>
    <row r="6087" spans="2:12" x14ac:dyDescent="0.25">
      <c r="B6087" s="2"/>
      <c r="G6087" s="3"/>
      <c r="L6087" s="3"/>
    </row>
    <row r="6088" spans="2:12" x14ac:dyDescent="0.25">
      <c r="B6088" s="2"/>
      <c r="G6088" s="3"/>
      <c r="L6088" s="3"/>
    </row>
    <row r="6089" spans="2:12" x14ac:dyDescent="0.25">
      <c r="B6089" s="2"/>
      <c r="G6089" s="3"/>
      <c r="L6089" s="3"/>
    </row>
    <row r="6090" spans="2:12" x14ac:dyDescent="0.25">
      <c r="B6090" s="2"/>
      <c r="G6090" s="3"/>
      <c r="L6090" s="3"/>
    </row>
    <row r="6091" spans="2:12" x14ac:dyDescent="0.25">
      <c r="B6091" s="2"/>
      <c r="G6091" s="3"/>
      <c r="L6091" s="3"/>
    </row>
    <row r="6092" spans="2:12" x14ac:dyDescent="0.25">
      <c r="B6092" s="2"/>
      <c r="G6092" s="3"/>
      <c r="L6092" s="3"/>
    </row>
    <row r="6093" spans="2:12" x14ac:dyDescent="0.25">
      <c r="B6093" s="2"/>
      <c r="G6093" s="3"/>
      <c r="L6093" s="3"/>
    </row>
    <row r="6094" spans="2:12" x14ac:dyDescent="0.25">
      <c r="B6094" s="2"/>
      <c r="G6094" s="3"/>
      <c r="L6094" s="3"/>
    </row>
    <row r="6095" spans="2:12" x14ac:dyDescent="0.25">
      <c r="B6095" s="2"/>
      <c r="G6095" s="3"/>
      <c r="L6095" s="3"/>
    </row>
    <row r="6096" spans="2:12" x14ac:dyDescent="0.25">
      <c r="B6096" s="2"/>
      <c r="G6096" s="3"/>
      <c r="L6096" s="3"/>
    </row>
    <row r="6097" spans="2:12" x14ac:dyDescent="0.25">
      <c r="B6097" s="2"/>
      <c r="G6097" s="3"/>
      <c r="L6097" s="3"/>
    </row>
    <row r="6098" spans="2:12" x14ac:dyDescent="0.25">
      <c r="B6098" s="2"/>
      <c r="G6098" s="3"/>
      <c r="L6098" s="3"/>
    </row>
    <row r="6099" spans="2:12" x14ac:dyDescent="0.25">
      <c r="B6099" s="2"/>
      <c r="G6099" s="3"/>
      <c r="L6099" s="3"/>
    </row>
    <row r="6100" spans="2:12" x14ac:dyDescent="0.25">
      <c r="B6100" s="2"/>
      <c r="G6100" s="3"/>
      <c r="L6100" s="3"/>
    </row>
    <row r="6101" spans="2:12" x14ac:dyDescent="0.25">
      <c r="B6101" s="2"/>
      <c r="G6101" s="3"/>
      <c r="L6101" s="3"/>
    </row>
    <row r="6102" spans="2:12" x14ac:dyDescent="0.25">
      <c r="B6102" s="2"/>
      <c r="G6102" s="3"/>
      <c r="L6102" s="3"/>
    </row>
    <row r="6103" spans="2:12" x14ac:dyDescent="0.25">
      <c r="B6103" s="2"/>
      <c r="G6103" s="3"/>
      <c r="L6103" s="3"/>
    </row>
    <row r="6104" spans="2:12" x14ac:dyDescent="0.25">
      <c r="B6104" s="2"/>
      <c r="G6104" s="3"/>
      <c r="L6104" s="3"/>
    </row>
    <row r="6105" spans="2:12" x14ac:dyDescent="0.25">
      <c r="B6105" s="2"/>
      <c r="G6105" s="3"/>
      <c r="L6105" s="3"/>
    </row>
    <row r="6106" spans="2:12" x14ac:dyDescent="0.25">
      <c r="B6106" s="2"/>
      <c r="G6106" s="3"/>
      <c r="L6106" s="3"/>
    </row>
    <row r="6107" spans="2:12" x14ac:dyDescent="0.25">
      <c r="B6107" s="2"/>
      <c r="G6107" s="3"/>
      <c r="L6107" s="3"/>
    </row>
    <row r="6108" spans="2:12" x14ac:dyDescent="0.25">
      <c r="B6108" s="2"/>
      <c r="G6108" s="3"/>
      <c r="L6108" s="3"/>
    </row>
    <row r="6109" spans="2:12" x14ac:dyDescent="0.25">
      <c r="B6109" s="2"/>
      <c r="G6109" s="3"/>
      <c r="L6109" s="3"/>
    </row>
    <row r="6110" spans="2:12" x14ac:dyDescent="0.25">
      <c r="B6110" s="2"/>
      <c r="G6110" s="3"/>
      <c r="L6110" s="3"/>
    </row>
    <row r="6111" spans="2:12" x14ac:dyDescent="0.25">
      <c r="B6111" s="2"/>
      <c r="G6111" s="3"/>
      <c r="L6111" s="3"/>
    </row>
    <row r="6112" spans="2:12" x14ac:dyDescent="0.25">
      <c r="B6112" s="2"/>
      <c r="G6112" s="3"/>
      <c r="L6112" s="3"/>
    </row>
    <row r="6113" spans="2:12" x14ac:dyDescent="0.25">
      <c r="B6113" s="2"/>
      <c r="G6113" s="3"/>
      <c r="L6113" s="3"/>
    </row>
    <row r="6114" spans="2:12" x14ac:dyDescent="0.25">
      <c r="B6114" s="2"/>
      <c r="G6114" s="3"/>
      <c r="L6114" s="3"/>
    </row>
    <row r="6115" spans="2:12" x14ac:dyDescent="0.25">
      <c r="B6115" s="2"/>
      <c r="G6115" s="3"/>
      <c r="L6115" s="3"/>
    </row>
    <row r="6116" spans="2:12" x14ac:dyDescent="0.25">
      <c r="B6116" s="2"/>
      <c r="G6116" s="3"/>
      <c r="L6116" s="3"/>
    </row>
    <row r="6117" spans="2:12" x14ac:dyDescent="0.25">
      <c r="B6117" s="2"/>
      <c r="G6117" s="3"/>
      <c r="L6117" s="3"/>
    </row>
    <row r="6118" spans="2:12" x14ac:dyDescent="0.25">
      <c r="B6118" s="2"/>
      <c r="G6118" s="3"/>
      <c r="L6118" s="3"/>
    </row>
    <row r="6119" spans="2:12" x14ac:dyDescent="0.25">
      <c r="B6119" s="2"/>
      <c r="G6119" s="3"/>
      <c r="L6119" s="3"/>
    </row>
    <row r="6120" spans="2:12" x14ac:dyDescent="0.25">
      <c r="B6120" s="2"/>
      <c r="G6120" s="3"/>
      <c r="L6120" s="3"/>
    </row>
    <row r="6121" spans="2:12" x14ac:dyDescent="0.25">
      <c r="B6121" s="2"/>
      <c r="G6121" s="3"/>
      <c r="L6121" s="3"/>
    </row>
    <row r="6122" spans="2:12" x14ac:dyDescent="0.25">
      <c r="B6122" s="2"/>
      <c r="G6122" s="3"/>
      <c r="L6122" s="3"/>
    </row>
    <row r="6123" spans="2:12" x14ac:dyDescent="0.25">
      <c r="B6123" s="2"/>
      <c r="G6123" s="3"/>
      <c r="L6123" s="3"/>
    </row>
    <row r="6124" spans="2:12" x14ac:dyDescent="0.25">
      <c r="B6124" s="2"/>
      <c r="G6124" s="3"/>
      <c r="L6124" s="3"/>
    </row>
    <row r="6125" spans="2:12" x14ac:dyDescent="0.25">
      <c r="B6125" s="2"/>
      <c r="G6125" s="3"/>
      <c r="L6125" s="3"/>
    </row>
    <row r="6126" spans="2:12" x14ac:dyDescent="0.25">
      <c r="B6126" s="2"/>
      <c r="G6126" s="3"/>
      <c r="L6126" s="3"/>
    </row>
    <row r="6127" spans="2:12" x14ac:dyDescent="0.25">
      <c r="B6127" s="2"/>
      <c r="G6127" s="3"/>
      <c r="L6127" s="3"/>
    </row>
    <row r="6128" spans="2:12" x14ac:dyDescent="0.25">
      <c r="B6128" s="2"/>
      <c r="G6128" s="3"/>
      <c r="L6128" s="3"/>
    </row>
    <row r="6129" spans="2:12" x14ac:dyDescent="0.25">
      <c r="B6129" s="2"/>
      <c r="G6129" s="3"/>
      <c r="L6129" s="3"/>
    </row>
    <row r="6130" spans="2:12" x14ac:dyDescent="0.25">
      <c r="B6130" s="2"/>
      <c r="G6130" s="3"/>
      <c r="L6130" s="3"/>
    </row>
    <row r="6131" spans="2:12" x14ac:dyDescent="0.25">
      <c r="B6131" s="2"/>
      <c r="G6131" s="3"/>
      <c r="L6131" s="3"/>
    </row>
    <row r="6132" spans="2:12" x14ac:dyDescent="0.25">
      <c r="B6132" s="2"/>
      <c r="G6132" s="3"/>
      <c r="L6132" s="3"/>
    </row>
    <row r="6133" spans="2:12" x14ac:dyDescent="0.25">
      <c r="B6133" s="2"/>
      <c r="G6133" s="3"/>
      <c r="L6133" s="3"/>
    </row>
    <row r="6134" spans="2:12" x14ac:dyDescent="0.25">
      <c r="B6134" s="2"/>
      <c r="G6134" s="3"/>
      <c r="L6134" s="3"/>
    </row>
    <row r="6135" spans="2:12" x14ac:dyDescent="0.25">
      <c r="B6135" s="2"/>
      <c r="G6135" s="3"/>
      <c r="L6135" s="3"/>
    </row>
    <row r="6136" spans="2:12" x14ac:dyDescent="0.25">
      <c r="B6136" s="2"/>
      <c r="G6136" s="3"/>
      <c r="L6136" s="3"/>
    </row>
    <row r="6137" spans="2:12" x14ac:dyDescent="0.25">
      <c r="B6137" s="2"/>
      <c r="G6137" s="3"/>
      <c r="L6137" s="3"/>
    </row>
    <row r="6138" spans="2:12" x14ac:dyDescent="0.25">
      <c r="B6138" s="2"/>
      <c r="G6138" s="3"/>
      <c r="L6138" s="3"/>
    </row>
    <row r="6139" spans="2:12" x14ac:dyDescent="0.25">
      <c r="B6139" s="2"/>
      <c r="G6139" s="3"/>
      <c r="L6139" s="3"/>
    </row>
    <row r="6140" spans="2:12" x14ac:dyDescent="0.25">
      <c r="B6140" s="2"/>
      <c r="G6140" s="3"/>
      <c r="L6140" s="3"/>
    </row>
    <row r="6141" spans="2:12" x14ac:dyDescent="0.25">
      <c r="B6141" s="2"/>
      <c r="G6141" s="3"/>
      <c r="L6141" s="3"/>
    </row>
    <row r="6142" spans="2:12" x14ac:dyDescent="0.25">
      <c r="B6142" s="2"/>
      <c r="G6142" s="3"/>
      <c r="L6142" s="3"/>
    </row>
    <row r="6143" spans="2:12" x14ac:dyDescent="0.25">
      <c r="B6143" s="2"/>
      <c r="G6143" s="3"/>
      <c r="L6143" s="3"/>
    </row>
    <row r="6144" spans="2:12" x14ac:dyDescent="0.25">
      <c r="B6144" s="2"/>
      <c r="G6144" s="3"/>
      <c r="L6144" s="3"/>
    </row>
    <row r="6145" spans="2:12" x14ac:dyDescent="0.25">
      <c r="B6145" s="2"/>
      <c r="G6145" s="3"/>
      <c r="L6145" s="3"/>
    </row>
    <row r="6146" spans="2:12" x14ac:dyDescent="0.25">
      <c r="B6146" s="2"/>
      <c r="G6146" s="3"/>
      <c r="L6146" s="3"/>
    </row>
    <row r="6147" spans="2:12" x14ac:dyDescent="0.25">
      <c r="B6147" s="2"/>
      <c r="G6147" s="3"/>
      <c r="L6147" s="3"/>
    </row>
    <row r="6148" spans="2:12" x14ac:dyDescent="0.25">
      <c r="B6148" s="2"/>
      <c r="G6148" s="3"/>
      <c r="L6148" s="3"/>
    </row>
    <row r="6149" spans="2:12" x14ac:dyDescent="0.25">
      <c r="B6149" s="2"/>
      <c r="G6149" s="3"/>
      <c r="L6149" s="3"/>
    </row>
    <row r="6150" spans="2:12" x14ac:dyDescent="0.25">
      <c r="B6150" s="2"/>
      <c r="G6150" s="3"/>
      <c r="L6150" s="3"/>
    </row>
    <row r="6151" spans="2:12" x14ac:dyDescent="0.25">
      <c r="B6151" s="2"/>
      <c r="G6151" s="3"/>
      <c r="L6151" s="3"/>
    </row>
    <row r="6152" spans="2:12" x14ac:dyDescent="0.25">
      <c r="B6152" s="2"/>
      <c r="G6152" s="3"/>
      <c r="L6152" s="3"/>
    </row>
    <row r="6153" spans="2:12" x14ac:dyDescent="0.25">
      <c r="B6153" s="2"/>
      <c r="G6153" s="3"/>
      <c r="L6153" s="3"/>
    </row>
    <row r="6154" spans="2:12" x14ac:dyDescent="0.25">
      <c r="B6154" s="2"/>
      <c r="G6154" s="3"/>
      <c r="L6154" s="3"/>
    </row>
    <row r="6155" spans="2:12" x14ac:dyDescent="0.25">
      <c r="B6155" s="2"/>
      <c r="G6155" s="3"/>
      <c r="L6155" s="3"/>
    </row>
    <row r="6156" spans="2:12" x14ac:dyDescent="0.25">
      <c r="B6156" s="2"/>
      <c r="G6156" s="3"/>
      <c r="L6156" s="3"/>
    </row>
    <row r="6157" spans="2:12" x14ac:dyDescent="0.25">
      <c r="B6157" s="2"/>
      <c r="G6157" s="3"/>
      <c r="L6157" s="3"/>
    </row>
    <row r="6158" spans="2:12" x14ac:dyDescent="0.25">
      <c r="B6158" s="2"/>
      <c r="G6158" s="3"/>
      <c r="L6158" s="3"/>
    </row>
    <row r="6159" spans="2:12" x14ac:dyDescent="0.25">
      <c r="B6159" s="2"/>
      <c r="G6159" s="3"/>
      <c r="L6159" s="3"/>
    </row>
    <row r="6160" spans="2:12" x14ac:dyDescent="0.25">
      <c r="B6160" s="2"/>
      <c r="G6160" s="3"/>
      <c r="L6160" s="3"/>
    </row>
    <row r="6161" spans="2:12" x14ac:dyDescent="0.25">
      <c r="B6161" s="2"/>
      <c r="G6161" s="3"/>
      <c r="L6161" s="3"/>
    </row>
    <row r="6162" spans="2:12" x14ac:dyDescent="0.25">
      <c r="B6162" s="2"/>
      <c r="G6162" s="3"/>
      <c r="L6162" s="3"/>
    </row>
    <row r="6163" spans="2:12" x14ac:dyDescent="0.25">
      <c r="B6163" s="2"/>
      <c r="G6163" s="3"/>
      <c r="L6163" s="3"/>
    </row>
    <row r="6164" spans="2:12" x14ac:dyDescent="0.25">
      <c r="B6164" s="2"/>
      <c r="G6164" s="3"/>
      <c r="L6164" s="3"/>
    </row>
    <row r="6165" spans="2:12" x14ac:dyDescent="0.25">
      <c r="B6165" s="2"/>
      <c r="G6165" s="3"/>
      <c r="L6165" s="3"/>
    </row>
    <row r="6166" spans="2:12" x14ac:dyDescent="0.25">
      <c r="B6166" s="2"/>
      <c r="G6166" s="3"/>
      <c r="L6166" s="3"/>
    </row>
    <row r="6167" spans="2:12" x14ac:dyDescent="0.25">
      <c r="B6167" s="2"/>
      <c r="G6167" s="3"/>
      <c r="L6167" s="3"/>
    </row>
    <row r="6168" spans="2:12" x14ac:dyDescent="0.25">
      <c r="B6168" s="2"/>
      <c r="G6168" s="3"/>
      <c r="L6168" s="3"/>
    </row>
    <row r="6169" spans="2:12" x14ac:dyDescent="0.25">
      <c r="B6169" s="2"/>
      <c r="G6169" s="3"/>
      <c r="L6169" s="3"/>
    </row>
    <row r="6170" spans="2:12" x14ac:dyDescent="0.25">
      <c r="B6170" s="2"/>
      <c r="G6170" s="3"/>
      <c r="L6170" s="3"/>
    </row>
    <row r="6171" spans="2:12" x14ac:dyDescent="0.25">
      <c r="B6171" s="2"/>
      <c r="G6171" s="3"/>
      <c r="L6171" s="3"/>
    </row>
    <row r="6172" spans="2:12" x14ac:dyDescent="0.25">
      <c r="B6172" s="2"/>
      <c r="G6172" s="3"/>
      <c r="L6172" s="3"/>
    </row>
    <row r="6173" spans="2:12" x14ac:dyDescent="0.25">
      <c r="B6173" s="2"/>
      <c r="G6173" s="3"/>
      <c r="L6173" s="3"/>
    </row>
    <row r="6174" spans="2:12" x14ac:dyDescent="0.25">
      <c r="B6174" s="2"/>
      <c r="G6174" s="3"/>
      <c r="L6174" s="3"/>
    </row>
    <row r="6175" spans="2:12" x14ac:dyDescent="0.25">
      <c r="B6175" s="2"/>
      <c r="G6175" s="3"/>
      <c r="L6175" s="3"/>
    </row>
    <row r="6176" spans="2:12" x14ac:dyDescent="0.25">
      <c r="B6176" s="2"/>
      <c r="G6176" s="3"/>
      <c r="L6176" s="3"/>
    </row>
    <row r="6177" spans="2:12" x14ac:dyDescent="0.25">
      <c r="B6177" s="2"/>
      <c r="G6177" s="3"/>
      <c r="L6177" s="3"/>
    </row>
    <row r="6178" spans="2:12" x14ac:dyDescent="0.25">
      <c r="B6178" s="2"/>
      <c r="G6178" s="3"/>
      <c r="L6178" s="3"/>
    </row>
    <row r="6179" spans="2:12" x14ac:dyDescent="0.25">
      <c r="B6179" s="2"/>
      <c r="G6179" s="3"/>
      <c r="L6179" s="3"/>
    </row>
    <row r="6180" spans="2:12" x14ac:dyDescent="0.25">
      <c r="B6180" s="2"/>
      <c r="G6180" s="3"/>
      <c r="L6180" s="3"/>
    </row>
    <row r="6181" spans="2:12" x14ac:dyDescent="0.25">
      <c r="B6181" s="2"/>
      <c r="G6181" s="3"/>
      <c r="L6181" s="3"/>
    </row>
    <row r="6182" spans="2:12" x14ac:dyDescent="0.25">
      <c r="B6182" s="2"/>
      <c r="G6182" s="3"/>
      <c r="L6182" s="3"/>
    </row>
    <row r="6183" spans="2:12" x14ac:dyDescent="0.25">
      <c r="B6183" s="2"/>
      <c r="G6183" s="3"/>
      <c r="L6183" s="3"/>
    </row>
    <row r="6184" spans="2:12" x14ac:dyDescent="0.25">
      <c r="B6184" s="2"/>
      <c r="G6184" s="3"/>
      <c r="L6184" s="3"/>
    </row>
    <row r="6185" spans="2:12" x14ac:dyDescent="0.25">
      <c r="B6185" s="2"/>
      <c r="G6185" s="3"/>
      <c r="L6185" s="3"/>
    </row>
    <row r="6186" spans="2:12" x14ac:dyDescent="0.25">
      <c r="B6186" s="2"/>
      <c r="G6186" s="3"/>
      <c r="L6186" s="3"/>
    </row>
    <row r="6187" spans="2:12" x14ac:dyDescent="0.25">
      <c r="B6187" s="2"/>
      <c r="G6187" s="3"/>
      <c r="L6187" s="3"/>
    </row>
    <row r="6188" spans="2:12" x14ac:dyDescent="0.25">
      <c r="B6188" s="2"/>
      <c r="G6188" s="3"/>
      <c r="L6188" s="3"/>
    </row>
    <row r="6189" spans="2:12" x14ac:dyDescent="0.25">
      <c r="B6189" s="2"/>
      <c r="G6189" s="3"/>
      <c r="L6189" s="3"/>
    </row>
    <row r="6190" spans="2:12" x14ac:dyDescent="0.25">
      <c r="B6190" s="2"/>
      <c r="G6190" s="3"/>
      <c r="L6190" s="3"/>
    </row>
    <row r="6191" spans="2:12" x14ac:dyDescent="0.25">
      <c r="B6191" s="2"/>
      <c r="G6191" s="3"/>
      <c r="L6191" s="3"/>
    </row>
    <row r="6192" spans="2:12" x14ac:dyDescent="0.25">
      <c r="B6192" s="2"/>
      <c r="G6192" s="3"/>
      <c r="L6192" s="3"/>
    </row>
    <row r="6193" spans="2:12" x14ac:dyDescent="0.25">
      <c r="B6193" s="2"/>
      <c r="G6193" s="3"/>
      <c r="L6193" s="3"/>
    </row>
    <row r="6194" spans="2:12" x14ac:dyDescent="0.25">
      <c r="B6194" s="2"/>
      <c r="G6194" s="3"/>
      <c r="L6194" s="3"/>
    </row>
    <row r="6195" spans="2:12" x14ac:dyDescent="0.25">
      <c r="B6195" s="2"/>
      <c r="G6195" s="3"/>
      <c r="L6195" s="3"/>
    </row>
    <row r="6196" spans="2:12" x14ac:dyDescent="0.25">
      <c r="B6196" s="2"/>
      <c r="G6196" s="3"/>
      <c r="L6196" s="3"/>
    </row>
    <row r="6197" spans="2:12" x14ac:dyDescent="0.25">
      <c r="B6197" s="2"/>
      <c r="G6197" s="3"/>
      <c r="L6197" s="3"/>
    </row>
    <row r="6198" spans="2:12" x14ac:dyDescent="0.25">
      <c r="B6198" s="2"/>
      <c r="G6198" s="3"/>
      <c r="L6198" s="3"/>
    </row>
    <row r="6199" spans="2:12" x14ac:dyDescent="0.25">
      <c r="B6199" s="2"/>
      <c r="G6199" s="3"/>
      <c r="L6199" s="3"/>
    </row>
    <row r="6200" spans="2:12" x14ac:dyDescent="0.25">
      <c r="B6200" s="2"/>
      <c r="G6200" s="3"/>
      <c r="L6200" s="3"/>
    </row>
    <row r="6201" spans="2:12" x14ac:dyDescent="0.25">
      <c r="B6201" s="2"/>
      <c r="G6201" s="3"/>
      <c r="L6201" s="3"/>
    </row>
    <row r="6202" spans="2:12" x14ac:dyDescent="0.25">
      <c r="B6202" s="2"/>
      <c r="G6202" s="3"/>
      <c r="L6202" s="3"/>
    </row>
    <row r="6203" spans="2:12" x14ac:dyDescent="0.25">
      <c r="B6203" s="2"/>
      <c r="G6203" s="3"/>
      <c r="L6203" s="3"/>
    </row>
    <row r="6204" spans="2:12" x14ac:dyDescent="0.25">
      <c r="B6204" s="2"/>
      <c r="G6204" s="3"/>
      <c r="L6204" s="3"/>
    </row>
    <row r="6205" spans="2:12" x14ac:dyDescent="0.25">
      <c r="B6205" s="2"/>
      <c r="G6205" s="3"/>
      <c r="L6205" s="3"/>
    </row>
    <row r="6206" spans="2:12" x14ac:dyDescent="0.25">
      <c r="B6206" s="2"/>
      <c r="G6206" s="3"/>
      <c r="L6206" s="3"/>
    </row>
    <row r="6207" spans="2:12" x14ac:dyDescent="0.25">
      <c r="B6207" s="2"/>
      <c r="G6207" s="3"/>
      <c r="L6207" s="3"/>
    </row>
    <row r="6208" spans="2:12" x14ac:dyDescent="0.25">
      <c r="B6208" s="2"/>
      <c r="G6208" s="3"/>
      <c r="L6208" s="3"/>
    </row>
    <row r="6209" spans="2:12" x14ac:dyDescent="0.25">
      <c r="B6209" s="2"/>
      <c r="G6209" s="3"/>
      <c r="L6209" s="3"/>
    </row>
    <row r="6210" spans="2:12" x14ac:dyDescent="0.25">
      <c r="B6210" s="2"/>
      <c r="G6210" s="3"/>
      <c r="L6210" s="3"/>
    </row>
    <row r="6211" spans="2:12" x14ac:dyDescent="0.25">
      <c r="B6211" s="2"/>
      <c r="G6211" s="3"/>
      <c r="L6211" s="3"/>
    </row>
    <row r="6212" spans="2:12" x14ac:dyDescent="0.25">
      <c r="B6212" s="2"/>
      <c r="G6212" s="3"/>
      <c r="L6212" s="3"/>
    </row>
    <row r="6213" spans="2:12" x14ac:dyDescent="0.25">
      <c r="B6213" s="2"/>
      <c r="G6213" s="3"/>
      <c r="L6213" s="3"/>
    </row>
    <row r="6214" spans="2:12" x14ac:dyDescent="0.25">
      <c r="B6214" s="2"/>
      <c r="G6214" s="3"/>
      <c r="L6214" s="3"/>
    </row>
    <row r="6215" spans="2:12" x14ac:dyDescent="0.25">
      <c r="B6215" s="2"/>
      <c r="G6215" s="3"/>
      <c r="L6215" s="3"/>
    </row>
    <row r="6216" spans="2:12" x14ac:dyDescent="0.25">
      <c r="B6216" s="2"/>
      <c r="G6216" s="3"/>
      <c r="L6216" s="3"/>
    </row>
    <row r="6217" spans="2:12" x14ac:dyDescent="0.25">
      <c r="B6217" s="2"/>
      <c r="G6217" s="3"/>
      <c r="L6217" s="3"/>
    </row>
    <row r="6218" spans="2:12" x14ac:dyDescent="0.25">
      <c r="B6218" s="2"/>
      <c r="G6218" s="3"/>
      <c r="L6218" s="3"/>
    </row>
    <row r="6219" spans="2:12" x14ac:dyDescent="0.25">
      <c r="B6219" s="2"/>
      <c r="G6219" s="3"/>
      <c r="L6219" s="3"/>
    </row>
    <row r="6220" spans="2:12" x14ac:dyDescent="0.25">
      <c r="B6220" s="2"/>
      <c r="G6220" s="3"/>
      <c r="L6220" s="3"/>
    </row>
    <row r="6221" spans="2:12" x14ac:dyDescent="0.25">
      <c r="B6221" s="2"/>
      <c r="G6221" s="3"/>
      <c r="L6221" s="3"/>
    </row>
    <row r="6222" spans="2:12" x14ac:dyDescent="0.25">
      <c r="B6222" s="2"/>
      <c r="G6222" s="3"/>
      <c r="L6222" s="3"/>
    </row>
    <row r="6223" spans="2:12" x14ac:dyDescent="0.25">
      <c r="B6223" s="2"/>
      <c r="G6223" s="3"/>
      <c r="L6223" s="3"/>
    </row>
    <row r="6224" spans="2:12" x14ac:dyDescent="0.25">
      <c r="B6224" s="2"/>
      <c r="G6224" s="3"/>
      <c r="L6224" s="3"/>
    </row>
    <row r="6225" spans="2:12" x14ac:dyDescent="0.25">
      <c r="B6225" s="2"/>
      <c r="G6225" s="3"/>
      <c r="L6225" s="3"/>
    </row>
    <row r="6226" spans="2:12" x14ac:dyDescent="0.25">
      <c r="B6226" s="2"/>
      <c r="G6226" s="3"/>
      <c r="L6226" s="3"/>
    </row>
    <row r="6227" spans="2:12" x14ac:dyDescent="0.25">
      <c r="B6227" s="2"/>
      <c r="G6227" s="3"/>
      <c r="L6227" s="3"/>
    </row>
    <row r="6228" spans="2:12" x14ac:dyDescent="0.25">
      <c r="B6228" s="2"/>
      <c r="G6228" s="3"/>
      <c r="L6228" s="3"/>
    </row>
    <row r="6229" spans="2:12" x14ac:dyDescent="0.25">
      <c r="B6229" s="2"/>
      <c r="G6229" s="3"/>
      <c r="L6229" s="3"/>
    </row>
    <row r="6230" spans="2:12" x14ac:dyDescent="0.25">
      <c r="B6230" s="2"/>
      <c r="G6230" s="3"/>
      <c r="L6230" s="3"/>
    </row>
    <row r="6231" spans="2:12" x14ac:dyDescent="0.25">
      <c r="B6231" s="2"/>
      <c r="G6231" s="3"/>
      <c r="L6231" s="3"/>
    </row>
    <row r="6232" spans="2:12" x14ac:dyDescent="0.25">
      <c r="B6232" s="2"/>
      <c r="G6232" s="3"/>
      <c r="L6232" s="3"/>
    </row>
    <row r="6233" spans="2:12" x14ac:dyDescent="0.25">
      <c r="B6233" s="2"/>
      <c r="G6233" s="3"/>
      <c r="L6233" s="3"/>
    </row>
    <row r="6234" spans="2:12" x14ac:dyDescent="0.25">
      <c r="B6234" s="2"/>
      <c r="G6234" s="3"/>
      <c r="L6234" s="3"/>
    </row>
    <row r="6235" spans="2:12" x14ac:dyDescent="0.25">
      <c r="B6235" s="2"/>
      <c r="G6235" s="3"/>
      <c r="L6235" s="3"/>
    </row>
    <row r="6236" spans="2:12" x14ac:dyDescent="0.25">
      <c r="B6236" s="2"/>
      <c r="G6236" s="3"/>
      <c r="L6236" s="3"/>
    </row>
    <row r="6237" spans="2:12" x14ac:dyDescent="0.25">
      <c r="B6237" s="2"/>
      <c r="G6237" s="3"/>
      <c r="L6237" s="3"/>
    </row>
    <row r="6238" spans="2:12" x14ac:dyDescent="0.25">
      <c r="B6238" s="2"/>
      <c r="G6238" s="3"/>
      <c r="L6238" s="3"/>
    </row>
    <row r="6239" spans="2:12" x14ac:dyDescent="0.25">
      <c r="B6239" s="2"/>
      <c r="G6239" s="3"/>
      <c r="L6239" s="3"/>
    </row>
    <row r="6240" spans="2:12" x14ac:dyDescent="0.25">
      <c r="B6240" s="2"/>
      <c r="G6240" s="3"/>
      <c r="L6240" s="3"/>
    </row>
    <row r="6241" spans="2:12" x14ac:dyDescent="0.25">
      <c r="B6241" s="2"/>
      <c r="G6241" s="3"/>
      <c r="L6241" s="3"/>
    </row>
    <row r="6242" spans="2:12" x14ac:dyDescent="0.25">
      <c r="B6242" s="2"/>
      <c r="G6242" s="3"/>
      <c r="L6242" s="3"/>
    </row>
    <row r="6243" spans="2:12" x14ac:dyDescent="0.25">
      <c r="B6243" s="2"/>
      <c r="G6243" s="3"/>
      <c r="L6243" s="3"/>
    </row>
    <row r="6244" spans="2:12" x14ac:dyDescent="0.25">
      <c r="B6244" s="2"/>
      <c r="G6244" s="3"/>
      <c r="L6244" s="3"/>
    </row>
    <row r="6245" spans="2:12" x14ac:dyDescent="0.25">
      <c r="B6245" s="2"/>
      <c r="G6245" s="3"/>
      <c r="L6245" s="3"/>
    </row>
    <row r="6246" spans="2:12" x14ac:dyDescent="0.25">
      <c r="B6246" s="2"/>
      <c r="G6246" s="3"/>
      <c r="L6246" s="3"/>
    </row>
    <row r="6247" spans="2:12" x14ac:dyDescent="0.25">
      <c r="B6247" s="2"/>
      <c r="G6247" s="3"/>
      <c r="L6247" s="3"/>
    </row>
    <row r="6248" spans="2:12" x14ac:dyDescent="0.25">
      <c r="B6248" s="2"/>
      <c r="G6248" s="3"/>
      <c r="L6248" s="3"/>
    </row>
    <row r="6249" spans="2:12" x14ac:dyDescent="0.25">
      <c r="B6249" s="2"/>
      <c r="G6249" s="3"/>
      <c r="L6249" s="3"/>
    </row>
    <row r="6250" spans="2:12" x14ac:dyDescent="0.25">
      <c r="B6250" s="2"/>
      <c r="G6250" s="3"/>
      <c r="L6250" s="3"/>
    </row>
    <row r="6251" spans="2:12" x14ac:dyDescent="0.25">
      <c r="B6251" s="2"/>
      <c r="G6251" s="3"/>
      <c r="L6251" s="3"/>
    </row>
    <row r="6252" spans="2:12" x14ac:dyDescent="0.25">
      <c r="B6252" s="2"/>
      <c r="G6252" s="3"/>
      <c r="L6252" s="3"/>
    </row>
    <row r="6253" spans="2:12" x14ac:dyDescent="0.25">
      <c r="B6253" s="2"/>
      <c r="G6253" s="3"/>
      <c r="L6253" s="3"/>
    </row>
    <row r="6254" spans="2:12" x14ac:dyDescent="0.25">
      <c r="B6254" s="2"/>
      <c r="G6254" s="3"/>
      <c r="L6254" s="3"/>
    </row>
    <row r="6255" spans="2:12" x14ac:dyDescent="0.25">
      <c r="B6255" s="2"/>
      <c r="G6255" s="3"/>
      <c r="L6255" s="3"/>
    </row>
    <row r="6256" spans="2:12" x14ac:dyDescent="0.25">
      <c r="B6256" s="2"/>
      <c r="G6256" s="3"/>
      <c r="L6256" s="3"/>
    </row>
    <row r="6257" spans="2:12" x14ac:dyDescent="0.25">
      <c r="B6257" s="2"/>
      <c r="G6257" s="3"/>
      <c r="L6257" s="3"/>
    </row>
    <row r="6258" spans="2:12" x14ac:dyDescent="0.25">
      <c r="B6258" s="2"/>
      <c r="G6258" s="3"/>
      <c r="L6258" s="3"/>
    </row>
    <row r="6259" spans="2:12" x14ac:dyDescent="0.25">
      <c r="B6259" s="2"/>
      <c r="G6259" s="3"/>
      <c r="L6259" s="3"/>
    </row>
    <row r="6260" spans="2:12" x14ac:dyDescent="0.25">
      <c r="B6260" s="2"/>
      <c r="G6260" s="3"/>
      <c r="L6260" s="3"/>
    </row>
    <row r="6261" spans="2:12" x14ac:dyDescent="0.25">
      <c r="B6261" s="2"/>
      <c r="G6261" s="3"/>
      <c r="L6261" s="3"/>
    </row>
    <row r="6262" spans="2:12" x14ac:dyDescent="0.25">
      <c r="B6262" s="2"/>
      <c r="G6262" s="3"/>
      <c r="L6262" s="3"/>
    </row>
    <row r="6263" spans="2:12" x14ac:dyDescent="0.25">
      <c r="B6263" s="2"/>
      <c r="G6263" s="3"/>
      <c r="L6263" s="3"/>
    </row>
    <row r="6264" spans="2:12" x14ac:dyDescent="0.25">
      <c r="B6264" s="2"/>
      <c r="G6264" s="3"/>
      <c r="L6264" s="3"/>
    </row>
    <row r="6265" spans="2:12" x14ac:dyDescent="0.25">
      <c r="B6265" s="2"/>
      <c r="G6265" s="3"/>
      <c r="L6265" s="3"/>
    </row>
    <row r="6266" spans="2:12" x14ac:dyDescent="0.25">
      <c r="B6266" s="2"/>
      <c r="G6266" s="3"/>
      <c r="L6266" s="3"/>
    </row>
    <row r="6267" spans="2:12" x14ac:dyDescent="0.25">
      <c r="B6267" s="2"/>
      <c r="G6267" s="3"/>
      <c r="L6267" s="3"/>
    </row>
    <row r="6268" spans="2:12" x14ac:dyDescent="0.25">
      <c r="B6268" s="2"/>
      <c r="G6268" s="3"/>
      <c r="L6268" s="3"/>
    </row>
    <row r="6269" spans="2:12" x14ac:dyDescent="0.25">
      <c r="B6269" s="2"/>
      <c r="G6269" s="3"/>
      <c r="L6269" s="3"/>
    </row>
    <row r="6270" spans="2:12" x14ac:dyDescent="0.25">
      <c r="B6270" s="2"/>
      <c r="G6270" s="3"/>
      <c r="L6270" s="3"/>
    </row>
    <row r="6271" spans="2:12" x14ac:dyDescent="0.25">
      <c r="B6271" s="2"/>
      <c r="G6271" s="3"/>
      <c r="L6271" s="3"/>
    </row>
    <row r="6272" spans="2:12" x14ac:dyDescent="0.25">
      <c r="B6272" s="2"/>
      <c r="G6272" s="3"/>
      <c r="L6272" s="3"/>
    </row>
    <row r="6273" spans="2:12" x14ac:dyDescent="0.25">
      <c r="B6273" s="2"/>
      <c r="G6273" s="3"/>
      <c r="L6273" s="3"/>
    </row>
    <row r="6274" spans="2:12" x14ac:dyDescent="0.25">
      <c r="B6274" s="2"/>
      <c r="G6274" s="3"/>
      <c r="L6274" s="3"/>
    </row>
    <row r="6275" spans="2:12" x14ac:dyDescent="0.25">
      <c r="B6275" s="2"/>
      <c r="G6275" s="3"/>
      <c r="L6275" s="3"/>
    </row>
    <row r="6276" spans="2:12" x14ac:dyDescent="0.25">
      <c r="B6276" s="2"/>
      <c r="G6276" s="3"/>
      <c r="L6276" s="3"/>
    </row>
    <row r="6277" spans="2:12" x14ac:dyDescent="0.25">
      <c r="B6277" s="2"/>
      <c r="G6277" s="3"/>
      <c r="L6277" s="3"/>
    </row>
    <row r="6278" spans="2:12" x14ac:dyDescent="0.25">
      <c r="B6278" s="2"/>
      <c r="G6278" s="3"/>
      <c r="L6278" s="3"/>
    </row>
    <row r="6279" spans="2:12" x14ac:dyDescent="0.25">
      <c r="B6279" s="2"/>
      <c r="G6279" s="3"/>
      <c r="L6279" s="3"/>
    </row>
    <row r="6280" spans="2:12" x14ac:dyDescent="0.25">
      <c r="B6280" s="2"/>
      <c r="G6280" s="3"/>
      <c r="L6280" s="3"/>
    </row>
    <row r="6281" spans="2:12" x14ac:dyDescent="0.25">
      <c r="B6281" s="2"/>
      <c r="G6281" s="3"/>
      <c r="L6281" s="3"/>
    </row>
    <row r="6282" spans="2:12" x14ac:dyDescent="0.25">
      <c r="B6282" s="2"/>
      <c r="G6282" s="3"/>
      <c r="L6282" s="3"/>
    </row>
    <row r="6283" spans="2:12" x14ac:dyDescent="0.25">
      <c r="B6283" s="2"/>
      <c r="G6283" s="3"/>
      <c r="L6283" s="3"/>
    </row>
    <row r="6284" spans="2:12" x14ac:dyDescent="0.25">
      <c r="B6284" s="2"/>
      <c r="G6284" s="3"/>
      <c r="L6284" s="3"/>
    </row>
    <row r="6285" spans="2:12" x14ac:dyDescent="0.25">
      <c r="B6285" s="2"/>
      <c r="G6285" s="3"/>
      <c r="L6285" s="3"/>
    </row>
    <row r="6286" spans="2:12" x14ac:dyDescent="0.25">
      <c r="B6286" s="2"/>
      <c r="G6286" s="3"/>
      <c r="L6286" s="3"/>
    </row>
    <row r="6287" spans="2:12" x14ac:dyDescent="0.25">
      <c r="B6287" s="2"/>
      <c r="G6287" s="3"/>
      <c r="L6287" s="3"/>
    </row>
    <row r="6288" spans="2:12" x14ac:dyDescent="0.25">
      <c r="B6288" s="2"/>
      <c r="G6288" s="3"/>
      <c r="L6288" s="3"/>
    </row>
    <row r="6289" spans="2:12" x14ac:dyDescent="0.25">
      <c r="B6289" s="2"/>
      <c r="G6289" s="3"/>
      <c r="L6289" s="3"/>
    </row>
    <row r="6290" spans="2:12" x14ac:dyDescent="0.25">
      <c r="B6290" s="2"/>
      <c r="G6290" s="3"/>
      <c r="L6290" s="3"/>
    </row>
    <row r="6291" spans="2:12" x14ac:dyDescent="0.25">
      <c r="B6291" s="2"/>
      <c r="G6291" s="3"/>
      <c r="L6291" s="3"/>
    </row>
    <row r="6292" spans="2:12" x14ac:dyDescent="0.25">
      <c r="B6292" s="2"/>
      <c r="G6292" s="3"/>
      <c r="L6292" s="3"/>
    </row>
    <row r="6293" spans="2:12" x14ac:dyDescent="0.25">
      <c r="B6293" s="2"/>
      <c r="G6293" s="3"/>
      <c r="L6293" s="3"/>
    </row>
    <row r="6294" spans="2:12" x14ac:dyDescent="0.25">
      <c r="B6294" s="2"/>
      <c r="G6294" s="3"/>
      <c r="L6294" s="3"/>
    </row>
    <row r="6295" spans="2:12" x14ac:dyDescent="0.25">
      <c r="B6295" s="2"/>
      <c r="G6295" s="3"/>
      <c r="L6295" s="3"/>
    </row>
    <row r="6296" spans="2:12" x14ac:dyDescent="0.25">
      <c r="B6296" s="2"/>
      <c r="G6296" s="3"/>
      <c r="L6296" s="3"/>
    </row>
    <row r="6297" spans="2:12" x14ac:dyDescent="0.25">
      <c r="B6297" s="2"/>
      <c r="G6297" s="3"/>
      <c r="L6297" s="3"/>
    </row>
    <row r="6298" spans="2:12" x14ac:dyDescent="0.25">
      <c r="B6298" s="2"/>
      <c r="G6298" s="3"/>
      <c r="L6298" s="3"/>
    </row>
    <row r="6299" spans="2:12" x14ac:dyDescent="0.25">
      <c r="B6299" s="2"/>
      <c r="G6299" s="3"/>
      <c r="L6299" s="3"/>
    </row>
    <row r="6300" spans="2:12" x14ac:dyDescent="0.25">
      <c r="B6300" s="2"/>
      <c r="G6300" s="3"/>
      <c r="L6300" s="3"/>
    </row>
    <row r="6301" spans="2:12" x14ac:dyDescent="0.25">
      <c r="B6301" s="2"/>
      <c r="G6301" s="3"/>
      <c r="L6301" s="3"/>
    </row>
    <row r="6302" spans="2:12" x14ac:dyDescent="0.25">
      <c r="B6302" s="2"/>
      <c r="G6302" s="3"/>
      <c r="L6302" s="3"/>
    </row>
    <row r="6303" spans="2:12" x14ac:dyDescent="0.25">
      <c r="B6303" s="2"/>
      <c r="G6303" s="3"/>
      <c r="L6303" s="3"/>
    </row>
    <row r="6304" spans="2:12" x14ac:dyDescent="0.25">
      <c r="B6304" s="2"/>
      <c r="G6304" s="3"/>
      <c r="L6304" s="3"/>
    </row>
    <row r="6305" spans="2:12" x14ac:dyDescent="0.25">
      <c r="B6305" s="2"/>
      <c r="G6305" s="3"/>
      <c r="L6305" s="3"/>
    </row>
    <row r="6306" spans="2:12" x14ac:dyDescent="0.25">
      <c r="B6306" s="2"/>
      <c r="G6306" s="3"/>
      <c r="L6306" s="3"/>
    </row>
    <row r="6307" spans="2:12" x14ac:dyDescent="0.25">
      <c r="B6307" s="2"/>
      <c r="G6307" s="3"/>
      <c r="L6307" s="3"/>
    </row>
    <row r="6308" spans="2:12" x14ac:dyDescent="0.25">
      <c r="B6308" s="2"/>
      <c r="G6308" s="3"/>
      <c r="L6308" s="3"/>
    </row>
    <row r="6309" spans="2:12" x14ac:dyDescent="0.25">
      <c r="B6309" s="2"/>
      <c r="G6309" s="3"/>
      <c r="L6309" s="3"/>
    </row>
    <row r="6310" spans="2:12" x14ac:dyDescent="0.25">
      <c r="B6310" s="2"/>
      <c r="G6310" s="3"/>
      <c r="L6310" s="3"/>
    </row>
    <row r="6311" spans="2:12" x14ac:dyDescent="0.25">
      <c r="B6311" s="2"/>
      <c r="G6311" s="3"/>
      <c r="L6311" s="3"/>
    </row>
    <row r="6312" spans="2:12" x14ac:dyDescent="0.25">
      <c r="B6312" s="2"/>
      <c r="G6312" s="3"/>
      <c r="L6312" s="3"/>
    </row>
    <row r="6313" spans="2:12" x14ac:dyDescent="0.25">
      <c r="B6313" s="2"/>
      <c r="G6313" s="3"/>
      <c r="L6313" s="3"/>
    </row>
    <row r="6314" spans="2:12" x14ac:dyDescent="0.25">
      <c r="B6314" s="2"/>
      <c r="G6314" s="3"/>
      <c r="L6314" s="3"/>
    </row>
    <row r="6315" spans="2:12" x14ac:dyDescent="0.25">
      <c r="B6315" s="2"/>
      <c r="G6315" s="3"/>
      <c r="L6315" s="3"/>
    </row>
    <row r="6316" spans="2:12" x14ac:dyDescent="0.25">
      <c r="B6316" s="2"/>
      <c r="G6316" s="3"/>
      <c r="L6316" s="3"/>
    </row>
    <row r="6317" spans="2:12" x14ac:dyDescent="0.25">
      <c r="B6317" s="2"/>
      <c r="G6317" s="3"/>
      <c r="L6317" s="3"/>
    </row>
    <row r="6318" spans="2:12" x14ac:dyDescent="0.25">
      <c r="B6318" s="2"/>
      <c r="G6318" s="3"/>
      <c r="L6318" s="3"/>
    </row>
    <row r="6319" spans="2:12" x14ac:dyDescent="0.25">
      <c r="B6319" s="2"/>
      <c r="G6319" s="3"/>
      <c r="L6319" s="3"/>
    </row>
    <row r="6320" spans="2:12" x14ac:dyDescent="0.25">
      <c r="B6320" s="2"/>
      <c r="G6320" s="3"/>
      <c r="L6320" s="3"/>
    </row>
    <row r="6321" spans="2:12" x14ac:dyDescent="0.25">
      <c r="B6321" s="2"/>
      <c r="G6321" s="3"/>
      <c r="L6321" s="3"/>
    </row>
    <row r="6322" spans="2:12" x14ac:dyDescent="0.25">
      <c r="B6322" s="2"/>
      <c r="G6322" s="3"/>
      <c r="L6322" s="3"/>
    </row>
    <row r="6323" spans="2:12" x14ac:dyDescent="0.25">
      <c r="B6323" s="2"/>
      <c r="G6323" s="3"/>
      <c r="L6323" s="3"/>
    </row>
    <row r="6324" spans="2:12" x14ac:dyDescent="0.25">
      <c r="B6324" s="2"/>
      <c r="G6324" s="3"/>
      <c r="L6324" s="3"/>
    </row>
    <row r="6325" spans="2:12" x14ac:dyDescent="0.25">
      <c r="B6325" s="2"/>
      <c r="G6325" s="3"/>
      <c r="L6325" s="3"/>
    </row>
    <row r="6326" spans="2:12" x14ac:dyDescent="0.25">
      <c r="B6326" s="2"/>
      <c r="G6326" s="3"/>
      <c r="L6326" s="3"/>
    </row>
    <row r="6327" spans="2:12" x14ac:dyDescent="0.25">
      <c r="B6327" s="2"/>
      <c r="G6327" s="3"/>
      <c r="L6327" s="3"/>
    </row>
    <row r="6328" spans="2:12" x14ac:dyDescent="0.25">
      <c r="B6328" s="2"/>
      <c r="G6328" s="3"/>
      <c r="L6328" s="3"/>
    </row>
    <row r="6329" spans="2:12" x14ac:dyDescent="0.25">
      <c r="B6329" s="2"/>
      <c r="G6329" s="3"/>
      <c r="L6329" s="3"/>
    </row>
    <row r="6330" spans="2:12" x14ac:dyDescent="0.25">
      <c r="B6330" s="2"/>
      <c r="G6330" s="3"/>
      <c r="L6330" s="3"/>
    </row>
    <row r="6331" spans="2:12" x14ac:dyDescent="0.25">
      <c r="B6331" s="2"/>
      <c r="G6331" s="3"/>
      <c r="L6331" s="3"/>
    </row>
    <row r="6332" spans="2:12" x14ac:dyDescent="0.25">
      <c r="B6332" s="2"/>
      <c r="G6332" s="3"/>
      <c r="L6332" s="3"/>
    </row>
    <row r="6333" spans="2:12" x14ac:dyDescent="0.25">
      <c r="B6333" s="2"/>
      <c r="G6333" s="3"/>
      <c r="L6333" s="3"/>
    </row>
    <row r="6334" spans="2:12" x14ac:dyDescent="0.25">
      <c r="B6334" s="2"/>
      <c r="G6334" s="3"/>
      <c r="L6334" s="3"/>
    </row>
    <row r="6335" spans="2:12" x14ac:dyDescent="0.25">
      <c r="B6335" s="2"/>
      <c r="G6335" s="3"/>
      <c r="L6335" s="3"/>
    </row>
    <row r="6336" spans="2:12" x14ac:dyDescent="0.25">
      <c r="B6336" s="2"/>
      <c r="G6336" s="3"/>
      <c r="L6336" s="3"/>
    </row>
    <row r="6337" spans="2:12" x14ac:dyDescent="0.25">
      <c r="B6337" s="2"/>
      <c r="G6337" s="3"/>
      <c r="L6337" s="3"/>
    </row>
    <row r="6338" spans="2:12" x14ac:dyDescent="0.25">
      <c r="B6338" s="2"/>
      <c r="G6338" s="3"/>
      <c r="L6338" s="3"/>
    </row>
    <row r="6339" spans="2:12" x14ac:dyDescent="0.25">
      <c r="B6339" s="2"/>
      <c r="G6339" s="3"/>
      <c r="L6339" s="3"/>
    </row>
    <row r="6340" spans="2:12" x14ac:dyDescent="0.25">
      <c r="B6340" s="2"/>
      <c r="G6340" s="3"/>
      <c r="L6340" s="3"/>
    </row>
    <row r="6341" spans="2:12" x14ac:dyDescent="0.25">
      <c r="B6341" s="2"/>
      <c r="G6341" s="3"/>
      <c r="L6341" s="3"/>
    </row>
    <row r="6342" spans="2:12" x14ac:dyDescent="0.25">
      <c r="B6342" s="2"/>
      <c r="G6342" s="3"/>
      <c r="L6342" s="3"/>
    </row>
    <row r="6343" spans="2:12" x14ac:dyDescent="0.25">
      <c r="B6343" s="2"/>
      <c r="G6343" s="3"/>
      <c r="L6343" s="3"/>
    </row>
    <row r="6344" spans="2:12" x14ac:dyDescent="0.25">
      <c r="B6344" s="2"/>
      <c r="G6344" s="3"/>
      <c r="L6344" s="3"/>
    </row>
    <row r="6345" spans="2:12" x14ac:dyDescent="0.25">
      <c r="B6345" s="2"/>
      <c r="G6345" s="3"/>
      <c r="L6345" s="3"/>
    </row>
    <row r="6346" spans="2:12" x14ac:dyDescent="0.25">
      <c r="B6346" s="2"/>
      <c r="G6346" s="3"/>
      <c r="L6346" s="3"/>
    </row>
    <row r="6347" spans="2:12" x14ac:dyDescent="0.25">
      <c r="B6347" s="2"/>
      <c r="G6347" s="3"/>
      <c r="L6347" s="3"/>
    </row>
    <row r="6348" spans="2:12" x14ac:dyDescent="0.25">
      <c r="B6348" s="2"/>
      <c r="G6348" s="3"/>
      <c r="L6348" s="3"/>
    </row>
    <row r="6349" spans="2:12" x14ac:dyDescent="0.25">
      <c r="B6349" s="2"/>
      <c r="G6349" s="3"/>
      <c r="L6349" s="3"/>
    </row>
    <row r="6350" spans="2:12" x14ac:dyDescent="0.25">
      <c r="B6350" s="2"/>
      <c r="G6350" s="3"/>
      <c r="L6350" s="3"/>
    </row>
    <row r="6351" spans="2:12" x14ac:dyDescent="0.25">
      <c r="B6351" s="2"/>
      <c r="G6351" s="3"/>
      <c r="L6351" s="3"/>
    </row>
    <row r="6352" spans="2:12" x14ac:dyDescent="0.25">
      <c r="B6352" s="2"/>
      <c r="G6352" s="3"/>
      <c r="L6352" s="3"/>
    </row>
    <row r="6353" spans="2:12" x14ac:dyDescent="0.25">
      <c r="B6353" s="2"/>
      <c r="G6353" s="3"/>
      <c r="L6353" s="3"/>
    </row>
    <row r="6354" spans="2:12" x14ac:dyDescent="0.25">
      <c r="B6354" s="2"/>
      <c r="G6354" s="3"/>
      <c r="L6354" s="3"/>
    </row>
    <row r="6355" spans="2:12" x14ac:dyDescent="0.25">
      <c r="B6355" s="2"/>
      <c r="G6355" s="3"/>
      <c r="L6355" s="3"/>
    </row>
    <row r="6356" spans="2:12" x14ac:dyDescent="0.25">
      <c r="B6356" s="2"/>
      <c r="G6356" s="3"/>
      <c r="L6356" s="3"/>
    </row>
    <row r="6357" spans="2:12" x14ac:dyDescent="0.25">
      <c r="B6357" s="2"/>
      <c r="G6357" s="3"/>
      <c r="L6357" s="3"/>
    </row>
    <row r="6358" spans="2:12" x14ac:dyDescent="0.25">
      <c r="B6358" s="2"/>
      <c r="G6358" s="3"/>
      <c r="L6358" s="3"/>
    </row>
    <row r="6359" spans="2:12" x14ac:dyDescent="0.25">
      <c r="B6359" s="2"/>
      <c r="G6359" s="3"/>
      <c r="L6359" s="3"/>
    </row>
    <row r="6360" spans="2:12" x14ac:dyDescent="0.25">
      <c r="B6360" s="2"/>
      <c r="G6360" s="3"/>
      <c r="L6360" s="3"/>
    </row>
    <row r="6361" spans="2:12" x14ac:dyDescent="0.25">
      <c r="B6361" s="2"/>
      <c r="G6361" s="3"/>
      <c r="L6361" s="3"/>
    </row>
    <row r="6362" spans="2:12" x14ac:dyDescent="0.25">
      <c r="B6362" s="2"/>
      <c r="G6362" s="3"/>
      <c r="L6362" s="3"/>
    </row>
    <row r="6363" spans="2:12" x14ac:dyDescent="0.25">
      <c r="B6363" s="2"/>
      <c r="G6363" s="3"/>
      <c r="L6363" s="3"/>
    </row>
    <row r="6364" spans="2:12" x14ac:dyDescent="0.25">
      <c r="B6364" s="2"/>
      <c r="G6364" s="3"/>
      <c r="L6364" s="3"/>
    </row>
    <row r="6365" spans="2:12" x14ac:dyDescent="0.25">
      <c r="B6365" s="2"/>
      <c r="G6365" s="3"/>
      <c r="L6365" s="3"/>
    </row>
    <row r="6366" spans="2:12" x14ac:dyDescent="0.25">
      <c r="B6366" s="2"/>
      <c r="G6366" s="3"/>
      <c r="L6366" s="3"/>
    </row>
    <row r="6367" spans="2:12" x14ac:dyDescent="0.25">
      <c r="B6367" s="2"/>
      <c r="G6367" s="3"/>
      <c r="L6367" s="3"/>
    </row>
    <row r="6368" spans="2:12" x14ac:dyDescent="0.25">
      <c r="B6368" s="2"/>
      <c r="G6368" s="3"/>
      <c r="L6368" s="3"/>
    </row>
    <row r="6369" spans="2:12" x14ac:dyDescent="0.25">
      <c r="B6369" s="2"/>
      <c r="G6369" s="3"/>
      <c r="L6369" s="3"/>
    </row>
    <row r="6370" spans="2:12" x14ac:dyDescent="0.25">
      <c r="B6370" s="2"/>
      <c r="G6370" s="3"/>
      <c r="L6370" s="3"/>
    </row>
    <row r="6371" spans="2:12" x14ac:dyDescent="0.25">
      <c r="B6371" s="2"/>
      <c r="G6371" s="3"/>
      <c r="L6371" s="3"/>
    </row>
    <row r="6372" spans="2:12" x14ac:dyDescent="0.25">
      <c r="B6372" s="2"/>
      <c r="G6372" s="3"/>
      <c r="L6372" s="3"/>
    </row>
    <row r="6373" spans="2:12" x14ac:dyDescent="0.25">
      <c r="B6373" s="2"/>
      <c r="G6373" s="3"/>
      <c r="L6373" s="3"/>
    </row>
    <row r="6374" spans="2:12" x14ac:dyDescent="0.25">
      <c r="B6374" s="2"/>
      <c r="G6374" s="3"/>
      <c r="L6374" s="3"/>
    </row>
    <row r="6375" spans="2:12" x14ac:dyDescent="0.25">
      <c r="B6375" s="2"/>
      <c r="G6375" s="3"/>
      <c r="L6375" s="3"/>
    </row>
    <row r="6376" spans="2:12" x14ac:dyDescent="0.25">
      <c r="B6376" s="2"/>
      <c r="G6376" s="3"/>
      <c r="L6376" s="3"/>
    </row>
    <row r="6377" spans="2:12" x14ac:dyDescent="0.25">
      <c r="B6377" s="2"/>
      <c r="G6377" s="3"/>
      <c r="L6377" s="3"/>
    </row>
    <row r="6378" spans="2:12" x14ac:dyDescent="0.25">
      <c r="B6378" s="2"/>
      <c r="G6378" s="3"/>
      <c r="L6378" s="3"/>
    </row>
    <row r="6379" spans="2:12" x14ac:dyDescent="0.25">
      <c r="B6379" s="2"/>
      <c r="G6379" s="3"/>
      <c r="L6379" s="3"/>
    </row>
    <row r="6380" spans="2:12" x14ac:dyDescent="0.25">
      <c r="B6380" s="2"/>
      <c r="G6380" s="3"/>
      <c r="L6380" s="3"/>
    </row>
    <row r="6381" spans="2:12" x14ac:dyDescent="0.25">
      <c r="B6381" s="2"/>
      <c r="G6381" s="3"/>
      <c r="L6381" s="3"/>
    </row>
    <row r="6382" spans="2:12" x14ac:dyDescent="0.25">
      <c r="B6382" s="2"/>
      <c r="G6382" s="3"/>
      <c r="L6382" s="3"/>
    </row>
    <row r="6383" spans="2:12" x14ac:dyDescent="0.25">
      <c r="B6383" s="2"/>
      <c r="G6383" s="3"/>
      <c r="L6383" s="3"/>
    </row>
    <row r="6384" spans="2:12" x14ac:dyDescent="0.25">
      <c r="B6384" s="2"/>
      <c r="G6384" s="3"/>
      <c r="L6384" s="3"/>
    </row>
    <row r="6385" spans="2:12" x14ac:dyDescent="0.25">
      <c r="B6385" s="2"/>
      <c r="G6385" s="3"/>
      <c r="L6385" s="3"/>
    </row>
    <row r="6386" spans="2:12" x14ac:dyDescent="0.25">
      <c r="B6386" s="2"/>
      <c r="G6386" s="3"/>
      <c r="L6386" s="3"/>
    </row>
    <row r="6387" spans="2:12" x14ac:dyDescent="0.25">
      <c r="B6387" s="2"/>
      <c r="G6387" s="3"/>
      <c r="L6387" s="3"/>
    </row>
    <row r="6388" spans="2:12" x14ac:dyDescent="0.25">
      <c r="B6388" s="2"/>
      <c r="G6388" s="3"/>
      <c r="L6388" s="3"/>
    </row>
    <row r="6389" spans="2:12" x14ac:dyDescent="0.25">
      <c r="B6389" s="2"/>
      <c r="G6389" s="3"/>
      <c r="L6389" s="3"/>
    </row>
    <row r="6390" spans="2:12" x14ac:dyDescent="0.25">
      <c r="B6390" s="2"/>
      <c r="G6390" s="3"/>
      <c r="L6390" s="3"/>
    </row>
    <row r="6391" spans="2:12" x14ac:dyDescent="0.25">
      <c r="B6391" s="2"/>
      <c r="G6391" s="3"/>
      <c r="L6391" s="3"/>
    </row>
    <row r="6392" spans="2:12" x14ac:dyDescent="0.25">
      <c r="B6392" s="2"/>
      <c r="G6392" s="3"/>
      <c r="L6392" s="3"/>
    </row>
    <row r="6393" spans="2:12" x14ac:dyDescent="0.25">
      <c r="B6393" s="2"/>
      <c r="G6393" s="3"/>
      <c r="L6393" s="3"/>
    </row>
    <row r="6394" spans="2:12" x14ac:dyDescent="0.25">
      <c r="B6394" s="2"/>
      <c r="G6394" s="3"/>
      <c r="L6394" s="3"/>
    </row>
    <row r="6395" spans="2:12" x14ac:dyDescent="0.25">
      <c r="B6395" s="2"/>
      <c r="G6395" s="3"/>
      <c r="L6395" s="3"/>
    </row>
    <row r="6396" spans="2:12" x14ac:dyDescent="0.25">
      <c r="B6396" s="2"/>
      <c r="G6396" s="3"/>
      <c r="L6396" s="3"/>
    </row>
    <row r="6397" spans="2:12" x14ac:dyDescent="0.25">
      <c r="B6397" s="2"/>
      <c r="G6397" s="3"/>
      <c r="L6397" s="3"/>
    </row>
    <row r="6398" spans="2:12" x14ac:dyDescent="0.25">
      <c r="B6398" s="2"/>
      <c r="G6398" s="3"/>
      <c r="L6398" s="3"/>
    </row>
    <row r="6399" spans="2:12" x14ac:dyDescent="0.25">
      <c r="B6399" s="2"/>
      <c r="G6399" s="3"/>
      <c r="L6399" s="3"/>
    </row>
    <row r="6400" spans="2:12" x14ac:dyDescent="0.25">
      <c r="B6400" s="2"/>
      <c r="G6400" s="3"/>
      <c r="L6400" s="3"/>
    </row>
    <row r="6401" spans="2:12" x14ac:dyDescent="0.25">
      <c r="B6401" s="2"/>
      <c r="G6401" s="3"/>
      <c r="L6401" s="3"/>
    </row>
    <row r="6402" spans="2:12" x14ac:dyDescent="0.25">
      <c r="B6402" s="2"/>
      <c r="G6402" s="3"/>
      <c r="L6402" s="3"/>
    </row>
    <row r="6403" spans="2:12" x14ac:dyDescent="0.25">
      <c r="B6403" s="2"/>
      <c r="G6403" s="3"/>
      <c r="L6403" s="3"/>
    </row>
    <row r="6404" spans="2:12" x14ac:dyDescent="0.25">
      <c r="B6404" s="2"/>
      <c r="G6404" s="3"/>
      <c r="L6404" s="3"/>
    </row>
    <row r="6405" spans="2:12" x14ac:dyDescent="0.25">
      <c r="B6405" s="2"/>
      <c r="G6405" s="3"/>
      <c r="L6405" s="3"/>
    </row>
    <row r="6406" spans="2:12" x14ac:dyDescent="0.25">
      <c r="B6406" s="2"/>
      <c r="G6406" s="3"/>
      <c r="L6406" s="3"/>
    </row>
    <row r="6407" spans="2:12" x14ac:dyDescent="0.25">
      <c r="B6407" s="2"/>
      <c r="G6407" s="3"/>
      <c r="L6407" s="3"/>
    </row>
    <row r="6408" spans="2:12" x14ac:dyDescent="0.25">
      <c r="B6408" s="2"/>
      <c r="G6408" s="3"/>
      <c r="L6408" s="3"/>
    </row>
    <row r="6409" spans="2:12" x14ac:dyDescent="0.25">
      <c r="B6409" s="2"/>
      <c r="G6409" s="3"/>
      <c r="L6409" s="3"/>
    </row>
    <row r="6410" spans="2:12" x14ac:dyDescent="0.25">
      <c r="B6410" s="2"/>
      <c r="G6410" s="3"/>
      <c r="L6410" s="3"/>
    </row>
    <row r="6411" spans="2:12" x14ac:dyDescent="0.25">
      <c r="B6411" s="2"/>
      <c r="G6411" s="3"/>
      <c r="L6411" s="3"/>
    </row>
    <row r="6412" spans="2:12" x14ac:dyDescent="0.25">
      <c r="B6412" s="2"/>
      <c r="G6412" s="3"/>
      <c r="L6412" s="3"/>
    </row>
    <row r="6413" spans="2:12" x14ac:dyDescent="0.25">
      <c r="B6413" s="2"/>
      <c r="G6413" s="3"/>
      <c r="L6413" s="3"/>
    </row>
    <row r="6414" spans="2:12" x14ac:dyDescent="0.25">
      <c r="B6414" s="2"/>
      <c r="G6414" s="3"/>
      <c r="L6414" s="3"/>
    </row>
    <row r="6415" spans="2:12" x14ac:dyDescent="0.25">
      <c r="B6415" s="2"/>
      <c r="G6415" s="3"/>
      <c r="L6415" s="3"/>
    </row>
    <row r="6416" spans="2:12" x14ac:dyDescent="0.25">
      <c r="B6416" s="2"/>
      <c r="G6416" s="3"/>
      <c r="L6416" s="3"/>
    </row>
    <row r="6417" spans="2:12" x14ac:dyDescent="0.25">
      <c r="B6417" s="2"/>
      <c r="G6417" s="3"/>
      <c r="L6417" s="3"/>
    </row>
    <row r="6418" spans="2:12" x14ac:dyDescent="0.25">
      <c r="B6418" s="2"/>
      <c r="G6418" s="3"/>
      <c r="L6418" s="3"/>
    </row>
    <row r="6419" spans="2:12" x14ac:dyDescent="0.25">
      <c r="B6419" s="2"/>
      <c r="G6419" s="3"/>
      <c r="L6419" s="3"/>
    </row>
    <row r="6420" spans="2:12" x14ac:dyDescent="0.25">
      <c r="B6420" s="2"/>
      <c r="G6420" s="3"/>
      <c r="L6420" s="3"/>
    </row>
    <row r="6421" spans="2:12" x14ac:dyDescent="0.25">
      <c r="B6421" s="2"/>
      <c r="G6421" s="3"/>
      <c r="L6421" s="3"/>
    </row>
    <row r="6422" spans="2:12" x14ac:dyDescent="0.25">
      <c r="B6422" s="2"/>
      <c r="G6422" s="3"/>
      <c r="L6422" s="3"/>
    </row>
    <row r="6423" spans="2:12" x14ac:dyDescent="0.25">
      <c r="B6423" s="2"/>
      <c r="G6423" s="3"/>
      <c r="L6423" s="3"/>
    </row>
    <row r="6424" spans="2:12" x14ac:dyDescent="0.25">
      <c r="B6424" s="2"/>
      <c r="G6424" s="3"/>
      <c r="L6424" s="3"/>
    </row>
    <row r="6425" spans="2:12" x14ac:dyDescent="0.25">
      <c r="B6425" s="2"/>
      <c r="G6425" s="3"/>
      <c r="L6425" s="3"/>
    </row>
    <row r="6426" spans="2:12" x14ac:dyDescent="0.25">
      <c r="B6426" s="2"/>
      <c r="G6426" s="3"/>
      <c r="L6426" s="3"/>
    </row>
    <row r="6427" spans="2:12" x14ac:dyDescent="0.25">
      <c r="B6427" s="2"/>
      <c r="G6427" s="3"/>
      <c r="L6427" s="3"/>
    </row>
    <row r="6428" spans="2:12" x14ac:dyDescent="0.25">
      <c r="B6428" s="2"/>
      <c r="G6428" s="3"/>
      <c r="L6428" s="3"/>
    </row>
    <row r="6429" spans="2:12" x14ac:dyDescent="0.25">
      <c r="B6429" s="2"/>
      <c r="G6429" s="3"/>
      <c r="L6429" s="3"/>
    </row>
    <row r="6430" spans="2:12" x14ac:dyDescent="0.25">
      <c r="B6430" s="2"/>
      <c r="G6430" s="3"/>
      <c r="L6430" s="3"/>
    </row>
    <row r="6431" spans="2:12" x14ac:dyDescent="0.25">
      <c r="B6431" s="2"/>
      <c r="G6431" s="3"/>
      <c r="L6431" s="3"/>
    </row>
    <row r="6432" spans="2:12" x14ac:dyDescent="0.25">
      <c r="B6432" s="2"/>
      <c r="G6432" s="3"/>
      <c r="L6432" s="3"/>
    </row>
    <row r="6433" spans="2:12" x14ac:dyDescent="0.25">
      <c r="B6433" s="2"/>
      <c r="G6433" s="3"/>
      <c r="L6433" s="3"/>
    </row>
    <row r="6434" spans="2:12" x14ac:dyDescent="0.25">
      <c r="B6434" s="2"/>
      <c r="G6434" s="3"/>
      <c r="L6434" s="3"/>
    </row>
    <row r="6435" spans="2:12" x14ac:dyDescent="0.25">
      <c r="B6435" s="2"/>
      <c r="G6435" s="3"/>
      <c r="L6435" s="3"/>
    </row>
    <row r="6436" spans="2:12" x14ac:dyDescent="0.25">
      <c r="B6436" s="2"/>
      <c r="G6436" s="3"/>
      <c r="L6436" s="3"/>
    </row>
    <row r="6437" spans="2:12" x14ac:dyDescent="0.25">
      <c r="B6437" s="2"/>
      <c r="G6437" s="3"/>
      <c r="L6437" s="3"/>
    </row>
    <row r="6438" spans="2:12" x14ac:dyDescent="0.25">
      <c r="B6438" s="2"/>
      <c r="G6438" s="3"/>
      <c r="L6438" s="3"/>
    </row>
    <row r="6439" spans="2:12" x14ac:dyDescent="0.25">
      <c r="B6439" s="2"/>
      <c r="G6439" s="3"/>
      <c r="L6439" s="3"/>
    </row>
    <row r="6440" spans="2:12" x14ac:dyDescent="0.25">
      <c r="B6440" s="2"/>
      <c r="G6440" s="3"/>
      <c r="L6440" s="3"/>
    </row>
    <row r="6441" spans="2:12" x14ac:dyDescent="0.25">
      <c r="B6441" s="2"/>
      <c r="G6441" s="3"/>
      <c r="L6441" s="3"/>
    </row>
    <row r="6442" spans="2:12" x14ac:dyDescent="0.25">
      <c r="B6442" s="2"/>
      <c r="G6442" s="3"/>
      <c r="L6442" s="3"/>
    </row>
    <row r="6443" spans="2:12" x14ac:dyDescent="0.25">
      <c r="B6443" s="2"/>
      <c r="G6443" s="3"/>
      <c r="L6443" s="3"/>
    </row>
    <row r="6444" spans="2:12" x14ac:dyDescent="0.25">
      <c r="B6444" s="2"/>
      <c r="G6444" s="3"/>
      <c r="L6444" s="3"/>
    </row>
    <row r="6445" spans="2:12" x14ac:dyDescent="0.25">
      <c r="B6445" s="2"/>
      <c r="G6445" s="3"/>
      <c r="L6445" s="3"/>
    </row>
    <row r="6446" spans="2:12" x14ac:dyDescent="0.25">
      <c r="B6446" s="2"/>
      <c r="G6446" s="3"/>
      <c r="L6446" s="3"/>
    </row>
    <row r="6447" spans="2:12" x14ac:dyDescent="0.25">
      <c r="B6447" s="2"/>
      <c r="G6447" s="3"/>
      <c r="L6447" s="3"/>
    </row>
    <row r="6448" spans="2:12" x14ac:dyDescent="0.25">
      <c r="B6448" s="2"/>
      <c r="G6448" s="3"/>
      <c r="L6448" s="3"/>
    </row>
    <row r="6449" spans="2:12" x14ac:dyDescent="0.25">
      <c r="B6449" s="2"/>
      <c r="G6449" s="3"/>
      <c r="L6449" s="3"/>
    </row>
    <row r="6450" spans="2:12" x14ac:dyDescent="0.25">
      <c r="B6450" s="2"/>
      <c r="G6450" s="3"/>
      <c r="L6450" s="3"/>
    </row>
    <row r="6451" spans="2:12" x14ac:dyDescent="0.25">
      <c r="B6451" s="2"/>
      <c r="G6451" s="3"/>
      <c r="L6451" s="3"/>
    </row>
    <row r="6452" spans="2:12" x14ac:dyDescent="0.25">
      <c r="B6452" s="2"/>
      <c r="G6452" s="3"/>
      <c r="L6452" s="3"/>
    </row>
    <row r="6453" spans="2:12" x14ac:dyDescent="0.25">
      <c r="B6453" s="2"/>
      <c r="G6453" s="3"/>
      <c r="L6453" s="3"/>
    </row>
    <row r="6454" spans="2:12" x14ac:dyDescent="0.25">
      <c r="B6454" s="2"/>
      <c r="G6454" s="3"/>
      <c r="L6454" s="3"/>
    </row>
    <row r="6455" spans="2:12" x14ac:dyDescent="0.25">
      <c r="B6455" s="2"/>
      <c r="G6455" s="3"/>
      <c r="L6455" s="3"/>
    </row>
    <row r="6456" spans="2:12" x14ac:dyDescent="0.25">
      <c r="B6456" s="2"/>
      <c r="G6456" s="3"/>
      <c r="L6456" s="3"/>
    </row>
    <row r="6457" spans="2:12" x14ac:dyDescent="0.25">
      <c r="B6457" s="2"/>
      <c r="G6457" s="3"/>
      <c r="L6457" s="3"/>
    </row>
    <row r="6458" spans="2:12" x14ac:dyDescent="0.25">
      <c r="B6458" s="2"/>
      <c r="G6458" s="3"/>
      <c r="L6458" s="3"/>
    </row>
    <row r="6459" spans="2:12" x14ac:dyDescent="0.25">
      <c r="B6459" s="2"/>
      <c r="G6459" s="3"/>
      <c r="L6459" s="3"/>
    </row>
    <row r="6460" spans="2:12" x14ac:dyDescent="0.25">
      <c r="B6460" s="2"/>
      <c r="G6460" s="3"/>
      <c r="L6460" s="3"/>
    </row>
    <row r="6461" spans="2:12" x14ac:dyDescent="0.25">
      <c r="B6461" s="2"/>
      <c r="G6461" s="3"/>
      <c r="L6461" s="3"/>
    </row>
    <row r="6462" spans="2:12" x14ac:dyDescent="0.25">
      <c r="B6462" s="2"/>
      <c r="G6462" s="3"/>
      <c r="L6462" s="3"/>
    </row>
    <row r="6463" spans="2:12" x14ac:dyDescent="0.25">
      <c r="B6463" s="2"/>
      <c r="G6463" s="3"/>
      <c r="L6463" s="3"/>
    </row>
    <row r="6464" spans="2:12" x14ac:dyDescent="0.25">
      <c r="B6464" s="2"/>
      <c r="G6464" s="3"/>
      <c r="L6464" s="3"/>
    </row>
    <row r="6465" spans="2:12" x14ac:dyDescent="0.25">
      <c r="B6465" s="2"/>
      <c r="G6465" s="3"/>
      <c r="L6465" s="3"/>
    </row>
    <row r="6466" spans="2:12" x14ac:dyDescent="0.25">
      <c r="B6466" s="2"/>
      <c r="G6466" s="3"/>
      <c r="L6466" s="3"/>
    </row>
    <row r="6467" spans="2:12" x14ac:dyDescent="0.25">
      <c r="B6467" s="2"/>
      <c r="G6467" s="3"/>
      <c r="L6467" s="3"/>
    </row>
    <row r="6468" spans="2:12" x14ac:dyDescent="0.25">
      <c r="B6468" s="2"/>
      <c r="G6468" s="3"/>
      <c r="L6468" s="3"/>
    </row>
    <row r="6469" spans="2:12" x14ac:dyDescent="0.25">
      <c r="B6469" s="2"/>
      <c r="G6469" s="3"/>
      <c r="L6469" s="3"/>
    </row>
    <row r="6470" spans="2:12" x14ac:dyDescent="0.25">
      <c r="B6470" s="2"/>
      <c r="G6470" s="3"/>
      <c r="L6470" s="3"/>
    </row>
    <row r="6471" spans="2:12" x14ac:dyDescent="0.25">
      <c r="B6471" s="2"/>
      <c r="G6471" s="3"/>
      <c r="L6471" s="3"/>
    </row>
    <row r="6472" spans="2:12" x14ac:dyDescent="0.25">
      <c r="B6472" s="2"/>
      <c r="G6472" s="3"/>
      <c r="L6472" s="3"/>
    </row>
    <row r="6473" spans="2:12" x14ac:dyDescent="0.25">
      <c r="B6473" s="2"/>
      <c r="G6473" s="3"/>
      <c r="L6473" s="3"/>
    </row>
    <row r="6474" spans="2:12" x14ac:dyDescent="0.25">
      <c r="B6474" s="2"/>
      <c r="G6474" s="3"/>
      <c r="L6474" s="3"/>
    </row>
    <row r="6475" spans="2:12" x14ac:dyDescent="0.25">
      <c r="B6475" s="2"/>
      <c r="G6475" s="3"/>
      <c r="L6475" s="3"/>
    </row>
    <row r="6476" spans="2:12" x14ac:dyDescent="0.25">
      <c r="B6476" s="2"/>
      <c r="G6476" s="3"/>
      <c r="L6476" s="3"/>
    </row>
    <row r="6477" spans="2:12" x14ac:dyDescent="0.25">
      <c r="B6477" s="2"/>
      <c r="G6477" s="3"/>
      <c r="L6477" s="3"/>
    </row>
    <row r="6478" spans="2:12" x14ac:dyDescent="0.25">
      <c r="B6478" s="2"/>
      <c r="G6478" s="3"/>
      <c r="L6478" s="3"/>
    </row>
    <row r="6479" spans="2:12" x14ac:dyDescent="0.25">
      <c r="B6479" s="2"/>
      <c r="G6479" s="3"/>
      <c r="L6479" s="3"/>
    </row>
    <row r="6480" spans="2:12" x14ac:dyDescent="0.25">
      <c r="B6480" s="2"/>
      <c r="G6480" s="3"/>
      <c r="L6480" s="3"/>
    </row>
    <row r="6481" spans="2:12" x14ac:dyDescent="0.25">
      <c r="B6481" s="2"/>
      <c r="G6481" s="3"/>
      <c r="L6481" s="3"/>
    </row>
    <row r="6482" spans="2:12" x14ac:dyDescent="0.25">
      <c r="B6482" s="2"/>
      <c r="G6482" s="3"/>
      <c r="L6482" s="3"/>
    </row>
    <row r="6483" spans="2:12" x14ac:dyDescent="0.25">
      <c r="B6483" s="2"/>
      <c r="G6483" s="3"/>
      <c r="L6483" s="3"/>
    </row>
    <row r="6484" spans="2:12" x14ac:dyDescent="0.25">
      <c r="B6484" s="2"/>
      <c r="G6484" s="3"/>
      <c r="L6484" s="3"/>
    </row>
    <row r="6485" spans="2:12" x14ac:dyDescent="0.25">
      <c r="B6485" s="2"/>
      <c r="G6485" s="3"/>
      <c r="L6485" s="3"/>
    </row>
    <row r="6486" spans="2:12" x14ac:dyDescent="0.25">
      <c r="B6486" s="2"/>
      <c r="G6486" s="3"/>
      <c r="L6486" s="3"/>
    </row>
    <row r="6487" spans="2:12" x14ac:dyDescent="0.25">
      <c r="B6487" s="2"/>
      <c r="G6487" s="3"/>
      <c r="L6487" s="3"/>
    </row>
    <row r="6488" spans="2:12" x14ac:dyDescent="0.25">
      <c r="B6488" s="2"/>
      <c r="G6488" s="3"/>
      <c r="L6488" s="3"/>
    </row>
    <row r="6489" spans="2:12" x14ac:dyDescent="0.25">
      <c r="B6489" s="2"/>
      <c r="G6489" s="3"/>
      <c r="L6489" s="3"/>
    </row>
    <row r="6490" spans="2:12" x14ac:dyDescent="0.25">
      <c r="B6490" s="2"/>
      <c r="G6490" s="3"/>
      <c r="L6490" s="3"/>
    </row>
    <row r="6491" spans="2:12" x14ac:dyDescent="0.25">
      <c r="B6491" s="2"/>
      <c r="G6491" s="3"/>
      <c r="L6491" s="3"/>
    </row>
    <row r="6492" spans="2:12" x14ac:dyDescent="0.25">
      <c r="B6492" s="2"/>
      <c r="G6492" s="3"/>
      <c r="L6492" s="3"/>
    </row>
    <row r="6493" spans="2:12" x14ac:dyDescent="0.25">
      <c r="B6493" s="2"/>
      <c r="G6493" s="3"/>
      <c r="L6493" s="3"/>
    </row>
    <row r="6494" spans="2:12" x14ac:dyDescent="0.25">
      <c r="B6494" s="2"/>
      <c r="G6494" s="3"/>
      <c r="L6494" s="3"/>
    </row>
    <row r="6495" spans="2:12" x14ac:dyDescent="0.25">
      <c r="B6495" s="2"/>
      <c r="G6495" s="3"/>
      <c r="L6495" s="3"/>
    </row>
    <row r="6496" spans="2:12" x14ac:dyDescent="0.25">
      <c r="B6496" s="2"/>
      <c r="G6496" s="3"/>
      <c r="L6496" s="3"/>
    </row>
    <row r="6497" spans="2:12" x14ac:dyDescent="0.25">
      <c r="B6497" s="2"/>
      <c r="G6497" s="3"/>
      <c r="L6497" s="3"/>
    </row>
    <row r="6498" spans="2:12" x14ac:dyDescent="0.25">
      <c r="B6498" s="2"/>
      <c r="G6498" s="3"/>
      <c r="L6498" s="3"/>
    </row>
    <row r="6499" spans="2:12" x14ac:dyDescent="0.25">
      <c r="B6499" s="2"/>
      <c r="G6499" s="3"/>
      <c r="L6499" s="3"/>
    </row>
    <row r="6500" spans="2:12" x14ac:dyDescent="0.25">
      <c r="B6500" s="2"/>
      <c r="G6500" s="3"/>
      <c r="L6500" s="3"/>
    </row>
    <row r="6501" spans="2:12" x14ac:dyDescent="0.25">
      <c r="B6501" s="2"/>
      <c r="G6501" s="3"/>
      <c r="L6501" s="3"/>
    </row>
    <row r="6502" spans="2:12" x14ac:dyDescent="0.25">
      <c r="B6502" s="2"/>
      <c r="G6502" s="3"/>
      <c r="L6502" s="3"/>
    </row>
    <row r="6503" spans="2:12" x14ac:dyDescent="0.25">
      <c r="B6503" s="2"/>
      <c r="G6503" s="3"/>
      <c r="L6503" s="3"/>
    </row>
    <row r="6504" spans="2:12" x14ac:dyDescent="0.25">
      <c r="B6504" s="2"/>
      <c r="G6504" s="3"/>
      <c r="L6504" s="3"/>
    </row>
    <row r="6505" spans="2:12" x14ac:dyDescent="0.25">
      <c r="B6505" s="2"/>
      <c r="G6505" s="3"/>
      <c r="L6505" s="3"/>
    </row>
    <row r="6506" spans="2:12" x14ac:dyDescent="0.25">
      <c r="B6506" s="2"/>
      <c r="G6506" s="3"/>
      <c r="L6506" s="3"/>
    </row>
    <row r="6507" spans="2:12" x14ac:dyDescent="0.25">
      <c r="B6507" s="2"/>
      <c r="G6507" s="3"/>
      <c r="L6507" s="3"/>
    </row>
    <row r="6508" spans="2:12" x14ac:dyDescent="0.25">
      <c r="B6508" s="2"/>
      <c r="G6508" s="3"/>
      <c r="L6508" s="3"/>
    </row>
    <row r="6509" spans="2:12" x14ac:dyDescent="0.25">
      <c r="B6509" s="2"/>
      <c r="G6509" s="3"/>
      <c r="L6509" s="3"/>
    </row>
    <row r="6510" spans="2:12" x14ac:dyDescent="0.25">
      <c r="B6510" s="2"/>
      <c r="G6510" s="3"/>
      <c r="L6510" s="3"/>
    </row>
    <row r="6511" spans="2:12" x14ac:dyDescent="0.25">
      <c r="B6511" s="2"/>
      <c r="G6511" s="3"/>
      <c r="L6511" s="3"/>
    </row>
    <row r="6512" spans="2:12" x14ac:dyDescent="0.25">
      <c r="B6512" s="2"/>
      <c r="G6512" s="3"/>
      <c r="L6512" s="3"/>
    </row>
    <row r="6513" spans="2:12" x14ac:dyDescent="0.25">
      <c r="B6513" s="2"/>
      <c r="G6513" s="3"/>
      <c r="L6513" s="3"/>
    </row>
    <row r="6514" spans="2:12" x14ac:dyDescent="0.25">
      <c r="B6514" s="2"/>
      <c r="G6514" s="3"/>
      <c r="L6514" s="3"/>
    </row>
    <row r="6515" spans="2:12" x14ac:dyDescent="0.25">
      <c r="B6515" s="2"/>
      <c r="G6515" s="3"/>
      <c r="L6515" s="3"/>
    </row>
    <row r="6516" spans="2:12" x14ac:dyDescent="0.25">
      <c r="B6516" s="2"/>
      <c r="G6516" s="3"/>
      <c r="L6516" s="3"/>
    </row>
    <row r="6517" spans="2:12" x14ac:dyDescent="0.25">
      <c r="B6517" s="2"/>
      <c r="G6517" s="3"/>
      <c r="L6517" s="3"/>
    </row>
    <row r="6518" spans="2:12" x14ac:dyDescent="0.25">
      <c r="B6518" s="2"/>
      <c r="G6518" s="3"/>
      <c r="L6518" s="3"/>
    </row>
    <row r="6519" spans="2:12" x14ac:dyDescent="0.25">
      <c r="B6519" s="2"/>
      <c r="G6519" s="3"/>
      <c r="L6519" s="3"/>
    </row>
    <row r="6520" spans="2:12" x14ac:dyDescent="0.25">
      <c r="B6520" s="2"/>
      <c r="G6520" s="3"/>
      <c r="L6520" s="3"/>
    </row>
    <row r="6521" spans="2:12" x14ac:dyDescent="0.25">
      <c r="B6521" s="2"/>
      <c r="G6521" s="3"/>
      <c r="L6521" s="3"/>
    </row>
    <row r="6522" spans="2:12" x14ac:dyDescent="0.25">
      <c r="B6522" s="2"/>
      <c r="G6522" s="3"/>
      <c r="L6522" s="3"/>
    </row>
    <row r="6523" spans="2:12" x14ac:dyDescent="0.25">
      <c r="B6523" s="2"/>
      <c r="G6523" s="3"/>
      <c r="L6523" s="3"/>
    </row>
    <row r="6524" spans="2:12" x14ac:dyDescent="0.25">
      <c r="B6524" s="2"/>
      <c r="G6524" s="3"/>
      <c r="L6524" s="3"/>
    </row>
    <row r="6525" spans="2:12" x14ac:dyDescent="0.25">
      <c r="B6525" s="2"/>
      <c r="G6525" s="3"/>
      <c r="L6525" s="3"/>
    </row>
    <row r="6526" spans="2:12" x14ac:dyDescent="0.25">
      <c r="B6526" s="2"/>
      <c r="G6526" s="3"/>
      <c r="L6526" s="3"/>
    </row>
    <row r="6527" spans="2:12" x14ac:dyDescent="0.25">
      <c r="B6527" s="2"/>
      <c r="G6527" s="3"/>
      <c r="L6527" s="3"/>
    </row>
    <row r="6528" spans="2:12" x14ac:dyDescent="0.25">
      <c r="B6528" s="2"/>
      <c r="G6528" s="3"/>
      <c r="L6528" s="3"/>
    </row>
    <row r="6529" spans="2:12" x14ac:dyDescent="0.25">
      <c r="B6529" s="2"/>
      <c r="G6529" s="3"/>
      <c r="L6529" s="3"/>
    </row>
    <row r="6530" spans="2:12" x14ac:dyDescent="0.25">
      <c r="B6530" s="2"/>
      <c r="G6530" s="3"/>
      <c r="L6530" s="3"/>
    </row>
    <row r="6531" spans="2:12" x14ac:dyDescent="0.25">
      <c r="B6531" s="2"/>
      <c r="G6531" s="3"/>
      <c r="L6531" s="3"/>
    </row>
    <row r="6532" spans="2:12" x14ac:dyDescent="0.25">
      <c r="B6532" s="2"/>
      <c r="G6532" s="3"/>
      <c r="L6532" s="3"/>
    </row>
    <row r="6533" spans="2:12" x14ac:dyDescent="0.25">
      <c r="B6533" s="2"/>
      <c r="G6533" s="3"/>
      <c r="L6533" s="3"/>
    </row>
    <row r="6534" spans="2:12" x14ac:dyDescent="0.25">
      <c r="B6534" s="2"/>
      <c r="G6534" s="3"/>
      <c r="L6534" s="3"/>
    </row>
    <row r="6535" spans="2:12" x14ac:dyDescent="0.25">
      <c r="B6535" s="2"/>
      <c r="G6535" s="3"/>
      <c r="L6535" s="3"/>
    </row>
    <row r="6536" spans="2:12" x14ac:dyDescent="0.25">
      <c r="B6536" s="2"/>
      <c r="G6536" s="3"/>
      <c r="L6536" s="3"/>
    </row>
    <row r="6537" spans="2:12" x14ac:dyDescent="0.25">
      <c r="B6537" s="2"/>
      <c r="G6537" s="3"/>
      <c r="L6537" s="3"/>
    </row>
    <row r="6538" spans="2:12" x14ac:dyDescent="0.25">
      <c r="B6538" s="2"/>
      <c r="G6538" s="3"/>
      <c r="L6538" s="3"/>
    </row>
    <row r="6539" spans="2:12" x14ac:dyDescent="0.25">
      <c r="B6539" s="2"/>
      <c r="G6539" s="3"/>
      <c r="L6539" s="3"/>
    </row>
    <row r="6540" spans="2:12" x14ac:dyDescent="0.25">
      <c r="B6540" s="2"/>
      <c r="G6540" s="3"/>
      <c r="L6540" s="3"/>
    </row>
    <row r="6541" spans="2:12" x14ac:dyDescent="0.25">
      <c r="B6541" s="2"/>
      <c r="G6541" s="3"/>
      <c r="L6541" s="3"/>
    </row>
    <row r="6542" spans="2:12" x14ac:dyDescent="0.25">
      <c r="B6542" s="2"/>
      <c r="G6542" s="3"/>
      <c r="L6542" s="3"/>
    </row>
    <row r="6543" spans="2:12" x14ac:dyDescent="0.25">
      <c r="B6543" s="2"/>
      <c r="G6543" s="3"/>
      <c r="L6543" s="3"/>
    </row>
    <row r="6544" spans="2:12" x14ac:dyDescent="0.25">
      <c r="B6544" s="2"/>
      <c r="G6544" s="3"/>
      <c r="L6544" s="3"/>
    </row>
    <row r="6545" spans="2:12" x14ac:dyDescent="0.25">
      <c r="B6545" s="2"/>
      <c r="G6545" s="3"/>
      <c r="L6545" s="3"/>
    </row>
    <row r="6546" spans="2:12" x14ac:dyDescent="0.25">
      <c r="B6546" s="2"/>
      <c r="G6546" s="3"/>
      <c r="L6546" s="3"/>
    </row>
    <row r="6547" spans="2:12" x14ac:dyDescent="0.25">
      <c r="B6547" s="2"/>
      <c r="G6547" s="3"/>
      <c r="L6547" s="3"/>
    </row>
    <row r="6548" spans="2:12" x14ac:dyDescent="0.25">
      <c r="B6548" s="2"/>
      <c r="G6548" s="3"/>
      <c r="L6548" s="3"/>
    </row>
    <row r="6549" spans="2:12" x14ac:dyDescent="0.25">
      <c r="B6549" s="2"/>
      <c r="G6549" s="3"/>
      <c r="L6549" s="3"/>
    </row>
    <row r="6550" spans="2:12" x14ac:dyDescent="0.25">
      <c r="B6550" s="2"/>
      <c r="G6550" s="3"/>
      <c r="L6550" s="3"/>
    </row>
    <row r="6551" spans="2:12" x14ac:dyDescent="0.25">
      <c r="B6551" s="2"/>
      <c r="G6551" s="3"/>
      <c r="L6551" s="3"/>
    </row>
    <row r="6552" spans="2:12" x14ac:dyDescent="0.25">
      <c r="B6552" s="2"/>
      <c r="G6552" s="3"/>
      <c r="L6552" s="3"/>
    </row>
    <row r="6553" spans="2:12" x14ac:dyDescent="0.25">
      <c r="B6553" s="2"/>
      <c r="G6553" s="3"/>
      <c r="L6553" s="3"/>
    </row>
    <row r="6554" spans="2:12" x14ac:dyDescent="0.25">
      <c r="B6554" s="2"/>
      <c r="G6554" s="3"/>
      <c r="L6554" s="3"/>
    </row>
    <row r="6555" spans="2:12" x14ac:dyDescent="0.25">
      <c r="B6555" s="2"/>
      <c r="G6555" s="3"/>
      <c r="L6555" s="3"/>
    </row>
    <row r="6556" spans="2:12" x14ac:dyDescent="0.25">
      <c r="B6556" s="2"/>
      <c r="G6556" s="3"/>
      <c r="L6556" s="3"/>
    </row>
    <row r="6557" spans="2:12" x14ac:dyDescent="0.25">
      <c r="B6557" s="2"/>
      <c r="G6557" s="3"/>
      <c r="L6557" s="3"/>
    </row>
    <row r="6558" spans="2:12" x14ac:dyDescent="0.25">
      <c r="B6558" s="2"/>
      <c r="G6558" s="3"/>
      <c r="L6558" s="3"/>
    </row>
    <row r="6559" spans="2:12" x14ac:dyDescent="0.25">
      <c r="B6559" s="2"/>
      <c r="G6559" s="3"/>
      <c r="L6559" s="3"/>
    </row>
    <row r="6560" spans="2:12" x14ac:dyDescent="0.25">
      <c r="B6560" s="2"/>
      <c r="G6560" s="3"/>
      <c r="L6560" s="3"/>
    </row>
    <row r="6561" spans="2:12" x14ac:dyDescent="0.25">
      <c r="B6561" s="2"/>
      <c r="G6561" s="3"/>
      <c r="L6561" s="3"/>
    </row>
    <row r="6562" spans="2:12" x14ac:dyDescent="0.25">
      <c r="B6562" s="2"/>
      <c r="G6562" s="3"/>
      <c r="L6562" s="3"/>
    </row>
    <row r="6563" spans="2:12" x14ac:dyDescent="0.25">
      <c r="B6563" s="2"/>
      <c r="G6563" s="3"/>
      <c r="L6563" s="3"/>
    </row>
    <row r="6564" spans="2:12" x14ac:dyDescent="0.25">
      <c r="B6564" s="2"/>
      <c r="G6564" s="3"/>
      <c r="L6564" s="3"/>
    </row>
    <row r="6565" spans="2:12" x14ac:dyDescent="0.25">
      <c r="B6565" s="2"/>
      <c r="G6565" s="3"/>
      <c r="L6565" s="3"/>
    </row>
    <row r="6566" spans="2:12" x14ac:dyDescent="0.25">
      <c r="B6566" s="2"/>
      <c r="G6566" s="3"/>
      <c r="L6566" s="3"/>
    </row>
    <row r="6567" spans="2:12" x14ac:dyDescent="0.25">
      <c r="B6567" s="2"/>
      <c r="G6567" s="3"/>
      <c r="L6567" s="3"/>
    </row>
    <row r="6568" spans="2:12" x14ac:dyDescent="0.25">
      <c r="B6568" s="2"/>
      <c r="G6568" s="3"/>
      <c r="L6568" s="3"/>
    </row>
    <row r="6569" spans="2:12" x14ac:dyDescent="0.25">
      <c r="B6569" s="2"/>
      <c r="G6569" s="3"/>
      <c r="L6569" s="3"/>
    </row>
    <row r="6570" spans="2:12" x14ac:dyDescent="0.25">
      <c r="B6570" s="2"/>
      <c r="G6570" s="3"/>
      <c r="L6570" s="3"/>
    </row>
    <row r="6571" spans="2:12" x14ac:dyDescent="0.25">
      <c r="B6571" s="2"/>
      <c r="G6571" s="3"/>
      <c r="L6571" s="3"/>
    </row>
    <row r="6572" spans="2:12" x14ac:dyDescent="0.25">
      <c r="B6572" s="2"/>
      <c r="G6572" s="3"/>
      <c r="L6572" s="3"/>
    </row>
    <row r="6573" spans="2:12" x14ac:dyDescent="0.25">
      <c r="B6573" s="2"/>
      <c r="G6573" s="3"/>
      <c r="L6573" s="3"/>
    </row>
    <row r="6574" spans="2:12" x14ac:dyDescent="0.25">
      <c r="B6574" s="2"/>
      <c r="G6574" s="3"/>
      <c r="L6574" s="3"/>
    </row>
    <row r="6575" spans="2:12" x14ac:dyDescent="0.25">
      <c r="B6575" s="2"/>
      <c r="G6575" s="3"/>
      <c r="L6575" s="3"/>
    </row>
    <row r="6576" spans="2:12" x14ac:dyDescent="0.25">
      <c r="B6576" s="2"/>
      <c r="G6576" s="3"/>
      <c r="L6576" s="3"/>
    </row>
    <row r="6577" spans="2:12" x14ac:dyDescent="0.25">
      <c r="B6577" s="2"/>
      <c r="G6577" s="3"/>
      <c r="L6577" s="3"/>
    </row>
    <row r="6578" spans="2:12" x14ac:dyDescent="0.25">
      <c r="B6578" s="2"/>
      <c r="G6578" s="3"/>
      <c r="L6578" s="3"/>
    </row>
    <row r="6579" spans="2:12" x14ac:dyDescent="0.25">
      <c r="B6579" s="2"/>
      <c r="G6579" s="3"/>
      <c r="L6579" s="3"/>
    </row>
    <row r="6580" spans="2:12" x14ac:dyDescent="0.25">
      <c r="B6580" s="2"/>
      <c r="G6580" s="3"/>
      <c r="L6580" s="3"/>
    </row>
    <row r="6581" spans="2:12" x14ac:dyDescent="0.25">
      <c r="B6581" s="2"/>
      <c r="G6581" s="3"/>
      <c r="L6581" s="3"/>
    </row>
    <row r="6582" spans="2:12" x14ac:dyDescent="0.25">
      <c r="B6582" s="2"/>
      <c r="G6582" s="3"/>
      <c r="L6582" s="3"/>
    </row>
    <row r="6583" spans="2:12" x14ac:dyDescent="0.25">
      <c r="B6583" s="2"/>
      <c r="G6583" s="3"/>
      <c r="L6583" s="3"/>
    </row>
    <row r="6584" spans="2:12" x14ac:dyDescent="0.25">
      <c r="B6584" s="2"/>
      <c r="G6584" s="3"/>
      <c r="L6584" s="3"/>
    </row>
    <row r="6585" spans="2:12" x14ac:dyDescent="0.25">
      <c r="B6585" s="2"/>
      <c r="G6585" s="3"/>
      <c r="L6585" s="3"/>
    </row>
    <row r="6586" spans="2:12" x14ac:dyDescent="0.25">
      <c r="B6586" s="2"/>
      <c r="G6586" s="3"/>
      <c r="L6586" s="3"/>
    </row>
    <row r="6587" spans="2:12" x14ac:dyDescent="0.25">
      <c r="B6587" s="2"/>
      <c r="G6587" s="3"/>
      <c r="L6587" s="3"/>
    </row>
    <row r="6588" spans="2:12" x14ac:dyDescent="0.25">
      <c r="B6588" s="2"/>
      <c r="G6588" s="3"/>
      <c r="L6588" s="3"/>
    </row>
    <row r="6589" spans="2:12" x14ac:dyDescent="0.25">
      <c r="B6589" s="2"/>
      <c r="G6589" s="3"/>
      <c r="L6589" s="3"/>
    </row>
    <row r="6590" spans="2:12" x14ac:dyDescent="0.25">
      <c r="B6590" s="2"/>
      <c r="G6590" s="3"/>
      <c r="L6590" s="3"/>
    </row>
    <row r="6591" spans="2:12" x14ac:dyDescent="0.25">
      <c r="B6591" s="2"/>
      <c r="G6591" s="3"/>
      <c r="L6591" s="3"/>
    </row>
    <row r="6592" spans="2:12" x14ac:dyDescent="0.25">
      <c r="B6592" s="2"/>
      <c r="G6592" s="3"/>
      <c r="L6592" s="3"/>
    </row>
    <row r="6593" spans="2:12" x14ac:dyDescent="0.25">
      <c r="B6593" s="2"/>
      <c r="G6593" s="3"/>
      <c r="L6593" s="3"/>
    </row>
    <row r="6594" spans="2:12" x14ac:dyDescent="0.25">
      <c r="B6594" s="2"/>
      <c r="G6594" s="3"/>
      <c r="L6594" s="3"/>
    </row>
    <row r="6595" spans="2:12" x14ac:dyDescent="0.25">
      <c r="B6595" s="2"/>
      <c r="G6595" s="3"/>
      <c r="L6595" s="3"/>
    </row>
    <row r="6596" spans="2:12" x14ac:dyDescent="0.25">
      <c r="B6596" s="2"/>
      <c r="G6596" s="3"/>
      <c r="L6596" s="3"/>
    </row>
    <row r="6597" spans="2:12" x14ac:dyDescent="0.25">
      <c r="B6597" s="2"/>
      <c r="G6597" s="3"/>
      <c r="L6597" s="3"/>
    </row>
    <row r="6598" spans="2:12" x14ac:dyDescent="0.25">
      <c r="B6598" s="2"/>
      <c r="G6598" s="3"/>
      <c r="L6598" s="3"/>
    </row>
    <row r="6599" spans="2:12" x14ac:dyDescent="0.25">
      <c r="B6599" s="2"/>
      <c r="G6599" s="3"/>
      <c r="L6599" s="3"/>
    </row>
    <row r="6600" spans="2:12" x14ac:dyDescent="0.25">
      <c r="B6600" s="2"/>
      <c r="G6600" s="3"/>
      <c r="L6600" s="3"/>
    </row>
    <row r="6601" spans="2:12" x14ac:dyDescent="0.25">
      <c r="B6601" s="2"/>
      <c r="G6601" s="3"/>
      <c r="L6601" s="3"/>
    </row>
    <row r="6602" spans="2:12" x14ac:dyDescent="0.25">
      <c r="B6602" s="2"/>
      <c r="G6602" s="3"/>
      <c r="L6602" s="3"/>
    </row>
    <row r="6603" spans="2:12" x14ac:dyDescent="0.25">
      <c r="B6603" s="2"/>
      <c r="G6603" s="3"/>
      <c r="L6603" s="3"/>
    </row>
    <row r="6604" spans="2:12" x14ac:dyDescent="0.25">
      <c r="B6604" s="2"/>
      <c r="G6604" s="3"/>
      <c r="L6604" s="3"/>
    </row>
    <row r="6605" spans="2:12" x14ac:dyDescent="0.25">
      <c r="B6605" s="2"/>
      <c r="G6605" s="3"/>
      <c r="L6605" s="3"/>
    </row>
    <row r="6606" spans="2:12" x14ac:dyDescent="0.25">
      <c r="B6606" s="2"/>
      <c r="G6606" s="3"/>
      <c r="L6606" s="3"/>
    </row>
    <row r="6607" spans="2:12" x14ac:dyDescent="0.25">
      <c r="B6607" s="2"/>
      <c r="G6607" s="3"/>
      <c r="L6607" s="3"/>
    </row>
    <row r="6608" spans="2:12" x14ac:dyDescent="0.25">
      <c r="B6608" s="2"/>
      <c r="G6608" s="3"/>
      <c r="L6608" s="3"/>
    </row>
    <row r="6609" spans="2:12" x14ac:dyDescent="0.25">
      <c r="B6609" s="2"/>
      <c r="G6609" s="3"/>
      <c r="L6609" s="3"/>
    </row>
    <row r="6610" spans="2:12" x14ac:dyDescent="0.25">
      <c r="B6610" s="2"/>
      <c r="G6610" s="3"/>
      <c r="L6610" s="3"/>
    </row>
    <row r="6611" spans="2:12" x14ac:dyDescent="0.25">
      <c r="B6611" s="2"/>
      <c r="G6611" s="3"/>
      <c r="L6611" s="3"/>
    </row>
    <row r="6612" spans="2:12" x14ac:dyDescent="0.25">
      <c r="B6612" s="2"/>
      <c r="G6612" s="3"/>
      <c r="L6612" s="3"/>
    </row>
    <row r="6613" spans="2:12" x14ac:dyDescent="0.25">
      <c r="B6613" s="2"/>
      <c r="G6613" s="3"/>
      <c r="L6613" s="3"/>
    </row>
    <row r="6614" spans="2:12" x14ac:dyDescent="0.25">
      <c r="B6614" s="2"/>
      <c r="G6614" s="3"/>
      <c r="L6614" s="3"/>
    </row>
    <row r="6615" spans="2:12" x14ac:dyDescent="0.25">
      <c r="B6615" s="2"/>
      <c r="G6615" s="3"/>
      <c r="L6615" s="3"/>
    </row>
    <row r="6616" spans="2:12" x14ac:dyDescent="0.25">
      <c r="B6616" s="2"/>
      <c r="G6616" s="3"/>
      <c r="L6616" s="3"/>
    </row>
    <row r="6617" spans="2:12" x14ac:dyDescent="0.25">
      <c r="B6617" s="2"/>
      <c r="G6617" s="3"/>
      <c r="L6617" s="3"/>
    </row>
    <row r="6618" spans="2:12" x14ac:dyDescent="0.25">
      <c r="B6618" s="2"/>
      <c r="G6618" s="3"/>
      <c r="L6618" s="3"/>
    </row>
    <row r="6619" spans="2:12" x14ac:dyDescent="0.25">
      <c r="B6619" s="2"/>
      <c r="G6619" s="3"/>
      <c r="L6619" s="3"/>
    </row>
    <row r="6620" spans="2:12" x14ac:dyDescent="0.25">
      <c r="B6620" s="2"/>
      <c r="G6620" s="3"/>
      <c r="L6620" s="3"/>
    </row>
    <row r="6621" spans="2:12" x14ac:dyDescent="0.25">
      <c r="B6621" s="2"/>
      <c r="G6621" s="3"/>
      <c r="L6621" s="3"/>
    </row>
    <row r="6622" spans="2:12" x14ac:dyDescent="0.25">
      <c r="B6622" s="2"/>
      <c r="G6622" s="3"/>
      <c r="L6622" s="3"/>
    </row>
    <row r="6623" spans="2:12" x14ac:dyDescent="0.25">
      <c r="B6623" s="2"/>
      <c r="G6623" s="3"/>
      <c r="L6623" s="3"/>
    </row>
    <row r="6624" spans="2:12" x14ac:dyDescent="0.25">
      <c r="B6624" s="2"/>
      <c r="G6624" s="3"/>
      <c r="L6624" s="3"/>
    </row>
    <row r="6625" spans="2:12" x14ac:dyDescent="0.25">
      <c r="B6625" s="2"/>
      <c r="G6625" s="3"/>
      <c r="L6625" s="3"/>
    </row>
    <row r="6626" spans="2:12" x14ac:dyDescent="0.25">
      <c r="B6626" s="2"/>
      <c r="G6626" s="3"/>
      <c r="L6626" s="3"/>
    </row>
    <row r="6627" spans="2:12" x14ac:dyDescent="0.25">
      <c r="B6627" s="2"/>
      <c r="G6627" s="3"/>
      <c r="L6627" s="3"/>
    </row>
    <row r="6628" spans="2:12" x14ac:dyDescent="0.25">
      <c r="B6628" s="2"/>
      <c r="G6628" s="3"/>
      <c r="L6628" s="3"/>
    </row>
    <row r="6629" spans="2:12" x14ac:dyDescent="0.25">
      <c r="B6629" s="2"/>
      <c r="G6629" s="3"/>
      <c r="L6629" s="3"/>
    </row>
    <row r="6630" spans="2:12" x14ac:dyDescent="0.25">
      <c r="B6630" s="2"/>
      <c r="G6630" s="3"/>
      <c r="L6630" s="3"/>
    </row>
    <row r="6631" spans="2:12" x14ac:dyDescent="0.25">
      <c r="B6631" s="2"/>
      <c r="G6631" s="3"/>
      <c r="L6631" s="3"/>
    </row>
    <row r="6632" spans="2:12" x14ac:dyDescent="0.25">
      <c r="B6632" s="2"/>
      <c r="G6632" s="3"/>
      <c r="L6632" s="3"/>
    </row>
    <row r="6633" spans="2:12" x14ac:dyDescent="0.25">
      <c r="B6633" s="2"/>
      <c r="G6633" s="3"/>
      <c r="L6633" s="3"/>
    </row>
    <row r="6634" spans="2:12" x14ac:dyDescent="0.25">
      <c r="B6634" s="2"/>
      <c r="G6634" s="3"/>
      <c r="L6634" s="3"/>
    </row>
    <row r="6635" spans="2:12" x14ac:dyDescent="0.25">
      <c r="B6635" s="2"/>
      <c r="G6635" s="3"/>
      <c r="L6635" s="3"/>
    </row>
    <row r="6636" spans="2:12" x14ac:dyDescent="0.25">
      <c r="B6636" s="2"/>
      <c r="G6636" s="3"/>
      <c r="L6636" s="3"/>
    </row>
    <row r="6637" spans="2:12" x14ac:dyDescent="0.25">
      <c r="B6637" s="2"/>
      <c r="G6637" s="3"/>
      <c r="L6637" s="3"/>
    </row>
    <row r="6638" spans="2:12" x14ac:dyDescent="0.25">
      <c r="B6638" s="2"/>
      <c r="G6638" s="3"/>
      <c r="L6638" s="3"/>
    </row>
    <row r="6639" spans="2:12" x14ac:dyDescent="0.25">
      <c r="B6639" s="2"/>
      <c r="G6639" s="3"/>
      <c r="L6639" s="3"/>
    </row>
    <row r="6640" spans="2:12" x14ac:dyDescent="0.25">
      <c r="B6640" s="2"/>
      <c r="G6640" s="3"/>
      <c r="L6640" s="3"/>
    </row>
    <row r="6641" spans="2:12" x14ac:dyDescent="0.25">
      <c r="B6641" s="2"/>
      <c r="G6641" s="3"/>
      <c r="L6641" s="3"/>
    </row>
    <row r="6642" spans="2:12" x14ac:dyDescent="0.25">
      <c r="B6642" s="2"/>
      <c r="G6642" s="3"/>
      <c r="L6642" s="3"/>
    </row>
    <row r="6643" spans="2:12" x14ac:dyDescent="0.25">
      <c r="B6643" s="2"/>
      <c r="G6643" s="3"/>
      <c r="L6643" s="3"/>
    </row>
    <row r="6644" spans="2:12" x14ac:dyDescent="0.25">
      <c r="B6644" s="2"/>
      <c r="G6644" s="3"/>
      <c r="L6644" s="3"/>
    </row>
    <row r="6645" spans="2:12" x14ac:dyDescent="0.25">
      <c r="B6645" s="2"/>
      <c r="G6645" s="3"/>
      <c r="L6645" s="3"/>
    </row>
    <row r="6646" spans="2:12" x14ac:dyDescent="0.25">
      <c r="B6646" s="2"/>
      <c r="G6646" s="3"/>
      <c r="L6646" s="3"/>
    </row>
    <row r="6647" spans="2:12" x14ac:dyDescent="0.25">
      <c r="B6647" s="2"/>
      <c r="G6647" s="3"/>
      <c r="L6647" s="3"/>
    </row>
    <row r="6648" spans="2:12" x14ac:dyDescent="0.25">
      <c r="B6648" s="2"/>
      <c r="G6648" s="3"/>
      <c r="L6648" s="3"/>
    </row>
    <row r="6649" spans="2:12" x14ac:dyDescent="0.25">
      <c r="B6649" s="2"/>
      <c r="G6649" s="3"/>
      <c r="L6649" s="3"/>
    </row>
    <row r="6650" spans="2:12" x14ac:dyDescent="0.25">
      <c r="B6650" s="2"/>
      <c r="G6650" s="3"/>
      <c r="L6650" s="3"/>
    </row>
    <row r="6651" spans="2:12" x14ac:dyDescent="0.25">
      <c r="B6651" s="2"/>
      <c r="G6651" s="3"/>
      <c r="L6651" s="3"/>
    </row>
    <row r="6652" spans="2:12" x14ac:dyDescent="0.25">
      <c r="B6652" s="2"/>
      <c r="G6652" s="3"/>
      <c r="L6652" s="3"/>
    </row>
    <row r="6653" spans="2:12" x14ac:dyDescent="0.25">
      <c r="B6653" s="2"/>
      <c r="G6653" s="3"/>
      <c r="L6653" s="3"/>
    </row>
    <row r="6654" spans="2:12" x14ac:dyDescent="0.25">
      <c r="B6654" s="2"/>
      <c r="G6654" s="3"/>
      <c r="L6654" s="3"/>
    </row>
    <row r="6655" spans="2:12" x14ac:dyDescent="0.25">
      <c r="B6655" s="2"/>
      <c r="G6655" s="3"/>
      <c r="L6655" s="3"/>
    </row>
    <row r="6656" spans="2:12" x14ac:dyDescent="0.25">
      <c r="B6656" s="2"/>
      <c r="G6656" s="3"/>
      <c r="L6656" s="3"/>
    </row>
    <row r="6657" spans="2:12" x14ac:dyDescent="0.25">
      <c r="B6657" s="2"/>
      <c r="G6657" s="3"/>
      <c r="L6657" s="3"/>
    </row>
    <row r="6658" spans="2:12" x14ac:dyDescent="0.25">
      <c r="B6658" s="2"/>
      <c r="G6658" s="3"/>
      <c r="L6658" s="3"/>
    </row>
    <row r="6659" spans="2:12" x14ac:dyDescent="0.25">
      <c r="B6659" s="2"/>
      <c r="G6659" s="3"/>
      <c r="L6659" s="3"/>
    </row>
    <row r="6660" spans="2:12" x14ac:dyDescent="0.25">
      <c r="B6660" s="2"/>
      <c r="G6660" s="3"/>
      <c r="L6660" s="3"/>
    </row>
    <row r="6661" spans="2:12" x14ac:dyDescent="0.25">
      <c r="B6661" s="2"/>
      <c r="G6661" s="3"/>
      <c r="L6661" s="3"/>
    </row>
    <row r="6662" spans="2:12" x14ac:dyDescent="0.25">
      <c r="B6662" s="2"/>
      <c r="G6662" s="3"/>
      <c r="L6662" s="3"/>
    </row>
    <row r="6663" spans="2:12" x14ac:dyDescent="0.25">
      <c r="B6663" s="2"/>
      <c r="G6663" s="3"/>
      <c r="L6663" s="3"/>
    </row>
    <row r="6664" spans="2:12" x14ac:dyDescent="0.25">
      <c r="B6664" s="2"/>
      <c r="G6664" s="3"/>
      <c r="L6664" s="3"/>
    </row>
    <row r="6665" spans="2:12" x14ac:dyDescent="0.25">
      <c r="B6665" s="2"/>
      <c r="G6665" s="3"/>
      <c r="L6665" s="3"/>
    </row>
    <row r="6666" spans="2:12" x14ac:dyDescent="0.25">
      <c r="B6666" s="2"/>
      <c r="G6666" s="3"/>
      <c r="L6666" s="3"/>
    </row>
    <row r="6667" spans="2:12" x14ac:dyDescent="0.25">
      <c r="B6667" s="2"/>
      <c r="G6667" s="3"/>
      <c r="L6667" s="3"/>
    </row>
    <row r="6668" spans="2:12" x14ac:dyDescent="0.25">
      <c r="B6668" s="2"/>
      <c r="G6668" s="3"/>
      <c r="L6668" s="3"/>
    </row>
    <row r="6669" spans="2:12" x14ac:dyDescent="0.25">
      <c r="B6669" s="2"/>
      <c r="G6669" s="3"/>
      <c r="L6669" s="3"/>
    </row>
    <row r="6670" spans="2:12" x14ac:dyDescent="0.25">
      <c r="B6670" s="2"/>
      <c r="G6670" s="3"/>
      <c r="L6670" s="3"/>
    </row>
    <row r="6671" spans="2:12" x14ac:dyDescent="0.25">
      <c r="B6671" s="2"/>
      <c r="G6671" s="3"/>
      <c r="L6671" s="3"/>
    </row>
    <row r="6672" spans="2:12" x14ac:dyDescent="0.25">
      <c r="B6672" s="2"/>
      <c r="G6672" s="3"/>
      <c r="L6672" s="3"/>
    </row>
    <row r="6673" spans="2:12" x14ac:dyDescent="0.25">
      <c r="B6673" s="2"/>
      <c r="G6673" s="3"/>
      <c r="L6673" s="3"/>
    </row>
    <row r="6674" spans="2:12" x14ac:dyDescent="0.25">
      <c r="B6674" s="2"/>
      <c r="G6674" s="3"/>
      <c r="L6674" s="3"/>
    </row>
    <row r="6675" spans="2:12" x14ac:dyDescent="0.25">
      <c r="B6675" s="2"/>
      <c r="G6675" s="3"/>
      <c r="L6675" s="3"/>
    </row>
    <row r="6676" spans="2:12" x14ac:dyDescent="0.25">
      <c r="B6676" s="2"/>
      <c r="G6676" s="3"/>
      <c r="L6676" s="3"/>
    </row>
    <row r="6677" spans="2:12" x14ac:dyDescent="0.25">
      <c r="B6677" s="2"/>
      <c r="G6677" s="3"/>
      <c r="L6677" s="3"/>
    </row>
    <row r="6678" spans="2:12" x14ac:dyDescent="0.25">
      <c r="B6678" s="2"/>
      <c r="G6678" s="3"/>
      <c r="L6678" s="3"/>
    </row>
    <row r="6679" spans="2:12" x14ac:dyDescent="0.25">
      <c r="B6679" s="2"/>
      <c r="G6679" s="3"/>
      <c r="L6679" s="3"/>
    </row>
    <row r="6680" spans="2:12" x14ac:dyDescent="0.25">
      <c r="B6680" s="2"/>
      <c r="G6680" s="3"/>
      <c r="L6680" s="3"/>
    </row>
    <row r="6681" spans="2:12" x14ac:dyDescent="0.25">
      <c r="B6681" s="2"/>
      <c r="G6681" s="3"/>
      <c r="L6681" s="3"/>
    </row>
    <row r="6682" spans="2:12" x14ac:dyDescent="0.25">
      <c r="B6682" s="2"/>
      <c r="G6682" s="3"/>
      <c r="L6682" s="3"/>
    </row>
    <row r="6683" spans="2:12" x14ac:dyDescent="0.25">
      <c r="B6683" s="2"/>
      <c r="G6683" s="3"/>
      <c r="L6683" s="3"/>
    </row>
    <row r="6684" spans="2:12" x14ac:dyDescent="0.25">
      <c r="B6684" s="2"/>
      <c r="G6684" s="3"/>
      <c r="L6684" s="3"/>
    </row>
    <row r="6685" spans="2:12" x14ac:dyDescent="0.25">
      <c r="B6685" s="2"/>
      <c r="G6685" s="3"/>
      <c r="L6685" s="3"/>
    </row>
    <row r="6686" spans="2:12" x14ac:dyDescent="0.25">
      <c r="B6686" s="2"/>
      <c r="G6686" s="3"/>
      <c r="L6686" s="3"/>
    </row>
    <row r="6687" spans="2:12" x14ac:dyDescent="0.25">
      <c r="B6687" s="2"/>
      <c r="G6687" s="3"/>
      <c r="L6687" s="3"/>
    </row>
    <row r="6688" spans="2:12" x14ac:dyDescent="0.25">
      <c r="B6688" s="2"/>
      <c r="G6688" s="3"/>
      <c r="L6688" s="3"/>
    </row>
    <row r="6689" spans="2:12" x14ac:dyDescent="0.25">
      <c r="B6689" s="2"/>
      <c r="G6689" s="3"/>
      <c r="L6689" s="3"/>
    </row>
    <row r="6690" spans="2:12" x14ac:dyDescent="0.25">
      <c r="B6690" s="2"/>
      <c r="G6690" s="3"/>
      <c r="L6690" s="3"/>
    </row>
    <row r="6691" spans="2:12" x14ac:dyDescent="0.25">
      <c r="B6691" s="2"/>
      <c r="G6691" s="3"/>
      <c r="L6691" s="3"/>
    </row>
    <row r="6692" spans="2:12" x14ac:dyDescent="0.25">
      <c r="B6692" s="2"/>
      <c r="G6692" s="3"/>
      <c r="L6692" s="3"/>
    </row>
    <row r="6693" spans="2:12" x14ac:dyDescent="0.25">
      <c r="B6693" s="2"/>
      <c r="G6693" s="3"/>
      <c r="L6693" s="3"/>
    </row>
    <row r="6694" spans="2:12" x14ac:dyDescent="0.25">
      <c r="B6694" s="2"/>
      <c r="G6694" s="3"/>
      <c r="L6694" s="3"/>
    </row>
    <row r="6695" spans="2:12" x14ac:dyDescent="0.25">
      <c r="B6695" s="2"/>
      <c r="G6695" s="3"/>
      <c r="L6695" s="3"/>
    </row>
    <row r="6696" spans="2:12" x14ac:dyDescent="0.25">
      <c r="B6696" s="2"/>
      <c r="G6696" s="3"/>
      <c r="L6696" s="3"/>
    </row>
    <row r="6697" spans="2:12" x14ac:dyDescent="0.25">
      <c r="B6697" s="2"/>
      <c r="G6697" s="3"/>
      <c r="L6697" s="3"/>
    </row>
    <row r="6698" spans="2:12" x14ac:dyDescent="0.25">
      <c r="B6698" s="2"/>
      <c r="G6698" s="3"/>
      <c r="L6698" s="3"/>
    </row>
    <row r="6699" spans="2:12" x14ac:dyDescent="0.25">
      <c r="B6699" s="2"/>
      <c r="G6699" s="3"/>
      <c r="L6699" s="3"/>
    </row>
    <row r="6700" spans="2:12" x14ac:dyDescent="0.25">
      <c r="B6700" s="2"/>
      <c r="G6700" s="3"/>
      <c r="L6700" s="3"/>
    </row>
    <row r="6701" spans="2:12" x14ac:dyDescent="0.25">
      <c r="B6701" s="2"/>
      <c r="G6701" s="3"/>
      <c r="L6701" s="3"/>
    </row>
    <row r="6702" spans="2:12" x14ac:dyDescent="0.25">
      <c r="B6702" s="2"/>
      <c r="G6702" s="3"/>
      <c r="L6702" s="3"/>
    </row>
    <row r="6703" spans="2:12" x14ac:dyDescent="0.25">
      <c r="B6703" s="2"/>
      <c r="G6703" s="3"/>
      <c r="L6703" s="3"/>
    </row>
    <row r="6704" spans="2:12" x14ac:dyDescent="0.25">
      <c r="B6704" s="2"/>
      <c r="G6704" s="3"/>
      <c r="L6704" s="3"/>
    </row>
    <row r="6705" spans="2:12" x14ac:dyDescent="0.25">
      <c r="B6705" s="2"/>
      <c r="G6705" s="3"/>
      <c r="L6705" s="3"/>
    </row>
    <row r="6706" spans="2:12" x14ac:dyDescent="0.25">
      <c r="B6706" s="2"/>
      <c r="G6706" s="3"/>
      <c r="L6706" s="3"/>
    </row>
    <row r="6707" spans="2:12" x14ac:dyDescent="0.25">
      <c r="B6707" s="2"/>
      <c r="G6707" s="3"/>
      <c r="L6707" s="3"/>
    </row>
    <row r="6708" spans="2:12" x14ac:dyDescent="0.25">
      <c r="B6708" s="2"/>
      <c r="G6708" s="3"/>
      <c r="L6708" s="3"/>
    </row>
    <row r="6709" spans="2:12" x14ac:dyDescent="0.25">
      <c r="B6709" s="2"/>
      <c r="G6709" s="3"/>
      <c r="L6709" s="3"/>
    </row>
    <row r="6710" spans="2:12" x14ac:dyDescent="0.25">
      <c r="B6710" s="2"/>
      <c r="G6710" s="3"/>
      <c r="L6710" s="3"/>
    </row>
    <row r="6711" spans="2:12" x14ac:dyDescent="0.25">
      <c r="B6711" s="2"/>
      <c r="G6711" s="3"/>
      <c r="L6711" s="3"/>
    </row>
    <row r="6712" spans="2:12" x14ac:dyDescent="0.25">
      <c r="B6712" s="2"/>
      <c r="G6712" s="3"/>
      <c r="L6712" s="3"/>
    </row>
    <row r="6713" spans="2:12" x14ac:dyDescent="0.25">
      <c r="B6713" s="2"/>
      <c r="G6713" s="3"/>
      <c r="L6713" s="3"/>
    </row>
    <row r="6714" spans="2:12" x14ac:dyDescent="0.25">
      <c r="B6714" s="2"/>
      <c r="G6714" s="3"/>
      <c r="L6714" s="3"/>
    </row>
    <row r="6715" spans="2:12" x14ac:dyDescent="0.25">
      <c r="B6715" s="2"/>
      <c r="G6715" s="3"/>
      <c r="L6715" s="3"/>
    </row>
    <row r="6716" spans="2:12" x14ac:dyDescent="0.25">
      <c r="B6716" s="2"/>
      <c r="G6716" s="3"/>
      <c r="L6716" s="3"/>
    </row>
    <row r="6717" spans="2:12" x14ac:dyDescent="0.25">
      <c r="B6717" s="2"/>
      <c r="G6717" s="3"/>
      <c r="L6717" s="3"/>
    </row>
    <row r="6718" spans="2:12" x14ac:dyDescent="0.25">
      <c r="B6718" s="2"/>
      <c r="G6718" s="3"/>
      <c r="L6718" s="3"/>
    </row>
    <row r="6719" spans="2:12" x14ac:dyDescent="0.25">
      <c r="B6719" s="2"/>
      <c r="G6719" s="3"/>
      <c r="L6719" s="3"/>
    </row>
    <row r="6720" spans="2:12" x14ac:dyDescent="0.25">
      <c r="B6720" s="2"/>
      <c r="G6720" s="3"/>
      <c r="L6720" s="3"/>
    </row>
    <row r="6721" spans="2:12" x14ac:dyDescent="0.25">
      <c r="B6721" s="2"/>
      <c r="G6721" s="3"/>
      <c r="L6721" s="3"/>
    </row>
    <row r="6722" spans="2:12" x14ac:dyDescent="0.25">
      <c r="B6722" s="2"/>
      <c r="G6722" s="3"/>
      <c r="L6722" s="3"/>
    </row>
    <row r="6723" spans="2:12" x14ac:dyDescent="0.25">
      <c r="B6723" s="2"/>
      <c r="G6723" s="3"/>
      <c r="L6723" s="3"/>
    </row>
    <row r="6724" spans="2:12" x14ac:dyDescent="0.25">
      <c r="B6724" s="2"/>
      <c r="G6724" s="3"/>
      <c r="L6724" s="3"/>
    </row>
    <row r="6725" spans="2:12" x14ac:dyDescent="0.25">
      <c r="B6725" s="2"/>
      <c r="G6725" s="3"/>
      <c r="L6725" s="3"/>
    </row>
    <row r="6726" spans="2:12" x14ac:dyDescent="0.25">
      <c r="B6726" s="2"/>
      <c r="G6726" s="3"/>
      <c r="L6726" s="3"/>
    </row>
    <row r="6727" spans="2:12" x14ac:dyDescent="0.25">
      <c r="B6727" s="2"/>
      <c r="G6727" s="3"/>
      <c r="L6727" s="3"/>
    </row>
    <row r="6728" spans="2:12" x14ac:dyDescent="0.25">
      <c r="B6728" s="2"/>
      <c r="G6728" s="3"/>
      <c r="L6728" s="3"/>
    </row>
    <row r="6729" spans="2:12" x14ac:dyDescent="0.25">
      <c r="B6729" s="2"/>
      <c r="G6729" s="3"/>
      <c r="L6729" s="3"/>
    </row>
    <row r="6730" spans="2:12" x14ac:dyDescent="0.25">
      <c r="B6730" s="2"/>
      <c r="G6730" s="3"/>
      <c r="L6730" s="3"/>
    </row>
    <row r="6731" spans="2:12" x14ac:dyDescent="0.25">
      <c r="B6731" s="2"/>
      <c r="G6731" s="3"/>
      <c r="L6731" s="3"/>
    </row>
    <row r="6732" spans="2:12" x14ac:dyDescent="0.25">
      <c r="B6732" s="2"/>
      <c r="G6732" s="3"/>
      <c r="L6732" s="3"/>
    </row>
    <row r="6733" spans="2:12" x14ac:dyDescent="0.25">
      <c r="B6733" s="2"/>
      <c r="G6733" s="3"/>
      <c r="L6733" s="3"/>
    </row>
    <row r="6734" spans="2:12" x14ac:dyDescent="0.25">
      <c r="B6734" s="2"/>
      <c r="G6734" s="3"/>
      <c r="L6734" s="3"/>
    </row>
    <row r="6735" spans="2:12" x14ac:dyDescent="0.25">
      <c r="B6735" s="2"/>
      <c r="G6735" s="3"/>
      <c r="L6735" s="3"/>
    </row>
    <row r="6736" spans="2:12" x14ac:dyDescent="0.25">
      <c r="B6736" s="2"/>
      <c r="G6736" s="3"/>
      <c r="L6736" s="3"/>
    </row>
    <row r="6737" spans="2:12" x14ac:dyDescent="0.25">
      <c r="B6737" s="2"/>
      <c r="G6737" s="3"/>
      <c r="L6737" s="3"/>
    </row>
    <row r="6738" spans="2:12" x14ac:dyDescent="0.25">
      <c r="B6738" s="2"/>
      <c r="G6738" s="3"/>
      <c r="L6738" s="3"/>
    </row>
    <row r="6739" spans="2:12" x14ac:dyDescent="0.25">
      <c r="B6739" s="2"/>
      <c r="G6739" s="3"/>
      <c r="L6739" s="3"/>
    </row>
    <row r="6740" spans="2:12" x14ac:dyDescent="0.25">
      <c r="B6740" s="2"/>
      <c r="G6740" s="3"/>
      <c r="L6740" s="3"/>
    </row>
    <row r="6741" spans="2:12" x14ac:dyDescent="0.25">
      <c r="B6741" s="2"/>
      <c r="G6741" s="3"/>
      <c r="L6741" s="3"/>
    </row>
    <row r="6742" spans="2:12" x14ac:dyDescent="0.25">
      <c r="B6742" s="2"/>
      <c r="G6742" s="3"/>
      <c r="L6742" s="3"/>
    </row>
    <row r="6743" spans="2:12" x14ac:dyDescent="0.25">
      <c r="B6743" s="2"/>
      <c r="G6743" s="3"/>
      <c r="L6743" s="3"/>
    </row>
    <row r="6744" spans="2:12" x14ac:dyDescent="0.25">
      <c r="B6744" s="2"/>
      <c r="G6744" s="3"/>
      <c r="L6744" s="3"/>
    </row>
    <row r="6745" spans="2:12" x14ac:dyDescent="0.25">
      <c r="B6745" s="2"/>
      <c r="G6745" s="3"/>
      <c r="L6745" s="3"/>
    </row>
    <row r="6746" spans="2:12" x14ac:dyDescent="0.25">
      <c r="B6746" s="2"/>
      <c r="G6746" s="3"/>
      <c r="L6746" s="3"/>
    </row>
    <row r="6747" spans="2:12" x14ac:dyDescent="0.25">
      <c r="B6747" s="2"/>
      <c r="G6747" s="3"/>
      <c r="L6747" s="3"/>
    </row>
    <row r="6748" spans="2:12" x14ac:dyDescent="0.25">
      <c r="B6748" s="2"/>
      <c r="G6748" s="3"/>
      <c r="L6748" s="3"/>
    </row>
    <row r="6749" spans="2:12" x14ac:dyDescent="0.25">
      <c r="B6749" s="2"/>
      <c r="G6749" s="3"/>
      <c r="L6749" s="3"/>
    </row>
    <row r="6750" spans="2:12" x14ac:dyDescent="0.25">
      <c r="B6750" s="2"/>
      <c r="G6750" s="3"/>
      <c r="L6750" s="3"/>
    </row>
    <row r="6751" spans="2:12" x14ac:dyDescent="0.25">
      <c r="B6751" s="2"/>
      <c r="G6751" s="3"/>
      <c r="L6751" s="3"/>
    </row>
    <row r="6752" spans="2:12" x14ac:dyDescent="0.25">
      <c r="B6752" s="2"/>
      <c r="G6752" s="3"/>
      <c r="L6752" s="3"/>
    </row>
    <row r="6753" spans="2:12" x14ac:dyDescent="0.25">
      <c r="B6753" s="2"/>
      <c r="G6753" s="3"/>
      <c r="L6753" s="3"/>
    </row>
    <row r="6754" spans="2:12" x14ac:dyDescent="0.25">
      <c r="B6754" s="2"/>
      <c r="G6754" s="3"/>
      <c r="L6754" s="3"/>
    </row>
    <row r="6755" spans="2:12" x14ac:dyDescent="0.25">
      <c r="B6755" s="2"/>
      <c r="G6755" s="3"/>
      <c r="L6755" s="3"/>
    </row>
    <row r="6756" spans="2:12" x14ac:dyDescent="0.25">
      <c r="B6756" s="2"/>
      <c r="G6756" s="3"/>
      <c r="L6756" s="3"/>
    </row>
    <row r="6757" spans="2:12" x14ac:dyDescent="0.25">
      <c r="B6757" s="2"/>
      <c r="G6757" s="3"/>
      <c r="L6757" s="3"/>
    </row>
    <row r="6758" spans="2:12" x14ac:dyDescent="0.25">
      <c r="B6758" s="2"/>
      <c r="G6758" s="3"/>
      <c r="L6758" s="3"/>
    </row>
    <row r="6759" spans="2:12" x14ac:dyDescent="0.25">
      <c r="B6759" s="2"/>
      <c r="G6759" s="3"/>
      <c r="L6759" s="3"/>
    </row>
    <row r="6760" spans="2:12" x14ac:dyDescent="0.25">
      <c r="B6760" s="2"/>
      <c r="G6760" s="3"/>
      <c r="L6760" s="3"/>
    </row>
    <row r="6761" spans="2:12" x14ac:dyDescent="0.25">
      <c r="B6761" s="2"/>
      <c r="G6761" s="3"/>
      <c r="L6761" s="3"/>
    </row>
    <row r="6762" spans="2:12" x14ac:dyDescent="0.25">
      <c r="B6762" s="2"/>
      <c r="G6762" s="3"/>
      <c r="L6762" s="3"/>
    </row>
    <row r="6763" spans="2:12" x14ac:dyDescent="0.25">
      <c r="B6763" s="2"/>
      <c r="G6763" s="3"/>
      <c r="L6763" s="3"/>
    </row>
    <row r="6764" spans="2:12" x14ac:dyDescent="0.25">
      <c r="B6764" s="2"/>
      <c r="G6764" s="3"/>
      <c r="L6764" s="3"/>
    </row>
    <row r="6765" spans="2:12" x14ac:dyDescent="0.25">
      <c r="B6765" s="2"/>
      <c r="G6765" s="3"/>
      <c r="L6765" s="3"/>
    </row>
    <row r="6766" spans="2:12" x14ac:dyDescent="0.25">
      <c r="B6766" s="2"/>
      <c r="G6766" s="3"/>
      <c r="L6766" s="3"/>
    </row>
    <row r="6767" spans="2:12" x14ac:dyDescent="0.25">
      <c r="B6767" s="2"/>
      <c r="G6767" s="3"/>
      <c r="L6767" s="3"/>
    </row>
    <row r="6768" spans="2:12" x14ac:dyDescent="0.25">
      <c r="B6768" s="2"/>
      <c r="G6768" s="3"/>
      <c r="L6768" s="3"/>
    </row>
    <row r="6769" spans="2:12" x14ac:dyDescent="0.25">
      <c r="B6769" s="2"/>
      <c r="G6769" s="3"/>
      <c r="L6769" s="3"/>
    </row>
    <row r="6770" spans="2:12" x14ac:dyDescent="0.25">
      <c r="B6770" s="2"/>
      <c r="G6770" s="3"/>
      <c r="L6770" s="3"/>
    </row>
    <row r="6771" spans="2:12" x14ac:dyDescent="0.25">
      <c r="B6771" s="2"/>
      <c r="G6771" s="3"/>
      <c r="L6771" s="3"/>
    </row>
    <row r="6772" spans="2:12" x14ac:dyDescent="0.25">
      <c r="B6772" s="2"/>
      <c r="G6772" s="3"/>
      <c r="L6772" s="3"/>
    </row>
    <row r="6773" spans="2:12" x14ac:dyDescent="0.25">
      <c r="B6773" s="2"/>
      <c r="G6773" s="3"/>
      <c r="L6773" s="3"/>
    </row>
    <row r="6774" spans="2:12" x14ac:dyDescent="0.25">
      <c r="B6774" s="2"/>
      <c r="G6774" s="3"/>
      <c r="L6774" s="3"/>
    </row>
    <row r="6775" spans="2:12" x14ac:dyDescent="0.25">
      <c r="B6775" s="2"/>
      <c r="G6775" s="3"/>
      <c r="L6775" s="3"/>
    </row>
    <row r="6776" spans="2:12" x14ac:dyDescent="0.25">
      <c r="B6776" s="2"/>
      <c r="G6776" s="3"/>
      <c r="L6776" s="3"/>
    </row>
    <row r="6777" spans="2:12" x14ac:dyDescent="0.25">
      <c r="B6777" s="2"/>
      <c r="G6777" s="3"/>
      <c r="L6777" s="3"/>
    </row>
    <row r="6778" spans="2:12" x14ac:dyDescent="0.25">
      <c r="B6778" s="2"/>
      <c r="G6778" s="3"/>
      <c r="L6778" s="3"/>
    </row>
    <row r="6779" spans="2:12" x14ac:dyDescent="0.25">
      <c r="B6779" s="2"/>
      <c r="G6779" s="3"/>
      <c r="L6779" s="3"/>
    </row>
    <row r="6780" spans="2:12" x14ac:dyDescent="0.25">
      <c r="B6780" s="2"/>
      <c r="G6780" s="3"/>
      <c r="L6780" s="3"/>
    </row>
    <row r="6781" spans="2:12" x14ac:dyDescent="0.25">
      <c r="B6781" s="2"/>
      <c r="G6781" s="3"/>
      <c r="L6781" s="3"/>
    </row>
    <row r="6782" spans="2:12" x14ac:dyDescent="0.25">
      <c r="B6782" s="2"/>
      <c r="G6782" s="3"/>
      <c r="L6782" s="3"/>
    </row>
    <row r="6783" spans="2:12" x14ac:dyDescent="0.25">
      <c r="B6783" s="2"/>
      <c r="G6783" s="3"/>
      <c r="L6783" s="3"/>
    </row>
    <row r="6784" spans="2:12" x14ac:dyDescent="0.25">
      <c r="B6784" s="2"/>
      <c r="G6784" s="3"/>
      <c r="L6784" s="3"/>
    </row>
    <row r="6785" spans="2:12" x14ac:dyDescent="0.25">
      <c r="B6785" s="2"/>
      <c r="G6785" s="3"/>
      <c r="L6785" s="3"/>
    </row>
    <row r="6786" spans="2:12" x14ac:dyDescent="0.25">
      <c r="B6786" s="2"/>
      <c r="G6786" s="3"/>
      <c r="L6786" s="3"/>
    </row>
    <row r="6787" spans="2:12" x14ac:dyDescent="0.25">
      <c r="B6787" s="2"/>
      <c r="G6787" s="3"/>
      <c r="L6787" s="3"/>
    </row>
    <row r="6788" spans="2:12" x14ac:dyDescent="0.25">
      <c r="B6788" s="2"/>
      <c r="G6788" s="3"/>
      <c r="L6788" s="3"/>
    </row>
    <row r="6789" spans="2:12" x14ac:dyDescent="0.25">
      <c r="B6789" s="2"/>
      <c r="G6789" s="3"/>
      <c r="L6789" s="3"/>
    </row>
    <row r="6790" spans="2:12" x14ac:dyDescent="0.25">
      <c r="B6790" s="2"/>
      <c r="G6790" s="3"/>
      <c r="L6790" s="3"/>
    </row>
    <row r="6791" spans="2:12" x14ac:dyDescent="0.25">
      <c r="B6791" s="2"/>
      <c r="G6791" s="3"/>
      <c r="L6791" s="3"/>
    </row>
    <row r="6792" spans="2:12" x14ac:dyDescent="0.25">
      <c r="B6792" s="2"/>
      <c r="G6792" s="3"/>
      <c r="L6792" s="3"/>
    </row>
    <row r="6793" spans="2:12" x14ac:dyDescent="0.25">
      <c r="B6793" s="2"/>
      <c r="G6793" s="3"/>
      <c r="L6793" s="3"/>
    </row>
    <row r="6794" spans="2:12" x14ac:dyDescent="0.25">
      <c r="B6794" s="2"/>
      <c r="G6794" s="3"/>
      <c r="L6794" s="3"/>
    </row>
    <row r="6795" spans="2:12" x14ac:dyDescent="0.25">
      <c r="B6795" s="2"/>
      <c r="G6795" s="3"/>
      <c r="L6795" s="3"/>
    </row>
    <row r="6796" spans="2:12" x14ac:dyDescent="0.25">
      <c r="B6796" s="2"/>
      <c r="G6796" s="3"/>
      <c r="L6796" s="3"/>
    </row>
    <row r="6797" spans="2:12" x14ac:dyDescent="0.25">
      <c r="B6797" s="2"/>
      <c r="G6797" s="3"/>
      <c r="L6797" s="3"/>
    </row>
    <row r="6798" spans="2:12" x14ac:dyDescent="0.25">
      <c r="B6798" s="2"/>
      <c r="G6798" s="3"/>
      <c r="L6798" s="3"/>
    </row>
    <row r="6799" spans="2:12" x14ac:dyDescent="0.25">
      <c r="B6799" s="2"/>
      <c r="G6799" s="3"/>
      <c r="L6799" s="3"/>
    </row>
    <row r="6800" spans="2:12" x14ac:dyDescent="0.25">
      <c r="B6800" s="2"/>
      <c r="G6800" s="3"/>
      <c r="L6800" s="3"/>
    </row>
    <row r="6801" spans="2:12" x14ac:dyDescent="0.25">
      <c r="B6801" s="2"/>
      <c r="G6801" s="3"/>
      <c r="L6801" s="3"/>
    </row>
    <row r="6802" spans="2:12" x14ac:dyDescent="0.25">
      <c r="B6802" s="2"/>
      <c r="G6802" s="3"/>
      <c r="L6802" s="3"/>
    </row>
    <row r="6803" spans="2:12" x14ac:dyDescent="0.25">
      <c r="B6803" s="2"/>
      <c r="G6803" s="3"/>
      <c r="L6803" s="3"/>
    </row>
    <row r="6804" spans="2:12" x14ac:dyDescent="0.25">
      <c r="B6804" s="2"/>
      <c r="G6804" s="3"/>
      <c r="L6804" s="3"/>
    </row>
    <row r="6805" spans="2:12" x14ac:dyDescent="0.25">
      <c r="B6805" s="2"/>
      <c r="G6805" s="3"/>
      <c r="L6805" s="3"/>
    </row>
    <row r="6806" spans="2:12" x14ac:dyDescent="0.25">
      <c r="B6806" s="2"/>
      <c r="G6806" s="3"/>
      <c r="L6806" s="3"/>
    </row>
    <row r="6807" spans="2:12" x14ac:dyDescent="0.25">
      <c r="B6807" s="2"/>
      <c r="G6807" s="3"/>
      <c r="L6807" s="3"/>
    </row>
    <row r="6808" spans="2:12" x14ac:dyDescent="0.25">
      <c r="B6808" s="2"/>
      <c r="G6808" s="3"/>
      <c r="L6808" s="3"/>
    </row>
    <row r="6809" spans="2:12" x14ac:dyDescent="0.25">
      <c r="B6809" s="2"/>
      <c r="G6809" s="3"/>
      <c r="L6809" s="3"/>
    </row>
    <row r="6810" spans="2:12" x14ac:dyDescent="0.25">
      <c r="B6810" s="2"/>
      <c r="G6810" s="3"/>
      <c r="L6810" s="3"/>
    </row>
    <row r="6811" spans="2:12" x14ac:dyDescent="0.25">
      <c r="B6811" s="2"/>
      <c r="G6811" s="3"/>
      <c r="L6811" s="3"/>
    </row>
    <row r="6812" spans="2:12" x14ac:dyDescent="0.25">
      <c r="B6812" s="2"/>
      <c r="G6812" s="3"/>
      <c r="L6812" s="3"/>
    </row>
    <row r="6813" spans="2:12" x14ac:dyDescent="0.25">
      <c r="B6813" s="2"/>
      <c r="G6813" s="3"/>
      <c r="L6813" s="3"/>
    </row>
    <row r="6814" spans="2:12" x14ac:dyDescent="0.25">
      <c r="B6814" s="2"/>
      <c r="G6814" s="3"/>
      <c r="L6814" s="3"/>
    </row>
    <row r="6815" spans="2:12" x14ac:dyDescent="0.25">
      <c r="B6815" s="2"/>
      <c r="G6815" s="3"/>
      <c r="L6815" s="3"/>
    </row>
    <row r="6816" spans="2:12" x14ac:dyDescent="0.25">
      <c r="B6816" s="2"/>
      <c r="G6816" s="3"/>
      <c r="L6816" s="3"/>
    </row>
    <row r="6817" spans="2:12" x14ac:dyDescent="0.25">
      <c r="B6817" s="2"/>
      <c r="G6817" s="3"/>
      <c r="L6817" s="3"/>
    </row>
    <row r="6818" spans="2:12" x14ac:dyDescent="0.25">
      <c r="B6818" s="2"/>
      <c r="G6818" s="3"/>
      <c r="L6818" s="3"/>
    </row>
    <row r="6819" spans="2:12" x14ac:dyDescent="0.25">
      <c r="B6819" s="2"/>
      <c r="G6819" s="3"/>
      <c r="L6819" s="3"/>
    </row>
    <row r="6820" spans="2:12" x14ac:dyDescent="0.25">
      <c r="B6820" s="2"/>
      <c r="G6820" s="3"/>
      <c r="L6820" s="3"/>
    </row>
    <row r="6821" spans="2:12" x14ac:dyDescent="0.25">
      <c r="B6821" s="2"/>
      <c r="G6821" s="3"/>
      <c r="L6821" s="3"/>
    </row>
    <row r="6822" spans="2:12" x14ac:dyDescent="0.25">
      <c r="B6822" s="2"/>
      <c r="G6822" s="3"/>
      <c r="L6822" s="3"/>
    </row>
    <row r="6823" spans="2:12" x14ac:dyDescent="0.25">
      <c r="B6823" s="2"/>
      <c r="G6823" s="3"/>
      <c r="L6823" s="3"/>
    </row>
    <row r="6824" spans="2:12" x14ac:dyDescent="0.25">
      <c r="B6824" s="2"/>
      <c r="G6824" s="3"/>
      <c r="L6824" s="3"/>
    </row>
    <row r="6825" spans="2:12" x14ac:dyDescent="0.25">
      <c r="B6825" s="2"/>
      <c r="G6825" s="3"/>
      <c r="L6825" s="3"/>
    </row>
    <row r="6826" spans="2:12" x14ac:dyDescent="0.25">
      <c r="B6826" s="2"/>
      <c r="G6826" s="3"/>
      <c r="L6826" s="3"/>
    </row>
    <row r="6827" spans="2:12" x14ac:dyDescent="0.25">
      <c r="B6827" s="2"/>
      <c r="G6827" s="3"/>
      <c r="L6827" s="3"/>
    </row>
    <row r="6828" spans="2:12" x14ac:dyDescent="0.25">
      <c r="B6828" s="2"/>
      <c r="G6828" s="3"/>
      <c r="L6828" s="3"/>
    </row>
    <row r="6829" spans="2:12" x14ac:dyDescent="0.25">
      <c r="B6829" s="2"/>
      <c r="G6829" s="3"/>
      <c r="L6829" s="3"/>
    </row>
    <row r="6830" spans="2:12" x14ac:dyDescent="0.25">
      <c r="B6830" s="2"/>
      <c r="G6830" s="3"/>
      <c r="L6830" s="3"/>
    </row>
    <row r="6831" spans="2:12" x14ac:dyDescent="0.25">
      <c r="B6831" s="2"/>
      <c r="G6831" s="3"/>
      <c r="L6831" s="3"/>
    </row>
    <row r="6832" spans="2:12" x14ac:dyDescent="0.25">
      <c r="B6832" s="2"/>
      <c r="G6832" s="3"/>
      <c r="L6832" s="3"/>
    </row>
    <row r="6833" spans="2:12" x14ac:dyDescent="0.25">
      <c r="B6833" s="2"/>
      <c r="G6833" s="3"/>
      <c r="L6833" s="3"/>
    </row>
    <row r="6834" spans="2:12" x14ac:dyDescent="0.25">
      <c r="B6834" s="2"/>
      <c r="G6834" s="3"/>
      <c r="L6834" s="3"/>
    </row>
    <row r="6835" spans="2:12" x14ac:dyDescent="0.25">
      <c r="B6835" s="2"/>
      <c r="G6835" s="3"/>
      <c r="L6835" s="3"/>
    </row>
    <row r="6836" spans="2:12" x14ac:dyDescent="0.25">
      <c r="B6836" s="2"/>
      <c r="G6836" s="3"/>
      <c r="L6836" s="3"/>
    </row>
    <row r="6837" spans="2:12" x14ac:dyDescent="0.25">
      <c r="B6837" s="2"/>
      <c r="G6837" s="3"/>
      <c r="L6837" s="3"/>
    </row>
    <row r="6838" spans="2:12" x14ac:dyDescent="0.25">
      <c r="B6838" s="2"/>
      <c r="G6838" s="3"/>
      <c r="L6838" s="3"/>
    </row>
    <row r="6839" spans="2:12" x14ac:dyDescent="0.25">
      <c r="B6839" s="2"/>
      <c r="G6839" s="3"/>
      <c r="L6839" s="3"/>
    </row>
    <row r="6840" spans="2:12" x14ac:dyDescent="0.25">
      <c r="B6840" s="2"/>
      <c r="G6840" s="3"/>
      <c r="L6840" s="3"/>
    </row>
    <row r="6841" spans="2:12" x14ac:dyDescent="0.25">
      <c r="B6841" s="2"/>
      <c r="G6841" s="3"/>
      <c r="L6841" s="3"/>
    </row>
    <row r="6842" spans="2:12" x14ac:dyDescent="0.25">
      <c r="B6842" s="2"/>
      <c r="G6842" s="3"/>
      <c r="L6842" s="3"/>
    </row>
    <row r="6843" spans="2:12" x14ac:dyDescent="0.25">
      <c r="B6843" s="2"/>
      <c r="G6843" s="3"/>
      <c r="L6843" s="3"/>
    </row>
    <row r="6844" spans="2:12" x14ac:dyDescent="0.25">
      <c r="B6844" s="2"/>
      <c r="G6844" s="3"/>
      <c r="L6844" s="3"/>
    </row>
    <row r="6845" spans="2:12" x14ac:dyDescent="0.25">
      <c r="B6845" s="2"/>
      <c r="G6845" s="3"/>
      <c r="L6845" s="3"/>
    </row>
    <row r="6846" spans="2:12" x14ac:dyDescent="0.25">
      <c r="B6846" s="2"/>
      <c r="G6846" s="3"/>
      <c r="L6846" s="3"/>
    </row>
    <row r="6847" spans="2:12" x14ac:dyDescent="0.25">
      <c r="B6847" s="2"/>
      <c r="G6847" s="3"/>
      <c r="L6847" s="3"/>
    </row>
    <row r="6848" spans="2:12" x14ac:dyDescent="0.25">
      <c r="B6848" s="2"/>
      <c r="G6848" s="3"/>
      <c r="L6848" s="3"/>
    </row>
    <row r="6849" spans="2:12" x14ac:dyDescent="0.25">
      <c r="B6849" s="2"/>
      <c r="G6849" s="3"/>
      <c r="L6849" s="3"/>
    </row>
    <row r="6850" spans="2:12" x14ac:dyDescent="0.25">
      <c r="B6850" s="2"/>
      <c r="G6850" s="3"/>
      <c r="L6850" s="3"/>
    </row>
    <row r="6851" spans="2:12" x14ac:dyDescent="0.25">
      <c r="B6851" s="2"/>
      <c r="G6851" s="3"/>
      <c r="L6851" s="3"/>
    </row>
    <row r="6852" spans="2:12" x14ac:dyDescent="0.25">
      <c r="B6852" s="2"/>
      <c r="G6852" s="3"/>
      <c r="L6852" s="3"/>
    </row>
    <row r="6853" spans="2:12" x14ac:dyDescent="0.25">
      <c r="B6853" s="2"/>
      <c r="G6853" s="3"/>
      <c r="L6853" s="3"/>
    </row>
    <row r="6854" spans="2:12" x14ac:dyDescent="0.25">
      <c r="B6854" s="2"/>
      <c r="G6854" s="3"/>
      <c r="L6854" s="3"/>
    </row>
    <row r="6855" spans="2:12" x14ac:dyDescent="0.25">
      <c r="B6855" s="2"/>
      <c r="G6855" s="3"/>
      <c r="L6855" s="3"/>
    </row>
    <row r="6856" spans="2:12" x14ac:dyDescent="0.25">
      <c r="B6856" s="2"/>
      <c r="G6856" s="3"/>
      <c r="L6856" s="3"/>
    </row>
    <row r="6857" spans="2:12" x14ac:dyDescent="0.25">
      <c r="B6857" s="2"/>
      <c r="G6857" s="3"/>
      <c r="L6857" s="3"/>
    </row>
    <row r="6858" spans="2:12" x14ac:dyDescent="0.25">
      <c r="B6858" s="2"/>
      <c r="G6858" s="3"/>
      <c r="L6858" s="3"/>
    </row>
    <row r="6859" spans="2:12" x14ac:dyDescent="0.25">
      <c r="B6859" s="2"/>
      <c r="G6859" s="3"/>
      <c r="L6859" s="3"/>
    </row>
    <row r="6860" spans="2:12" x14ac:dyDescent="0.25">
      <c r="B6860" s="2"/>
      <c r="G6860" s="3"/>
      <c r="L6860" s="3"/>
    </row>
    <row r="6861" spans="2:12" x14ac:dyDescent="0.25">
      <c r="B6861" s="2"/>
      <c r="G6861" s="3"/>
      <c r="L6861" s="3"/>
    </row>
    <row r="6862" spans="2:12" x14ac:dyDescent="0.25">
      <c r="B6862" s="2"/>
      <c r="G6862" s="3"/>
      <c r="L6862" s="3"/>
    </row>
    <row r="6863" spans="2:12" x14ac:dyDescent="0.25">
      <c r="B6863" s="2"/>
      <c r="G6863" s="3"/>
      <c r="L6863" s="3"/>
    </row>
    <row r="6864" spans="2:12" x14ac:dyDescent="0.25">
      <c r="B6864" s="2"/>
      <c r="G6864" s="3"/>
      <c r="L6864" s="3"/>
    </row>
    <row r="6865" spans="2:12" x14ac:dyDescent="0.25">
      <c r="B6865" s="2"/>
      <c r="G6865" s="3"/>
      <c r="L6865" s="3"/>
    </row>
    <row r="6866" spans="2:12" x14ac:dyDescent="0.25">
      <c r="B6866" s="2"/>
      <c r="G6866" s="3"/>
      <c r="L6866" s="3"/>
    </row>
    <row r="6867" spans="2:12" x14ac:dyDescent="0.25">
      <c r="B6867" s="2"/>
      <c r="G6867" s="3"/>
      <c r="L6867" s="3"/>
    </row>
    <row r="6868" spans="2:12" x14ac:dyDescent="0.25">
      <c r="B6868" s="2"/>
      <c r="G6868" s="3"/>
      <c r="L6868" s="3"/>
    </row>
    <row r="6869" spans="2:12" x14ac:dyDescent="0.25">
      <c r="B6869" s="2"/>
      <c r="G6869" s="3"/>
      <c r="L6869" s="3"/>
    </row>
    <row r="6870" spans="2:12" x14ac:dyDescent="0.25">
      <c r="B6870" s="2"/>
      <c r="G6870" s="3"/>
      <c r="L6870" s="3"/>
    </row>
    <row r="6871" spans="2:12" x14ac:dyDescent="0.25">
      <c r="B6871" s="2"/>
      <c r="G6871" s="3"/>
      <c r="L6871" s="3"/>
    </row>
    <row r="6872" spans="2:12" x14ac:dyDescent="0.25">
      <c r="B6872" s="2"/>
      <c r="G6872" s="3"/>
      <c r="L6872" s="3"/>
    </row>
    <row r="6873" spans="2:12" x14ac:dyDescent="0.25">
      <c r="B6873" s="2"/>
      <c r="G6873" s="3"/>
      <c r="L6873" s="3"/>
    </row>
    <row r="6874" spans="2:12" x14ac:dyDescent="0.25">
      <c r="B6874" s="2"/>
      <c r="G6874" s="3"/>
      <c r="L6874" s="3"/>
    </row>
    <row r="6875" spans="2:12" x14ac:dyDescent="0.25">
      <c r="B6875" s="2"/>
      <c r="G6875" s="3"/>
      <c r="L6875" s="3"/>
    </row>
    <row r="6876" spans="2:12" x14ac:dyDescent="0.25">
      <c r="B6876" s="2"/>
      <c r="G6876" s="3"/>
      <c r="L6876" s="3"/>
    </row>
    <row r="6877" spans="2:12" x14ac:dyDescent="0.25">
      <c r="B6877" s="2"/>
      <c r="G6877" s="3"/>
      <c r="L6877" s="3"/>
    </row>
    <row r="6878" spans="2:12" x14ac:dyDescent="0.25">
      <c r="B6878" s="2"/>
      <c r="G6878" s="3"/>
      <c r="L6878" s="3"/>
    </row>
    <row r="6879" spans="2:12" x14ac:dyDescent="0.25">
      <c r="B6879" s="2"/>
      <c r="G6879" s="3"/>
      <c r="L6879" s="3"/>
    </row>
    <row r="6880" spans="2:12" x14ac:dyDescent="0.25">
      <c r="B6880" s="2"/>
      <c r="G6880" s="3"/>
      <c r="L6880" s="3"/>
    </row>
    <row r="6881" spans="2:12" x14ac:dyDescent="0.25">
      <c r="B6881" s="2"/>
      <c r="G6881" s="3"/>
      <c r="L6881" s="3"/>
    </row>
    <row r="6882" spans="2:12" x14ac:dyDescent="0.25">
      <c r="B6882" s="2"/>
      <c r="G6882" s="3"/>
      <c r="L6882" s="3"/>
    </row>
    <row r="6883" spans="2:12" x14ac:dyDescent="0.25">
      <c r="B6883" s="2"/>
      <c r="G6883" s="3"/>
      <c r="L6883" s="3"/>
    </row>
    <row r="6884" spans="2:12" x14ac:dyDescent="0.25">
      <c r="B6884" s="2"/>
      <c r="G6884" s="3"/>
      <c r="L6884" s="3"/>
    </row>
    <row r="6885" spans="2:12" x14ac:dyDescent="0.25">
      <c r="B6885" s="2"/>
      <c r="G6885" s="3"/>
      <c r="L6885" s="3"/>
    </row>
    <row r="6886" spans="2:12" x14ac:dyDescent="0.25">
      <c r="B6886" s="2"/>
      <c r="G6886" s="3"/>
      <c r="L6886" s="3"/>
    </row>
    <row r="6887" spans="2:12" x14ac:dyDescent="0.25">
      <c r="B6887" s="2"/>
      <c r="G6887" s="3"/>
      <c r="L6887" s="3"/>
    </row>
    <row r="6888" spans="2:12" x14ac:dyDescent="0.25">
      <c r="B6888" s="2"/>
      <c r="G6888" s="3"/>
      <c r="L6888" s="3"/>
    </row>
    <row r="6889" spans="2:12" x14ac:dyDescent="0.25">
      <c r="B6889" s="2"/>
      <c r="G6889" s="3"/>
      <c r="L6889" s="3"/>
    </row>
    <row r="6890" spans="2:12" x14ac:dyDescent="0.25">
      <c r="B6890" s="2"/>
      <c r="G6890" s="3"/>
      <c r="L6890" s="3"/>
    </row>
    <row r="6891" spans="2:12" x14ac:dyDescent="0.25">
      <c r="B6891" s="2"/>
      <c r="G6891" s="3"/>
      <c r="L6891" s="3"/>
    </row>
    <row r="6892" spans="2:12" x14ac:dyDescent="0.25">
      <c r="B6892" s="2"/>
      <c r="G6892" s="3"/>
      <c r="L6892" s="3"/>
    </row>
    <row r="6893" spans="2:12" x14ac:dyDescent="0.25">
      <c r="B6893" s="2"/>
      <c r="G6893" s="3"/>
      <c r="L6893" s="3"/>
    </row>
    <row r="6894" spans="2:12" x14ac:dyDescent="0.25">
      <c r="B6894" s="2"/>
      <c r="G6894" s="3"/>
      <c r="L6894" s="3"/>
    </row>
    <row r="6895" spans="2:12" x14ac:dyDescent="0.25">
      <c r="B6895" s="2"/>
      <c r="G6895" s="3"/>
      <c r="L6895" s="3"/>
    </row>
    <row r="6896" spans="2:12" x14ac:dyDescent="0.25">
      <c r="B6896" s="2"/>
      <c r="G6896" s="3"/>
      <c r="L6896" s="3"/>
    </row>
    <row r="6897" spans="2:12" x14ac:dyDescent="0.25">
      <c r="B6897" s="2"/>
      <c r="G6897" s="3"/>
      <c r="L6897" s="3"/>
    </row>
    <row r="6898" spans="2:12" x14ac:dyDescent="0.25">
      <c r="B6898" s="2"/>
      <c r="G6898" s="3"/>
      <c r="L6898" s="3"/>
    </row>
    <row r="6899" spans="2:12" x14ac:dyDescent="0.25">
      <c r="B6899" s="2"/>
      <c r="G6899" s="3"/>
      <c r="L6899" s="3"/>
    </row>
    <row r="6900" spans="2:12" x14ac:dyDescent="0.25">
      <c r="B6900" s="2"/>
      <c r="G6900" s="3"/>
      <c r="L6900" s="3"/>
    </row>
    <row r="6901" spans="2:12" x14ac:dyDescent="0.25">
      <c r="B6901" s="2"/>
      <c r="G6901" s="3"/>
      <c r="L6901" s="3"/>
    </row>
    <row r="6902" spans="2:12" x14ac:dyDescent="0.25">
      <c r="B6902" s="2"/>
      <c r="G6902" s="3"/>
      <c r="L6902" s="3"/>
    </row>
    <row r="6903" spans="2:12" x14ac:dyDescent="0.25">
      <c r="B6903" s="2"/>
      <c r="G6903" s="3"/>
      <c r="L6903" s="3"/>
    </row>
    <row r="6904" spans="2:12" x14ac:dyDescent="0.25">
      <c r="B6904" s="2"/>
      <c r="G6904" s="3"/>
      <c r="L6904" s="3"/>
    </row>
    <row r="6905" spans="2:12" x14ac:dyDescent="0.25">
      <c r="B6905" s="2"/>
      <c r="G6905" s="3"/>
      <c r="L6905" s="3"/>
    </row>
    <row r="6906" spans="2:12" x14ac:dyDescent="0.25">
      <c r="B6906" s="2"/>
      <c r="G6906" s="3"/>
      <c r="L6906" s="3"/>
    </row>
    <row r="6907" spans="2:12" x14ac:dyDescent="0.25">
      <c r="B6907" s="2"/>
      <c r="G6907" s="3"/>
      <c r="L6907" s="3"/>
    </row>
    <row r="6908" spans="2:12" x14ac:dyDescent="0.25">
      <c r="B6908" s="2"/>
      <c r="G6908" s="3"/>
      <c r="L6908" s="3"/>
    </row>
    <row r="6909" spans="2:12" x14ac:dyDescent="0.25">
      <c r="B6909" s="2"/>
      <c r="G6909" s="3"/>
      <c r="L6909" s="3"/>
    </row>
    <row r="6910" spans="2:12" x14ac:dyDescent="0.25">
      <c r="B6910" s="2"/>
      <c r="G6910" s="3"/>
      <c r="L6910" s="3"/>
    </row>
    <row r="6911" spans="2:12" x14ac:dyDescent="0.25">
      <c r="B6911" s="2"/>
      <c r="G6911" s="3"/>
      <c r="L6911" s="3"/>
    </row>
    <row r="6912" spans="2:12" x14ac:dyDescent="0.25">
      <c r="B6912" s="2"/>
      <c r="G6912" s="3"/>
      <c r="L6912" s="3"/>
    </row>
    <row r="6913" spans="2:12" x14ac:dyDescent="0.25">
      <c r="B6913" s="2"/>
      <c r="G6913" s="3"/>
      <c r="L6913" s="3"/>
    </row>
    <row r="6914" spans="2:12" x14ac:dyDescent="0.25">
      <c r="B6914" s="2"/>
      <c r="G6914" s="3"/>
      <c r="L6914" s="3"/>
    </row>
    <row r="6915" spans="2:12" x14ac:dyDescent="0.25">
      <c r="B6915" s="2"/>
      <c r="G6915" s="3"/>
      <c r="L6915" s="3"/>
    </row>
    <row r="6916" spans="2:12" x14ac:dyDescent="0.25">
      <c r="B6916" s="2"/>
      <c r="G6916" s="3"/>
      <c r="L6916" s="3"/>
    </row>
    <row r="6917" spans="2:12" x14ac:dyDescent="0.25">
      <c r="B6917" s="2"/>
      <c r="G6917" s="3"/>
      <c r="L6917" s="3"/>
    </row>
    <row r="6918" spans="2:12" x14ac:dyDescent="0.25">
      <c r="B6918" s="2"/>
      <c r="G6918" s="3"/>
      <c r="L6918" s="3"/>
    </row>
    <row r="6919" spans="2:12" x14ac:dyDescent="0.25">
      <c r="B6919" s="2"/>
      <c r="G6919" s="3"/>
      <c r="L6919" s="3"/>
    </row>
    <row r="6920" spans="2:12" x14ac:dyDescent="0.25">
      <c r="B6920" s="2"/>
      <c r="G6920" s="3"/>
      <c r="L6920" s="3"/>
    </row>
    <row r="6921" spans="2:12" x14ac:dyDescent="0.25">
      <c r="B6921" s="2"/>
      <c r="G6921" s="3"/>
      <c r="L6921" s="3"/>
    </row>
    <row r="6922" spans="2:12" x14ac:dyDescent="0.25">
      <c r="B6922" s="2"/>
      <c r="G6922" s="3"/>
      <c r="L6922" s="3"/>
    </row>
    <row r="6923" spans="2:12" x14ac:dyDescent="0.25">
      <c r="B6923" s="2"/>
      <c r="G6923" s="3"/>
      <c r="L6923" s="3"/>
    </row>
    <row r="6924" spans="2:12" x14ac:dyDescent="0.25">
      <c r="B6924" s="2"/>
      <c r="G6924" s="3"/>
      <c r="L6924" s="3"/>
    </row>
    <row r="6925" spans="2:12" x14ac:dyDescent="0.25">
      <c r="B6925" s="2"/>
      <c r="G6925" s="3"/>
      <c r="L6925" s="3"/>
    </row>
    <row r="6926" spans="2:12" x14ac:dyDescent="0.25">
      <c r="B6926" s="2"/>
      <c r="G6926" s="3"/>
      <c r="L6926" s="3"/>
    </row>
    <row r="6927" spans="2:12" x14ac:dyDescent="0.25">
      <c r="B6927" s="2"/>
      <c r="G6927" s="3"/>
      <c r="L6927" s="3"/>
    </row>
    <row r="6928" spans="2:12" x14ac:dyDescent="0.25">
      <c r="B6928" s="2"/>
      <c r="G6928" s="3"/>
      <c r="L6928" s="3"/>
    </row>
    <row r="6929" spans="2:12" x14ac:dyDescent="0.25">
      <c r="B6929" s="2"/>
      <c r="G6929" s="3"/>
      <c r="L6929" s="3"/>
    </row>
    <row r="6930" spans="2:12" x14ac:dyDescent="0.25">
      <c r="B6930" s="2"/>
      <c r="G6930" s="3"/>
      <c r="L6930" s="3"/>
    </row>
    <row r="6931" spans="2:12" x14ac:dyDescent="0.25">
      <c r="B6931" s="2"/>
      <c r="G6931" s="3"/>
      <c r="L6931" s="3"/>
    </row>
    <row r="6932" spans="2:12" x14ac:dyDescent="0.25">
      <c r="B6932" s="2"/>
      <c r="G6932" s="3"/>
      <c r="L6932" s="3"/>
    </row>
    <row r="6933" spans="2:12" x14ac:dyDescent="0.25">
      <c r="B6933" s="2"/>
      <c r="G6933" s="3"/>
      <c r="L6933" s="3"/>
    </row>
    <row r="6934" spans="2:12" x14ac:dyDescent="0.25">
      <c r="B6934" s="2"/>
      <c r="G6934" s="3"/>
      <c r="L6934" s="3"/>
    </row>
    <row r="6935" spans="2:12" x14ac:dyDescent="0.25">
      <c r="B6935" s="2"/>
      <c r="G6935" s="3"/>
      <c r="L6935" s="3"/>
    </row>
    <row r="6936" spans="2:12" x14ac:dyDescent="0.25">
      <c r="B6936" s="2"/>
      <c r="G6936" s="3"/>
      <c r="L6936" s="3"/>
    </row>
    <row r="6937" spans="2:12" x14ac:dyDescent="0.25">
      <c r="B6937" s="2"/>
      <c r="G6937" s="3"/>
      <c r="L6937" s="3"/>
    </row>
    <row r="6938" spans="2:12" x14ac:dyDescent="0.25">
      <c r="B6938" s="2"/>
      <c r="G6938" s="3"/>
      <c r="L6938" s="3"/>
    </row>
    <row r="6939" spans="2:12" x14ac:dyDescent="0.25">
      <c r="B6939" s="2"/>
      <c r="G6939" s="3"/>
      <c r="L6939" s="3"/>
    </row>
    <row r="6940" spans="2:12" x14ac:dyDescent="0.25">
      <c r="B6940" s="2"/>
      <c r="G6940" s="3"/>
      <c r="L6940" s="3"/>
    </row>
    <row r="6941" spans="2:12" x14ac:dyDescent="0.25">
      <c r="B6941" s="2"/>
      <c r="G6941" s="3"/>
      <c r="L6941" s="3"/>
    </row>
    <row r="6942" spans="2:12" x14ac:dyDescent="0.25">
      <c r="B6942" s="2"/>
      <c r="G6942" s="3"/>
      <c r="L6942" s="3"/>
    </row>
    <row r="6943" spans="2:12" x14ac:dyDescent="0.25">
      <c r="B6943" s="2"/>
      <c r="G6943" s="3"/>
      <c r="L6943" s="3"/>
    </row>
    <row r="6944" spans="2:12" x14ac:dyDescent="0.25">
      <c r="B6944" s="2"/>
      <c r="G6944" s="3"/>
      <c r="L6944" s="3"/>
    </row>
    <row r="6945" spans="2:12" x14ac:dyDescent="0.25">
      <c r="B6945" s="2"/>
      <c r="G6945" s="3"/>
      <c r="L6945" s="3"/>
    </row>
    <row r="6946" spans="2:12" x14ac:dyDescent="0.25">
      <c r="B6946" s="2"/>
      <c r="G6946" s="3"/>
      <c r="L6946" s="3"/>
    </row>
    <row r="6947" spans="2:12" x14ac:dyDescent="0.25">
      <c r="B6947" s="2"/>
      <c r="G6947" s="3"/>
      <c r="L6947" s="3"/>
    </row>
    <row r="6948" spans="2:12" x14ac:dyDescent="0.25">
      <c r="B6948" s="2"/>
      <c r="G6948" s="3"/>
      <c r="L6948" s="3"/>
    </row>
    <row r="6949" spans="2:12" x14ac:dyDescent="0.25">
      <c r="B6949" s="2"/>
      <c r="G6949" s="3"/>
      <c r="L6949" s="3"/>
    </row>
    <row r="6950" spans="2:12" x14ac:dyDescent="0.25">
      <c r="B6950" s="2"/>
      <c r="G6950" s="3"/>
      <c r="L6950" s="3"/>
    </row>
    <row r="6951" spans="2:12" x14ac:dyDescent="0.25">
      <c r="B6951" s="2"/>
      <c r="G6951" s="3"/>
      <c r="L6951" s="3"/>
    </row>
    <row r="6952" spans="2:12" x14ac:dyDescent="0.25">
      <c r="B6952" s="2"/>
      <c r="G6952" s="3"/>
      <c r="L6952" s="3"/>
    </row>
    <row r="6953" spans="2:12" x14ac:dyDescent="0.25">
      <c r="B6953" s="2"/>
      <c r="G6953" s="3"/>
      <c r="L6953" s="3"/>
    </row>
    <row r="6954" spans="2:12" x14ac:dyDescent="0.25">
      <c r="B6954" s="2"/>
      <c r="G6954" s="3"/>
      <c r="L6954" s="3"/>
    </row>
    <row r="6955" spans="2:12" x14ac:dyDescent="0.25">
      <c r="B6955" s="2"/>
      <c r="G6955" s="3"/>
      <c r="L6955" s="3"/>
    </row>
    <row r="6956" spans="2:12" x14ac:dyDescent="0.25">
      <c r="B6956" s="2"/>
      <c r="G6956" s="3"/>
      <c r="L6956" s="3"/>
    </row>
    <row r="6957" spans="2:12" x14ac:dyDescent="0.25">
      <c r="B6957" s="2"/>
      <c r="G6957" s="3"/>
      <c r="L6957" s="3"/>
    </row>
    <row r="6958" spans="2:12" x14ac:dyDescent="0.25">
      <c r="B6958" s="2"/>
      <c r="G6958" s="3"/>
      <c r="L6958" s="3"/>
    </row>
    <row r="6959" spans="2:12" x14ac:dyDescent="0.25">
      <c r="B6959" s="2"/>
      <c r="G6959" s="3"/>
      <c r="L6959" s="3"/>
    </row>
    <row r="6960" spans="2:12" x14ac:dyDescent="0.25">
      <c r="B6960" s="2"/>
      <c r="G6960" s="3"/>
      <c r="L6960" s="3"/>
    </row>
    <row r="6961" spans="2:12" x14ac:dyDescent="0.25">
      <c r="B6961" s="2"/>
      <c r="G6961" s="3"/>
      <c r="L6961" s="3"/>
    </row>
    <row r="6962" spans="2:12" x14ac:dyDescent="0.25">
      <c r="B6962" s="2"/>
      <c r="G6962" s="3"/>
      <c r="L6962" s="3"/>
    </row>
    <row r="6963" spans="2:12" x14ac:dyDescent="0.25">
      <c r="B6963" s="2"/>
      <c r="G6963" s="3"/>
      <c r="L6963" s="3"/>
    </row>
    <row r="6964" spans="2:12" x14ac:dyDescent="0.25">
      <c r="B6964" s="2"/>
      <c r="G6964" s="3"/>
      <c r="L6964" s="3"/>
    </row>
    <row r="6965" spans="2:12" x14ac:dyDescent="0.25">
      <c r="B6965" s="2"/>
      <c r="G6965" s="3"/>
      <c r="L6965" s="3"/>
    </row>
    <row r="6966" spans="2:12" x14ac:dyDescent="0.25">
      <c r="B6966" s="2"/>
      <c r="G6966" s="3"/>
      <c r="L6966" s="3"/>
    </row>
    <row r="6967" spans="2:12" x14ac:dyDescent="0.25">
      <c r="B6967" s="2"/>
      <c r="G6967" s="3"/>
      <c r="L6967" s="3"/>
    </row>
    <row r="6968" spans="2:12" x14ac:dyDescent="0.25">
      <c r="B6968" s="2"/>
      <c r="G6968" s="3"/>
      <c r="L6968" s="3"/>
    </row>
    <row r="6969" spans="2:12" x14ac:dyDescent="0.25">
      <c r="B6969" s="2"/>
      <c r="G6969" s="3"/>
      <c r="L6969" s="3"/>
    </row>
    <row r="6970" spans="2:12" x14ac:dyDescent="0.25">
      <c r="B6970" s="2"/>
      <c r="G6970" s="3"/>
      <c r="L6970" s="3"/>
    </row>
    <row r="6971" spans="2:12" x14ac:dyDescent="0.25">
      <c r="B6971" s="2"/>
      <c r="G6971" s="3"/>
      <c r="L6971" s="3"/>
    </row>
    <row r="6972" spans="2:12" x14ac:dyDescent="0.25">
      <c r="B6972" s="2"/>
      <c r="G6972" s="3"/>
      <c r="L6972" s="3"/>
    </row>
    <row r="6973" spans="2:12" x14ac:dyDescent="0.25">
      <c r="B6973" s="2"/>
      <c r="G6973" s="3"/>
      <c r="L6973" s="3"/>
    </row>
    <row r="6974" spans="2:12" x14ac:dyDescent="0.25">
      <c r="B6974" s="2"/>
      <c r="G6974" s="3"/>
      <c r="L6974" s="3"/>
    </row>
    <row r="6975" spans="2:12" x14ac:dyDescent="0.25">
      <c r="B6975" s="2"/>
      <c r="G6975" s="3"/>
      <c r="L6975" s="3"/>
    </row>
    <row r="6976" spans="2:12" x14ac:dyDescent="0.25">
      <c r="B6976" s="2"/>
      <c r="G6976" s="3"/>
      <c r="L6976" s="3"/>
    </row>
    <row r="6977" spans="2:12" x14ac:dyDescent="0.25">
      <c r="B6977" s="2"/>
      <c r="G6977" s="3"/>
      <c r="L6977" s="3"/>
    </row>
    <row r="6978" spans="2:12" x14ac:dyDescent="0.25">
      <c r="B6978" s="2"/>
      <c r="G6978" s="3"/>
      <c r="L6978" s="3"/>
    </row>
    <row r="6979" spans="2:12" x14ac:dyDescent="0.25">
      <c r="B6979" s="2"/>
      <c r="G6979" s="3"/>
      <c r="L6979" s="3"/>
    </row>
    <row r="6980" spans="2:12" x14ac:dyDescent="0.25">
      <c r="B6980" s="2"/>
      <c r="G6980" s="3"/>
      <c r="L6980" s="3"/>
    </row>
    <row r="6981" spans="2:12" x14ac:dyDescent="0.25">
      <c r="B6981" s="2"/>
      <c r="G6981" s="3"/>
      <c r="L6981" s="3"/>
    </row>
    <row r="6982" spans="2:12" x14ac:dyDescent="0.25">
      <c r="B6982" s="2"/>
      <c r="G6982" s="3"/>
      <c r="L6982" s="3"/>
    </row>
    <row r="6983" spans="2:12" x14ac:dyDescent="0.25">
      <c r="B6983" s="2"/>
      <c r="G6983" s="3"/>
      <c r="L6983" s="3"/>
    </row>
    <row r="6984" spans="2:12" x14ac:dyDescent="0.25">
      <c r="B6984" s="2"/>
      <c r="G6984" s="3"/>
      <c r="L6984" s="3"/>
    </row>
    <row r="6985" spans="2:12" x14ac:dyDescent="0.25">
      <c r="B6985" s="2"/>
      <c r="G6985" s="3"/>
      <c r="L6985" s="3"/>
    </row>
    <row r="6986" spans="2:12" x14ac:dyDescent="0.25">
      <c r="B6986" s="2"/>
      <c r="G6986" s="3"/>
      <c r="L6986" s="3"/>
    </row>
    <row r="6987" spans="2:12" x14ac:dyDescent="0.25">
      <c r="B6987" s="2"/>
      <c r="G6987" s="3"/>
      <c r="L6987" s="3"/>
    </row>
    <row r="6988" spans="2:12" x14ac:dyDescent="0.25">
      <c r="B6988" s="2"/>
      <c r="G6988" s="3"/>
      <c r="L6988" s="3"/>
    </row>
    <row r="6989" spans="2:12" x14ac:dyDescent="0.25">
      <c r="B6989" s="2"/>
      <c r="G6989" s="3"/>
      <c r="L6989" s="3"/>
    </row>
    <row r="6990" spans="2:12" x14ac:dyDescent="0.25">
      <c r="B6990" s="2"/>
      <c r="G6990" s="3"/>
      <c r="L6990" s="3"/>
    </row>
    <row r="6991" spans="2:12" x14ac:dyDescent="0.25">
      <c r="B6991" s="2"/>
      <c r="G6991" s="3"/>
      <c r="L6991" s="3"/>
    </row>
    <row r="6992" spans="2:12" x14ac:dyDescent="0.25">
      <c r="B6992" s="2"/>
      <c r="G6992" s="3"/>
      <c r="L6992" s="3"/>
    </row>
    <row r="6993" spans="2:12" x14ac:dyDescent="0.25">
      <c r="B6993" s="2"/>
      <c r="G6993" s="3"/>
      <c r="L6993" s="3"/>
    </row>
    <row r="6994" spans="2:12" x14ac:dyDescent="0.25">
      <c r="B6994" s="2"/>
      <c r="G6994" s="3"/>
      <c r="L6994" s="3"/>
    </row>
    <row r="6995" spans="2:12" x14ac:dyDescent="0.25">
      <c r="B6995" s="2"/>
      <c r="G6995" s="3"/>
      <c r="L6995" s="3"/>
    </row>
    <row r="6996" spans="2:12" x14ac:dyDescent="0.25">
      <c r="B6996" s="2"/>
      <c r="G6996" s="3"/>
      <c r="L6996" s="3"/>
    </row>
    <row r="6997" spans="2:12" x14ac:dyDescent="0.25">
      <c r="B6997" s="2"/>
      <c r="G6997" s="3"/>
      <c r="L6997" s="3"/>
    </row>
    <row r="6998" spans="2:12" x14ac:dyDescent="0.25">
      <c r="B6998" s="2"/>
      <c r="G6998" s="3"/>
      <c r="L6998" s="3"/>
    </row>
    <row r="6999" spans="2:12" x14ac:dyDescent="0.25">
      <c r="B6999" s="2"/>
      <c r="G6999" s="3"/>
      <c r="L6999" s="3"/>
    </row>
    <row r="7000" spans="2:12" x14ac:dyDescent="0.25">
      <c r="B7000" s="2"/>
      <c r="G7000" s="3"/>
      <c r="L7000" s="3"/>
    </row>
    <row r="7001" spans="2:12" x14ac:dyDescent="0.25">
      <c r="B7001" s="2"/>
      <c r="G7001" s="3"/>
      <c r="L7001" s="3"/>
    </row>
    <row r="7002" spans="2:12" x14ac:dyDescent="0.25">
      <c r="B7002" s="2"/>
      <c r="G7002" s="3"/>
      <c r="L7002" s="3"/>
    </row>
    <row r="7003" spans="2:12" x14ac:dyDescent="0.25">
      <c r="B7003" s="2"/>
      <c r="G7003" s="3"/>
      <c r="L7003" s="3"/>
    </row>
    <row r="7004" spans="2:12" x14ac:dyDescent="0.25">
      <c r="B7004" s="2"/>
      <c r="G7004" s="3"/>
      <c r="L7004" s="3"/>
    </row>
    <row r="7005" spans="2:12" x14ac:dyDescent="0.25">
      <c r="B7005" s="2"/>
      <c r="G7005" s="3"/>
      <c r="L7005" s="3"/>
    </row>
    <row r="7006" spans="2:12" x14ac:dyDescent="0.25">
      <c r="B7006" s="2"/>
      <c r="G7006" s="3"/>
      <c r="L7006" s="3"/>
    </row>
    <row r="7007" spans="2:12" x14ac:dyDescent="0.25">
      <c r="B7007" s="2"/>
      <c r="G7007" s="3"/>
      <c r="L7007" s="3"/>
    </row>
    <row r="7008" spans="2:12" x14ac:dyDescent="0.25">
      <c r="B7008" s="2"/>
      <c r="G7008" s="3"/>
      <c r="L7008" s="3"/>
    </row>
    <row r="7009" spans="2:12" x14ac:dyDescent="0.25">
      <c r="B7009" s="2"/>
      <c r="G7009" s="3"/>
      <c r="L7009" s="3"/>
    </row>
    <row r="7010" spans="2:12" x14ac:dyDescent="0.25">
      <c r="B7010" s="2"/>
      <c r="G7010" s="3"/>
      <c r="L7010" s="3"/>
    </row>
    <row r="7011" spans="2:12" x14ac:dyDescent="0.25">
      <c r="B7011" s="2"/>
      <c r="G7011" s="3"/>
      <c r="L7011" s="3"/>
    </row>
    <row r="7012" spans="2:12" x14ac:dyDescent="0.25">
      <c r="B7012" s="2"/>
      <c r="G7012" s="3"/>
      <c r="L7012" s="3"/>
    </row>
    <row r="7013" spans="2:12" x14ac:dyDescent="0.25">
      <c r="B7013" s="2"/>
      <c r="G7013" s="3"/>
      <c r="L7013" s="3"/>
    </row>
    <row r="7014" spans="2:12" x14ac:dyDescent="0.25">
      <c r="B7014" s="2"/>
      <c r="G7014" s="3"/>
      <c r="L7014" s="3"/>
    </row>
    <row r="7015" spans="2:12" x14ac:dyDescent="0.25">
      <c r="B7015" s="2"/>
      <c r="G7015" s="3"/>
      <c r="L7015" s="3"/>
    </row>
    <row r="7016" spans="2:12" x14ac:dyDescent="0.25">
      <c r="B7016" s="2"/>
      <c r="G7016" s="3"/>
      <c r="L7016" s="3"/>
    </row>
    <row r="7017" spans="2:12" x14ac:dyDescent="0.25">
      <c r="B7017" s="2"/>
      <c r="G7017" s="3"/>
      <c r="L7017" s="3"/>
    </row>
    <row r="7018" spans="2:12" x14ac:dyDescent="0.25">
      <c r="B7018" s="2"/>
      <c r="G7018" s="3"/>
      <c r="L7018" s="3"/>
    </row>
    <row r="7019" spans="2:12" x14ac:dyDescent="0.25">
      <c r="B7019" s="2"/>
      <c r="G7019" s="3"/>
      <c r="L7019" s="3"/>
    </row>
    <row r="7020" spans="2:12" x14ac:dyDescent="0.25">
      <c r="B7020" s="2"/>
      <c r="G7020" s="3"/>
      <c r="L7020" s="3"/>
    </row>
    <row r="7021" spans="2:12" x14ac:dyDescent="0.25">
      <c r="B7021" s="2"/>
      <c r="G7021" s="3"/>
      <c r="L7021" s="3"/>
    </row>
    <row r="7022" spans="2:12" x14ac:dyDescent="0.25">
      <c r="B7022" s="2"/>
      <c r="G7022" s="3"/>
      <c r="L7022" s="3"/>
    </row>
    <row r="7023" spans="2:12" x14ac:dyDescent="0.25">
      <c r="B7023" s="2"/>
      <c r="G7023" s="3"/>
      <c r="L7023" s="3"/>
    </row>
    <row r="7024" spans="2:12" x14ac:dyDescent="0.25">
      <c r="B7024" s="2"/>
      <c r="G7024" s="3"/>
      <c r="L7024" s="3"/>
    </row>
    <row r="7025" spans="2:12" x14ac:dyDescent="0.25">
      <c r="B7025" s="2"/>
      <c r="G7025" s="3"/>
      <c r="L7025" s="3"/>
    </row>
    <row r="7026" spans="2:12" x14ac:dyDescent="0.25">
      <c r="B7026" s="2"/>
      <c r="G7026" s="3"/>
      <c r="L7026" s="3"/>
    </row>
    <row r="7027" spans="2:12" x14ac:dyDescent="0.25">
      <c r="B7027" s="2"/>
      <c r="G7027" s="3"/>
      <c r="L7027" s="3"/>
    </row>
    <row r="7028" spans="2:12" x14ac:dyDescent="0.25">
      <c r="B7028" s="2"/>
      <c r="G7028" s="3"/>
      <c r="L7028" s="3"/>
    </row>
    <row r="7029" spans="2:12" x14ac:dyDescent="0.25">
      <c r="B7029" s="2"/>
      <c r="G7029" s="3"/>
      <c r="L7029" s="3"/>
    </row>
    <row r="7030" spans="2:12" x14ac:dyDescent="0.25">
      <c r="B7030" s="2"/>
      <c r="G7030" s="3"/>
      <c r="L7030" s="3"/>
    </row>
    <row r="7031" spans="2:12" x14ac:dyDescent="0.25">
      <c r="B7031" s="2"/>
      <c r="G7031" s="3"/>
      <c r="L7031" s="3"/>
    </row>
    <row r="7032" spans="2:12" x14ac:dyDescent="0.25">
      <c r="B7032" s="2"/>
      <c r="G7032" s="3"/>
      <c r="L7032" s="3"/>
    </row>
    <row r="7033" spans="2:12" x14ac:dyDescent="0.25">
      <c r="B7033" s="2"/>
      <c r="G7033" s="3"/>
      <c r="L7033" s="3"/>
    </row>
    <row r="7034" spans="2:12" x14ac:dyDescent="0.25">
      <c r="B7034" s="2"/>
      <c r="G7034" s="3"/>
      <c r="L7034" s="3"/>
    </row>
    <row r="7035" spans="2:12" x14ac:dyDescent="0.25">
      <c r="B7035" s="2"/>
      <c r="G7035" s="3"/>
      <c r="L7035" s="3"/>
    </row>
    <row r="7036" spans="2:12" x14ac:dyDescent="0.25">
      <c r="B7036" s="2"/>
      <c r="G7036" s="3"/>
      <c r="L7036" s="3"/>
    </row>
    <row r="7037" spans="2:12" x14ac:dyDescent="0.25">
      <c r="B7037" s="2"/>
      <c r="G7037" s="3"/>
      <c r="L7037" s="3"/>
    </row>
    <row r="7038" spans="2:12" x14ac:dyDescent="0.25">
      <c r="B7038" s="2"/>
      <c r="G7038" s="3"/>
      <c r="L7038" s="3"/>
    </row>
    <row r="7039" spans="2:12" x14ac:dyDescent="0.25">
      <c r="B7039" s="2"/>
      <c r="G7039" s="3"/>
      <c r="L7039" s="3"/>
    </row>
    <row r="7040" spans="2:12" x14ac:dyDescent="0.25">
      <c r="B7040" s="2"/>
      <c r="G7040" s="3"/>
      <c r="L7040" s="3"/>
    </row>
    <row r="7041" spans="2:12" x14ac:dyDescent="0.25">
      <c r="B7041" s="2"/>
      <c r="G7041" s="3"/>
      <c r="L7041" s="3"/>
    </row>
    <row r="7042" spans="2:12" x14ac:dyDescent="0.25">
      <c r="B7042" s="2"/>
      <c r="G7042" s="3"/>
      <c r="L7042" s="3"/>
    </row>
    <row r="7043" spans="2:12" x14ac:dyDescent="0.25">
      <c r="B7043" s="2"/>
      <c r="G7043" s="3"/>
      <c r="L7043" s="3"/>
    </row>
    <row r="7044" spans="2:12" x14ac:dyDescent="0.25">
      <c r="B7044" s="2"/>
      <c r="G7044" s="3"/>
      <c r="L7044" s="3"/>
    </row>
    <row r="7045" spans="2:12" x14ac:dyDescent="0.25">
      <c r="B7045" s="2"/>
      <c r="G7045" s="3"/>
      <c r="L7045" s="3"/>
    </row>
    <row r="7046" spans="2:12" x14ac:dyDescent="0.25">
      <c r="B7046" s="2"/>
      <c r="G7046" s="3"/>
      <c r="L7046" s="3"/>
    </row>
    <row r="7047" spans="2:12" x14ac:dyDescent="0.25">
      <c r="B7047" s="2"/>
      <c r="G7047" s="3"/>
      <c r="L7047" s="3"/>
    </row>
    <row r="7048" spans="2:12" x14ac:dyDescent="0.25">
      <c r="B7048" s="2"/>
      <c r="G7048" s="3"/>
      <c r="L7048" s="3"/>
    </row>
    <row r="7049" spans="2:12" x14ac:dyDescent="0.25">
      <c r="B7049" s="2"/>
      <c r="G7049" s="3"/>
      <c r="L7049" s="3"/>
    </row>
    <row r="7050" spans="2:12" x14ac:dyDescent="0.25">
      <c r="B7050" s="2"/>
      <c r="G7050" s="3"/>
      <c r="L7050" s="3"/>
    </row>
    <row r="7051" spans="2:12" x14ac:dyDescent="0.25">
      <c r="B7051" s="2"/>
      <c r="G7051" s="3"/>
      <c r="L7051" s="3"/>
    </row>
    <row r="7052" spans="2:12" x14ac:dyDescent="0.25">
      <c r="B7052" s="2"/>
      <c r="G7052" s="3"/>
      <c r="L7052" s="3"/>
    </row>
    <row r="7053" spans="2:12" x14ac:dyDescent="0.25">
      <c r="B7053" s="2"/>
      <c r="G7053" s="3"/>
      <c r="L7053" s="3"/>
    </row>
    <row r="7054" spans="2:12" x14ac:dyDescent="0.25">
      <c r="B7054" s="2"/>
      <c r="G7054" s="3"/>
      <c r="L7054" s="3"/>
    </row>
    <row r="7055" spans="2:12" x14ac:dyDescent="0.25">
      <c r="B7055" s="2"/>
      <c r="G7055" s="3"/>
      <c r="L7055" s="3"/>
    </row>
    <row r="7056" spans="2:12" x14ac:dyDescent="0.25">
      <c r="B7056" s="2"/>
      <c r="G7056" s="3"/>
      <c r="L7056" s="3"/>
    </row>
    <row r="7057" spans="2:12" x14ac:dyDescent="0.25">
      <c r="B7057" s="2"/>
      <c r="G7057" s="3"/>
      <c r="L7057" s="3"/>
    </row>
    <row r="7058" spans="2:12" x14ac:dyDescent="0.25">
      <c r="B7058" s="2"/>
      <c r="G7058" s="3"/>
      <c r="L7058" s="3"/>
    </row>
    <row r="7059" spans="2:12" x14ac:dyDescent="0.25">
      <c r="B7059" s="2"/>
      <c r="G7059" s="3"/>
      <c r="L7059" s="3"/>
    </row>
    <row r="7060" spans="2:12" x14ac:dyDescent="0.25">
      <c r="B7060" s="2"/>
      <c r="G7060" s="3"/>
      <c r="L7060" s="3"/>
    </row>
    <row r="7061" spans="2:12" x14ac:dyDescent="0.25">
      <c r="B7061" s="2"/>
      <c r="G7061" s="3"/>
      <c r="L7061" s="3"/>
    </row>
    <row r="7062" spans="2:12" x14ac:dyDescent="0.25">
      <c r="B7062" s="2"/>
      <c r="G7062" s="3"/>
      <c r="L7062" s="3"/>
    </row>
    <row r="7063" spans="2:12" x14ac:dyDescent="0.25">
      <c r="B7063" s="2"/>
      <c r="G7063" s="3"/>
      <c r="L7063" s="3"/>
    </row>
    <row r="7064" spans="2:12" x14ac:dyDescent="0.25">
      <c r="B7064" s="2"/>
      <c r="G7064" s="3"/>
      <c r="L7064" s="3"/>
    </row>
    <row r="7065" spans="2:12" x14ac:dyDescent="0.25">
      <c r="B7065" s="2"/>
      <c r="G7065" s="3"/>
      <c r="L7065" s="3"/>
    </row>
    <row r="7066" spans="2:12" x14ac:dyDescent="0.25">
      <c r="B7066" s="2"/>
      <c r="G7066" s="3"/>
      <c r="L7066" s="3"/>
    </row>
    <row r="7067" spans="2:12" x14ac:dyDescent="0.25">
      <c r="B7067" s="2"/>
      <c r="G7067" s="3"/>
      <c r="L7067" s="3"/>
    </row>
    <row r="7068" spans="2:12" x14ac:dyDescent="0.25">
      <c r="B7068" s="2"/>
      <c r="G7068" s="3"/>
      <c r="L7068" s="3"/>
    </row>
    <row r="7069" spans="2:12" x14ac:dyDescent="0.25">
      <c r="B7069" s="2"/>
      <c r="G7069" s="3"/>
      <c r="L7069" s="3"/>
    </row>
    <row r="7070" spans="2:12" x14ac:dyDescent="0.25">
      <c r="B7070" s="2"/>
      <c r="G7070" s="3"/>
      <c r="L7070" s="3"/>
    </row>
    <row r="7071" spans="2:12" x14ac:dyDescent="0.25">
      <c r="B7071" s="2"/>
      <c r="G7071" s="3"/>
      <c r="L7071" s="3"/>
    </row>
    <row r="7072" spans="2:12" x14ac:dyDescent="0.25">
      <c r="B7072" s="2"/>
      <c r="G7072" s="3"/>
      <c r="L7072" s="3"/>
    </row>
    <row r="7073" spans="2:12" x14ac:dyDescent="0.25">
      <c r="B7073" s="2"/>
      <c r="G7073" s="3"/>
      <c r="L7073" s="3"/>
    </row>
    <row r="7074" spans="2:12" x14ac:dyDescent="0.25">
      <c r="B7074" s="2"/>
      <c r="G7074" s="3"/>
      <c r="L7074" s="3"/>
    </row>
    <row r="7075" spans="2:12" x14ac:dyDescent="0.25">
      <c r="B7075" s="2"/>
      <c r="G7075" s="3"/>
      <c r="L7075" s="3"/>
    </row>
    <row r="7076" spans="2:12" x14ac:dyDescent="0.25">
      <c r="B7076" s="2"/>
      <c r="G7076" s="3"/>
      <c r="L7076" s="3"/>
    </row>
    <row r="7077" spans="2:12" x14ac:dyDescent="0.25">
      <c r="B7077" s="2"/>
      <c r="G7077" s="3"/>
      <c r="L7077" s="3"/>
    </row>
    <row r="7078" spans="2:12" x14ac:dyDescent="0.25">
      <c r="B7078" s="2"/>
      <c r="G7078" s="3"/>
      <c r="L7078" s="3"/>
    </row>
    <row r="7079" spans="2:12" x14ac:dyDescent="0.25">
      <c r="B7079" s="2"/>
      <c r="G7079" s="3"/>
      <c r="L7079" s="3"/>
    </row>
    <row r="7080" spans="2:12" x14ac:dyDescent="0.25">
      <c r="B7080" s="2"/>
      <c r="G7080" s="3"/>
      <c r="L7080" s="3"/>
    </row>
    <row r="7081" spans="2:12" x14ac:dyDescent="0.25">
      <c r="B7081" s="2"/>
      <c r="G7081" s="3"/>
      <c r="L7081" s="3"/>
    </row>
    <row r="7082" spans="2:12" x14ac:dyDescent="0.25">
      <c r="B7082" s="2"/>
      <c r="G7082" s="3"/>
      <c r="L7082" s="3"/>
    </row>
    <row r="7083" spans="2:12" x14ac:dyDescent="0.25">
      <c r="B7083" s="2"/>
      <c r="G7083" s="3"/>
      <c r="L7083" s="3"/>
    </row>
    <row r="7084" spans="2:12" x14ac:dyDescent="0.25">
      <c r="B7084" s="2"/>
      <c r="G7084" s="3"/>
      <c r="L7084" s="3"/>
    </row>
    <row r="7085" spans="2:12" x14ac:dyDescent="0.25">
      <c r="B7085" s="2"/>
      <c r="G7085" s="3"/>
      <c r="L7085" s="3"/>
    </row>
    <row r="7086" spans="2:12" x14ac:dyDescent="0.25">
      <c r="B7086" s="2"/>
      <c r="G7086" s="3"/>
      <c r="L7086" s="3"/>
    </row>
    <row r="7087" spans="2:12" x14ac:dyDescent="0.25">
      <c r="B7087" s="2"/>
      <c r="G7087" s="3"/>
      <c r="L7087" s="3"/>
    </row>
    <row r="7088" spans="2:12" x14ac:dyDescent="0.25">
      <c r="B7088" s="2"/>
      <c r="G7088" s="3"/>
      <c r="L7088" s="3"/>
    </row>
    <row r="7089" spans="2:12" x14ac:dyDescent="0.25">
      <c r="B7089" s="2"/>
      <c r="G7089" s="3"/>
      <c r="L7089" s="3"/>
    </row>
    <row r="7090" spans="2:12" x14ac:dyDescent="0.25">
      <c r="B7090" s="2"/>
      <c r="G7090" s="3"/>
      <c r="L7090" s="3"/>
    </row>
    <row r="7091" spans="2:12" x14ac:dyDescent="0.25">
      <c r="B7091" s="2"/>
      <c r="G7091" s="3"/>
      <c r="L7091" s="3"/>
    </row>
    <row r="7092" spans="2:12" x14ac:dyDescent="0.25">
      <c r="B7092" s="2"/>
      <c r="G7092" s="3"/>
      <c r="L7092" s="3"/>
    </row>
    <row r="7093" spans="2:12" x14ac:dyDescent="0.25">
      <c r="B7093" s="2"/>
      <c r="G7093" s="3"/>
      <c r="L7093" s="3"/>
    </row>
    <row r="7094" spans="2:12" x14ac:dyDescent="0.25">
      <c r="B7094" s="2"/>
      <c r="G7094" s="3"/>
      <c r="L7094" s="3"/>
    </row>
    <row r="7095" spans="2:12" x14ac:dyDescent="0.25">
      <c r="B7095" s="2"/>
      <c r="G7095" s="3"/>
      <c r="L7095" s="3"/>
    </row>
    <row r="7096" spans="2:12" x14ac:dyDescent="0.25">
      <c r="B7096" s="2"/>
      <c r="G7096" s="3"/>
      <c r="L7096" s="3"/>
    </row>
    <row r="7097" spans="2:12" x14ac:dyDescent="0.25">
      <c r="B7097" s="2"/>
      <c r="G7097" s="3"/>
      <c r="L7097" s="3"/>
    </row>
    <row r="7098" spans="2:12" x14ac:dyDescent="0.25">
      <c r="B7098" s="2"/>
      <c r="G7098" s="3"/>
      <c r="L7098" s="3"/>
    </row>
    <row r="7099" spans="2:12" x14ac:dyDescent="0.25">
      <c r="B7099" s="2"/>
      <c r="G7099" s="3"/>
      <c r="L7099" s="3"/>
    </row>
    <row r="7100" spans="2:12" x14ac:dyDescent="0.25">
      <c r="B7100" s="2"/>
      <c r="G7100" s="3"/>
      <c r="L7100" s="3"/>
    </row>
    <row r="7101" spans="2:12" x14ac:dyDescent="0.25">
      <c r="B7101" s="2"/>
      <c r="G7101" s="3"/>
      <c r="L7101" s="3"/>
    </row>
    <row r="7102" spans="2:12" x14ac:dyDescent="0.25">
      <c r="B7102" s="2"/>
      <c r="G7102" s="3"/>
      <c r="L7102" s="3"/>
    </row>
    <row r="7103" spans="2:12" x14ac:dyDescent="0.25">
      <c r="B7103" s="2"/>
      <c r="G7103" s="3"/>
      <c r="L7103" s="3"/>
    </row>
    <row r="7104" spans="2:12" x14ac:dyDescent="0.25">
      <c r="B7104" s="2"/>
      <c r="G7104" s="3"/>
      <c r="L7104" s="3"/>
    </row>
    <row r="7105" spans="2:12" x14ac:dyDescent="0.25">
      <c r="B7105" s="2"/>
      <c r="G7105" s="3"/>
      <c r="L7105" s="3"/>
    </row>
    <row r="7106" spans="2:12" x14ac:dyDescent="0.25">
      <c r="B7106" s="2"/>
      <c r="G7106" s="3"/>
      <c r="L7106" s="3"/>
    </row>
    <row r="7107" spans="2:12" x14ac:dyDescent="0.25">
      <c r="B7107" s="2"/>
      <c r="G7107" s="3"/>
      <c r="L7107" s="3"/>
    </row>
    <row r="7108" spans="2:12" x14ac:dyDescent="0.25">
      <c r="B7108" s="2"/>
      <c r="G7108" s="3"/>
      <c r="L7108" s="3"/>
    </row>
    <row r="7109" spans="2:12" x14ac:dyDescent="0.25">
      <c r="B7109" s="2"/>
      <c r="G7109" s="3"/>
      <c r="L7109" s="3"/>
    </row>
    <row r="7110" spans="2:12" x14ac:dyDescent="0.25">
      <c r="B7110" s="2"/>
      <c r="G7110" s="3"/>
      <c r="L7110" s="3"/>
    </row>
    <row r="7111" spans="2:12" x14ac:dyDescent="0.25">
      <c r="B7111" s="2"/>
      <c r="G7111" s="3"/>
      <c r="L7111" s="3"/>
    </row>
    <row r="7112" spans="2:12" x14ac:dyDescent="0.25">
      <c r="B7112" s="2"/>
      <c r="G7112" s="3"/>
      <c r="L7112" s="3"/>
    </row>
    <row r="7113" spans="2:12" x14ac:dyDescent="0.25">
      <c r="B7113" s="2"/>
      <c r="G7113" s="3"/>
      <c r="L7113" s="3"/>
    </row>
    <row r="7114" spans="2:12" x14ac:dyDescent="0.25">
      <c r="B7114" s="2"/>
      <c r="G7114" s="3"/>
      <c r="L7114" s="3"/>
    </row>
    <row r="7115" spans="2:12" x14ac:dyDescent="0.25">
      <c r="B7115" s="2"/>
      <c r="G7115" s="3"/>
      <c r="L7115" s="3"/>
    </row>
    <row r="7116" spans="2:12" x14ac:dyDescent="0.25">
      <c r="B7116" s="2"/>
      <c r="G7116" s="3"/>
      <c r="L7116" s="3"/>
    </row>
    <row r="7117" spans="2:12" x14ac:dyDescent="0.25">
      <c r="B7117" s="2"/>
      <c r="G7117" s="3"/>
      <c r="L7117" s="3"/>
    </row>
    <row r="7118" spans="2:12" x14ac:dyDescent="0.25">
      <c r="B7118" s="2"/>
      <c r="G7118" s="3"/>
      <c r="L7118" s="3"/>
    </row>
    <row r="7119" spans="2:12" x14ac:dyDescent="0.25">
      <c r="B7119" s="2"/>
      <c r="G7119" s="3"/>
      <c r="L7119" s="3"/>
    </row>
    <row r="7120" spans="2:12" x14ac:dyDescent="0.25">
      <c r="B7120" s="2"/>
      <c r="G7120" s="3"/>
      <c r="L7120" s="3"/>
    </row>
    <row r="7121" spans="2:12" x14ac:dyDescent="0.25">
      <c r="B7121" s="2"/>
      <c r="G7121" s="3"/>
      <c r="L7121" s="3"/>
    </row>
    <row r="7122" spans="2:12" x14ac:dyDescent="0.25">
      <c r="B7122" s="2"/>
      <c r="G7122" s="3"/>
      <c r="L7122" s="3"/>
    </row>
    <row r="7123" spans="2:12" x14ac:dyDescent="0.25">
      <c r="B7123" s="2"/>
      <c r="G7123" s="3"/>
      <c r="L7123" s="3"/>
    </row>
    <row r="7124" spans="2:12" x14ac:dyDescent="0.25">
      <c r="B7124" s="2"/>
      <c r="G7124" s="3"/>
      <c r="L7124" s="3"/>
    </row>
    <row r="7125" spans="2:12" x14ac:dyDescent="0.25">
      <c r="B7125" s="2"/>
      <c r="G7125" s="3"/>
      <c r="L7125" s="3"/>
    </row>
    <row r="7126" spans="2:12" x14ac:dyDescent="0.25">
      <c r="B7126" s="2"/>
      <c r="G7126" s="3"/>
      <c r="L7126" s="3"/>
    </row>
    <row r="7127" spans="2:12" x14ac:dyDescent="0.25">
      <c r="B7127" s="2"/>
      <c r="G7127" s="3"/>
      <c r="L7127" s="3"/>
    </row>
    <row r="7128" spans="2:12" x14ac:dyDescent="0.25">
      <c r="B7128" s="2"/>
      <c r="G7128" s="3"/>
      <c r="L7128" s="3"/>
    </row>
    <row r="7129" spans="2:12" x14ac:dyDescent="0.25">
      <c r="B7129" s="2"/>
      <c r="G7129" s="3"/>
      <c r="L7129" s="3"/>
    </row>
    <row r="7130" spans="2:12" x14ac:dyDescent="0.25">
      <c r="B7130" s="2"/>
      <c r="G7130" s="3"/>
      <c r="L7130" s="3"/>
    </row>
    <row r="7131" spans="2:12" x14ac:dyDescent="0.25">
      <c r="B7131" s="2"/>
      <c r="G7131" s="3"/>
      <c r="L7131" s="3"/>
    </row>
    <row r="7132" spans="2:12" x14ac:dyDescent="0.25">
      <c r="B7132" s="2"/>
      <c r="G7132" s="3"/>
      <c r="L7132" s="3"/>
    </row>
    <row r="7133" spans="2:12" x14ac:dyDescent="0.25">
      <c r="B7133" s="2"/>
      <c r="G7133" s="3"/>
      <c r="L7133" s="3"/>
    </row>
    <row r="7134" spans="2:12" x14ac:dyDescent="0.25">
      <c r="B7134" s="2"/>
      <c r="G7134" s="3"/>
      <c r="L7134" s="3"/>
    </row>
    <row r="7135" spans="2:12" x14ac:dyDescent="0.25">
      <c r="B7135" s="2"/>
      <c r="G7135" s="3"/>
      <c r="L7135" s="3"/>
    </row>
    <row r="7136" spans="2:12" x14ac:dyDescent="0.25">
      <c r="B7136" s="2"/>
      <c r="G7136" s="3"/>
      <c r="L7136" s="3"/>
    </row>
    <row r="7137" spans="2:12" x14ac:dyDescent="0.25">
      <c r="B7137" s="2"/>
      <c r="G7137" s="3"/>
      <c r="L7137" s="3"/>
    </row>
    <row r="7138" spans="2:12" x14ac:dyDescent="0.25">
      <c r="B7138" s="2"/>
      <c r="G7138" s="3"/>
      <c r="L7138" s="3"/>
    </row>
    <row r="7139" spans="2:12" x14ac:dyDescent="0.25">
      <c r="B7139" s="2"/>
      <c r="G7139" s="3"/>
      <c r="L7139" s="3"/>
    </row>
    <row r="7140" spans="2:12" x14ac:dyDescent="0.25">
      <c r="B7140" s="2"/>
      <c r="G7140" s="3"/>
      <c r="L7140" s="3"/>
    </row>
    <row r="7141" spans="2:12" x14ac:dyDescent="0.25">
      <c r="B7141" s="2"/>
      <c r="G7141" s="3"/>
      <c r="L7141" s="3"/>
    </row>
    <row r="7142" spans="2:12" x14ac:dyDescent="0.25">
      <c r="B7142" s="2"/>
      <c r="G7142" s="3"/>
      <c r="L7142" s="3"/>
    </row>
    <row r="7143" spans="2:12" x14ac:dyDescent="0.25">
      <c r="B7143" s="2"/>
      <c r="G7143" s="3"/>
      <c r="L7143" s="3"/>
    </row>
    <row r="7144" spans="2:12" x14ac:dyDescent="0.25">
      <c r="B7144" s="2"/>
      <c r="G7144" s="3"/>
      <c r="L7144" s="3"/>
    </row>
    <row r="7145" spans="2:12" x14ac:dyDescent="0.25">
      <c r="B7145" s="2"/>
      <c r="G7145" s="3"/>
      <c r="L7145" s="3"/>
    </row>
    <row r="7146" spans="2:12" x14ac:dyDescent="0.25">
      <c r="B7146" s="2"/>
      <c r="G7146" s="3"/>
      <c r="L7146" s="3"/>
    </row>
    <row r="7147" spans="2:12" x14ac:dyDescent="0.25">
      <c r="B7147" s="2"/>
      <c r="G7147" s="3"/>
      <c r="L7147" s="3"/>
    </row>
    <row r="7148" spans="2:12" x14ac:dyDescent="0.25">
      <c r="B7148" s="2"/>
      <c r="G7148" s="3"/>
      <c r="L7148" s="3"/>
    </row>
    <row r="7149" spans="2:12" x14ac:dyDescent="0.25">
      <c r="B7149" s="2"/>
      <c r="G7149" s="3"/>
      <c r="L7149" s="3"/>
    </row>
    <row r="7150" spans="2:12" x14ac:dyDescent="0.25">
      <c r="B7150" s="2"/>
      <c r="G7150" s="3"/>
      <c r="L7150" s="3"/>
    </row>
    <row r="7151" spans="2:12" x14ac:dyDescent="0.25">
      <c r="B7151" s="2"/>
      <c r="G7151" s="3"/>
      <c r="L7151" s="3"/>
    </row>
    <row r="7152" spans="2:12" x14ac:dyDescent="0.25">
      <c r="B7152" s="2"/>
      <c r="G7152" s="3"/>
      <c r="L7152" s="3"/>
    </row>
    <row r="7153" spans="2:12" x14ac:dyDescent="0.25">
      <c r="B7153" s="2"/>
      <c r="G7153" s="3"/>
      <c r="L7153" s="3"/>
    </row>
    <row r="7154" spans="2:12" x14ac:dyDescent="0.25">
      <c r="B7154" s="2"/>
      <c r="G7154" s="3"/>
      <c r="L7154" s="3"/>
    </row>
    <row r="7155" spans="2:12" x14ac:dyDescent="0.25">
      <c r="B7155" s="2"/>
      <c r="G7155" s="3"/>
      <c r="L7155" s="3"/>
    </row>
    <row r="7156" spans="2:12" x14ac:dyDescent="0.25">
      <c r="B7156" s="2"/>
      <c r="G7156" s="3"/>
      <c r="L7156" s="3"/>
    </row>
    <row r="7157" spans="2:12" x14ac:dyDescent="0.25">
      <c r="B7157" s="2"/>
      <c r="G7157" s="3"/>
      <c r="L7157" s="3"/>
    </row>
    <row r="7158" spans="2:12" x14ac:dyDescent="0.25">
      <c r="B7158" s="2"/>
      <c r="G7158" s="3"/>
      <c r="L7158" s="3"/>
    </row>
    <row r="7159" spans="2:12" x14ac:dyDescent="0.25">
      <c r="B7159" s="2"/>
      <c r="G7159" s="3"/>
      <c r="L7159" s="3"/>
    </row>
    <row r="7160" spans="2:12" x14ac:dyDescent="0.25">
      <c r="B7160" s="2"/>
      <c r="G7160" s="3"/>
      <c r="L7160" s="3"/>
    </row>
    <row r="7161" spans="2:12" x14ac:dyDescent="0.25">
      <c r="B7161" s="2"/>
      <c r="G7161" s="3"/>
      <c r="L7161" s="3"/>
    </row>
    <row r="7162" spans="2:12" x14ac:dyDescent="0.25">
      <c r="B7162" s="2"/>
      <c r="G7162" s="3"/>
      <c r="L7162" s="3"/>
    </row>
    <row r="7163" spans="2:12" x14ac:dyDescent="0.25">
      <c r="B7163" s="2"/>
      <c r="G7163" s="3"/>
      <c r="L7163" s="3"/>
    </row>
    <row r="7164" spans="2:12" x14ac:dyDescent="0.25">
      <c r="B7164" s="2"/>
      <c r="G7164" s="3"/>
      <c r="L7164" s="3"/>
    </row>
    <row r="7165" spans="2:12" x14ac:dyDescent="0.25">
      <c r="B7165" s="2"/>
      <c r="G7165" s="3"/>
      <c r="L7165" s="3"/>
    </row>
    <row r="7166" spans="2:12" x14ac:dyDescent="0.25">
      <c r="B7166" s="2"/>
      <c r="G7166" s="3"/>
      <c r="L7166" s="3"/>
    </row>
    <row r="7167" spans="2:12" x14ac:dyDescent="0.25">
      <c r="B7167" s="2"/>
      <c r="G7167" s="3"/>
      <c r="L7167" s="3"/>
    </row>
    <row r="7168" spans="2:12" x14ac:dyDescent="0.25">
      <c r="B7168" s="2"/>
      <c r="G7168" s="3"/>
      <c r="L7168" s="3"/>
    </row>
    <row r="7169" spans="2:12" x14ac:dyDescent="0.25">
      <c r="B7169" s="2"/>
      <c r="G7169" s="3"/>
      <c r="L7169" s="3"/>
    </row>
    <row r="7170" spans="2:12" x14ac:dyDescent="0.25">
      <c r="B7170" s="2"/>
      <c r="G7170" s="3"/>
      <c r="L7170" s="3"/>
    </row>
    <row r="7171" spans="2:12" x14ac:dyDescent="0.25">
      <c r="B7171" s="2"/>
      <c r="G7171" s="3"/>
      <c r="L7171" s="3"/>
    </row>
    <row r="7172" spans="2:12" x14ac:dyDescent="0.25">
      <c r="B7172" s="2"/>
      <c r="G7172" s="3"/>
      <c r="L7172" s="3"/>
    </row>
    <row r="7173" spans="2:12" x14ac:dyDescent="0.25">
      <c r="B7173" s="2"/>
      <c r="G7173" s="3"/>
      <c r="L7173" s="3"/>
    </row>
    <row r="7174" spans="2:12" x14ac:dyDescent="0.25">
      <c r="B7174" s="2"/>
      <c r="G7174" s="3"/>
      <c r="L7174" s="3"/>
    </row>
    <row r="7175" spans="2:12" x14ac:dyDescent="0.25">
      <c r="B7175" s="2"/>
      <c r="G7175" s="3"/>
      <c r="L7175" s="3"/>
    </row>
    <row r="7176" spans="2:12" x14ac:dyDescent="0.25">
      <c r="B7176" s="2"/>
      <c r="G7176" s="3"/>
      <c r="L7176" s="3"/>
    </row>
    <row r="7177" spans="2:12" x14ac:dyDescent="0.25">
      <c r="B7177" s="2"/>
      <c r="G7177" s="3"/>
      <c r="L7177" s="3"/>
    </row>
    <row r="7178" spans="2:12" x14ac:dyDescent="0.25">
      <c r="B7178" s="2"/>
      <c r="G7178" s="3"/>
      <c r="L7178" s="3"/>
    </row>
    <row r="7179" spans="2:12" x14ac:dyDescent="0.25">
      <c r="B7179" s="2"/>
      <c r="G7179" s="3"/>
      <c r="L7179" s="3"/>
    </row>
    <row r="7180" spans="2:12" x14ac:dyDescent="0.25">
      <c r="B7180" s="2"/>
      <c r="G7180" s="3"/>
      <c r="L7180" s="3"/>
    </row>
    <row r="7181" spans="2:12" x14ac:dyDescent="0.25">
      <c r="B7181" s="2"/>
      <c r="G7181" s="3"/>
      <c r="L7181" s="3"/>
    </row>
    <row r="7182" spans="2:12" x14ac:dyDescent="0.25">
      <c r="B7182" s="2"/>
      <c r="G7182" s="3"/>
      <c r="L7182" s="3"/>
    </row>
    <row r="7183" spans="2:12" x14ac:dyDescent="0.25">
      <c r="B7183" s="2"/>
      <c r="G7183" s="3"/>
      <c r="L7183" s="3"/>
    </row>
    <row r="7184" spans="2:12" x14ac:dyDescent="0.25">
      <c r="B7184" s="2"/>
      <c r="G7184" s="3"/>
      <c r="L7184" s="3"/>
    </row>
    <row r="7185" spans="2:12" x14ac:dyDescent="0.25">
      <c r="B7185" s="2"/>
      <c r="G7185" s="3"/>
      <c r="L7185" s="3"/>
    </row>
    <row r="7186" spans="2:12" x14ac:dyDescent="0.25">
      <c r="B7186" s="2"/>
      <c r="G7186" s="3"/>
      <c r="L7186" s="3"/>
    </row>
    <row r="7187" spans="2:12" x14ac:dyDescent="0.25">
      <c r="B7187" s="2"/>
      <c r="G7187" s="3"/>
      <c r="L7187" s="3"/>
    </row>
    <row r="7188" spans="2:12" x14ac:dyDescent="0.25">
      <c r="B7188" s="2"/>
      <c r="G7188" s="3"/>
      <c r="L7188" s="3"/>
    </row>
    <row r="7189" spans="2:12" x14ac:dyDescent="0.25">
      <c r="B7189" s="2"/>
      <c r="G7189" s="3"/>
      <c r="L7189" s="3"/>
    </row>
    <row r="7190" spans="2:12" x14ac:dyDescent="0.25">
      <c r="B7190" s="2"/>
      <c r="G7190" s="3"/>
      <c r="L7190" s="3"/>
    </row>
    <row r="7191" spans="2:12" x14ac:dyDescent="0.25">
      <c r="B7191" s="2"/>
      <c r="G7191" s="3"/>
      <c r="L7191" s="3"/>
    </row>
    <row r="7192" spans="2:12" x14ac:dyDescent="0.25">
      <c r="B7192" s="2"/>
      <c r="G7192" s="3"/>
      <c r="L7192" s="3"/>
    </row>
    <row r="7193" spans="2:12" x14ac:dyDescent="0.25">
      <c r="B7193" s="2"/>
      <c r="G7193" s="3"/>
      <c r="L7193" s="3"/>
    </row>
    <row r="7194" spans="2:12" x14ac:dyDescent="0.25">
      <c r="B7194" s="2"/>
      <c r="G7194" s="3"/>
      <c r="L7194" s="3"/>
    </row>
    <row r="7195" spans="2:12" x14ac:dyDescent="0.25">
      <c r="B7195" s="2"/>
      <c r="G7195" s="3"/>
      <c r="L7195" s="3"/>
    </row>
    <row r="7196" spans="2:12" x14ac:dyDescent="0.25">
      <c r="B7196" s="2"/>
      <c r="G7196" s="3"/>
      <c r="L7196" s="3"/>
    </row>
    <row r="7197" spans="2:12" x14ac:dyDescent="0.25">
      <c r="B7197" s="2"/>
      <c r="G7197" s="3"/>
      <c r="L7197" s="3"/>
    </row>
    <row r="7198" spans="2:12" x14ac:dyDescent="0.25">
      <c r="B7198" s="2"/>
      <c r="G7198" s="3"/>
      <c r="L7198" s="3"/>
    </row>
    <row r="7199" spans="2:12" x14ac:dyDescent="0.25">
      <c r="B7199" s="2"/>
      <c r="G7199" s="3"/>
      <c r="L7199" s="3"/>
    </row>
    <row r="7200" spans="2:12" x14ac:dyDescent="0.25">
      <c r="B7200" s="2"/>
      <c r="G7200" s="3"/>
      <c r="L7200" s="3"/>
    </row>
    <row r="7201" spans="2:12" x14ac:dyDescent="0.25">
      <c r="B7201" s="2"/>
      <c r="G7201" s="3"/>
      <c r="L7201" s="3"/>
    </row>
    <row r="7202" spans="2:12" x14ac:dyDescent="0.25">
      <c r="B7202" s="2"/>
      <c r="G7202" s="3"/>
      <c r="L7202" s="3"/>
    </row>
    <row r="7203" spans="2:12" x14ac:dyDescent="0.25">
      <c r="B7203" s="2"/>
      <c r="G7203" s="3"/>
      <c r="L7203" s="3"/>
    </row>
    <row r="7204" spans="2:12" x14ac:dyDescent="0.25">
      <c r="B7204" s="2"/>
      <c r="G7204" s="3"/>
      <c r="L7204" s="3"/>
    </row>
    <row r="7205" spans="2:12" x14ac:dyDescent="0.25">
      <c r="B7205" s="2"/>
      <c r="G7205" s="3"/>
      <c r="L7205" s="3"/>
    </row>
    <row r="7206" spans="2:12" x14ac:dyDescent="0.25">
      <c r="B7206" s="2"/>
      <c r="G7206" s="3"/>
      <c r="L7206" s="3"/>
    </row>
    <row r="7207" spans="2:12" x14ac:dyDescent="0.25">
      <c r="B7207" s="2"/>
      <c r="G7207" s="3"/>
      <c r="L7207" s="3"/>
    </row>
    <row r="7208" spans="2:12" x14ac:dyDescent="0.25">
      <c r="B7208" s="2"/>
      <c r="G7208" s="3"/>
      <c r="L7208" s="3"/>
    </row>
    <row r="7209" spans="2:12" x14ac:dyDescent="0.25">
      <c r="B7209" s="2"/>
      <c r="G7209" s="3"/>
      <c r="L7209" s="3"/>
    </row>
    <row r="7210" spans="2:12" x14ac:dyDescent="0.25">
      <c r="B7210" s="2"/>
      <c r="G7210" s="3"/>
      <c r="L7210" s="3"/>
    </row>
    <row r="7211" spans="2:12" x14ac:dyDescent="0.25">
      <c r="B7211" s="2"/>
      <c r="G7211" s="3"/>
      <c r="L7211" s="3"/>
    </row>
    <row r="7212" spans="2:12" x14ac:dyDescent="0.25">
      <c r="B7212" s="2"/>
      <c r="G7212" s="3"/>
      <c r="L7212" s="3"/>
    </row>
    <row r="7213" spans="2:12" x14ac:dyDescent="0.25">
      <c r="B7213" s="2"/>
      <c r="G7213" s="3"/>
      <c r="L7213" s="3"/>
    </row>
    <row r="7214" spans="2:12" x14ac:dyDescent="0.25">
      <c r="B7214" s="2"/>
      <c r="G7214" s="3"/>
      <c r="L7214" s="3"/>
    </row>
    <row r="7215" spans="2:12" x14ac:dyDescent="0.25">
      <c r="B7215" s="2"/>
      <c r="G7215" s="3"/>
      <c r="L7215" s="3"/>
    </row>
    <row r="7216" spans="2:12" x14ac:dyDescent="0.25">
      <c r="B7216" s="2"/>
      <c r="G7216" s="3"/>
      <c r="L7216" s="3"/>
    </row>
    <row r="7217" spans="2:12" x14ac:dyDescent="0.25">
      <c r="B7217" s="2"/>
      <c r="G7217" s="3"/>
      <c r="L7217" s="3"/>
    </row>
    <row r="7218" spans="2:12" x14ac:dyDescent="0.25">
      <c r="B7218" s="2"/>
      <c r="G7218" s="3"/>
      <c r="L7218" s="3"/>
    </row>
    <row r="7219" spans="2:12" x14ac:dyDescent="0.25">
      <c r="B7219" s="2"/>
      <c r="G7219" s="3"/>
      <c r="L7219" s="3"/>
    </row>
    <row r="7220" spans="2:12" x14ac:dyDescent="0.25">
      <c r="B7220" s="2"/>
      <c r="G7220" s="3"/>
      <c r="L7220" s="3"/>
    </row>
    <row r="7221" spans="2:12" x14ac:dyDescent="0.25">
      <c r="B7221" s="2"/>
      <c r="G7221" s="3"/>
      <c r="L7221" s="3"/>
    </row>
    <row r="7222" spans="2:12" x14ac:dyDescent="0.25">
      <c r="B7222" s="2"/>
      <c r="G7222" s="3"/>
      <c r="L7222" s="3"/>
    </row>
    <row r="7223" spans="2:12" x14ac:dyDescent="0.25">
      <c r="B7223" s="2"/>
      <c r="G7223" s="3"/>
      <c r="L7223" s="3"/>
    </row>
    <row r="7224" spans="2:12" x14ac:dyDescent="0.25">
      <c r="B7224" s="2"/>
      <c r="G7224" s="3"/>
      <c r="L7224" s="3"/>
    </row>
    <row r="7225" spans="2:12" x14ac:dyDescent="0.25">
      <c r="B7225" s="2"/>
      <c r="G7225" s="3"/>
      <c r="L7225" s="3"/>
    </row>
    <row r="7226" spans="2:12" x14ac:dyDescent="0.25">
      <c r="B7226" s="2"/>
      <c r="G7226" s="3"/>
      <c r="L7226" s="3"/>
    </row>
    <row r="7227" spans="2:12" x14ac:dyDescent="0.25">
      <c r="B7227" s="2"/>
      <c r="G7227" s="3"/>
      <c r="L7227" s="3"/>
    </row>
    <row r="7228" spans="2:12" x14ac:dyDescent="0.25">
      <c r="B7228" s="2"/>
      <c r="G7228" s="3"/>
      <c r="L7228" s="3"/>
    </row>
    <row r="7229" spans="2:12" x14ac:dyDescent="0.25">
      <c r="B7229" s="2"/>
      <c r="G7229" s="3"/>
      <c r="L7229" s="3"/>
    </row>
    <row r="7230" spans="2:12" x14ac:dyDescent="0.25">
      <c r="B7230" s="2"/>
      <c r="G7230" s="3"/>
      <c r="L7230" s="3"/>
    </row>
    <row r="7231" spans="2:12" x14ac:dyDescent="0.25">
      <c r="B7231" s="2"/>
      <c r="G7231" s="3"/>
      <c r="L7231" s="3"/>
    </row>
    <row r="7232" spans="2:12" x14ac:dyDescent="0.25">
      <c r="B7232" s="2"/>
      <c r="G7232" s="3"/>
      <c r="L7232" s="3"/>
    </row>
    <row r="7233" spans="2:12" x14ac:dyDescent="0.25">
      <c r="B7233" s="2"/>
      <c r="G7233" s="3"/>
      <c r="L7233" s="3"/>
    </row>
    <row r="7234" spans="2:12" x14ac:dyDescent="0.25">
      <c r="B7234" s="2"/>
      <c r="G7234" s="3"/>
      <c r="L7234" s="3"/>
    </row>
    <row r="7235" spans="2:12" x14ac:dyDescent="0.25">
      <c r="B7235" s="2"/>
      <c r="G7235" s="3"/>
      <c r="L7235" s="3"/>
    </row>
    <row r="7236" spans="2:12" x14ac:dyDescent="0.25">
      <c r="B7236" s="2"/>
      <c r="G7236" s="3"/>
      <c r="L7236" s="3"/>
    </row>
    <row r="7237" spans="2:12" x14ac:dyDescent="0.25">
      <c r="B7237" s="2"/>
      <c r="G7237" s="3"/>
      <c r="L7237" s="3"/>
    </row>
    <row r="7238" spans="2:12" x14ac:dyDescent="0.25">
      <c r="B7238" s="2"/>
      <c r="G7238" s="3"/>
      <c r="L7238" s="3"/>
    </row>
    <row r="7239" spans="2:12" x14ac:dyDescent="0.25">
      <c r="B7239" s="2"/>
      <c r="G7239" s="3"/>
      <c r="L7239" s="3"/>
    </row>
    <row r="7240" spans="2:12" x14ac:dyDescent="0.25">
      <c r="B7240" s="2"/>
      <c r="G7240" s="3"/>
      <c r="L7240" s="3"/>
    </row>
    <row r="7241" spans="2:12" x14ac:dyDescent="0.25">
      <c r="B7241" s="2"/>
      <c r="G7241" s="3"/>
      <c r="L7241" s="3"/>
    </row>
    <row r="7242" spans="2:12" x14ac:dyDescent="0.25">
      <c r="B7242" s="2"/>
      <c r="G7242" s="3"/>
      <c r="L7242" s="3"/>
    </row>
    <row r="7243" spans="2:12" x14ac:dyDescent="0.25">
      <c r="B7243" s="2"/>
      <c r="G7243" s="3"/>
      <c r="L7243" s="3"/>
    </row>
    <row r="7244" spans="2:12" x14ac:dyDescent="0.25">
      <c r="B7244" s="2"/>
      <c r="G7244" s="3"/>
      <c r="L7244" s="3"/>
    </row>
    <row r="7245" spans="2:12" x14ac:dyDescent="0.25">
      <c r="B7245" s="2"/>
      <c r="G7245" s="3"/>
      <c r="L7245" s="3"/>
    </row>
    <row r="7246" spans="2:12" x14ac:dyDescent="0.25">
      <c r="B7246" s="2"/>
      <c r="G7246" s="3"/>
      <c r="L7246" s="3"/>
    </row>
    <row r="7247" spans="2:12" x14ac:dyDescent="0.25">
      <c r="B7247" s="2"/>
      <c r="G7247" s="3"/>
      <c r="L7247" s="3"/>
    </row>
    <row r="7248" spans="2:12" x14ac:dyDescent="0.25">
      <c r="B7248" s="2"/>
      <c r="G7248" s="3"/>
      <c r="L7248" s="3"/>
    </row>
    <row r="7249" spans="2:12" x14ac:dyDescent="0.25">
      <c r="B7249" s="2"/>
      <c r="G7249" s="3"/>
      <c r="L7249" s="3"/>
    </row>
    <row r="7250" spans="2:12" x14ac:dyDescent="0.25">
      <c r="B7250" s="2"/>
      <c r="G7250" s="3"/>
      <c r="L7250" s="3"/>
    </row>
    <row r="7251" spans="2:12" x14ac:dyDescent="0.25">
      <c r="B7251" s="2"/>
      <c r="G7251" s="3"/>
      <c r="L7251" s="3"/>
    </row>
    <row r="7252" spans="2:12" x14ac:dyDescent="0.25">
      <c r="B7252" s="2"/>
      <c r="G7252" s="3"/>
      <c r="L7252" s="3"/>
    </row>
    <row r="7253" spans="2:12" x14ac:dyDescent="0.25">
      <c r="B7253" s="2"/>
      <c r="G7253" s="3"/>
      <c r="L7253" s="3"/>
    </row>
    <row r="7254" spans="2:12" x14ac:dyDescent="0.25">
      <c r="B7254" s="2"/>
      <c r="G7254" s="3"/>
      <c r="L7254" s="3"/>
    </row>
    <row r="7255" spans="2:12" x14ac:dyDescent="0.25">
      <c r="B7255" s="2"/>
      <c r="G7255" s="3"/>
      <c r="L7255" s="3"/>
    </row>
    <row r="7256" spans="2:12" x14ac:dyDescent="0.25">
      <c r="B7256" s="2"/>
      <c r="G7256" s="3"/>
      <c r="L7256" s="3"/>
    </row>
    <row r="7257" spans="2:12" x14ac:dyDescent="0.25">
      <c r="B7257" s="2"/>
      <c r="G7257" s="3"/>
      <c r="L7257" s="3"/>
    </row>
    <row r="7258" spans="2:12" x14ac:dyDescent="0.25">
      <c r="B7258" s="2"/>
      <c r="G7258" s="3"/>
      <c r="L7258" s="3"/>
    </row>
    <row r="7259" spans="2:12" x14ac:dyDescent="0.25">
      <c r="B7259" s="2"/>
      <c r="G7259" s="3"/>
      <c r="L7259" s="3"/>
    </row>
    <row r="7260" spans="2:12" x14ac:dyDescent="0.25">
      <c r="B7260" s="2"/>
      <c r="G7260" s="3"/>
      <c r="L7260" s="3"/>
    </row>
    <row r="7261" spans="2:12" x14ac:dyDescent="0.25">
      <c r="B7261" s="2"/>
      <c r="G7261" s="3"/>
      <c r="L7261" s="3"/>
    </row>
    <row r="7262" spans="2:12" x14ac:dyDescent="0.25">
      <c r="B7262" s="2"/>
      <c r="G7262" s="3"/>
      <c r="L7262" s="3"/>
    </row>
    <row r="7263" spans="2:12" x14ac:dyDescent="0.25">
      <c r="B7263" s="2"/>
      <c r="G7263" s="3"/>
      <c r="L7263" s="3"/>
    </row>
    <row r="7264" spans="2:12" x14ac:dyDescent="0.25">
      <c r="B7264" s="2"/>
      <c r="G7264" s="3"/>
      <c r="L7264" s="3"/>
    </row>
    <row r="7265" spans="2:12" x14ac:dyDescent="0.25">
      <c r="B7265" s="2"/>
      <c r="G7265" s="3"/>
      <c r="L7265" s="3"/>
    </row>
    <row r="7266" spans="2:12" x14ac:dyDescent="0.25">
      <c r="B7266" s="2"/>
      <c r="G7266" s="3"/>
      <c r="L7266" s="3"/>
    </row>
    <row r="7267" spans="2:12" x14ac:dyDescent="0.25">
      <c r="B7267" s="2"/>
      <c r="G7267" s="3"/>
      <c r="L7267" s="3"/>
    </row>
    <row r="7268" spans="2:12" x14ac:dyDescent="0.25">
      <c r="B7268" s="2"/>
      <c r="G7268" s="3"/>
      <c r="L7268" s="3"/>
    </row>
    <row r="7269" spans="2:12" x14ac:dyDescent="0.25">
      <c r="B7269" s="2"/>
      <c r="G7269" s="3"/>
      <c r="L7269" s="3"/>
    </row>
    <row r="7270" spans="2:12" x14ac:dyDescent="0.25">
      <c r="B7270" s="2"/>
      <c r="G7270" s="3"/>
      <c r="L7270" s="3"/>
    </row>
    <row r="7271" spans="2:12" x14ac:dyDescent="0.25">
      <c r="B7271" s="2"/>
      <c r="G7271" s="3"/>
      <c r="L7271" s="3"/>
    </row>
    <row r="7272" spans="2:12" x14ac:dyDescent="0.25">
      <c r="B7272" s="2"/>
      <c r="G7272" s="3"/>
      <c r="L7272" s="3"/>
    </row>
    <row r="7273" spans="2:12" x14ac:dyDescent="0.25">
      <c r="B7273" s="2"/>
      <c r="G7273" s="3"/>
      <c r="L7273" s="3"/>
    </row>
    <row r="7274" spans="2:12" x14ac:dyDescent="0.25">
      <c r="B7274" s="2"/>
      <c r="G7274" s="3"/>
      <c r="L7274" s="3"/>
    </row>
    <row r="7275" spans="2:12" x14ac:dyDescent="0.25">
      <c r="B7275" s="2"/>
      <c r="G7275" s="3"/>
      <c r="L7275" s="3"/>
    </row>
    <row r="7276" spans="2:12" x14ac:dyDescent="0.25">
      <c r="B7276" s="2"/>
      <c r="G7276" s="3"/>
      <c r="L7276" s="3"/>
    </row>
    <row r="7277" spans="2:12" x14ac:dyDescent="0.25">
      <c r="B7277" s="2"/>
      <c r="G7277" s="3"/>
      <c r="L7277" s="3"/>
    </row>
    <row r="7278" spans="2:12" x14ac:dyDescent="0.25">
      <c r="B7278" s="2"/>
      <c r="G7278" s="3"/>
      <c r="L7278" s="3"/>
    </row>
    <row r="7279" spans="2:12" x14ac:dyDescent="0.25">
      <c r="B7279" s="2"/>
      <c r="G7279" s="3"/>
      <c r="L7279" s="3"/>
    </row>
    <row r="7280" spans="2:12" x14ac:dyDescent="0.25">
      <c r="B7280" s="2"/>
      <c r="G7280" s="3"/>
      <c r="L7280" s="3"/>
    </row>
    <row r="7281" spans="2:12" x14ac:dyDescent="0.25">
      <c r="B7281" s="2"/>
      <c r="G7281" s="3"/>
      <c r="L7281" s="3"/>
    </row>
    <row r="7282" spans="2:12" x14ac:dyDescent="0.25">
      <c r="B7282" s="2"/>
      <c r="G7282" s="3"/>
      <c r="L7282" s="3"/>
    </row>
    <row r="7283" spans="2:12" x14ac:dyDescent="0.25">
      <c r="B7283" s="2"/>
      <c r="G7283" s="3"/>
      <c r="L7283" s="3"/>
    </row>
    <row r="7284" spans="2:12" x14ac:dyDescent="0.25">
      <c r="B7284" s="2"/>
      <c r="G7284" s="3"/>
      <c r="L7284" s="3"/>
    </row>
    <row r="7285" spans="2:12" x14ac:dyDescent="0.25">
      <c r="B7285" s="2"/>
      <c r="G7285" s="3"/>
      <c r="L7285" s="3"/>
    </row>
    <row r="7286" spans="2:12" x14ac:dyDescent="0.25">
      <c r="B7286" s="2"/>
      <c r="G7286" s="3"/>
      <c r="L7286" s="3"/>
    </row>
    <row r="7287" spans="2:12" x14ac:dyDescent="0.25">
      <c r="B7287" s="2"/>
      <c r="G7287" s="3"/>
      <c r="L7287" s="3"/>
    </row>
    <row r="7288" spans="2:12" x14ac:dyDescent="0.25">
      <c r="B7288" s="2"/>
      <c r="G7288" s="3"/>
      <c r="L7288" s="3"/>
    </row>
    <row r="7289" spans="2:12" x14ac:dyDescent="0.25">
      <c r="B7289" s="2"/>
      <c r="G7289" s="3"/>
      <c r="L7289" s="3"/>
    </row>
    <row r="7290" spans="2:12" x14ac:dyDescent="0.25">
      <c r="B7290" s="2"/>
      <c r="G7290" s="3"/>
      <c r="L7290" s="3"/>
    </row>
    <row r="7291" spans="2:12" x14ac:dyDescent="0.25">
      <c r="B7291" s="2"/>
      <c r="G7291" s="3"/>
      <c r="L7291" s="3"/>
    </row>
    <row r="7292" spans="2:12" x14ac:dyDescent="0.25">
      <c r="B7292" s="2"/>
      <c r="G7292" s="3"/>
      <c r="L7292" s="3"/>
    </row>
    <row r="7293" spans="2:12" x14ac:dyDescent="0.25">
      <c r="B7293" s="2"/>
      <c r="G7293" s="3"/>
      <c r="L7293" s="3"/>
    </row>
    <row r="7294" spans="2:12" x14ac:dyDescent="0.25">
      <c r="B7294" s="2"/>
      <c r="G7294" s="3"/>
      <c r="L7294" s="3"/>
    </row>
    <row r="7295" spans="2:12" x14ac:dyDescent="0.25">
      <c r="B7295" s="2"/>
      <c r="G7295" s="3"/>
      <c r="L7295" s="3"/>
    </row>
    <row r="7296" spans="2:12" x14ac:dyDescent="0.25">
      <c r="B7296" s="2"/>
      <c r="G7296" s="3"/>
      <c r="L7296" s="3"/>
    </row>
    <row r="7297" spans="2:12" x14ac:dyDescent="0.25">
      <c r="B7297" s="2"/>
      <c r="G7297" s="3"/>
      <c r="L7297" s="3"/>
    </row>
    <row r="7298" spans="2:12" x14ac:dyDescent="0.25">
      <c r="B7298" s="2"/>
      <c r="G7298" s="3"/>
      <c r="L7298" s="3"/>
    </row>
    <row r="7299" spans="2:12" x14ac:dyDescent="0.25">
      <c r="B7299" s="2"/>
      <c r="G7299" s="3"/>
      <c r="L7299" s="3"/>
    </row>
    <row r="7300" spans="2:12" x14ac:dyDescent="0.25">
      <c r="B7300" s="2"/>
      <c r="G7300" s="3"/>
      <c r="L7300" s="3"/>
    </row>
    <row r="7301" spans="2:12" x14ac:dyDescent="0.25">
      <c r="B7301" s="2"/>
      <c r="G7301" s="3"/>
      <c r="L7301" s="3"/>
    </row>
    <row r="7302" spans="2:12" x14ac:dyDescent="0.25">
      <c r="B7302" s="2"/>
      <c r="G7302" s="3"/>
      <c r="L7302" s="3"/>
    </row>
    <row r="7303" spans="2:12" x14ac:dyDescent="0.25">
      <c r="B7303" s="2"/>
      <c r="G7303" s="3"/>
      <c r="L7303" s="3"/>
    </row>
    <row r="7304" spans="2:12" x14ac:dyDescent="0.25">
      <c r="B7304" s="2"/>
      <c r="G7304" s="3"/>
      <c r="L7304" s="3"/>
    </row>
    <row r="7305" spans="2:12" x14ac:dyDescent="0.25">
      <c r="B7305" s="2"/>
      <c r="G7305" s="3"/>
      <c r="L7305" s="3"/>
    </row>
    <row r="7306" spans="2:12" x14ac:dyDescent="0.25">
      <c r="B7306" s="2"/>
      <c r="G7306" s="3"/>
      <c r="L7306" s="3"/>
    </row>
    <row r="7307" spans="2:12" x14ac:dyDescent="0.25">
      <c r="B7307" s="2"/>
      <c r="G7307" s="3"/>
      <c r="L7307" s="3"/>
    </row>
    <row r="7308" spans="2:12" x14ac:dyDescent="0.25">
      <c r="B7308" s="2"/>
      <c r="G7308" s="3"/>
      <c r="L7308" s="3"/>
    </row>
    <row r="7309" spans="2:12" x14ac:dyDescent="0.25">
      <c r="B7309" s="2"/>
      <c r="G7309" s="3"/>
      <c r="L7309" s="3"/>
    </row>
    <row r="7310" spans="2:12" x14ac:dyDescent="0.25">
      <c r="B7310" s="2"/>
      <c r="G7310" s="3"/>
      <c r="L7310" s="3"/>
    </row>
    <row r="7311" spans="2:12" x14ac:dyDescent="0.25">
      <c r="B7311" s="2"/>
      <c r="G7311" s="3"/>
      <c r="L7311" s="3"/>
    </row>
    <row r="7312" spans="2:12" x14ac:dyDescent="0.25">
      <c r="B7312" s="2"/>
      <c r="G7312" s="3"/>
      <c r="L7312" s="3"/>
    </row>
    <row r="7313" spans="2:12" x14ac:dyDescent="0.25">
      <c r="B7313" s="2"/>
      <c r="G7313" s="3"/>
      <c r="L7313" s="3"/>
    </row>
    <row r="7314" spans="2:12" x14ac:dyDescent="0.25">
      <c r="B7314" s="2"/>
      <c r="G7314" s="3"/>
      <c r="L7314" s="3"/>
    </row>
    <row r="7315" spans="2:12" x14ac:dyDescent="0.25">
      <c r="B7315" s="2"/>
      <c r="G7315" s="3"/>
      <c r="L7315" s="3"/>
    </row>
    <row r="7316" spans="2:12" x14ac:dyDescent="0.25">
      <c r="B7316" s="2"/>
      <c r="G7316" s="3"/>
      <c r="L7316" s="3"/>
    </row>
    <row r="7317" spans="2:12" x14ac:dyDescent="0.25">
      <c r="B7317" s="2"/>
      <c r="G7317" s="3"/>
      <c r="L7317" s="3"/>
    </row>
    <row r="7318" spans="2:12" x14ac:dyDescent="0.25">
      <c r="B7318" s="2"/>
      <c r="G7318" s="3"/>
      <c r="L7318" s="3"/>
    </row>
    <row r="7319" spans="2:12" x14ac:dyDescent="0.25">
      <c r="B7319" s="2"/>
      <c r="G7319" s="3"/>
      <c r="L7319" s="3"/>
    </row>
    <row r="7320" spans="2:12" x14ac:dyDescent="0.25">
      <c r="B7320" s="2"/>
      <c r="G7320" s="3"/>
      <c r="L7320" s="3"/>
    </row>
    <row r="7321" spans="2:12" x14ac:dyDescent="0.25">
      <c r="B7321" s="2"/>
      <c r="G7321" s="3"/>
      <c r="L7321" s="3"/>
    </row>
    <row r="7322" spans="2:12" x14ac:dyDescent="0.25">
      <c r="B7322" s="2"/>
      <c r="G7322" s="3"/>
      <c r="L7322" s="3"/>
    </row>
    <row r="7323" spans="2:12" x14ac:dyDescent="0.25">
      <c r="B7323" s="2"/>
      <c r="G7323" s="3"/>
      <c r="L7323" s="3"/>
    </row>
    <row r="7324" spans="2:12" x14ac:dyDescent="0.25">
      <c r="B7324" s="2"/>
      <c r="G7324" s="3"/>
      <c r="L7324" s="3"/>
    </row>
    <row r="7325" spans="2:12" x14ac:dyDescent="0.25">
      <c r="B7325" s="2"/>
      <c r="G7325" s="3"/>
      <c r="L7325" s="3"/>
    </row>
    <row r="7326" spans="2:12" x14ac:dyDescent="0.25">
      <c r="B7326" s="2"/>
      <c r="G7326" s="3"/>
      <c r="L7326" s="3"/>
    </row>
    <row r="7327" spans="2:12" x14ac:dyDescent="0.25">
      <c r="B7327" s="2"/>
      <c r="G7327" s="3"/>
      <c r="L7327" s="3"/>
    </row>
    <row r="7328" spans="2:12" x14ac:dyDescent="0.25">
      <c r="B7328" s="2"/>
      <c r="G7328" s="3"/>
      <c r="L7328" s="3"/>
    </row>
    <row r="7329" spans="2:12" x14ac:dyDescent="0.25">
      <c r="B7329" s="2"/>
      <c r="G7329" s="3"/>
      <c r="L7329" s="3"/>
    </row>
    <row r="7330" spans="2:12" x14ac:dyDescent="0.25">
      <c r="B7330" s="2"/>
      <c r="G7330" s="3"/>
      <c r="L7330" s="3"/>
    </row>
    <row r="7331" spans="2:12" x14ac:dyDescent="0.25">
      <c r="B7331" s="2"/>
      <c r="G7331" s="3"/>
      <c r="L7331" s="3"/>
    </row>
    <row r="7332" spans="2:12" x14ac:dyDescent="0.25">
      <c r="B7332" s="2"/>
      <c r="G7332" s="3"/>
      <c r="L7332" s="3"/>
    </row>
    <row r="7333" spans="2:12" x14ac:dyDescent="0.25">
      <c r="B7333" s="2"/>
      <c r="G7333" s="3"/>
      <c r="L7333" s="3"/>
    </row>
    <row r="7334" spans="2:12" x14ac:dyDescent="0.25">
      <c r="B7334" s="2"/>
      <c r="G7334" s="3"/>
      <c r="L7334" s="3"/>
    </row>
    <row r="7335" spans="2:12" x14ac:dyDescent="0.25">
      <c r="B7335" s="2"/>
      <c r="G7335" s="3"/>
      <c r="L7335" s="3"/>
    </row>
    <row r="7336" spans="2:12" x14ac:dyDescent="0.25">
      <c r="B7336" s="2"/>
      <c r="G7336" s="3"/>
      <c r="L7336" s="3"/>
    </row>
    <row r="7337" spans="2:12" x14ac:dyDescent="0.25">
      <c r="B7337" s="2"/>
      <c r="G7337" s="3"/>
      <c r="L7337" s="3"/>
    </row>
    <row r="7338" spans="2:12" x14ac:dyDescent="0.25">
      <c r="B7338" s="2"/>
      <c r="G7338" s="3"/>
      <c r="L7338" s="3"/>
    </row>
    <row r="7339" spans="2:12" x14ac:dyDescent="0.25">
      <c r="B7339" s="2"/>
      <c r="G7339" s="3"/>
      <c r="L7339" s="3"/>
    </row>
    <row r="7340" spans="2:12" x14ac:dyDescent="0.25">
      <c r="B7340" s="2"/>
      <c r="G7340" s="3"/>
      <c r="L7340" s="3"/>
    </row>
    <row r="7341" spans="2:12" x14ac:dyDescent="0.25">
      <c r="B7341" s="2"/>
      <c r="G7341" s="3"/>
      <c r="L7341" s="3"/>
    </row>
    <row r="7342" spans="2:12" x14ac:dyDescent="0.25">
      <c r="B7342" s="2"/>
      <c r="G7342" s="3"/>
      <c r="L7342" s="3"/>
    </row>
    <row r="7343" spans="2:12" x14ac:dyDescent="0.25">
      <c r="B7343" s="2"/>
      <c r="G7343" s="3"/>
      <c r="L7343" s="3"/>
    </row>
    <row r="7344" spans="2:12" x14ac:dyDescent="0.25">
      <c r="B7344" s="2"/>
      <c r="G7344" s="3"/>
      <c r="L7344" s="3"/>
    </row>
    <row r="7345" spans="2:12" x14ac:dyDescent="0.25">
      <c r="B7345" s="2"/>
      <c r="G7345" s="3"/>
      <c r="L7345" s="3"/>
    </row>
    <row r="7346" spans="2:12" x14ac:dyDescent="0.25">
      <c r="B7346" s="2"/>
      <c r="G7346" s="3"/>
      <c r="L7346" s="3"/>
    </row>
    <row r="7347" spans="2:12" x14ac:dyDescent="0.25">
      <c r="B7347" s="2"/>
      <c r="G7347" s="3"/>
      <c r="L7347" s="3"/>
    </row>
    <row r="7348" spans="2:12" x14ac:dyDescent="0.25">
      <c r="B7348" s="2"/>
      <c r="G7348" s="3"/>
      <c r="L7348" s="3"/>
    </row>
    <row r="7349" spans="2:12" x14ac:dyDescent="0.25">
      <c r="B7349" s="2"/>
      <c r="G7349" s="3"/>
      <c r="L7349" s="3"/>
    </row>
    <row r="7350" spans="2:12" x14ac:dyDescent="0.25">
      <c r="B7350" s="2"/>
      <c r="G7350" s="3"/>
      <c r="L7350" s="3"/>
    </row>
    <row r="7351" spans="2:12" x14ac:dyDescent="0.25">
      <c r="B7351" s="2"/>
      <c r="G7351" s="3"/>
      <c r="L7351" s="3"/>
    </row>
    <row r="7352" spans="2:12" x14ac:dyDescent="0.25">
      <c r="B7352" s="2"/>
      <c r="G7352" s="3"/>
      <c r="L7352" s="3"/>
    </row>
    <row r="7353" spans="2:12" x14ac:dyDescent="0.25">
      <c r="B7353" s="2"/>
      <c r="G7353" s="3"/>
      <c r="L7353" s="3"/>
    </row>
    <row r="7354" spans="2:12" x14ac:dyDescent="0.25">
      <c r="B7354" s="2"/>
      <c r="G7354" s="3"/>
      <c r="L7354" s="3"/>
    </row>
    <row r="7355" spans="2:12" x14ac:dyDescent="0.25">
      <c r="B7355" s="2"/>
      <c r="G7355" s="3"/>
      <c r="L7355" s="3"/>
    </row>
    <row r="7356" spans="2:12" x14ac:dyDescent="0.25">
      <c r="B7356" s="2"/>
      <c r="G7356" s="3"/>
      <c r="L7356" s="3"/>
    </row>
    <row r="7357" spans="2:12" x14ac:dyDescent="0.25">
      <c r="B7357" s="2"/>
      <c r="G7357" s="3"/>
      <c r="L7357" s="3"/>
    </row>
    <row r="7358" spans="2:12" x14ac:dyDescent="0.25">
      <c r="B7358" s="2"/>
      <c r="G7358" s="3"/>
      <c r="L7358" s="3"/>
    </row>
    <row r="7359" spans="2:12" x14ac:dyDescent="0.25">
      <c r="B7359" s="2"/>
      <c r="G7359" s="3"/>
      <c r="L7359" s="3"/>
    </row>
    <row r="7360" spans="2:12" x14ac:dyDescent="0.25">
      <c r="B7360" s="2"/>
      <c r="G7360" s="3"/>
      <c r="L7360" s="3"/>
    </row>
    <row r="7361" spans="2:12" x14ac:dyDescent="0.25">
      <c r="B7361" s="2"/>
      <c r="G7361" s="3"/>
      <c r="L7361" s="3"/>
    </row>
    <row r="7362" spans="2:12" x14ac:dyDescent="0.25">
      <c r="B7362" s="2"/>
      <c r="G7362" s="3"/>
      <c r="L7362" s="3"/>
    </row>
    <row r="7363" spans="2:12" x14ac:dyDescent="0.25">
      <c r="B7363" s="2"/>
      <c r="G7363" s="3"/>
      <c r="L7363" s="3"/>
    </row>
    <row r="7364" spans="2:12" x14ac:dyDescent="0.25">
      <c r="B7364" s="2"/>
      <c r="G7364" s="3"/>
      <c r="L7364" s="3"/>
    </row>
    <row r="7365" spans="2:12" x14ac:dyDescent="0.25">
      <c r="B7365" s="2"/>
      <c r="G7365" s="3"/>
      <c r="L7365" s="3"/>
    </row>
    <row r="7366" spans="2:12" x14ac:dyDescent="0.25">
      <c r="B7366" s="2"/>
      <c r="G7366" s="3"/>
      <c r="L7366" s="3"/>
    </row>
    <row r="7367" spans="2:12" x14ac:dyDescent="0.25">
      <c r="B7367" s="2"/>
      <c r="G7367" s="3"/>
      <c r="L7367" s="3"/>
    </row>
    <row r="7368" spans="2:12" x14ac:dyDescent="0.25">
      <c r="B7368" s="2"/>
      <c r="G7368" s="3"/>
      <c r="L7368" s="3"/>
    </row>
    <row r="7369" spans="2:12" x14ac:dyDescent="0.25">
      <c r="B7369" s="2"/>
      <c r="G7369" s="3"/>
      <c r="L7369" s="3"/>
    </row>
    <row r="7370" spans="2:12" x14ac:dyDescent="0.25">
      <c r="B7370" s="2"/>
      <c r="G7370" s="3"/>
      <c r="L7370" s="3"/>
    </row>
    <row r="7371" spans="2:12" x14ac:dyDescent="0.25">
      <c r="B7371" s="2"/>
      <c r="G7371" s="3"/>
      <c r="L7371" s="3"/>
    </row>
    <row r="7372" spans="2:12" x14ac:dyDescent="0.25">
      <c r="B7372" s="2"/>
      <c r="G7372" s="3"/>
      <c r="L7372" s="3"/>
    </row>
    <row r="7373" spans="2:12" x14ac:dyDescent="0.25">
      <c r="B7373" s="2"/>
      <c r="G7373" s="3"/>
      <c r="L7373" s="3"/>
    </row>
    <row r="7374" spans="2:12" x14ac:dyDescent="0.25">
      <c r="B7374" s="2"/>
      <c r="G7374" s="3"/>
      <c r="L7374" s="3"/>
    </row>
    <row r="7375" spans="2:12" x14ac:dyDescent="0.25">
      <c r="B7375" s="2"/>
      <c r="G7375" s="3"/>
      <c r="L7375" s="3"/>
    </row>
    <row r="7376" spans="2:12" x14ac:dyDescent="0.25">
      <c r="B7376" s="2"/>
      <c r="G7376" s="3"/>
      <c r="L7376" s="3"/>
    </row>
    <row r="7377" spans="2:12" x14ac:dyDescent="0.25">
      <c r="B7377" s="2"/>
      <c r="G7377" s="3"/>
      <c r="L7377" s="3"/>
    </row>
    <row r="7378" spans="2:12" x14ac:dyDescent="0.25">
      <c r="B7378" s="2"/>
      <c r="G7378" s="3"/>
      <c r="L7378" s="3"/>
    </row>
    <row r="7379" spans="2:12" x14ac:dyDescent="0.25">
      <c r="B7379" s="2"/>
      <c r="G7379" s="3"/>
      <c r="L7379" s="3"/>
    </row>
    <row r="7380" spans="2:12" x14ac:dyDescent="0.25">
      <c r="B7380" s="2"/>
      <c r="G7380" s="3"/>
      <c r="L7380" s="3"/>
    </row>
    <row r="7381" spans="2:12" x14ac:dyDescent="0.25">
      <c r="B7381" s="2"/>
      <c r="G7381" s="3"/>
      <c r="L7381" s="3"/>
    </row>
    <row r="7382" spans="2:12" x14ac:dyDescent="0.25">
      <c r="B7382" s="2"/>
      <c r="G7382" s="3"/>
      <c r="L7382" s="3"/>
    </row>
    <row r="7383" spans="2:12" x14ac:dyDescent="0.25">
      <c r="B7383" s="2"/>
      <c r="G7383" s="3"/>
      <c r="L7383" s="3"/>
    </row>
    <row r="7384" spans="2:12" x14ac:dyDescent="0.25">
      <c r="B7384" s="2"/>
      <c r="G7384" s="3"/>
      <c r="L7384" s="3"/>
    </row>
    <row r="7385" spans="2:12" x14ac:dyDescent="0.25">
      <c r="B7385" s="2"/>
      <c r="G7385" s="3"/>
      <c r="L7385" s="3"/>
    </row>
    <row r="7386" spans="2:12" x14ac:dyDescent="0.25">
      <c r="B7386" s="2"/>
      <c r="G7386" s="3"/>
      <c r="L7386" s="3"/>
    </row>
    <row r="7387" spans="2:12" x14ac:dyDescent="0.25">
      <c r="B7387" s="2"/>
      <c r="G7387" s="3"/>
      <c r="L7387" s="3"/>
    </row>
    <row r="7388" spans="2:12" x14ac:dyDescent="0.25">
      <c r="B7388" s="2"/>
      <c r="G7388" s="3"/>
      <c r="L7388" s="3"/>
    </row>
    <row r="7389" spans="2:12" x14ac:dyDescent="0.25">
      <c r="B7389" s="2"/>
      <c r="G7389" s="3"/>
      <c r="L7389" s="3"/>
    </row>
    <row r="7390" spans="2:12" x14ac:dyDescent="0.25">
      <c r="B7390" s="2"/>
      <c r="G7390" s="3"/>
      <c r="L7390" s="3"/>
    </row>
    <row r="7391" spans="2:12" x14ac:dyDescent="0.25">
      <c r="B7391" s="2"/>
      <c r="G7391" s="3"/>
      <c r="L7391" s="3"/>
    </row>
    <row r="7392" spans="2:12" x14ac:dyDescent="0.25">
      <c r="B7392" s="2"/>
      <c r="G7392" s="3"/>
      <c r="L7392" s="3"/>
    </row>
    <row r="7393" spans="2:12" x14ac:dyDescent="0.25">
      <c r="B7393" s="2"/>
      <c r="G7393" s="3"/>
      <c r="L7393" s="3"/>
    </row>
    <row r="7394" spans="2:12" x14ac:dyDescent="0.25">
      <c r="B7394" s="2"/>
      <c r="G7394" s="3"/>
      <c r="L7394" s="3"/>
    </row>
    <row r="7395" spans="2:12" x14ac:dyDescent="0.25">
      <c r="B7395" s="2"/>
      <c r="G7395" s="3"/>
      <c r="L7395" s="3"/>
    </row>
    <row r="7396" spans="2:12" x14ac:dyDescent="0.25">
      <c r="B7396" s="2"/>
      <c r="G7396" s="3"/>
      <c r="L7396" s="3"/>
    </row>
    <row r="7397" spans="2:12" x14ac:dyDescent="0.25">
      <c r="B7397" s="2"/>
      <c r="G7397" s="3"/>
      <c r="L7397" s="3"/>
    </row>
    <row r="7398" spans="2:12" x14ac:dyDescent="0.25">
      <c r="B7398" s="2"/>
      <c r="G7398" s="3"/>
      <c r="L7398" s="3"/>
    </row>
    <row r="7399" spans="2:12" x14ac:dyDescent="0.25">
      <c r="B7399" s="2"/>
      <c r="G7399" s="3"/>
      <c r="L7399" s="3"/>
    </row>
    <row r="7400" spans="2:12" x14ac:dyDescent="0.25">
      <c r="B7400" s="2"/>
      <c r="G7400" s="3"/>
      <c r="L7400" s="3"/>
    </row>
    <row r="7401" spans="2:12" x14ac:dyDescent="0.25">
      <c r="B7401" s="2"/>
      <c r="G7401" s="3"/>
      <c r="L7401" s="3"/>
    </row>
    <row r="7402" spans="2:12" x14ac:dyDescent="0.25">
      <c r="B7402" s="2"/>
      <c r="G7402" s="3"/>
      <c r="L7402" s="3"/>
    </row>
    <row r="7403" spans="2:12" x14ac:dyDescent="0.25">
      <c r="B7403" s="2"/>
      <c r="G7403" s="3"/>
      <c r="L7403" s="3"/>
    </row>
    <row r="7404" spans="2:12" x14ac:dyDescent="0.25">
      <c r="B7404" s="2"/>
      <c r="G7404" s="3"/>
      <c r="L7404" s="3"/>
    </row>
    <row r="7405" spans="2:12" x14ac:dyDescent="0.25">
      <c r="B7405" s="2"/>
      <c r="G7405" s="3"/>
      <c r="L7405" s="3"/>
    </row>
    <row r="7406" spans="2:12" x14ac:dyDescent="0.25">
      <c r="B7406" s="2"/>
      <c r="G7406" s="3"/>
      <c r="L7406" s="3"/>
    </row>
    <row r="7407" spans="2:12" x14ac:dyDescent="0.25">
      <c r="B7407" s="2"/>
      <c r="G7407" s="3"/>
      <c r="L7407" s="3"/>
    </row>
    <row r="7408" spans="2:12" x14ac:dyDescent="0.25">
      <c r="B7408" s="2"/>
      <c r="G7408" s="3"/>
      <c r="L7408" s="3"/>
    </row>
    <row r="7409" spans="2:12" x14ac:dyDescent="0.25">
      <c r="B7409" s="2"/>
      <c r="G7409" s="3"/>
      <c r="L7409" s="3"/>
    </row>
    <row r="7410" spans="2:12" x14ac:dyDescent="0.25">
      <c r="B7410" s="2"/>
      <c r="G7410" s="3"/>
      <c r="L7410" s="3"/>
    </row>
    <row r="7411" spans="2:12" x14ac:dyDescent="0.25">
      <c r="B7411" s="2"/>
      <c r="G7411" s="3"/>
      <c r="L7411" s="3"/>
    </row>
    <row r="7412" spans="2:12" x14ac:dyDescent="0.25">
      <c r="B7412" s="2"/>
      <c r="G7412" s="3"/>
      <c r="L7412" s="3"/>
    </row>
    <row r="7413" spans="2:12" x14ac:dyDescent="0.25">
      <c r="B7413" s="2"/>
      <c r="G7413" s="3"/>
      <c r="L7413" s="3"/>
    </row>
    <row r="7414" spans="2:12" x14ac:dyDescent="0.25">
      <c r="B7414" s="2"/>
      <c r="G7414" s="3"/>
      <c r="L7414" s="3"/>
    </row>
    <row r="7415" spans="2:12" x14ac:dyDescent="0.25">
      <c r="B7415" s="2"/>
      <c r="G7415" s="3"/>
      <c r="L7415" s="3"/>
    </row>
    <row r="7416" spans="2:12" x14ac:dyDescent="0.25">
      <c r="B7416" s="2"/>
      <c r="G7416" s="3"/>
      <c r="L7416" s="3"/>
    </row>
    <row r="7417" spans="2:12" x14ac:dyDescent="0.25">
      <c r="B7417" s="2"/>
      <c r="G7417" s="3"/>
      <c r="L7417" s="3"/>
    </row>
    <row r="7418" spans="2:12" x14ac:dyDescent="0.25">
      <c r="B7418" s="2"/>
      <c r="G7418" s="3"/>
      <c r="L7418" s="3"/>
    </row>
    <row r="7419" spans="2:12" x14ac:dyDescent="0.25">
      <c r="B7419" s="2"/>
      <c r="G7419" s="3"/>
      <c r="L7419" s="3"/>
    </row>
    <row r="7420" spans="2:12" x14ac:dyDescent="0.25">
      <c r="B7420" s="2"/>
      <c r="G7420" s="3"/>
      <c r="L7420" s="3"/>
    </row>
    <row r="7421" spans="2:12" x14ac:dyDescent="0.25">
      <c r="B7421" s="2"/>
      <c r="G7421" s="3"/>
      <c r="L7421" s="3"/>
    </row>
    <row r="7422" spans="2:12" x14ac:dyDescent="0.25">
      <c r="B7422" s="2"/>
      <c r="G7422" s="3"/>
      <c r="L7422" s="3"/>
    </row>
    <row r="7423" spans="2:12" x14ac:dyDescent="0.25">
      <c r="B7423" s="2"/>
      <c r="G7423" s="3"/>
      <c r="L7423" s="3"/>
    </row>
    <row r="7424" spans="2:12" x14ac:dyDescent="0.25">
      <c r="B7424" s="2"/>
      <c r="G7424" s="3"/>
      <c r="L7424" s="3"/>
    </row>
    <row r="7425" spans="2:12" x14ac:dyDescent="0.25">
      <c r="B7425" s="2"/>
      <c r="G7425" s="3"/>
      <c r="L7425" s="3"/>
    </row>
    <row r="7426" spans="2:12" x14ac:dyDescent="0.25">
      <c r="B7426" s="2"/>
      <c r="G7426" s="3"/>
      <c r="L7426" s="3"/>
    </row>
    <row r="7427" spans="2:12" x14ac:dyDescent="0.25">
      <c r="B7427" s="2"/>
      <c r="G7427" s="3"/>
      <c r="L7427" s="3"/>
    </row>
    <row r="7428" spans="2:12" x14ac:dyDescent="0.25">
      <c r="B7428" s="2"/>
      <c r="G7428" s="3"/>
      <c r="L7428" s="3"/>
    </row>
    <row r="7429" spans="2:12" x14ac:dyDescent="0.25">
      <c r="B7429" s="2"/>
      <c r="G7429" s="3"/>
      <c r="L7429" s="3"/>
    </row>
    <row r="7430" spans="2:12" x14ac:dyDescent="0.25">
      <c r="B7430" s="2"/>
      <c r="G7430" s="3"/>
      <c r="L7430" s="3"/>
    </row>
    <row r="7431" spans="2:12" x14ac:dyDescent="0.25">
      <c r="B7431" s="2"/>
      <c r="G7431" s="3"/>
      <c r="L7431" s="3"/>
    </row>
    <row r="7432" spans="2:12" x14ac:dyDescent="0.25">
      <c r="B7432" s="2"/>
      <c r="G7432" s="3"/>
      <c r="L7432" s="3"/>
    </row>
    <row r="7433" spans="2:12" x14ac:dyDescent="0.25">
      <c r="B7433" s="2"/>
      <c r="G7433" s="3"/>
      <c r="L7433" s="3"/>
    </row>
    <row r="7434" spans="2:12" x14ac:dyDescent="0.25">
      <c r="B7434" s="2"/>
      <c r="G7434" s="3"/>
      <c r="L7434" s="3"/>
    </row>
    <row r="7435" spans="2:12" x14ac:dyDescent="0.25">
      <c r="B7435" s="2"/>
      <c r="G7435" s="3"/>
      <c r="L7435" s="3"/>
    </row>
    <row r="7436" spans="2:12" x14ac:dyDescent="0.25">
      <c r="B7436" s="2"/>
      <c r="G7436" s="3"/>
      <c r="L7436" s="3"/>
    </row>
    <row r="7437" spans="2:12" x14ac:dyDescent="0.25">
      <c r="B7437" s="2"/>
      <c r="G7437" s="3"/>
      <c r="L7437" s="3"/>
    </row>
    <row r="7438" spans="2:12" x14ac:dyDescent="0.25">
      <c r="B7438" s="2"/>
      <c r="G7438" s="3"/>
      <c r="L7438" s="3"/>
    </row>
    <row r="7439" spans="2:12" x14ac:dyDescent="0.25">
      <c r="B7439" s="2"/>
      <c r="G7439" s="3"/>
      <c r="L7439" s="3"/>
    </row>
    <row r="7440" spans="2:12" x14ac:dyDescent="0.25">
      <c r="B7440" s="2"/>
      <c r="G7440" s="3"/>
      <c r="L7440" s="3"/>
    </row>
    <row r="7441" spans="2:12" x14ac:dyDescent="0.25">
      <c r="B7441" s="2"/>
      <c r="G7441" s="3"/>
      <c r="L7441" s="3"/>
    </row>
    <row r="7442" spans="2:12" x14ac:dyDescent="0.25">
      <c r="B7442" s="2"/>
      <c r="G7442" s="3"/>
      <c r="L7442" s="3"/>
    </row>
    <row r="7443" spans="2:12" x14ac:dyDescent="0.25">
      <c r="B7443" s="2"/>
      <c r="G7443" s="3"/>
      <c r="L7443" s="3"/>
    </row>
    <row r="7444" spans="2:12" x14ac:dyDescent="0.25">
      <c r="B7444" s="2"/>
      <c r="G7444" s="3"/>
      <c r="L7444" s="3"/>
    </row>
    <row r="7445" spans="2:12" x14ac:dyDescent="0.25">
      <c r="B7445" s="2"/>
      <c r="G7445" s="3"/>
      <c r="L7445" s="3"/>
    </row>
    <row r="7446" spans="2:12" x14ac:dyDescent="0.25">
      <c r="B7446" s="2"/>
      <c r="G7446" s="3"/>
      <c r="L7446" s="3"/>
    </row>
    <row r="7447" spans="2:12" x14ac:dyDescent="0.25">
      <c r="B7447" s="2"/>
      <c r="G7447" s="3"/>
      <c r="L7447" s="3"/>
    </row>
    <row r="7448" spans="2:12" x14ac:dyDescent="0.25">
      <c r="B7448" s="2"/>
      <c r="G7448" s="3"/>
      <c r="L7448" s="3"/>
    </row>
    <row r="7449" spans="2:12" x14ac:dyDescent="0.25">
      <c r="B7449" s="2"/>
      <c r="G7449" s="3"/>
      <c r="L7449" s="3"/>
    </row>
    <row r="7450" spans="2:12" x14ac:dyDescent="0.25">
      <c r="B7450" s="2"/>
      <c r="G7450" s="3"/>
      <c r="L7450" s="3"/>
    </row>
    <row r="7451" spans="2:12" x14ac:dyDescent="0.25">
      <c r="B7451" s="2"/>
      <c r="G7451" s="3"/>
      <c r="L7451" s="3"/>
    </row>
    <row r="7452" spans="2:12" x14ac:dyDescent="0.25">
      <c r="B7452" s="2"/>
      <c r="G7452" s="3"/>
      <c r="L7452" s="3"/>
    </row>
    <row r="7453" spans="2:12" x14ac:dyDescent="0.25">
      <c r="B7453" s="2"/>
      <c r="G7453" s="3"/>
      <c r="L7453" s="3"/>
    </row>
    <row r="7454" spans="2:12" x14ac:dyDescent="0.25">
      <c r="B7454" s="2"/>
      <c r="G7454" s="3"/>
      <c r="L7454" s="3"/>
    </row>
    <row r="7455" spans="2:12" x14ac:dyDescent="0.25">
      <c r="B7455" s="2"/>
      <c r="G7455" s="3"/>
      <c r="L7455" s="3"/>
    </row>
    <row r="7456" spans="2:12" x14ac:dyDescent="0.25">
      <c r="B7456" s="2"/>
      <c r="G7456" s="3"/>
      <c r="L7456" s="3"/>
    </row>
    <row r="7457" spans="2:12" x14ac:dyDescent="0.25">
      <c r="B7457" s="2"/>
      <c r="G7457" s="3"/>
      <c r="L7457" s="3"/>
    </row>
    <row r="7458" spans="2:12" x14ac:dyDescent="0.25">
      <c r="B7458" s="2"/>
      <c r="G7458" s="3"/>
      <c r="L7458" s="3"/>
    </row>
    <row r="7459" spans="2:12" x14ac:dyDescent="0.25">
      <c r="B7459" s="2"/>
      <c r="G7459" s="3"/>
      <c r="L7459" s="3"/>
    </row>
    <row r="7460" spans="2:12" x14ac:dyDescent="0.25">
      <c r="B7460" s="2"/>
      <c r="G7460" s="3"/>
      <c r="L7460" s="3"/>
    </row>
    <row r="7461" spans="2:12" x14ac:dyDescent="0.25">
      <c r="B7461" s="2"/>
      <c r="G7461" s="3"/>
      <c r="L7461" s="3"/>
    </row>
    <row r="7462" spans="2:12" x14ac:dyDescent="0.25">
      <c r="B7462" s="2"/>
      <c r="G7462" s="3"/>
      <c r="L7462" s="3"/>
    </row>
    <row r="7463" spans="2:12" x14ac:dyDescent="0.25">
      <c r="B7463" s="2"/>
      <c r="G7463" s="3"/>
      <c r="L7463" s="3"/>
    </row>
    <row r="7464" spans="2:12" x14ac:dyDescent="0.25">
      <c r="B7464" s="2"/>
      <c r="G7464" s="3"/>
      <c r="L7464" s="3"/>
    </row>
    <row r="7465" spans="2:12" x14ac:dyDescent="0.25">
      <c r="B7465" s="2"/>
      <c r="G7465" s="3"/>
      <c r="L7465" s="3"/>
    </row>
    <row r="7466" spans="2:12" x14ac:dyDescent="0.25">
      <c r="B7466" s="2"/>
      <c r="G7466" s="3"/>
      <c r="L7466" s="3"/>
    </row>
    <row r="7467" spans="2:12" x14ac:dyDescent="0.25">
      <c r="B7467" s="2"/>
      <c r="G7467" s="3"/>
      <c r="L7467" s="3"/>
    </row>
    <row r="7468" spans="2:12" x14ac:dyDescent="0.25">
      <c r="B7468" s="2"/>
      <c r="G7468" s="3"/>
      <c r="L7468" s="3"/>
    </row>
    <row r="7469" spans="2:12" x14ac:dyDescent="0.25">
      <c r="B7469" s="2"/>
      <c r="G7469" s="3"/>
      <c r="L7469" s="3"/>
    </row>
    <row r="7470" spans="2:12" x14ac:dyDescent="0.25">
      <c r="B7470" s="2"/>
      <c r="G7470" s="3"/>
      <c r="L7470" s="3"/>
    </row>
    <row r="7471" spans="2:12" x14ac:dyDescent="0.25">
      <c r="B7471" s="2"/>
      <c r="G7471" s="3"/>
      <c r="L7471" s="3"/>
    </row>
    <row r="7472" spans="2:12" x14ac:dyDescent="0.25">
      <c r="B7472" s="2"/>
      <c r="G7472" s="3"/>
      <c r="L7472" s="3"/>
    </row>
    <row r="7473" spans="2:12" x14ac:dyDescent="0.25">
      <c r="B7473" s="2"/>
      <c r="G7473" s="3"/>
      <c r="L7473" s="3"/>
    </row>
    <row r="7474" spans="2:12" x14ac:dyDescent="0.25">
      <c r="B7474" s="2"/>
      <c r="G7474" s="3"/>
      <c r="L7474" s="3"/>
    </row>
    <row r="7475" spans="2:12" x14ac:dyDescent="0.25">
      <c r="B7475" s="2"/>
      <c r="G7475" s="3"/>
      <c r="L7475" s="3"/>
    </row>
    <row r="7476" spans="2:12" x14ac:dyDescent="0.25">
      <c r="B7476" s="2"/>
      <c r="G7476" s="3"/>
      <c r="L7476" s="3"/>
    </row>
    <row r="7477" spans="2:12" x14ac:dyDescent="0.25">
      <c r="B7477" s="2"/>
      <c r="G7477" s="3"/>
      <c r="L7477" s="3"/>
    </row>
    <row r="7478" spans="2:12" x14ac:dyDescent="0.25">
      <c r="B7478" s="2"/>
      <c r="G7478" s="3"/>
      <c r="L7478" s="3"/>
    </row>
    <row r="7479" spans="2:12" x14ac:dyDescent="0.25">
      <c r="B7479" s="2"/>
      <c r="G7479" s="3"/>
      <c r="L7479" s="3"/>
    </row>
    <row r="7480" spans="2:12" x14ac:dyDescent="0.25">
      <c r="B7480" s="2"/>
      <c r="G7480" s="3"/>
      <c r="L7480" s="3"/>
    </row>
    <row r="7481" spans="2:12" x14ac:dyDescent="0.25">
      <c r="B7481" s="2"/>
      <c r="G7481" s="3"/>
      <c r="L7481" s="3"/>
    </row>
    <row r="7482" spans="2:12" x14ac:dyDescent="0.25">
      <c r="B7482" s="2"/>
      <c r="G7482" s="3"/>
      <c r="L7482" s="3"/>
    </row>
    <row r="7483" spans="2:12" x14ac:dyDescent="0.25">
      <c r="B7483" s="2"/>
      <c r="G7483" s="3"/>
      <c r="L7483" s="3"/>
    </row>
    <row r="7484" spans="2:12" x14ac:dyDescent="0.25">
      <c r="B7484" s="2"/>
      <c r="G7484" s="3"/>
      <c r="L7484" s="3"/>
    </row>
    <row r="7485" spans="2:12" x14ac:dyDescent="0.25">
      <c r="B7485" s="2"/>
      <c r="G7485" s="3"/>
      <c r="L7485" s="3"/>
    </row>
    <row r="7486" spans="2:12" x14ac:dyDescent="0.25">
      <c r="B7486" s="2"/>
      <c r="G7486" s="3"/>
      <c r="L7486" s="3"/>
    </row>
    <row r="7487" spans="2:12" x14ac:dyDescent="0.25">
      <c r="B7487" s="2"/>
      <c r="G7487" s="3"/>
      <c r="L7487" s="3"/>
    </row>
    <row r="7488" spans="2:12" x14ac:dyDescent="0.25">
      <c r="B7488" s="2"/>
      <c r="G7488" s="3"/>
      <c r="L7488" s="3"/>
    </row>
    <row r="7489" spans="2:12" x14ac:dyDescent="0.25">
      <c r="B7489" s="2"/>
      <c r="G7489" s="3"/>
      <c r="L7489" s="3"/>
    </row>
    <row r="7490" spans="2:12" x14ac:dyDescent="0.25">
      <c r="B7490" s="2"/>
      <c r="G7490" s="3"/>
      <c r="L7490" s="3"/>
    </row>
    <row r="7491" spans="2:12" x14ac:dyDescent="0.25">
      <c r="B7491" s="2"/>
      <c r="G7491" s="3"/>
      <c r="L7491" s="3"/>
    </row>
    <row r="7492" spans="2:12" x14ac:dyDescent="0.25">
      <c r="B7492" s="2"/>
      <c r="G7492" s="3"/>
      <c r="L7492" s="3"/>
    </row>
    <row r="7493" spans="2:12" x14ac:dyDescent="0.25">
      <c r="B7493" s="2"/>
      <c r="G7493" s="3"/>
      <c r="L7493" s="3"/>
    </row>
    <row r="7494" spans="2:12" x14ac:dyDescent="0.25">
      <c r="B7494" s="2"/>
      <c r="G7494" s="3"/>
      <c r="L7494" s="3"/>
    </row>
    <row r="7495" spans="2:12" x14ac:dyDescent="0.25">
      <c r="B7495" s="2"/>
      <c r="G7495" s="3"/>
      <c r="L7495" s="3"/>
    </row>
    <row r="7496" spans="2:12" x14ac:dyDescent="0.25">
      <c r="B7496" s="2"/>
      <c r="G7496" s="3"/>
      <c r="L7496" s="3"/>
    </row>
    <row r="7497" spans="2:12" x14ac:dyDescent="0.25">
      <c r="B7497" s="2"/>
      <c r="G7497" s="3"/>
      <c r="L7497" s="3"/>
    </row>
    <row r="7498" spans="2:12" x14ac:dyDescent="0.25">
      <c r="B7498" s="2"/>
      <c r="G7498" s="3"/>
      <c r="L7498" s="3"/>
    </row>
    <row r="7499" spans="2:12" x14ac:dyDescent="0.25">
      <c r="B7499" s="2"/>
      <c r="G7499" s="3"/>
      <c r="L7499" s="3"/>
    </row>
    <row r="7500" spans="2:12" x14ac:dyDescent="0.25">
      <c r="B7500" s="2"/>
      <c r="G7500" s="3"/>
      <c r="L7500" s="3"/>
    </row>
    <row r="7501" spans="2:12" x14ac:dyDescent="0.25">
      <c r="B7501" s="2"/>
      <c r="G7501" s="3"/>
      <c r="L7501" s="3"/>
    </row>
    <row r="7502" spans="2:12" x14ac:dyDescent="0.25">
      <c r="B7502" s="2"/>
      <c r="G7502" s="3"/>
      <c r="L7502" s="3"/>
    </row>
    <row r="7503" spans="2:12" x14ac:dyDescent="0.25">
      <c r="B7503" s="2"/>
      <c r="G7503" s="3"/>
      <c r="L7503" s="3"/>
    </row>
    <row r="7504" spans="2:12" x14ac:dyDescent="0.25">
      <c r="B7504" s="2"/>
      <c r="G7504" s="3"/>
      <c r="L7504" s="3"/>
    </row>
    <row r="7505" spans="2:12" x14ac:dyDescent="0.25">
      <c r="B7505" s="2"/>
      <c r="G7505" s="3"/>
      <c r="L7505" s="3"/>
    </row>
    <row r="7506" spans="2:12" x14ac:dyDescent="0.25">
      <c r="B7506" s="2"/>
      <c r="G7506" s="3"/>
      <c r="L7506" s="3"/>
    </row>
    <row r="7507" spans="2:12" x14ac:dyDescent="0.25">
      <c r="B7507" s="2"/>
      <c r="G7507" s="3"/>
      <c r="L7507" s="3"/>
    </row>
    <row r="7508" spans="2:12" x14ac:dyDescent="0.25">
      <c r="B7508" s="2"/>
      <c r="G7508" s="3"/>
      <c r="L7508" s="3"/>
    </row>
    <row r="7509" spans="2:12" x14ac:dyDescent="0.25">
      <c r="B7509" s="2"/>
      <c r="G7509" s="3"/>
      <c r="L7509" s="3"/>
    </row>
    <row r="7510" spans="2:12" x14ac:dyDescent="0.25">
      <c r="B7510" s="2"/>
      <c r="G7510" s="3"/>
      <c r="L7510" s="3"/>
    </row>
    <row r="7511" spans="2:12" x14ac:dyDescent="0.25">
      <c r="B7511" s="2"/>
      <c r="G7511" s="3"/>
      <c r="L7511" s="3"/>
    </row>
    <row r="7512" spans="2:12" x14ac:dyDescent="0.25">
      <c r="B7512" s="2"/>
      <c r="G7512" s="3"/>
      <c r="L7512" s="3"/>
    </row>
    <row r="7513" spans="2:12" x14ac:dyDescent="0.25">
      <c r="B7513" s="2"/>
      <c r="G7513" s="3"/>
      <c r="L7513" s="3"/>
    </row>
    <row r="7514" spans="2:12" x14ac:dyDescent="0.25">
      <c r="B7514" s="2"/>
      <c r="G7514" s="3"/>
      <c r="L7514" s="3"/>
    </row>
    <row r="7515" spans="2:12" x14ac:dyDescent="0.25">
      <c r="B7515" s="2"/>
      <c r="G7515" s="3"/>
      <c r="L7515" s="3"/>
    </row>
    <row r="7516" spans="2:12" x14ac:dyDescent="0.25">
      <c r="B7516" s="2"/>
      <c r="G7516" s="3"/>
      <c r="L7516" s="3"/>
    </row>
    <row r="7517" spans="2:12" x14ac:dyDescent="0.25">
      <c r="B7517" s="2"/>
      <c r="G7517" s="3"/>
      <c r="L7517" s="3"/>
    </row>
    <row r="7518" spans="2:12" x14ac:dyDescent="0.25">
      <c r="B7518" s="2"/>
      <c r="G7518" s="3"/>
      <c r="L7518" s="3"/>
    </row>
    <row r="7519" spans="2:12" x14ac:dyDescent="0.25">
      <c r="B7519" s="2"/>
      <c r="G7519" s="3"/>
      <c r="L7519" s="3"/>
    </row>
    <row r="7520" spans="2:12" x14ac:dyDescent="0.25">
      <c r="B7520" s="2"/>
      <c r="G7520" s="3"/>
      <c r="L7520" s="3"/>
    </row>
    <row r="7521" spans="2:12" x14ac:dyDescent="0.25">
      <c r="B7521" s="2"/>
      <c r="G7521" s="3"/>
      <c r="L7521" s="3"/>
    </row>
    <row r="7522" spans="2:12" x14ac:dyDescent="0.25">
      <c r="B7522" s="2"/>
      <c r="G7522" s="3"/>
      <c r="L7522" s="3"/>
    </row>
    <row r="7523" spans="2:12" x14ac:dyDescent="0.25">
      <c r="B7523" s="2"/>
      <c r="G7523" s="3"/>
      <c r="L7523" s="3"/>
    </row>
    <row r="7524" spans="2:12" x14ac:dyDescent="0.25">
      <c r="B7524" s="2"/>
      <c r="G7524" s="3"/>
      <c r="L7524" s="3"/>
    </row>
    <row r="7525" spans="2:12" x14ac:dyDescent="0.25">
      <c r="B7525" s="2"/>
      <c r="G7525" s="3"/>
      <c r="L7525" s="3"/>
    </row>
    <row r="7526" spans="2:12" x14ac:dyDescent="0.25">
      <c r="B7526" s="2"/>
      <c r="G7526" s="3"/>
      <c r="L7526" s="3"/>
    </row>
    <row r="7527" spans="2:12" x14ac:dyDescent="0.25">
      <c r="B7527" s="2"/>
      <c r="G7527" s="3"/>
      <c r="L7527" s="3"/>
    </row>
    <row r="7528" spans="2:12" x14ac:dyDescent="0.25">
      <c r="B7528" s="2"/>
      <c r="G7528" s="3"/>
      <c r="L7528" s="3"/>
    </row>
    <row r="7529" spans="2:12" x14ac:dyDescent="0.25">
      <c r="B7529" s="2"/>
      <c r="G7529" s="3"/>
      <c r="L7529" s="3"/>
    </row>
    <row r="7530" spans="2:12" x14ac:dyDescent="0.25">
      <c r="B7530" s="2"/>
      <c r="G7530" s="3"/>
      <c r="L7530" s="3"/>
    </row>
    <row r="7531" spans="2:12" x14ac:dyDescent="0.25">
      <c r="B7531" s="2"/>
      <c r="G7531" s="3"/>
      <c r="L7531" s="3"/>
    </row>
    <row r="7532" spans="2:12" x14ac:dyDescent="0.25">
      <c r="B7532" s="2"/>
      <c r="G7532" s="3"/>
      <c r="L7532" s="3"/>
    </row>
    <row r="7533" spans="2:12" x14ac:dyDescent="0.25">
      <c r="B7533" s="2"/>
      <c r="G7533" s="3"/>
      <c r="L7533" s="3"/>
    </row>
    <row r="7534" spans="2:12" x14ac:dyDescent="0.25">
      <c r="B7534" s="2"/>
      <c r="G7534" s="3"/>
      <c r="L7534" s="3"/>
    </row>
    <row r="7535" spans="2:12" x14ac:dyDescent="0.25">
      <c r="B7535" s="2"/>
      <c r="G7535" s="3"/>
      <c r="L7535" s="3"/>
    </row>
    <row r="7536" spans="2:12" x14ac:dyDescent="0.25">
      <c r="B7536" s="2"/>
      <c r="G7536" s="3"/>
      <c r="L7536" s="3"/>
    </row>
    <row r="7537" spans="2:12" x14ac:dyDescent="0.25">
      <c r="B7537" s="2"/>
      <c r="G7537" s="3"/>
      <c r="L7537" s="3"/>
    </row>
    <row r="7538" spans="2:12" x14ac:dyDescent="0.25">
      <c r="B7538" s="2"/>
      <c r="G7538" s="3"/>
      <c r="L7538" s="3"/>
    </row>
    <row r="7539" spans="2:12" x14ac:dyDescent="0.25">
      <c r="B7539" s="2"/>
      <c r="G7539" s="3"/>
      <c r="L7539" s="3"/>
    </row>
    <row r="7540" spans="2:12" x14ac:dyDescent="0.25">
      <c r="B7540" s="2"/>
      <c r="G7540" s="3"/>
      <c r="L7540" s="3"/>
    </row>
    <row r="7541" spans="2:12" x14ac:dyDescent="0.25">
      <c r="B7541" s="2"/>
      <c r="G7541" s="3"/>
      <c r="L7541" s="3"/>
    </row>
    <row r="7542" spans="2:12" x14ac:dyDescent="0.25">
      <c r="B7542" s="2"/>
      <c r="G7542" s="3"/>
      <c r="L7542" s="3"/>
    </row>
    <row r="7543" spans="2:12" x14ac:dyDescent="0.25">
      <c r="B7543" s="2"/>
      <c r="G7543" s="3"/>
      <c r="L7543" s="3"/>
    </row>
    <row r="7544" spans="2:12" x14ac:dyDescent="0.25">
      <c r="B7544" s="2"/>
      <c r="G7544" s="3"/>
      <c r="L7544" s="3"/>
    </row>
    <row r="7545" spans="2:12" x14ac:dyDescent="0.25">
      <c r="B7545" s="2"/>
      <c r="G7545" s="3"/>
      <c r="L7545" s="3"/>
    </row>
    <row r="7546" spans="2:12" x14ac:dyDescent="0.25">
      <c r="B7546" s="2"/>
      <c r="G7546" s="3"/>
      <c r="L7546" s="3"/>
    </row>
    <row r="7547" spans="2:12" x14ac:dyDescent="0.25">
      <c r="B7547" s="2"/>
      <c r="G7547" s="3"/>
      <c r="L7547" s="3"/>
    </row>
    <row r="7548" spans="2:12" x14ac:dyDescent="0.25">
      <c r="B7548" s="2"/>
      <c r="G7548" s="3"/>
      <c r="L7548" s="3"/>
    </row>
    <row r="7549" spans="2:12" x14ac:dyDescent="0.25">
      <c r="B7549" s="2"/>
      <c r="G7549" s="3"/>
      <c r="L7549" s="3"/>
    </row>
    <row r="7550" spans="2:12" x14ac:dyDescent="0.25">
      <c r="B7550" s="2"/>
      <c r="G7550" s="3"/>
      <c r="L7550" s="3"/>
    </row>
    <row r="7551" spans="2:12" x14ac:dyDescent="0.25">
      <c r="B7551" s="2"/>
      <c r="G7551" s="3"/>
      <c r="L7551" s="3"/>
    </row>
    <row r="7552" spans="2:12" x14ac:dyDescent="0.25">
      <c r="B7552" s="2"/>
      <c r="G7552" s="3"/>
      <c r="L7552" s="3"/>
    </row>
    <row r="7553" spans="2:12" x14ac:dyDescent="0.25">
      <c r="B7553" s="2"/>
      <c r="G7553" s="3"/>
      <c r="L7553" s="3"/>
    </row>
    <row r="7554" spans="2:12" x14ac:dyDescent="0.25">
      <c r="B7554" s="2"/>
      <c r="G7554" s="3"/>
      <c r="L7554" s="3"/>
    </row>
    <row r="7555" spans="2:12" x14ac:dyDescent="0.25">
      <c r="B7555" s="2"/>
      <c r="G7555" s="3"/>
      <c r="L7555" s="3"/>
    </row>
    <row r="7556" spans="2:12" x14ac:dyDescent="0.25">
      <c r="B7556" s="2"/>
      <c r="G7556" s="3"/>
      <c r="L7556" s="3"/>
    </row>
    <row r="7557" spans="2:12" x14ac:dyDescent="0.25">
      <c r="B7557" s="2"/>
      <c r="G7557" s="3"/>
      <c r="L7557" s="3"/>
    </row>
    <row r="7558" spans="2:12" x14ac:dyDescent="0.25">
      <c r="B7558" s="2"/>
      <c r="G7558" s="3"/>
      <c r="L7558" s="3"/>
    </row>
    <row r="7559" spans="2:12" x14ac:dyDescent="0.25">
      <c r="B7559" s="2"/>
      <c r="G7559" s="3"/>
      <c r="L7559" s="3"/>
    </row>
    <row r="7560" spans="2:12" x14ac:dyDescent="0.25">
      <c r="B7560" s="2"/>
      <c r="G7560" s="3"/>
      <c r="L7560" s="3"/>
    </row>
    <row r="7561" spans="2:12" x14ac:dyDescent="0.25">
      <c r="B7561" s="2"/>
      <c r="G7561" s="3"/>
      <c r="L7561" s="3"/>
    </row>
    <row r="7562" spans="2:12" x14ac:dyDescent="0.25">
      <c r="B7562" s="2"/>
      <c r="G7562" s="3"/>
      <c r="L7562" s="3"/>
    </row>
    <row r="7563" spans="2:12" x14ac:dyDescent="0.25">
      <c r="B7563" s="2"/>
      <c r="G7563" s="3"/>
      <c r="L7563" s="3"/>
    </row>
    <row r="7564" spans="2:12" x14ac:dyDescent="0.25">
      <c r="B7564" s="2"/>
      <c r="G7564" s="3"/>
      <c r="L7564" s="3"/>
    </row>
    <row r="7565" spans="2:12" x14ac:dyDescent="0.25">
      <c r="B7565" s="2"/>
      <c r="G7565" s="3"/>
      <c r="L7565" s="3"/>
    </row>
    <row r="7566" spans="2:12" x14ac:dyDescent="0.25">
      <c r="B7566" s="2"/>
      <c r="G7566" s="3"/>
      <c r="L7566" s="3"/>
    </row>
    <row r="7567" spans="2:12" x14ac:dyDescent="0.25">
      <c r="B7567" s="2"/>
      <c r="G7567" s="3"/>
      <c r="L7567" s="3"/>
    </row>
    <row r="7568" spans="2:12" x14ac:dyDescent="0.25">
      <c r="B7568" s="2"/>
      <c r="G7568" s="3"/>
      <c r="L7568" s="3"/>
    </row>
    <row r="7569" spans="2:12" x14ac:dyDescent="0.25">
      <c r="B7569" s="2"/>
      <c r="G7569" s="3"/>
      <c r="L7569" s="3"/>
    </row>
    <row r="7570" spans="2:12" x14ac:dyDescent="0.25">
      <c r="B7570" s="2"/>
      <c r="G7570" s="3"/>
      <c r="L7570" s="3"/>
    </row>
    <row r="7571" spans="2:12" x14ac:dyDescent="0.25">
      <c r="B7571" s="2"/>
      <c r="G7571" s="3"/>
      <c r="L7571" s="3"/>
    </row>
    <row r="7572" spans="2:12" x14ac:dyDescent="0.25">
      <c r="B7572" s="2"/>
      <c r="G7572" s="3"/>
      <c r="L7572" s="3"/>
    </row>
    <row r="7573" spans="2:12" x14ac:dyDescent="0.25">
      <c r="B7573" s="2"/>
      <c r="G7573" s="3"/>
      <c r="L7573" s="3"/>
    </row>
    <row r="7574" spans="2:12" x14ac:dyDescent="0.25">
      <c r="B7574" s="2"/>
      <c r="G7574" s="3"/>
      <c r="L7574" s="3"/>
    </row>
    <row r="7575" spans="2:12" x14ac:dyDescent="0.25">
      <c r="B7575" s="2"/>
      <c r="G7575" s="3"/>
      <c r="L7575" s="3"/>
    </row>
    <row r="7576" spans="2:12" x14ac:dyDescent="0.25">
      <c r="B7576" s="2"/>
      <c r="G7576" s="3"/>
      <c r="L7576" s="3"/>
    </row>
    <row r="7577" spans="2:12" x14ac:dyDescent="0.25">
      <c r="B7577" s="2"/>
      <c r="G7577" s="3"/>
      <c r="L7577" s="3"/>
    </row>
    <row r="7578" spans="2:12" x14ac:dyDescent="0.25">
      <c r="B7578" s="2"/>
      <c r="G7578" s="3"/>
      <c r="L7578" s="3"/>
    </row>
    <row r="7579" spans="2:12" x14ac:dyDescent="0.25">
      <c r="B7579" s="2"/>
      <c r="G7579" s="3"/>
      <c r="L7579" s="3"/>
    </row>
    <row r="7580" spans="2:12" x14ac:dyDescent="0.25">
      <c r="B7580" s="2"/>
      <c r="G7580" s="3"/>
      <c r="L7580" s="3"/>
    </row>
    <row r="7581" spans="2:12" x14ac:dyDescent="0.25">
      <c r="B7581" s="2"/>
      <c r="G7581" s="3"/>
      <c r="L7581" s="3"/>
    </row>
    <row r="7582" spans="2:12" x14ac:dyDescent="0.25">
      <c r="B7582" s="2"/>
      <c r="G7582" s="3"/>
      <c r="L7582" s="3"/>
    </row>
    <row r="7583" spans="2:12" x14ac:dyDescent="0.25">
      <c r="B7583" s="2"/>
      <c r="G7583" s="3"/>
      <c r="L7583" s="3"/>
    </row>
    <row r="7584" spans="2:12" x14ac:dyDescent="0.25">
      <c r="B7584" s="2"/>
      <c r="G7584" s="3"/>
      <c r="L7584" s="3"/>
    </row>
    <row r="7585" spans="2:12" x14ac:dyDescent="0.25">
      <c r="B7585" s="2"/>
      <c r="G7585" s="3"/>
      <c r="L7585" s="3"/>
    </row>
    <row r="7586" spans="2:12" x14ac:dyDescent="0.25">
      <c r="B7586" s="2"/>
      <c r="G7586" s="3"/>
      <c r="L7586" s="3"/>
    </row>
    <row r="7587" spans="2:12" x14ac:dyDescent="0.25">
      <c r="B7587" s="2"/>
      <c r="G7587" s="3"/>
      <c r="L7587" s="3"/>
    </row>
    <row r="7588" spans="2:12" x14ac:dyDescent="0.25">
      <c r="B7588" s="2"/>
      <c r="G7588" s="3"/>
      <c r="L7588" s="3"/>
    </row>
    <row r="7589" spans="2:12" x14ac:dyDescent="0.25">
      <c r="B7589" s="2"/>
      <c r="G7589" s="3"/>
      <c r="L7589" s="3"/>
    </row>
    <row r="7590" spans="2:12" x14ac:dyDescent="0.25">
      <c r="B7590" s="2"/>
      <c r="G7590" s="3"/>
      <c r="L7590" s="3"/>
    </row>
    <row r="7591" spans="2:12" x14ac:dyDescent="0.25">
      <c r="B7591" s="2"/>
      <c r="G7591" s="3"/>
      <c r="L7591" s="3"/>
    </row>
    <row r="7592" spans="2:12" x14ac:dyDescent="0.25">
      <c r="B7592" s="2"/>
      <c r="G7592" s="3"/>
      <c r="L7592" s="3"/>
    </row>
    <row r="7593" spans="2:12" x14ac:dyDescent="0.25">
      <c r="B7593" s="2"/>
      <c r="G7593" s="3"/>
      <c r="L7593" s="3"/>
    </row>
    <row r="7594" spans="2:12" x14ac:dyDescent="0.25">
      <c r="B7594" s="2"/>
      <c r="G7594" s="3"/>
      <c r="L7594" s="3"/>
    </row>
    <row r="7595" spans="2:12" x14ac:dyDescent="0.25">
      <c r="B7595" s="2"/>
      <c r="G7595" s="3"/>
      <c r="L7595" s="3"/>
    </row>
    <row r="7596" spans="2:12" x14ac:dyDescent="0.25">
      <c r="B7596" s="2"/>
      <c r="G7596" s="3"/>
      <c r="L7596" s="3"/>
    </row>
    <row r="7597" spans="2:12" x14ac:dyDescent="0.25">
      <c r="B7597" s="2"/>
      <c r="G7597" s="3"/>
      <c r="L7597" s="3"/>
    </row>
    <row r="7598" spans="2:12" x14ac:dyDescent="0.25">
      <c r="B7598" s="2"/>
      <c r="G7598" s="3"/>
      <c r="L7598" s="3"/>
    </row>
    <row r="7599" spans="2:12" x14ac:dyDescent="0.25">
      <c r="B7599" s="2"/>
      <c r="G7599" s="3"/>
      <c r="L7599" s="3"/>
    </row>
    <row r="7600" spans="2:12" x14ac:dyDescent="0.25">
      <c r="B7600" s="2"/>
      <c r="G7600" s="3"/>
      <c r="L7600" s="3"/>
    </row>
    <row r="7601" spans="2:12" x14ac:dyDescent="0.25">
      <c r="B7601" s="2"/>
      <c r="G7601" s="3"/>
      <c r="L7601" s="3"/>
    </row>
    <row r="7602" spans="2:12" x14ac:dyDescent="0.25">
      <c r="B7602" s="2"/>
      <c r="G7602" s="3"/>
      <c r="L7602" s="3"/>
    </row>
    <row r="7603" spans="2:12" x14ac:dyDescent="0.25">
      <c r="B7603" s="2"/>
      <c r="G7603" s="3"/>
      <c r="L7603" s="3"/>
    </row>
    <row r="7604" spans="2:12" x14ac:dyDescent="0.25">
      <c r="B7604" s="2"/>
      <c r="G7604" s="3"/>
      <c r="L7604" s="3"/>
    </row>
    <row r="7605" spans="2:12" x14ac:dyDescent="0.25">
      <c r="B7605" s="2"/>
      <c r="G7605" s="3"/>
      <c r="L7605" s="3"/>
    </row>
    <row r="7606" spans="2:12" x14ac:dyDescent="0.25">
      <c r="B7606" s="2"/>
      <c r="G7606" s="3"/>
      <c r="L7606" s="3"/>
    </row>
    <row r="7607" spans="2:12" x14ac:dyDescent="0.25">
      <c r="B7607" s="2"/>
      <c r="G7607" s="3"/>
      <c r="L7607" s="3"/>
    </row>
    <row r="7608" spans="2:12" x14ac:dyDescent="0.25">
      <c r="B7608" s="2"/>
      <c r="G7608" s="3"/>
      <c r="L7608" s="3"/>
    </row>
    <row r="7609" spans="2:12" x14ac:dyDescent="0.25">
      <c r="B7609" s="2"/>
      <c r="G7609" s="3"/>
      <c r="L7609" s="3"/>
    </row>
    <row r="7610" spans="2:12" x14ac:dyDescent="0.25">
      <c r="B7610" s="2"/>
      <c r="G7610" s="3"/>
      <c r="L7610" s="3"/>
    </row>
    <row r="7611" spans="2:12" x14ac:dyDescent="0.25">
      <c r="B7611" s="2"/>
      <c r="G7611" s="3"/>
      <c r="L7611" s="3"/>
    </row>
    <row r="7612" spans="2:12" x14ac:dyDescent="0.25">
      <c r="B7612" s="2"/>
      <c r="G7612" s="3"/>
      <c r="L7612" s="3"/>
    </row>
    <row r="7613" spans="2:12" x14ac:dyDescent="0.25">
      <c r="B7613" s="2"/>
      <c r="G7613" s="3"/>
      <c r="L7613" s="3"/>
    </row>
    <row r="7614" spans="2:12" x14ac:dyDescent="0.25">
      <c r="B7614" s="2"/>
      <c r="G7614" s="3"/>
      <c r="L7614" s="3"/>
    </row>
    <row r="7615" spans="2:12" x14ac:dyDescent="0.25">
      <c r="B7615" s="2"/>
      <c r="G7615" s="3"/>
      <c r="L7615" s="3"/>
    </row>
    <row r="7616" spans="2:12" x14ac:dyDescent="0.25">
      <c r="B7616" s="2"/>
      <c r="G7616" s="3"/>
      <c r="L7616" s="3"/>
    </row>
    <row r="7617" spans="2:13" x14ac:dyDescent="0.25">
      <c r="B7617" s="2"/>
      <c r="G7617" s="3"/>
      <c r="L7617" s="3"/>
    </row>
    <row r="7618" spans="2:13" x14ac:dyDescent="0.25">
      <c r="B7618" s="2"/>
      <c r="G7618" s="3"/>
      <c r="L7618" s="3"/>
    </row>
    <row r="7619" spans="2:13" x14ac:dyDescent="0.25">
      <c r="B7619" s="2"/>
      <c r="G7619" s="3"/>
      <c r="L7619" s="3"/>
    </row>
    <row r="7620" spans="2:13" x14ac:dyDescent="0.25">
      <c r="B7620" s="2"/>
      <c r="G7620" s="3"/>
      <c r="L7620" s="3"/>
    </row>
    <row r="7621" spans="2:13" x14ac:dyDescent="0.25">
      <c r="B7621" s="2"/>
      <c r="G7621" s="3"/>
      <c r="L7621" s="3"/>
    </row>
    <row r="7622" spans="2:13" x14ac:dyDescent="0.25">
      <c r="B7622" s="2"/>
      <c r="G7622" s="3"/>
      <c r="L7622" s="3"/>
    </row>
    <row r="7623" spans="2:13" x14ac:dyDescent="0.25">
      <c r="B7623" s="2"/>
      <c r="G7623" s="3"/>
      <c r="L7623" s="3"/>
    </row>
    <row r="7624" spans="2:13" x14ac:dyDescent="0.25">
      <c r="B7624" s="2"/>
      <c r="G7624" s="3"/>
      <c r="L7624" s="3"/>
    </row>
    <row r="7625" spans="2:13" x14ac:dyDescent="0.25">
      <c r="B7625" s="2"/>
      <c r="G7625" s="3"/>
      <c r="L7625" s="3"/>
    </row>
    <row r="7626" spans="2:13" x14ac:dyDescent="0.25">
      <c r="B7626" s="2"/>
      <c r="G7626" s="3"/>
      <c r="L7626" s="3"/>
      <c r="M7626" s="4"/>
    </row>
    <row r="7627" spans="2:13" x14ac:dyDescent="0.25">
      <c r="B7627" s="2"/>
      <c r="G7627" s="3"/>
      <c r="L7627" s="3"/>
    </row>
    <row r="7628" spans="2:13" x14ac:dyDescent="0.25">
      <c r="B7628" s="2"/>
      <c r="G7628" s="3"/>
      <c r="L7628" s="3"/>
    </row>
    <row r="7629" spans="2:13" x14ac:dyDescent="0.25">
      <c r="B7629" s="2"/>
      <c r="G7629" s="3"/>
      <c r="L7629" s="3"/>
    </row>
    <row r="7630" spans="2:13" x14ac:dyDescent="0.25">
      <c r="B7630" s="2"/>
      <c r="G7630" s="3"/>
      <c r="L7630" s="3"/>
    </row>
    <row r="7631" spans="2:13" x14ac:dyDescent="0.25">
      <c r="B7631" s="2"/>
      <c r="G7631" s="3"/>
      <c r="L7631" s="3"/>
    </row>
    <row r="7632" spans="2:13" x14ac:dyDescent="0.25">
      <c r="B7632" s="2"/>
      <c r="G7632" s="3"/>
      <c r="L7632" s="3"/>
    </row>
    <row r="7633" spans="2:12" x14ac:dyDescent="0.25">
      <c r="B7633" s="2"/>
      <c r="G7633" s="3"/>
      <c r="L7633" s="3"/>
    </row>
    <row r="7634" spans="2:12" x14ac:dyDescent="0.25">
      <c r="B7634" s="2"/>
      <c r="G7634" s="3"/>
      <c r="L7634" s="3"/>
    </row>
    <row r="7635" spans="2:12" x14ac:dyDescent="0.25">
      <c r="B7635" s="2"/>
      <c r="G7635" s="3"/>
      <c r="L7635" s="3"/>
    </row>
    <row r="7636" spans="2:12" x14ac:dyDescent="0.25">
      <c r="B7636" s="2"/>
      <c r="G7636" s="3"/>
      <c r="L7636" s="3"/>
    </row>
    <row r="7637" spans="2:12" x14ac:dyDescent="0.25">
      <c r="B7637" s="2"/>
      <c r="G7637" s="3"/>
      <c r="L7637" s="3"/>
    </row>
    <row r="7638" spans="2:12" x14ac:dyDescent="0.25">
      <c r="B7638" s="2"/>
      <c r="G7638" s="3"/>
      <c r="L7638" s="3"/>
    </row>
    <row r="7639" spans="2:12" x14ac:dyDescent="0.25">
      <c r="B7639" s="2"/>
      <c r="G7639" s="3"/>
      <c r="L7639" s="3"/>
    </row>
    <row r="7640" spans="2:12" x14ac:dyDescent="0.25">
      <c r="B7640" s="2"/>
      <c r="G7640" s="3"/>
      <c r="L7640" s="3"/>
    </row>
    <row r="7641" spans="2:12" x14ac:dyDescent="0.25">
      <c r="B7641" s="2"/>
      <c r="G7641" s="3"/>
      <c r="L7641" s="3"/>
    </row>
    <row r="7642" spans="2:12" x14ac:dyDescent="0.25">
      <c r="B7642" s="2"/>
      <c r="G7642" s="3"/>
      <c r="L7642" s="3"/>
    </row>
    <row r="7643" spans="2:12" x14ac:dyDescent="0.25">
      <c r="B7643" s="2"/>
      <c r="G7643" s="3"/>
      <c r="L7643" s="3"/>
    </row>
    <row r="7644" spans="2:12" x14ac:dyDescent="0.25">
      <c r="B7644" s="2"/>
      <c r="G7644" s="3"/>
      <c r="L7644" s="3"/>
    </row>
    <row r="7645" spans="2:12" x14ac:dyDescent="0.25">
      <c r="B7645" s="2"/>
      <c r="G7645" s="3"/>
      <c r="L7645" s="3"/>
    </row>
    <row r="7646" spans="2:12" x14ac:dyDescent="0.25">
      <c r="B7646" s="2"/>
      <c r="G7646" s="3"/>
      <c r="L7646" s="3"/>
    </row>
    <row r="7647" spans="2:12" x14ac:dyDescent="0.25">
      <c r="B7647" s="2"/>
      <c r="G7647" s="3"/>
      <c r="L7647" s="3"/>
    </row>
    <row r="7648" spans="2:12" x14ac:dyDescent="0.25">
      <c r="B7648" s="2"/>
      <c r="G7648" s="3"/>
      <c r="L7648" s="3"/>
    </row>
    <row r="7649" spans="2:12" x14ac:dyDescent="0.25">
      <c r="B7649" s="2"/>
      <c r="G7649" s="3"/>
      <c r="L7649" s="3"/>
    </row>
    <row r="7650" spans="2:12" x14ac:dyDescent="0.25">
      <c r="B7650" s="2"/>
      <c r="G7650" s="3"/>
      <c r="L7650" s="3"/>
    </row>
    <row r="7651" spans="2:12" x14ac:dyDescent="0.25">
      <c r="B7651" s="2"/>
      <c r="G7651" s="3"/>
      <c r="L7651" s="3"/>
    </row>
    <row r="7652" spans="2:12" x14ac:dyDescent="0.25">
      <c r="B7652" s="2"/>
      <c r="G7652" s="3"/>
      <c r="L7652" s="3"/>
    </row>
    <row r="7653" spans="2:12" x14ac:dyDescent="0.25">
      <c r="B7653" s="2"/>
      <c r="G7653" s="3"/>
      <c r="L7653" s="3"/>
    </row>
    <row r="7654" spans="2:12" x14ac:dyDescent="0.25">
      <c r="B7654" s="2"/>
      <c r="G7654" s="3"/>
      <c r="L7654" s="3"/>
    </row>
    <row r="7655" spans="2:12" x14ac:dyDescent="0.25">
      <c r="B7655" s="2"/>
      <c r="G7655" s="3"/>
      <c r="L7655" s="3"/>
    </row>
    <row r="7656" spans="2:12" x14ac:dyDescent="0.25">
      <c r="B7656" s="2"/>
      <c r="G7656" s="3"/>
      <c r="L7656" s="3"/>
    </row>
    <row r="7657" spans="2:12" x14ac:dyDescent="0.25">
      <c r="B7657" s="2"/>
      <c r="G7657" s="3"/>
      <c r="L7657" s="3"/>
    </row>
    <row r="7658" spans="2:12" x14ac:dyDescent="0.25">
      <c r="B7658" s="2"/>
      <c r="G7658" s="3"/>
      <c r="L7658" s="3"/>
    </row>
    <row r="7659" spans="2:12" x14ac:dyDescent="0.25">
      <c r="B7659" s="2"/>
      <c r="G7659" s="3"/>
      <c r="L7659" s="3"/>
    </row>
    <row r="7660" spans="2:12" x14ac:dyDescent="0.25">
      <c r="B7660" s="2"/>
      <c r="G7660" s="3"/>
      <c r="L7660" s="3"/>
    </row>
    <row r="7661" spans="2:12" x14ac:dyDescent="0.25">
      <c r="B7661" s="2"/>
      <c r="G7661" s="3"/>
      <c r="L7661" s="3"/>
    </row>
    <row r="7662" spans="2:12" x14ac:dyDescent="0.25">
      <c r="B7662" s="2"/>
      <c r="G7662" s="3"/>
      <c r="L7662" s="3"/>
    </row>
    <row r="7663" spans="2:12" x14ac:dyDescent="0.25">
      <c r="B7663" s="2"/>
      <c r="G7663" s="3"/>
      <c r="L7663" s="3"/>
    </row>
    <row r="7664" spans="2:12" x14ac:dyDescent="0.25">
      <c r="B7664" s="2"/>
      <c r="G7664" s="3"/>
      <c r="L7664" s="3"/>
    </row>
    <row r="7665" spans="2:12" x14ac:dyDescent="0.25">
      <c r="B7665" s="2"/>
      <c r="G7665" s="3"/>
      <c r="L7665" s="3"/>
    </row>
    <row r="7666" spans="2:12" x14ac:dyDescent="0.25">
      <c r="B7666" s="2"/>
      <c r="G7666" s="3"/>
      <c r="L7666" s="3"/>
    </row>
    <row r="7667" spans="2:12" x14ac:dyDescent="0.25">
      <c r="B7667" s="2"/>
      <c r="G7667" s="3"/>
      <c r="L7667" s="3"/>
    </row>
    <row r="7668" spans="2:12" x14ac:dyDescent="0.25">
      <c r="B7668" s="2"/>
      <c r="G7668" s="3"/>
      <c r="L7668" s="3"/>
    </row>
    <row r="7669" spans="2:12" x14ac:dyDescent="0.25">
      <c r="B7669" s="2"/>
      <c r="G7669" s="3"/>
      <c r="L7669" s="3"/>
    </row>
    <row r="7670" spans="2:12" x14ac:dyDescent="0.25">
      <c r="B7670" s="2"/>
      <c r="G7670" s="3"/>
      <c r="L7670" s="3"/>
    </row>
    <row r="7671" spans="2:12" x14ac:dyDescent="0.25">
      <c r="B7671" s="2"/>
      <c r="G7671" s="3"/>
      <c r="L7671" s="3"/>
    </row>
    <row r="7672" spans="2:12" x14ac:dyDescent="0.25">
      <c r="B7672" s="2"/>
      <c r="G7672" s="3"/>
      <c r="L7672" s="3"/>
    </row>
    <row r="7673" spans="2:12" x14ac:dyDescent="0.25">
      <c r="B7673" s="2"/>
      <c r="G7673" s="3"/>
      <c r="L7673" s="3"/>
    </row>
    <row r="7674" spans="2:12" x14ac:dyDescent="0.25">
      <c r="B7674" s="2"/>
      <c r="G7674" s="3"/>
      <c r="L7674" s="3"/>
    </row>
    <row r="7675" spans="2:12" x14ac:dyDescent="0.25">
      <c r="B7675" s="2"/>
      <c r="G7675" s="3"/>
      <c r="L7675" s="3"/>
    </row>
    <row r="7676" spans="2:12" x14ac:dyDescent="0.25">
      <c r="B7676" s="2"/>
      <c r="G7676" s="3"/>
      <c r="L7676" s="3"/>
    </row>
    <row r="7677" spans="2:12" x14ac:dyDescent="0.25">
      <c r="B7677" s="2"/>
      <c r="G7677" s="3"/>
      <c r="L7677" s="3"/>
    </row>
    <row r="7678" spans="2:12" x14ac:dyDescent="0.25">
      <c r="B7678" s="2"/>
      <c r="G7678" s="3"/>
      <c r="L7678" s="3"/>
    </row>
    <row r="7679" spans="2:12" x14ac:dyDescent="0.25">
      <c r="B7679" s="2"/>
      <c r="G7679" s="3"/>
      <c r="L7679" s="3"/>
    </row>
    <row r="7680" spans="2:12" x14ac:dyDescent="0.25">
      <c r="B7680" s="2"/>
      <c r="G7680" s="3"/>
      <c r="L7680" s="3"/>
    </row>
    <row r="7681" spans="2:12" x14ac:dyDescent="0.25">
      <c r="B7681" s="2"/>
      <c r="G7681" s="3"/>
      <c r="L7681" s="3"/>
    </row>
    <row r="7682" spans="2:12" x14ac:dyDescent="0.25">
      <c r="B7682" s="2"/>
      <c r="G7682" s="3"/>
      <c r="L7682" s="3"/>
    </row>
    <row r="7683" spans="2:12" x14ac:dyDescent="0.25">
      <c r="B7683" s="2"/>
      <c r="G7683" s="3"/>
      <c r="L7683" s="3"/>
    </row>
    <row r="7684" spans="2:12" x14ac:dyDescent="0.25">
      <c r="B7684" s="2"/>
      <c r="G7684" s="3"/>
      <c r="L7684" s="3"/>
    </row>
    <row r="7685" spans="2:12" x14ac:dyDescent="0.25">
      <c r="B7685" s="2"/>
      <c r="G7685" s="3"/>
      <c r="L7685" s="3"/>
    </row>
    <row r="7686" spans="2:12" x14ac:dyDescent="0.25">
      <c r="B7686" s="2"/>
      <c r="G7686" s="3"/>
      <c r="L7686" s="3"/>
    </row>
    <row r="7687" spans="2:12" x14ac:dyDescent="0.25">
      <c r="B7687" s="2"/>
      <c r="G7687" s="3"/>
      <c r="L7687" s="3"/>
    </row>
    <row r="7688" spans="2:12" x14ac:dyDescent="0.25">
      <c r="B7688" s="2"/>
      <c r="G7688" s="3"/>
      <c r="L7688" s="3"/>
    </row>
    <row r="7689" spans="2:12" x14ac:dyDescent="0.25">
      <c r="B7689" s="2"/>
      <c r="G7689" s="3"/>
      <c r="L7689" s="3"/>
    </row>
    <row r="7690" spans="2:12" x14ac:dyDescent="0.25">
      <c r="B7690" s="2"/>
      <c r="G7690" s="3"/>
      <c r="L7690" s="3"/>
    </row>
    <row r="7691" spans="2:12" x14ac:dyDescent="0.25">
      <c r="B7691" s="2"/>
      <c r="G7691" s="3"/>
      <c r="L7691" s="3"/>
    </row>
    <row r="7692" spans="2:12" x14ac:dyDescent="0.25">
      <c r="B7692" s="2"/>
      <c r="G7692" s="3"/>
      <c r="L7692" s="3"/>
    </row>
    <row r="7693" spans="2:12" x14ac:dyDescent="0.25">
      <c r="B7693" s="2"/>
      <c r="G7693" s="3"/>
      <c r="L7693" s="3"/>
    </row>
    <row r="7694" spans="2:12" x14ac:dyDescent="0.25">
      <c r="B7694" s="2"/>
      <c r="G7694" s="3"/>
      <c r="L7694" s="3"/>
    </row>
    <row r="7695" spans="2:12" x14ac:dyDescent="0.25">
      <c r="B7695" s="2"/>
      <c r="G7695" s="3"/>
      <c r="L7695" s="3"/>
    </row>
    <row r="7696" spans="2:12" x14ac:dyDescent="0.25">
      <c r="B7696" s="2"/>
      <c r="G7696" s="3"/>
      <c r="L7696" s="3"/>
    </row>
    <row r="7697" spans="2:12" x14ac:dyDescent="0.25">
      <c r="B7697" s="2"/>
      <c r="G7697" s="3"/>
      <c r="L7697" s="3"/>
    </row>
    <row r="7698" spans="2:12" x14ac:dyDescent="0.25">
      <c r="B7698" s="2"/>
      <c r="G7698" s="3"/>
      <c r="L7698" s="3"/>
    </row>
    <row r="7699" spans="2:12" x14ac:dyDescent="0.25">
      <c r="B7699" s="2"/>
      <c r="G7699" s="3"/>
      <c r="L7699" s="3"/>
    </row>
    <row r="7700" spans="2:12" x14ac:dyDescent="0.25">
      <c r="B7700" s="2"/>
      <c r="G7700" s="3"/>
      <c r="L7700" s="3"/>
    </row>
    <row r="7701" spans="2:12" x14ac:dyDescent="0.25">
      <c r="B7701" s="2"/>
      <c r="G7701" s="3"/>
      <c r="L7701" s="3"/>
    </row>
    <row r="7702" spans="2:12" x14ac:dyDescent="0.25">
      <c r="B7702" s="2"/>
      <c r="G7702" s="3"/>
      <c r="L7702" s="3"/>
    </row>
    <row r="7703" spans="2:12" x14ac:dyDescent="0.25">
      <c r="B7703" s="2"/>
      <c r="G7703" s="3"/>
      <c r="L7703" s="3"/>
    </row>
    <row r="7704" spans="2:12" x14ac:dyDescent="0.25">
      <c r="B7704" s="2"/>
      <c r="G7704" s="3"/>
      <c r="L7704" s="3"/>
    </row>
    <row r="7705" spans="2:12" x14ac:dyDescent="0.25">
      <c r="B7705" s="2"/>
      <c r="G7705" s="3"/>
      <c r="L7705" s="3"/>
    </row>
    <row r="7706" spans="2:12" x14ac:dyDescent="0.25">
      <c r="B7706" s="2"/>
      <c r="G7706" s="3"/>
      <c r="L7706" s="3"/>
    </row>
    <row r="7707" spans="2:12" x14ac:dyDescent="0.25">
      <c r="B7707" s="2"/>
      <c r="G7707" s="3"/>
      <c r="L7707" s="3"/>
    </row>
    <row r="7708" spans="2:12" x14ac:dyDescent="0.25">
      <c r="B7708" s="2"/>
      <c r="G7708" s="3"/>
      <c r="L7708" s="3"/>
    </row>
    <row r="7709" spans="2:12" x14ac:dyDescent="0.25">
      <c r="B7709" s="2"/>
      <c r="G7709" s="3"/>
      <c r="L7709" s="3"/>
    </row>
    <row r="7710" spans="2:12" x14ac:dyDescent="0.25">
      <c r="B7710" s="2"/>
      <c r="G7710" s="3"/>
      <c r="L7710" s="3"/>
    </row>
    <row r="7711" spans="2:12" x14ac:dyDescent="0.25">
      <c r="B7711" s="2"/>
      <c r="G7711" s="3"/>
      <c r="L7711" s="3"/>
    </row>
    <row r="7712" spans="2:12" x14ac:dyDescent="0.25">
      <c r="B7712" s="2"/>
      <c r="G7712" s="3"/>
      <c r="L7712" s="3"/>
    </row>
    <row r="7713" spans="2:12" x14ac:dyDescent="0.25">
      <c r="B7713" s="2"/>
      <c r="G7713" s="3"/>
      <c r="L7713" s="3"/>
    </row>
    <row r="7714" spans="2:12" x14ac:dyDescent="0.25">
      <c r="B7714" s="2"/>
      <c r="G7714" s="3"/>
      <c r="L7714" s="3"/>
    </row>
    <row r="7715" spans="2:12" x14ac:dyDescent="0.25">
      <c r="B7715" s="2"/>
      <c r="G7715" s="3"/>
      <c r="L7715" s="3"/>
    </row>
    <row r="7716" spans="2:12" x14ac:dyDescent="0.25">
      <c r="B7716" s="2"/>
      <c r="G7716" s="3"/>
      <c r="L7716" s="3"/>
    </row>
    <row r="7717" spans="2:12" x14ac:dyDescent="0.25">
      <c r="B7717" s="2"/>
      <c r="G7717" s="3"/>
      <c r="L7717" s="3"/>
    </row>
    <row r="7718" spans="2:12" x14ac:dyDescent="0.25">
      <c r="B7718" s="2"/>
      <c r="G7718" s="3"/>
      <c r="L7718" s="3"/>
    </row>
    <row r="7719" spans="2:12" x14ac:dyDescent="0.25">
      <c r="B7719" s="2"/>
      <c r="G7719" s="3"/>
      <c r="L7719" s="3"/>
    </row>
    <row r="7720" spans="2:12" x14ac:dyDescent="0.25">
      <c r="B7720" s="2"/>
      <c r="G7720" s="3"/>
      <c r="L7720" s="3"/>
    </row>
    <row r="7721" spans="2:12" x14ac:dyDescent="0.25">
      <c r="B7721" s="2"/>
      <c r="G7721" s="3"/>
      <c r="L7721" s="3"/>
    </row>
    <row r="7722" spans="2:12" x14ac:dyDescent="0.25">
      <c r="B7722" s="2"/>
      <c r="G7722" s="3"/>
      <c r="L7722" s="3"/>
    </row>
    <row r="7723" spans="2:12" x14ac:dyDescent="0.25">
      <c r="B7723" s="2"/>
      <c r="G7723" s="3"/>
      <c r="L7723" s="3"/>
    </row>
    <row r="7724" spans="2:12" x14ac:dyDescent="0.25">
      <c r="B7724" s="2"/>
      <c r="G7724" s="3"/>
      <c r="L7724" s="3"/>
    </row>
    <row r="7725" spans="2:12" x14ac:dyDescent="0.25">
      <c r="B7725" s="2"/>
      <c r="G7725" s="3"/>
      <c r="L7725" s="3"/>
    </row>
    <row r="7726" spans="2:12" x14ac:dyDescent="0.25">
      <c r="B7726" s="2"/>
      <c r="G7726" s="3"/>
      <c r="L7726" s="3"/>
    </row>
    <row r="7727" spans="2:12" x14ac:dyDescent="0.25">
      <c r="B7727" s="2"/>
      <c r="G7727" s="3"/>
      <c r="L7727" s="3"/>
    </row>
    <row r="7728" spans="2:12" x14ac:dyDescent="0.25">
      <c r="B7728" s="2"/>
      <c r="G7728" s="3"/>
      <c r="L7728" s="3"/>
    </row>
    <row r="7729" spans="2:12" x14ac:dyDescent="0.25">
      <c r="B7729" s="2"/>
      <c r="G7729" s="3"/>
      <c r="L7729" s="3"/>
    </row>
    <row r="7730" spans="2:12" x14ac:dyDescent="0.25">
      <c r="B7730" s="2"/>
      <c r="G7730" s="3"/>
      <c r="L7730" s="3"/>
    </row>
    <row r="7731" spans="2:12" x14ac:dyDescent="0.25">
      <c r="B7731" s="2"/>
      <c r="G7731" s="3"/>
      <c r="L7731" s="3"/>
    </row>
    <row r="7732" spans="2:12" x14ac:dyDescent="0.25">
      <c r="B7732" s="2"/>
      <c r="G7732" s="3"/>
      <c r="L7732" s="3"/>
    </row>
    <row r="7733" spans="2:12" x14ac:dyDescent="0.25">
      <c r="B7733" s="2"/>
      <c r="G7733" s="3"/>
      <c r="L7733" s="3"/>
    </row>
    <row r="7734" spans="2:12" x14ac:dyDescent="0.25">
      <c r="B7734" s="2"/>
      <c r="G7734" s="3"/>
      <c r="L7734" s="3"/>
    </row>
    <row r="7735" spans="2:12" x14ac:dyDescent="0.25">
      <c r="B7735" s="2"/>
      <c r="G7735" s="3"/>
      <c r="L7735" s="3"/>
    </row>
    <row r="7736" spans="2:12" x14ac:dyDescent="0.25">
      <c r="B7736" s="2"/>
      <c r="G7736" s="3"/>
      <c r="L7736" s="3"/>
    </row>
    <row r="7737" spans="2:12" x14ac:dyDescent="0.25">
      <c r="B7737" s="2"/>
      <c r="G7737" s="3"/>
      <c r="L7737" s="3"/>
    </row>
    <row r="7738" spans="2:12" x14ac:dyDescent="0.25">
      <c r="B7738" s="2"/>
      <c r="G7738" s="3"/>
      <c r="L7738" s="3"/>
    </row>
    <row r="7739" spans="2:12" x14ac:dyDescent="0.25">
      <c r="B7739" s="2"/>
      <c r="G7739" s="3"/>
      <c r="L7739" s="3"/>
    </row>
    <row r="7740" spans="2:12" x14ac:dyDescent="0.25">
      <c r="B7740" s="2"/>
      <c r="G7740" s="3"/>
      <c r="L7740" s="3"/>
    </row>
    <row r="7741" spans="2:12" x14ac:dyDescent="0.25">
      <c r="B7741" s="2"/>
      <c r="G7741" s="3"/>
      <c r="L7741" s="3"/>
    </row>
    <row r="7742" spans="2:12" x14ac:dyDescent="0.25">
      <c r="B7742" s="2"/>
      <c r="G7742" s="3"/>
      <c r="L7742" s="3"/>
    </row>
    <row r="7743" spans="2:12" x14ac:dyDescent="0.25">
      <c r="B7743" s="2"/>
      <c r="G7743" s="3"/>
      <c r="L7743" s="3"/>
    </row>
    <row r="7744" spans="2:12" x14ac:dyDescent="0.25">
      <c r="B7744" s="2"/>
      <c r="G7744" s="3"/>
      <c r="L7744" s="3"/>
    </row>
    <row r="7745" spans="2:12" x14ac:dyDescent="0.25">
      <c r="B7745" s="2"/>
      <c r="G7745" s="3"/>
      <c r="L7745" s="3"/>
    </row>
    <row r="7746" spans="2:12" x14ac:dyDescent="0.25">
      <c r="B7746" s="2"/>
      <c r="G7746" s="3"/>
      <c r="L7746" s="3"/>
    </row>
    <row r="7747" spans="2:12" x14ac:dyDescent="0.25">
      <c r="B7747" s="2"/>
      <c r="G7747" s="3"/>
      <c r="L7747" s="3"/>
    </row>
    <row r="7748" spans="2:12" x14ac:dyDescent="0.25">
      <c r="B7748" s="2"/>
      <c r="G7748" s="3"/>
      <c r="L7748" s="3"/>
    </row>
    <row r="7749" spans="2:12" x14ac:dyDescent="0.25">
      <c r="B7749" s="2"/>
      <c r="G7749" s="3"/>
      <c r="L7749" s="3"/>
    </row>
    <row r="7750" spans="2:12" x14ac:dyDescent="0.25">
      <c r="B7750" s="2"/>
      <c r="G7750" s="3"/>
      <c r="L7750" s="3"/>
    </row>
    <row r="7751" spans="2:12" x14ac:dyDescent="0.25">
      <c r="B7751" s="2"/>
      <c r="G7751" s="3"/>
      <c r="L7751" s="3"/>
    </row>
    <row r="7752" spans="2:12" x14ac:dyDescent="0.25">
      <c r="B7752" s="2"/>
      <c r="G7752" s="3"/>
      <c r="L7752" s="3"/>
    </row>
    <row r="7753" spans="2:12" x14ac:dyDescent="0.25">
      <c r="B7753" s="2"/>
      <c r="G7753" s="3"/>
      <c r="L7753" s="3"/>
    </row>
    <row r="7754" spans="2:12" x14ac:dyDescent="0.25">
      <c r="B7754" s="2"/>
      <c r="G7754" s="3"/>
      <c r="L7754" s="3"/>
    </row>
    <row r="7755" spans="2:12" x14ac:dyDescent="0.25">
      <c r="B7755" s="2"/>
      <c r="G7755" s="3"/>
      <c r="L7755" s="3"/>
    </row>
    <row r="7756" spans="2:12" x14ac:dyDescent="0.25">
      <c r="B7756" s="2"/>
      <c r="G7756" s="3"/>
      <c r="L7756" s="3"/>
    </row>
    <row r="7757" spans="2:12" x14ac:dyDescent="0.25">
      <c r="B7757" s="2"/>
      <c r="G7757" s="3"/>
      <c r="L7757" s="3"/>
    </row>
    <row r="7758" spans="2:12" x14ac:dyDescent="0.25">
      <c r="B7758" s="2"/>
      <c r="G7758" s="3"/>
      <c r="L7758" s="3"/>
    </row>
    <row r="7759" spans="2:12" x14ac:dyDescent="0.25">
      <c r="B7759" s="2"/>
      <c r="G7759" s="3"/>
      <c r="L7759" s="3"/>
    </row>
    <row r="7760" spans="2:12" x14ac:dyDescent="0.25">
      <c r="B7760" s="2"/>
      <c r="G7760" s="3"/>
      <c r="L7760" s="3"/>
    </row>
    <row r="7761" spans="2:12" x14ac:dyDescent="0.25">
      <c r="B7761" s="2"/>
      <c r="G7761" s="3"/>
      <c r="L7761" s="3"/>
    </row>
    <row r="7762" spans="2:12" x14ac:dyDescent="0.25">
      <c r="B7762" s="2"/>
      <c r="G7762" s="3"/>
      <c r="L7762" s="3"/>
    </row>
    <row r="7763" spans="2:12" x14ac:dyDescent="0.25">
      <c r="B7763" s="2"/>
      <c r="G7763" s="3"/>
      <c r="L7763" s="3"/>
    </row>
    <row r="7764" spans="2:12" x14ac:dyDescent="0.25">
      <c r="B7764" s="2"/>
      <c r="G7764" s="3"/>
      <c r="L7764" s="3"/>
    </row>
    <row r="7765" spans="2:12" x14ac:dyDescent="0.25">
      <c r="B7765" s="2"/>
      <c r="G7765" s="3"/>
      <c r="L7765" s="3"/>
    </row>
    <row r="7766" spans="2:12" x14ac:dyDescent="0.25">
      <c r="B7766" s="2"/>
      <c r="G7766" s="3"/>
      <c r="L7766" s="3"/>
    </row>
    <row r="7767" spans="2:12" x14ac:dyDescent="0.25">
      <c r="B7767" s="2"/>
      <c r="G7767" s="3"/>
      <c r="L7767" s="3"/>
    </row>
    <row r="7768" spans="2:12" x14ac:dyDescent="0.25">
      <c r="B7768" s="2"/>
      <c r="G7768" s="3"/>
      <c r="L7768" s="3"/>
    </row>
    <row r="7769" spans="2:12" x14ac:dyDescent="0.25">
      <c r="B7769" s="2"/>
      <c r="G7769" s="3"/>
      <c r="L7769" s="3"/>
    </row>
    <row r="7770" spans="2:12" x14ac:dyDescent="0.25">
      <c r="B7770" s="2"/>
      <c r="G7770" s="3"/>
      <c r="L7770" s="3"/>
    </row>
    <row r="7771" spans="2:12" x14ac:dyDescent="0.25">
      <c r="B7771" s="2"/>
      <c r="G7771" s="3"/>
      <c r="L7771" s="3"/>
    </row>
    <row r="7772" spans="2:12" x14ac:dyDescent="0.25">
      <c r="B7772" s="2"/>
      <c r="G7772" s="3"/>
      <c r="L7772" s="3"/>
    </row>
    <row r="7773" spans="2:12" x14ac:dyDescent="0.25">
      <c r="B7773" s="2"/>
      <c r="G7773" s="3"/>
      <c r="L7773" s="3"/>
    </row>
    <row r="7774" spans="2:12" x14ac:dyDescent="0.25">
      <c r="B7774" s="2"/>
      <c r="G7774" s="3"/>
      <c r="L7774" s="3"/>
    </row>
    <row r="7775" spans="2:12" x14ac:dyDescent="0.25">
      <c r="B7775" s="2"/>
      <c r="G7775" s="3"/>
      <c r="L7775" s="3"/>
    </row>
    <row r="7776" spans="2:12" x14ac:dyDescent="0.25">
      <c r="B7776" s="2"/>
      <c r="G7776" s="3"/>
      <c r="L7776" s="3"/>
    </row>
    <row r="7777" spans="2:12" x14ac:dyDescent="0.25">
      <c r="B7777" s="2"/>
      <c r="G7777" s="3"/>
      <c r="L7777" s="3"/>
    </row>
    <row r="7778" spans="2:12" x14ac:dyDescent="0.25">
      <c r="B7778" s="2"/>
      <c r="G7778" s="3"/>
      <c r="L7778" s="3"/>
    </row>
    <row r="7779" spans="2:12" x14ac:dyDescent="0.25">
      <c r="B7779" s="2"/>
      <c r="G7779" s="3"/>
      <c r="L7779" s="3"/>
    </row>
    <row r="7780" spans="2:12" x14ac:dyDescent="0.25">
      <c r="B7780" s="2"/>
      <c r="G7780" s="3"/>
      <c r="L7780" s="3"/>
    </row>
    <row r="7781" spans="2:12" x14ac:dyDescent="0.25">
      <c r="B7781" s="2"/>
      <c r="G7781" s="3"/>
      <c r="L7781" s="3"/>
    </row>
    <row r="7782" spans="2:12" x14ac:dyDescent="0.25">
      <c r="B7782" s="2"/>
      <c r="G7782" s="3"/>
      <c r="L7782" s="3"/>
    </row>
    <row r="7783" spans="2:12" x14ac:dyDescent="0.25">
      <c r="B7783" s="2"/>
      <c r="G7783" s="3"/>
      <c r="L7783" s="3"/>
    </row>
    <row r="7784" spans="2:12" x14ac:dyDescent="0.25">
      <c r="B7784" s="2"/>
      <c r="G7784" s="3"/>
      <c r="L7784" s="3"/>
    </row>
    <row r="7785" spans="2:12" x14ac:dyDescent="0.25">
      <c r="B7785" s="2"/>
      <c r="G7785" s="3"/>
      <c r="L7785" s="3"/>
    </row>
    <row r="7786" spans="2:12" x14ac:dyDescent="0.25">
      <c r="B7786" s="2"/>
      <c r="G7786" s="3"/>
      <c r="L7786" s="3"/>
    </row>
    <row r="7787" spans="2:12" x14ac:dyDescent="0.25">
      <c r="B7787" s="2"/>
      <c r="G7787" s="3"/>
      <c r="L7787" s="3"/>
    </row>
    <row r="7788" spans="2:12" x14ac:dyDescent="0.25">
      <c r="B7788" s="2"/>
      <c r="G7788" s="3"/>
      <c r="L7788" s="3"/>
    </row>
    <row r="7789" spans="2:12" x14ac:dyDescent="0.25">
      <c r="B7789" s="2"/>
      <c r="G7789" s="3"/>
      <c r="L7789" s="3"/>
    </row>
    <row r="7790" spans="2:12" x14ac:dyDescent="0.25">
      <c r="B7790" s="2"/>
      <c r="G7790" s="3"/>
      <c r="L7790" s="3"/>
    </row>
    <row r="7791" spans="2:12" x14ac:dyDescent="0.25">
      <c r="B7791" s="2"/>
      <c r="G7791" s="3"/>
      <c r="L7791" s="3"/>
    </row>
    <row r="7792" spans="2:12" x14ac:dyDescent="0.25">
      <c r="B7792" s="2"/>
      <c r="G7792" s="3"/>
      <c r="L7792" s="3"/>
    </row>
    <row r="7793" spans="2:12" x14ac:dyDescent="0.25">
      <c r="B7793" s="2"/>
      <c r="G7793" s="3"/>
      <c r="L7793" s="3"/>
    </row>
    <row r="7794" spans="2:12" x14ac:dyDescent="0.25">
      <c r="B7794" s="2"/>
      <c r="G7794" s="3"/>
      <c r="L7794" s="3"/>
    </row>
    <row r="7795" spans="2:12" x14ac:dyDescent="0.25">
      <c r="B7795" s="2"/>
      <c r="G7795" s="3"/>
      <c r="L7795" s="3"/>
    </row>
    <row r="7796" spans="2:12" x14ac:dyDescent="0.25">
      <c r="B7796" s="2"/>
      <c r="G7796" s="3"/>
      <c r="L7796" s="3"/>
    </row>
    <row r="7797" spans="2:12" x14ac:dyDescent="0.25">
      <c r="B7797" s="2"/>
      <c r="G7797" s="3"/>
      <c r="L7797" s="3"/>
    </row>
    <row r="7798" spans="2:12" x14ac:dyDescent="0.25">
      <c r="B7798" s="2"/>
      <c r="G7798" s="3"/>
      <c r="L7798" s="3"/>
    </row>
    <row r="7799" spans="2:12" x14ac:dyDescent="0.25">
      <c r="B7799" s="2"/>
      <c r="G7799" s="3"/>
      <c r="L7799" s="3"/>
    </row>
    <row r="7800" spans="2:12" x14ac:dyDescent="0.25">
      <c r="B7800" s="2"/>
      <c r="G7800" s="3"/>
      <c r="L7800" s="3"/>
    </row>
    <row r="7801" spans="2:12" x14ac:dyDescent="0.25">
      <c r="B7801" s="2"/>
      <c r="G7801" s="3"/>
      <c r="L7801" s="3"/>
    </row>
    <row r="7802" spans="2:12" x14ac:dyDescent="0.25">
      <c r="B7802" s="2"/>
      <c r="G7802" s="3"/>
      <c r="L7802" s="3"/>
    </row>
    <row r="7803" spans="2:12" x14ac:dyDescent="0.25">
      <c r="B7803" s="2"/>
      <c r="G7803" s="3"/>
      <c r="L7803" s="3"/>
    </row>
    <row r="7804" spans="2:12" x14ac:dyDescent="0.25">
      <c r="B7804" s="2"/>
      <c r="G7804" s="3"/>
      <c r="L7804" s="3"/>
    </row>
    <row r="7805" spans="2:12" x14ac:dyDescent="0.25">
      <c r="B7805" s="2"/>
      <c r="G7805" s="3"/>
      <c r="L7805" s="3"/>
    </row>
    <row r="7806" spans="2:12" x14ac:dyDescent="0.25">
      <c r="B7806" s="2"/>
      <c r="G7806" s="3"/>
      <c r="L7806" s="3"/>
    </row>
    <row r="7807" spans="2:12" x14ac:dyDescent="0.25">
      <c r="B7807" s="2"/>
      <c r="G7807" s="3"/>
      <c r="L7807" s="3"/>
    </row>
    <row r="7808" spans="2:12" x14ac:dyDescent="0.25">
      <c r="B7808" s="2"/>
      <c r="G7808" s="3"/>
      <c r="L7808" s="3"/>
    </row>
    <row r="7809" spans="2:12" x14ac:dyDescent="0.25">
      <c r="B7809" s="2"/>
      <c r="G7809" s="3"/>
      <c r="L7809" s="3"/>
    </row>
    <row r="7810" spans="2:12" x14ac:dyDescent="0.25">
      <c r="B7810" s="2"/>
      <c r="G7810" s="3"/>
      <c r="L7810" s="3"/>
    </row>
    <row r="7811" spans="2:12" x14ac:dyDescent="0.25">
      <c r="B7811" s="2"/>
      <c r="G7811" s="3"/>
      <c r="L7811" s="3"/>
    </row>
    <row r="7812" spans="2:12" x14ac:dyDescent="0.25">
      <c r="B7812" s="2"/>
      <c r="G7812" s="3"/>
      <c r="L7812" s="3"/>
    </row>
    <row r="7813" spans="2:12" x14ac:dyDescent="0.25">
      <c r="B7813" s="2"/>
      <c r="G7813" s="3"/>
      <c r="L7813" s="3"/>
    </row>
    <row r="7814" spans="2:12" x14ac:dyDescent="0.25">
      <c r="B7814" s="2"/>
      <c r="G7814" s="3"/>
      <c r="L7814" s="3"/>
    </row>
    <row r="7815" spans="2:12" x14ac:dyDescent="0.25">
      <c r="B7815" s="2"/>
      <c r="G7815" s="3"/>
      <c r="L7815" s="3"/>
    </row>
    <row r="7816" spans="2:12" x14ac:dyDescent="0.25">
      <c r="B7816" s="2"/>
      <c r="G7816" s="3"/>
      <c r="L7816" s="3"/>
    </row>
    <row r="7817" spans="2:12" x14ac:dyDescent="0.25">
      <c r="B7817" s="2"/>
      <c r="G7817" s="3"/>
      <c r="L7817" s="3"/>
    </row>
    <row r="7818" spans="2:12" x14ac:dyDescent="0.25">
      <c r="B7818" s="2"/>
      <c r="G7818" s="3"/>
      <c r="L7818" s="3"/>
    </row>
    <row r="7819" spans="2:12" x14ac:dyDescent="0.25">
      <c r="B7819" s="2"/>
      <c r="G7819" s="3"/>
      <c r="L7819" s="3"/>
    </row>
    <row r="7820" spans="2:12" x14ac:dyDescent="0.25">
      <c r="B7820" s="2"/>
      <c r="G7820" s="3"/>
      <c r="L7820" s="3"/>
    </row>
    <row r="7821" spans="2:12" x14ac:dyDescent="0.25">
      <c r="B7821" s="2"/>
      <c r="G7821" s="3"/>
      <c r="L7821" s="3"/>
    </row>
    <row r="7822" spans="2:12" x14ac:dyDescent="0.25">
      <c r="B7822" s="2"/>
      <c r="G7822" s="3"/>
      <c r="L7822" s="3"/>
    </row>
    <row r="7823" spans="2:12" x14ac:dyDescent="0.25">
      <c r="B7823" s="2"/>
      <c r="G7823" s="3"/>
      <c r="L7823" s="3"/>
    </row>
    <row r="7824" spans="2:12" x14ac:dyDescent="0.25">
      <c r="B7824" s="2"/>
      <c r="G7824" s="3"/>
      <c r="L7824" s="3"/>
    </row>
    <row r="7825" spans="2:12" x14ac:dyDescent="0.25">
      <c r="B7825" s="2"/>
      <c r="G7825" s="3"/>
      <c r="L7825" s="3"/>
    </row>
    <row r="7826" spans="2:12" x14ac:dyDescent="0.25">
      <c r="B7826" s="2"/>
      <c r="G7826" s="3"/>
      <c r="L7826" s="3"/>
    </row>
    <row r="7827" spans="2:12" x14ac:dyDescent="0.25">
      <c r="B7827" s="2"/>
      <c r="G7827" s="3"/>
      <c r="L7827" s="3"/>
    </row>
    <row r="7828" spans="2:12" x14ac:dyDescent="0.25">
      <c r="B7828" s="2"/>
      <c r="G7828" s="3"/>
      <c r="L7828" s="3"/>
    </row>
    <row r="7829" spans="2:12" x14ac:dyDescent="0.25">
      <c r="B7829" s="2"/>
      <c r="G7829" s="3"/>
      <c r="L7829" s="3"/>
    </row>
    <row r="7830" spans="2:12" x14ac:dyDescent="0.25">
      <c r="B7830" s="2"/>
      <c r="G7830" s="3"/>
      <c r="L7830" s="3"/>
    </row>
    <row r="7831" spans="2:12" x14ac:dyDescent="0.25">
      <c r="B7831" s="2"/>
      <c r="G7831" s="3"/>
      <c r="L7831" s="3"/>
    </row>
    <row r="7832" spans="2:12" x14ac:dyDescent="0.25">
      <c r="B7832" s="2"/>
      <c r="G7832" s="3"/>
      <c r="L7832" s="3"/>
    </row>
    <row r="7833" spans="2:12" x14ac:dyDescent="0.25">
      <c r="B7833" s="2"/>
      <c r="G7833" s="3"/>
      <c r="L7833" s="3"/>
    </row>
    <row r="7834" spans="2:12" x14ac:dyDescent="0.25">
      <c r="B7834" s="2"/>
      <c r="G7834" s="3"/>
      <c r="L7834" s="3"/>
    </row>
    <row r="7835" spans="2:12" x14ac:dyDescent="0.25">
      <c r="B7835" s="2"/>
      <c r="G7835" s="3"/>
      <c r="L7835" s="3"/>
    </row>
    <row r="7836" spans="2:12" x14ac:dyDescent="0.25">
      <c r="B7836" s="2"/>
      <c r="G7836" s="3"/>
      <c r="L7836" s="3"/>
    </row>
    <row r="7837" spans="2:12" x14ac:dyDescent="0.25">
      <c r="B7837" s="2"/>
      <c r="G7837" s="3"/>
      <c r="L7837" s="3"/>
    </row>
    <row r="7838" spans="2:12" x14ac:dyDescent="0.25">
      <c r="B7838" s="2"/>
      <c r="G7838" s="3"/>
      <c r="L7838" s="3"/>
    </row>
    <row r="7839" spans="2:12" x14ac:dyDescent="0.25">
      <c r="B7839" s="2"/>
      <c r="G7839" s="3"/>
      <c r="L7839" s="3"/>
    </row>
    <row r="7840" spans="2:12" x14ac:dyDescent="0.25">
      <c r="B7840" s="2"/>
      <c r="G7840" s="3"/>
      <c r="L7840" s="3"/>
    </row>
    <row r="7841" spans="2:12" x14ac:dyDescent="0.25">
      <c r="B7841" s="2"/>
      <c r="G7841" s="3"/>
      <c r="L7841" s="3"/>
    </row>
    <row r="7842" spans="2:12" x14ac:dyDescent="0.25">
      <c r="B7842" s="2"/>
      <c r="G7842" s="3"/>
      <c r="L7842" s="3"/>
    </row>
    <row r="7843" spans="2:12" x14ac:dyDescent="0.25">
      <c r="B7843" s="2"/>
      <c r="G7843" s="3"/>
      <c r="L7843" s="3"/>
    </row>
    <row r="7844" spans="2:12" x14ac:dyDescent="0.25">
      <c r="B7844" s="2"/>
      <c r="G7844" s="3"/>
      <c r="L7844" s="3"/>
    </row>
    <row r="7845" spans="2:12" x14ac:dyDescent="0.25">
      <c r="B7845" s="2"/>
      <c r="G7845" s="3"/>
      <c r="L7845" s="3"/>
    </row>
    <row r="7846" spans="2:12" x14ac:dyDescent="0.25">
      <c r="B7846" s="2"/>
      <c r="G7846" s="3"/>
      <c r="L7846" s="3"/>
    </row>
    <row r="7847" spans="2:12" x14ac:dyDescent="0.25">
      <c r="B7847" s="2"/>
      <c r="G7847" s="3"/>
      <c r="L7847" s="3"/>
    </row>
    <row r="7848" spans="2:12" x14ac:dyDescent="0.25">
      <c r="B7848" s="2"/>
      <c r="G7848" s="3"/>
      <c r="L7848" s="3"/>
    </row>
    <row r="7849" spans="2:12" x14ac:dyDescent="0.25">
      <c r="B7849" s="2"/>
      <c r="G7849" s="3"/>
      <c r="L7849" s="3"/>
    </row>
    <row r="7850" spans="2:12" x14ac:dyDescent="0.25">
      <c r="B7850" s="2"/>
      <c r="G7850" s="3"/>
      <c r="L7850" s="3"/>
    </row>
    <row r="7851" spans="2:12" x14ac:dyDescent="0.25">
      <c r="B7851" s="2"/>
      <c r="G7851" s="3"/>
      <c r="L7851" s="3"/>
    </row>
    <row r="7852" spans="2:12" x14ac:dyDescent="0.25">
      <c r="B7852" s="2"/>
      <c r="G7852" s="3"/>
      <c r="L7852" s="3"/>
    </row>
    <row r="7853" spans="2:12" x14ac:dyDescent="0.25">
      <c r="B7853" s="2"/>
      <c r="G7853" s="3"/>
      <c r="L7853" s="3"/>
    </row>
    <row r="7854" spans="2:12" x14ac:dyDescent="0.25">
      <c r="B7854" s="2"/>
      <c r="G7854" s="3"/>
      <c r="L7854" s="3"/>
    </row>
    <row r="7855" spans="2:12" x14ac:dyDescent="0.25">
      <c r="B7855" s="2"/>
      <c r="G7855" s="3"/>
      <c r="L7855" s="3"/>
    </row>
    <row r="7856" spans="2:12" x14ac:dyDescent="0.25">
      <c r="B7856" s="2"/>
      <c r="G7856" s="3"/>
      <c r="L7856" s="3"/>
    </row>
    <row r="7857" spans="2:12" x14ac:dyDescent="0.25">
      <c r="B7857" s="2"/>
      <c r="G7857" s="3"/>
      <c r="L7857" s="3"/>
    </row>
    <row r="7858" spans="2:12" x14ac:dyDescent="0.25">
      <c r="B7858" s="2"/>
      <c r="G7858" s="3"/>
      <c r="L7858" s="3"/>
    </row>
    <row r="7859" spans="2:12" x14ac:dyDescent="0.25">
      <c r="B7859" s="2"/>
      <c r="G7859" s="3"/>
      <c r="L7859" s="3"/>
    </row>
    <row r="7860" spans="2:12" x14ac:dyDescent="0.25">
      <c r="B7860" s="2"/>
      <c r="G7860" s="3"/>
      <c r="L7860" s="3"/>
    </row>
    <row r="7861" spans="2:12" x14ac:dyDescent="0.25">
      <c r="B7861" s="2"/>
      <c r="G7861" s="3"/>
      <c r="L7861" s="3"/>
    </row>
    <row r="7862" spans="2:12" x14ac:dyDescent="0.25">
      <c r="B7862" s="2"/>
      <c r="G7862" s="3"/>
      <c r="L7862" s="3"/>
    </row>
    <row r="7863" spans="2:12" x14ac:dyDescent="0.25">
      <c r="B7863" s="2"/>
      <c r="G7863" s="3"/>
      <c r="L7863" s="3"/>
    </row>
    <row r="7864" spans="2:12" x14ac:dyDescent="0.25">
      <c r="B7864" s="2"/>
      <c r="G7864" s="3"/>
      <c r="L7864" s="3"/>
    </row>
    <row r="7865" spans="2:12" x14ac:dyDescent="0.25">
      <c r="B7865" s="2"/>
      <c r="G7865" s="3"/>
      <c r="L7865" s="3"/>
    </row>
    <row r="7866" spans="2:12" x14ac:dyDescent="0.25">
      <c r="B7866" s="2"/>
      <c r="G7866" s="3"/>
      <c r="L7866" s="3"/>
    </row>
    <row r="7867" spans="2:12" x14ac:dyDescent="0.25">
      <c r="B7867" s="2"/>
      <c r="G7867" s="3"/>
      <c r="L7867" s="3"/>
    </row>
    <row r="7868" spans="2:12" x14ac:dyDescent="0.25">
      <c r="B7868" s="2"/>
      <c r="G7868" s="3"/>
      <c r="L7868" s="3"/>
    </row>
    <row r="7869" spans="2:12" x14ac:dyDescent="0.25">
      <c r="B7869" s="2"/>
      <c r="G7869" s="3"/>
      <c r="L7869" s="3"/>
    </row>
    <row r="7870" spans="2:12" x14ac:dyDescent="0.25">
      <c r="B7870" s="2"/>
      <c r="G7870" s="3"/>
      <c r="L7870" s="3"/>
    </row>
    <row r="7871" spans="2:12" x14ac:dyDescent="0.25">
      <c r="B7871" s="2"/>
      <c r="G7871" s="3"/>
      <c r="L7871" s="3"/>
    </row>
    <row r="7872" spans="2:12" x14ac:dyDescent="0.25">
      <c r="B7872" s="2"/>
      <c r="G7872" s="3"/>
      <c r="L7872" s="3"/>
    </row>
    <row r="7873" spans="2:12" x14ac:dyDescent="0.25">
      <c r="B7873" s="2"/>
      <c r="G7873" s="3"/>
      <c r="L7873" s="3"/>
    </row>
    <row r="7874" spans="2:12" x14ac:dyDescent="0.25">
      <c r="B7874" s="2"/>
      <c r="G7874" s="3"/>
      <c r="L7874" s="3"/>
    </row>
    <row r="7875" spans="2:12" x14ac:dyDescent="0.25">
      <c r="B7875" s="2"/>
      <c r="G7875" s="3"/>
      <c r="L7875" s="3"/>
    </row>
    <row r="7876" spans="2:12" x14ac:dyDescent="0.25">
      <c r="B7876" s="2"/>
      <c r="G7876" s="3"/>
      <c r="L7876" s="3"/>
    </row>
    <row r="7877" spans="2:12" x14ac:dyDescent="0.25">
      <c r="B7877" s="2"/>
      <c r="G7877" s="3"/>
      <c r="L7877" s="3"/>
    </row>
    <row r="7878" spans="2:12" x14ac:dyDescent="0.25">
      <c r="B7878" s="2"/>
      <c r="G7878" s="3"/>
      <c r="L7878" s="3"/>
    </row>
    <row r="7879" spans="2:12" x14ac:dyDescent="0.25">
      <c r="B7879" s="2"/>
      <c r="G7879" s="3"/>
      <c r="L7879" s="3"/>
    </row>
    <row r="7880" spans="2:12" x14ac:dyDescent="0.25">
      <c r="B7880" s="2"/>
      <c r="G7880" s="3"/>
      <c r="L7880" s="3"/>
    </row>
    <row r="7881" spans="2:12" x14ac:dyDescent="0.25">
      <c r="B7881" s="2"/>
      <c r="G7881" s="3"/>
      <c r="L7881" s="3"/>
    </row>
    <row r="7882" spans="2:12" x14ac:dyDescent="0.25">
      <c r="B7882" s="2"/>
      <c r="G7882" s="3"/>
      <c r="L7882" s="3"/>
    </row>
    <row r="7883" spans="2:12" x14ac:dyDescent="0.25">
      <c r="B7883" s="2"/>
      <c r="G7883" s="3"/>
      <c r="L7883" s="3"/>
    </row>
    <row r="7884" spans="2:12" x14ac:dyDescent="0.25">
      <c r="B7884" s="2"/>
      <c r="G7884" s="3"/>
      <c r="L7884" s="3"/>
    </row>
    <row r="7885" spans="2:12" x14ac:dyDescent="0.25">
      <c r="B7885" s="2"/>
      <c r="G7885" s="3"/>
      <c r="L7885" s="3"/>
    </row>
    <row r="7886" spans="2:12" x14ac:dyDescent="0.25">
      <c r="B7886" s="2"/>
      <c r="G7886" s="3"/>
      <c r="L7886" s="3"/>
    </row>
    <row r="7887" spans="2:12" x14ac:dyDescent="0.25">
      <c r="B7887" s="2"/>
      <c r="G7887" s="3"/>
      <c r="L7887" s="3"/>
    </row>
    <row r="7888" spans="2:12" x14ac:dyDescent="0.25">
      <c r="B7888" s="2"/>
      <c r="G7888" s="3"/>
      <c r="L7888" s="3"/>
    </row>
    <row r="7889" spans="2:12" x14ac:dyDescent="0.25">
      <c r="B7889" s="2"/>
      <c r="G7889" s="3"/>
      <c r="L7889" s="3"/>
    </row>
    <row r="7890" spans="2:12" x14ac:dyDescent="0.25">
      <c r="B7890" s="2"/>
      <c r="G7890" s="3"/>
      <c r="L7890" s="3"/>
    </row>
    <row r="7891" spans="2:12" x14ac:dyDescent="0.25">
      <c r="B7891" s="2"/>
      <c r="G7891" s="3"/>
      <c r="L7891" s="3"/>
    </row>
    <row r="7892" spans="2:12" x14ac:dyDescent="0.25">
      <c r="B7892" s="2"/>
      <c r="G7892" s="3"/>
      <c r="L7892" s="3"/>
    </row>
    <row r="7893" spans="2:12" x14ac:dyDescent="0.25">
      <c r="B7893" s="2"/>
      <c r="G7893" s="3"/>
      <c r="L7893" s="3"/>
    </row>
    <row r="7894" spans="2:12" x14ac:dyDescent="0.25">
      <c r="B7894" s="2"/>
      <c r="G7894" s="3"/>
      <c r="L7894" s="3"/>
    </row>
    <row r="7895" spans="2:12" x14ac:dyDescent="0.25">
      <c r="B7895" s="2"/>
      <c r="G7895" s="3"/>
      <c r="L7895" s="3"/>
    </row>
    <row r="7896" spans="2:12" x14ac:dyDescent="0.25">
      <c r="B7896" s="2"/>
      <c r="G7896" s="3"/>
      <c r="L7896" s="3"/>
    </row>
    <row r="7897" spans="2:12" x14ac:dyDescent="0.25">
      <c r="B7897" s="2"/>
      <c r="G7897" s="3"/>
      <c r="L7897" s="3"/>
    </row>
    <row r="7898" spans="2:12" x14ac:dyDescent="0.25">
      <c r="B7898" s="2"/>
      <c r="G7898" s="3"/>
      <c r="L7898" s="3"/>
    </row>
    <row r="7899" spans="2:12" x14ac:dyDescent="0.25">
      <c r="B7899" s="2"/>
      <c r="G7899" s="3"/>
      <c r="L7899" s="3"/>
    </row>
    <row r="7900" spans="2:12" x14ac:dyDescent="0.25">
      <c r="B7900" s="2"/>
      <c r="G7900" s="3"/>
      <c r="L7900" s="3"/>
    </row>
  </sheetData>
  <conditionalFormatting sqref="G3:G7900">
    <cfRule type="cellIs" dxfId="3" priority="2" operator="greaterThan">
      <formula>15</formula>
    </cfRule>
  </conditionalFormatting>
  <conditionalFormatting sqref="L3:L7900">
    <cfRule type="cellIs" dxfId="2" priority="1" operator="greaterThan">
      <formula>1300</formula>
    </cfRule>
  </conditionalFormatting>
  <printOptions horizontalCentered="1"/>
  <pageMargins left="0.7" right="0.7" top="0.75" bottom="0.75" header="0.3" footer="0.3"/>
  <pageSetup scale="69" fitToHeight="0" orientation="landscape" r:id="rId1"/>
  <headerFooter>
    <oddHeader>&amp;C&amp;"-,Bold"&amp;14Flint Residential and Business Testing Report - results collected July 01, 2025 through November 20, 2025</oddHeader>
    <oddFooter>&amp;LSorted by Lead Concentration&amp;R&amp;P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20DF1-47F7-45B1-A1C0-EF6CA05135F9}">
  <sheetPr codeName="Sheet11">
    <pageSetUpPr fitToPage="1"/>
  </sheetPr>
  <dimension ref="A1:P7900"/>
  <sheetViews>
    <sheetView tabSelected="1" zoomScaleNormal="100" workbookViewId="0">
      <pane ySplit="2" topLeftCell="A3" activePane="bottomLeft" state="frozenSplit"/>
      <selection activeCell="H1" sqref="H1"/>
      <selection pane="bottomLeft" activeCell="A3" sqref="A3"/>
    </sheetView>
  </sheetViews>
  <sheetFormatPr defaultRowHeight="15" x14ac:dyDescent="0.25"/>
  <cols>
    <col min="1" max="12" width="11" style="1" customWidth="1"/>
    <col min="13" max="13" width="7.85546875" style="1" bestFit="1" customWidth="1"/>
    <col min="14" max="14" width="23.42578125" style="14" bestFit="1" customWidth="1"/>
    <col min="15" max="15" width="5.85546875" style="1" bestFit="1" customWidth="1"/>
    <col min="16" max="16" width="8.7109375" style="1" bestFit="1" customWidth="1"/>
  </cols>
  <sheetData>
    <row r="1" spans="1:16" x14ac:dyDescent="0.25">
      <c r="D1" s="20"/>
      <c r="E1" s="18" t="s">
        <v>292</v>
      </c>
      <c r="F1" s="18"/>
      <c r="G1" s="20" t="s">
        <v>293</v>
      </c>
      <c r="H1" s="23"/>
      <c r="I1" s="20"/>
      <c r="J1" s="18" t="s">
        <v>292</v>
      </c>
      <c r="K1" s="18"/>
      <c r="L1" s="20" t="s">
        <v>293</v>
      </c>
      <c r="M1" s="23"/>
    </row>
    <row r="2" spans="1:16" s="5" customFormat="1" ht="30" x14ac:dyDescent="0.25">
      <c r="A2" s="15" t="s">
        <v>0</v>
      </c>
      <c r="B2" s="16" t="s">
        <v>1</v>
      </c>
      <c r="C2" s="19" t="s">
        <v>4</v>
      </c>
      <c r="D2" s="21" t="s">
        <v>10</v>
      </c>
      <c r="E2" s="15" t="s">
        <v>11</v>
      </c>
      <c r="F2" s="19" t="s">
        <v>8</v>
      </c>
      <c r="G2" s="22" t="s">
        <v>9</v>
      </c>
      <c r="H2" s="22" t="s">
        <v>5</v>
      </c>
      <c r="I2" s="21" t="s">
        <v>10</v>
      </c>
      <c r="J2" s="15" t="s">
        <v>11</v>
      </c>
      <c r="K2" s="19" t="s">
        <v>8</v>
      </c>
      <c r="L2" s="22" t="s">
        <v>9</v>
      </c>
      <c r="M2" s="21" t="s">
        <v>7</v>
      </c>
      <c r="N2" s="17" t="s">
        <v>6</v>
      </c>
      <c r="O2" s="15" t="s">
        <v>2</v>
      </c>
      <c r="P2" s="15" t="s">
        <v>3</v>
      </c>
    </row>
    <row r="3" spans="1:16" x14ac:dyDescent="0.25">
      <c r="A3" s="6" t="s">
        <v>108</v>
      </c>
      <c r="B3" s="7">
        <v>45936.591342592597</v>
      </c>
      <c r="C3" s="8" t="s">
        <v>151</v>
      </c>
      <c r="D3" s="9">
        <v>0</v>
      </c>
      <c r="E3" s="6">
        <v>0</v>
      </c>
      <c r="F3" s="8">
        <v>0</v>
      </c>
      <c r="G3" s="10"/>
      <c r="H3" s="11" t="s">
        <v>152</v>
      </c>
      <c r="I3" s="9">
        <v>0</v>
      </c>
      <c r="J3" s="6">
        <v>0</v>
      </c>
      <c r="K3" s="8">
        <v>0</v>
      </c>
      <c r="L3" s="10"/>
      <c r="M3" s="9" t="s">
        <v>153</v>
      </c>
      <c r="N3" s="12" t="s">
        <v>154</v>
      </c>
      <c r="O3" s="6" t="s">
        <v>13</v>
      </c>
      <c r="P3" s="6" t="s">
        <v>16</v>
      </c>
    </row>
    <row r="4" spans="1:16" x14ac:dyDescent="0.25">
      <c r="A4" s="6" t="s">
        <v>56</v>
      </c>
      <c r="B4" s="7">
        <v>45877.595937500002</v>
      </c>
      <c r="C4" s="8" t="s">
        <v>151</v>
      </c>
      <c r="D4" s="9"/>
      <c r="E4" s="6"/>
      <c r="F4" s="8"/>
      <c r="G4" s="10">
        <v>0</v>
      </c>
      <c r="H4" s="11" t="s">
        <v>152</v>
      </c>
      <c r="I4" s="9"/>
      <c r="J4" s="6"/>
      <c r="K4" s="8"/>
      <c r="L4" s="10">
        <v>0</v>
      </c>
      <c r="M4" s="9" t="s">
        <v>155</v>
      </c>
      <c r="N4" s="12" t="s">
        <v>156</v>
      </c>
      <c r="O4" s="6" t="s">
        <v>13</v>
      </c>
      <c r="P4" s="6" t="s">
        <v>20</v>
      </c>
    </row>
    <row r="5" spans="1:16" x14ac:dyDescent="0.25">
      <c r="A5" s="6" t="s">
        <v>57</v>
      </c>
      <c r="B5" s="7">
        <v>45877.595949074101</v>
      </c>
      <c r="C5" s="8" t="s">
        <v>151</v>
      </c>
      <c r="D5" s="9"/>
      <c r="E5" s="6"/>
      <c r="F5" s="8"/>
      <c r="G5" s="10">
        <v>0</v>
      </c>
      <c r="H5" s="11" t="s">
        <v>152</v>
      </c>
      <c r="I5" s="9"/>
      <c r="J5" s="6"/>
      <c r="K5" s="8"/>
      <c r="L5" s="10">
        <v>0</v>
      </c>
      <c r="M5" s="9" t="s">
        <v>155</v>
      </c>
      <c r="N5" s="12" t="s">
        <v>156</v>
      </c>
      <c r="O5" s="6" t="s">
        <v>13</v>
      </c>
      <c r="P5" s="6" t="s">
        <v>20</v>
      </c>
    </row>
    <row r="6" spans="1:16" x14ac:dyDescent="0.25">
      <c r="A6" s="6" t="s">
        <v>84</v>
      </c>
      <c r="B6" s="7">
        <v>45883.583344907398</v>
      </c>
      <c r="C6" s="8" t="s">
        <v>151</v>
      </c>
      <c r="D6" s="9"/>
      <c r="E6" s="6"/>
      <c r="F6" s="8"/>
      <c r="G6" s="10">
        <v>0</v>
      </c>
      <c r="H6" s="11" t="s">
        <v>152</v>
      </c>
      <c r="I6" s="9"/>
      <c r="J6" s="6"/>
      <c r="K6" s="8"/>
      <c r="L6" s="10">
        <v>0</v>
      </c>
      <c r="M6" s="9" t="s">
        <v>157</v>
      </c>
      <c r="N6" s="12" t="s">
        <v>158</v>
      </c>
      <c r="O6" s="6" t="s">
        <v>13</v>
      </c>
      <c r="P6" s="6" t="s">
        <v>14</v>
      </c>
    </row>
    <row r="7" spans="1:16" x14ac:dyDescent="0.25">
      <c r="A7" s="6" t="s">
        <v>85</v>
      </c>
      <c r="B7" s="7">
        <v>45883.583356481497</v>
      </c>
      <c r="C7" s="8" t="s">
        <v>151</v>
      </c>
      <c r="D7" s="9"/>
      <c r="E7" s="6"/>
      <c r="F7" s="8"/>
      <c r="G7" s="10">
        <v>0</v>
      </c>
      <c r="H7" s="11" t="s">
        <v>152</v>
      </c>
      <c r="I7" s="9"/>
      <c r="J7" s="6"/>
      <c r="K7" s="8"/>
      <c r="L7" s="10">
        <v>0</v>
      </c>
      <c r="M7" s="9" t="s">
        <v>157</v>
      </c>
      <c r="N7" s="12" t="s">
        <v>158</v>
      </c>
      <c r="O7" s="6" t="s">
        <v>13</v>
      </c>
      <c r="P7" s="6" t="s">
        <v>14</v>
      </c>
    </row>
    <row r="8" spans="1:16" x14ac:dyDescent="0.25">
      <c r="A8" s="6" t="s">
        <v>52</v>
      </c>
      <c r="B8" s="7">
        <v>45869.5786226852</v>
      </c>
      <c r="C8" s="8" t="s">
        <v>151</v>
      </c>
      <c r="D8" s="9"/>
      <c r="E8" s="6"/>
      <c r="F8" s="8"/>
      <c r="G8" s="10">
        <v>0</v>
      </c>
      <c r="H8" s="11" t="s">
        <v>152</v>
      </c>
      <c r="I8" s="9"/>
      <c r="J8" s="6"/>
      <c r="K8" s="8"/>
      <c r="L8" s="10">
        <v>0</v>
      </c>
      <c r="M8" s="9" t="s">
        <v>159</v>
      </c>
      <c r="N8" s="12" t="s">
        <v>160</v>
      </c>
      <c r="O8" s="6" t="s">
        <v>13</v>
      </c>
      <c r="P8" s="6" t="s">
        <v>20</v>
      </c>
    </row>
    <row r="9" spans="1:16" x14ac:dyDescent="0.25">
      <c r="A9" s="6" t="s">
        <v>53</v>
      </c>
      <c r="B9" s="7">
        <v>45869.5786226852</v>
      </c>
      <c r="C9" s="8" t="s">
        <v>151</v>
      </c>
      <c r="D9" s="9"/>
      <c r="E9" s="6"/>
      <c r="F9" s="8"/>
      <c r="G9" s="10">
        <v>0</v>
      </c>
      <c r="H9" s="11" t="s">
        <v>152</v>
      </c>
      <c r="I9" s="9"/>
      <c r="J9" s="6"/>
      <c r="K9" s="8"/>
      <c r="L9" s="10">
        <v>0</v>
      </c>
      <c r="M9" s="9" t="s">
        <v>159</v>
      </c>
      <c r="N9" s="12" t="s">
        <v>160</v>
      </c>
      <c r="O9" s="6" t="s">
        <v>13</v>
      </c>
      <c r="P9" s="6" t="s">
        <v>20</v>
      </c>
    </row>
    <row r="10" spans="1:16" x14ac:dyDescent="0.25">
      <c r="A10" s="6" t="s">
        <v>149</v>
      </c>
      <c r="B10" s="7">
        <v>45974.566423611097</v>
      </c>
      <c r="C10" s="8" t="s">
        <v>151</v>
      </c>
      <c r="D10" s="9">
        <v>0</v>
      </c>
      <c r="E10" s="6">
        <v>0</v>
      </c>
      <c r="F10" s="8">
        <v>0</v>
      </c>
      <c r="G10" s="10"/>
      <c r="H10" s="11" t="s">
        <v>152</v>
      </c>
      <c r="I10" s="9">
        <v>60</v>
      </c>
      <c r="J10" s="6">
        <v>70</v>
      </c>
      <c r="K10" s="8">
        <v>70</v>
      </c>
      <c r="L10" s="10"/>
      <c r="M10" s="9" t="s">
        <v>249</v>
      </c>
      <c r="N10" s="12" t="s">
        <v>250</v>
      </c>
      <c r="O10" s="6" t="s">
        <v>13</v>
      </c>
      <c r="P10" s="6" t="s">
        <v>20</v>
      </c>
    </row>
    <row r="11" spans="1:16" x14ac:dyDescent="0.25">
      <c r="A11" s="6" t="s">
        <v>37</v>
      </c>
      <c r="B11" s="7">
        <v>45855.582673611098</v>
      </c>
      <c r="C11" s="8" t="s">
        <v>151</v>
      </c>
      <c r="D11" s="9"/>
      <c r="E11" s="6"/>
      <c r="F11" s="8"/>
      <c r="G11" s="10">
        <v>2</v>
      </c>
      <c r="H11" s="11" t="s">
        <v>152</v>
      </c>
      <c r="I11" s="9"/>
      <c r="J11" s="6"/>
      <c r="K11" s="8"/>
      <c r="L11" s="10">
        <v>0</v>
      </c>
      <c r="M11" s="9" t="s">
        <v>267</v>
      </c>
      <c r="N11" s="12" t="s">
        <v>268</v>
      </c>
      <c r="O11" s="6" t="s">
        <v>13</v>
      </c>
      <c r="P11" s="6" t="s">
        <v>27</v>
      </c>
    </row>
    <row r="12" spans="1:16" x14ac:dyDescent="0.25">
      <c r="A12" s="6" t="s">
        <v>38</v>
      </c>
      <c r="B12" s="7">
        <v>45855.582685185203</v>
      </c>
      <c r="C12" s="8" t="s">
        <v>151</v>
      </c>
      <c r="D12" s="9"/>
      <c r="E12" s="6"/>
      <c r="F12" s="8"/>
      <c r="G12" s="10">
        <v>2</v>
      </c>
      <c r="H12" s="11" t="s">
        <v>152</v>
      </c>
      <c r="I12" s="9"/>
      <c r="J12" s="6"/>
      <c r="K12" s="8"/>
      <c r="L12" s="10">
        <v>0</v>
      </c>
      <c r="M12" s="9" t="s">
        <v>267</v>
      </c>
      <c r="N12" s="12" t="s">
        <v>268</v>
      </c>
      <c r="O12" s="6" t="s">
        <v>13</v>
      </c>
      <c r="P12" s="6" t="s">
        <v>27</v>
      </c>
    </row>
    <row r="13" spans="1:16" x14ac:dyDescent="0.25">
      <c r="A13" s="6" t="s">
        <v>90</v>
      </c>
      <c r="B13" s="7">
        <v>45897.5780787037</v>
      </c>
      <c r="C13" s="8" t="s">
        <v>151</v>
      </c>
      <c r="D13" s="9"/>
      <c r="E13" s="6"/>
      <c r="F13" s="8"/>
      <c r="G13" s="10">
        <v>5</v>
      </c>
      <c r="H13" s="11" t="s">
        <v>152</v>
      </c>
      <c r="I13" s="9"/>
      <c r="J13" s="6"/>
      <c r="K13" s="8"/>
      <c r="L13" s="10">
        <v>0</v>
      </c>
      <c r="M13" s="9" t="s">
        <v>280</v>
      </c>
      <c r="N13" s="12" t="s">
        <v>281</v>
      </c>
      <c r="O13" s="6" t="s">
        <v>13</v>
      </c>
      <c r="P13" s="6" t="s">
        <v>20</v>
      </c>
    </row>
    <row r="14" spans="1:16" x14ac:dyDescent="0.25">
      <c r="A14" s="6" t="s">
        <v>91</v>
      </c>
      <c r="B14" s="7">
        <v>45897.578090277799</v>
      </c>
      <c r="C14" s="8" t="s">
        <v>151</v>
      </c>
      <c r="D14" s="9"/>
      <c r="E14" s="6"/>
      <c r="F14" s="8"/>
      <c r="G14" s="13">
        <v>13</v>
      </c>
      <c r="H14" s="11" t="s">
        <v>152</v>
      </c>
      <c r="I14" s="9"/>
      <c r="J14" s="6"/>
      <c r="K14" s="8"/>
      <c r="L14" s="10">
        <v>0</v>
      </c>
      <c r="M14" s="9" t="s">
        <v>280</v>
      </c>
      <c r="N14" s="12" t="s">
        <v>281</v>
      </c>
      <c r="O14" s="6" t="s">
        <v>13</v>
      </c>
      <c r="P14" s="6" t="s">
        <v>20</v>
      </c>
    </row>
    <row r="15" spans="1:16" x14ac:dyDescent="0.25">
      <c r="A15" s="6" t="s">
        <v>143</v>
      </c>
      <c r="B15" s="7">
        <v>45967.561863425901</v>
      </c>
      <c r="C15" s="8" t="s">
        <v>151</v>
      </c>
      <c r="D15" s="9"/>
      <c r="E15" s="6"/>
      <c r="F15" s="8"/>
      <c r="G15" s="10">
        <v>0</v>
      </c>
      <c r="H15" s="11" t="s">
        <v>152</v>
      </c>
      <c r="I15" s="9"/>
      <c r="J15" s="6"/>
      <c r="K15" s="8"/>
      <c r="L15" s="10">
        <v>0</v>
      </c>
      <c r="M15" s="9" t="s">
        <v>161</v>
      </c>
      <c r="N15" s="12" t="s">
        <v>162</v>
      </c>
      <c r="O15" s="6" t="s">
        <v>13</v>
      </c>
      <c r="P15" s="6" t="s">
        <v>105</v>
      </c>
    </row>
    <row r="16" spans="1:16" x14ac:dyDescent="0.25">
      <c r="A16" s="6" t="s">
        <v>142</v>
      </c>
      <c r="B16" s="7">
        <v>45967.561851851897</v>
      </c>
      <c r="C16" s="8" t="s">
        <v>151</v>
      </c>
      <c r="D16" s="9"/>
      <c r="E16" s="6"/>
      <c r="F16" s="8"/>
      <c r="G16" s="10">
        <v>2</v>
      </c>
      <c r="H16" s="11" t="s">
        <v>152</v>
      </c>
      <c r="I16" s="9"/>
      <c r="J16" s="6"/>
      <c r="K16" s="8"/>
      <c r="L16" s="10">
        <v>0</v>
      </c>
      <c r="M16" s="9" t="s">
        <v>161</v>
      </c>
      <c r="N16" s="12" t="s">
        <v>162</v>
      </c>
      <c r="O16" s="6" t="s">
        <v>13</v>
      </c>
      <c r="P16" s="6" t="s">
        <v>105</v>
      </c>
    </row>
    <row r="17" spans="1:16" x14ac:dyDescent="0.25">
      <c r="A17" s="6" t="s">
        <v>113</v>
      </c>
      <c r="B17" s="7">
        <v>45953.608796296299</v>
      </c>
      <c r="C17" s="8" t="s">
        <v>151</v>
      </c>
      <c r="D17" s="9"/>
      <c r="E17" s="6"/>
      <c r="F17" s="8"/>
      <c r="G17" s="10">
        <v>0</v>
      </c>
      <c r="H17" s="11" t="s">
        <v>152</v>
      </c>
      <c r="I17" s="9"/>
      <c r="J17" s="6"/>
      <c r="K17" s="8"/>
      <c r="L17" s="10">
        <v>0</v>
      </c>
      <c r="M17" s="9" t="s">
        <v>163</v>
      </c>
      <c r="N17" s="12" t="s">
        <v>162</v>
      </c>
      <c r="O17" s="6" t="s">
        <v>13</v>
      </c>
      <c r="P17" s="6" t="s">
        <v>105</v>
      </c>
    </row>
    <row r="18" spans="1:16" x14ac:dyDescent="0.25">
      <c r="A18" s="6" t="s">
        <v>114</v>
      </c>
      <c r="B18" s="7">
        <v>45953.608807870398</v>
      </c>
      <c r="C18" s="8" t="s">
        <v>151</v>
      </c>
      <c r="D18" s="9"/>
      <c r="E18" s="6"/>
      <c r="F18" s="8"/>
      <c r="G18" s="10">
        <v>0</v>
      </c>
      <c r="H18" s="11" t="s">
        <v>152</v>
      </c>
      <c r="I18" s="9"/>
      <c r="J18" s="6"/>
      <c r="K18" s="8"/>
      <c r="L18" s="10">
        <v>0</v>
      </c>
      <c r="M18" s="9" t="s">
        <v>163</v>
      </c>
      <c r="N18" s="12" t="s">
        <v>162</v>
      </c>
      <c r="O18" s="6" t="s">
        <v>13</v>
      </c>
      <c r="P18" s="6" t="s">
        <v>105</v>
      </c>
    </row>
    <row r="19" spans="1:16" x14ac:dyDescent="0.25">
      <c r="A19" s="6" t="s">
        <v>119</v>
      </c>
      <c r="B19" s="7">
        <v>45953.608854166698</v>
      </c>
      <c r="C19" s="8" t="s">
        <v>151</v>
      </c>
      <c r="D19" s="9"/>
      <c r="E19" s="6"/>
      <c r="F19" s="8"/>
      <c r="G19" s="10">
        <v>0</v>
      </c>
      <c r="H19" s="11" t="s">
        <v>152</v>
      </c>
      <c r="I19" s="9"/>
      <c r="J19" s="6"/>
      <c r="K19" s="8"/>
      <c r="L19" s="10">
        <v>0</v>
      </c>
      <c r="M19" s="9" t="s">
        <v>164</v>
      </c>
      <c r="N19" s="12" t="s">
        <v>165</v>
      </c>
      <c r="O19" s="6" t="s">
        <v>13</v>
      </c>
      <c r="P19" s="6" t="s">
        <v>27</v>
      </c>
    </row>
    <row r="20" spans="1:16" x14ac:dyDescent="0.25">
      <c r="A20" s="6" t="s">
        <v>120</v>
      </c>
      <c r="B20" s="7">
        <v>45953.608865740702</v>
      </c>
      <c r="C20" s="8" t="s">
        <v>151</v>
      </c>
      <c r="D20" s="9"/>
      <c r="E20" s="6"/>
      <c r="F20" s="8"/>
      <c r="G20" s="10">
        <v>0</v>
      </c>
      <c r="H20" s="11" t="s">
        <v>152</v>
      </c>
      <c r="I20" s="9"/>
      <c r="J20" s="6"/>
      <c r="K20" s="8"/>
      <c r="L20" s="10">
        <v>0</v>
      </c>
      <c r="M20" s="9" t="s">
        <v>164</v>
      </c>
      <c r="N20" s="12" t="s">
        <v>165</v>
      </c>
      <c r="O20" s="6" t="s">
        <v>13</v>
      </c>
      <c r="P20" s="6" t="s">
        <v>27</v>
      </c>
    </row>
    <row r="21" spans="1:16" x14ac:dyDescent="0.25">
      <c r="A21" s="6" t="s">
        <v>117</v>
      </c>
      <c r="B21" s="7">
        <v>45953.6088310185</v>
      </c>
      <c r="C21" s="8" t="s">
        <v>151</v>
      </c>
      <c r="D21" s="9"/>
      <c r="E21" s="6"/>
      <c r="F21" s="8"/>
      <c r="G21" s="10">
        <v>0</v>
      </c>
      <c r="H21" s="11" t="s">
        <v>152</v>
      </c>
      <c r="I21" s="9"/>
      <c r="J21" s="6"/>
      <c r="K21" s="8"/>
      <c r="L21" s="10">
        <v>0</v>
      </c>
      <c r="M21" s="9" t="s">
        <v>166</v>
      </c>
      <c r="N21" s="12" t="s">
        <v>167</v>
      </c>
      <c r="O21" s="6" t="s">
        <v>13</v>
      </c>
      <c r="P21" s="6" t="s">
        <v>16</v>
      </c>
    </row>
    <row r="22" spans="1:16" x14ac:dyDescent="0.25">
      <c r="A22" s="6" t="s">
        <v>118</v>
      </c>
      <c r="B22" s="7">
        <v>45953.608842592599</v>
      </c>
      <c r="C22" s="8" t="s">
        <v>151</v>
      </c>
      <c r="D22" s="9"/>
      <c r="E22" s="6"/>
      <c r="F22" s="8"/>
      <c r="G22" s="13">
        <v>30</v>
      </c>
      <c r="H22" s="11" t="s">
        <v>152</v>
      </c>
      <c r="I22" s="9"/>
      <c r="J22" s="6"/>
      <c r="K22" s="8"/>
      <c r="L22" s="10">
        <v>80</v>
      </c>
      <c r="M22" s="9" t="s">
        <v>166</v>
      </c>
      <c r="N22" s="12" t="s">
        <v>167</v>
      </c>
      <c r="O22" s="6" t="s">
        <v>13</v>
      </c>
      <c r="P22" s="6" t="s">
        <v>16</v>
      </c>
    </row>
    <row r="23" spans="1:16" x14ac:dyDescent="0.25">
      <c r="A23" s="6" t="s">
        <v>115</v>
      </c>
      <c r="B23" s="7">
        <v>45953.608819444402</v>
      </c>
      <c r="C23" s="8" t="s">
        <v>151</v>
      </c>
      <c r="D23" s="9"/>
      <c r="E23" s="6"/>
      <c r="F23" s="8"/>
      <c r="G23" s="10">
        <v>2</v>
      </c>
      <c r="H23" s="11" t="s">
        <v>152</v>
      </c>
      <c r="I23" s="9"/>
      <c r="J23" s="6"/>
      <c r="K23" s="8"/>
      <c r="L23" s="10">
        <v>0</v>
      </c>
      <c r="M23" s="9" t="s">
        <v>269</v>
      </c>
      <c r="N23" s="12" t="s">
        <v>168</v>
      </c>
      <c r="O23" s="6" t="s">
        <v>13</v>
      </c>
      <c r="P23" s="6" t="s">
        <v>20</v>
      </c>
    </row>
    <row r="24" spans="1:16" x14ac:dyDescent="0.25">
      <c r="A24" s="6" t="s">
        <v>116</v>
      </c>
      <c r="B24" s="7">
        <v>45953.608819444402</v>
      </c>
      <c r="C24" s="8" t="s">
        <v>151</v>
      </c>
      <c r="D24" s="9"/>
      <c r="E24" s="6"/>
      <c r="F24" s="8"/>
      <c r="G24" s="10">
        <v>2</v>
      </c>
      <c r="H24" s="11" t="s">
        <v>152</v>
      </c>
      <c r="I24" s="9"/>
      <c r="J24" s="6"/>
      <c r="K24" s="8"/>
      <c r="L24" s="10">
        <v>0</v>
      </c>
      <c r="M24" s="9" t="s">
        <v>269</v>
      </c>
      <c r="N24" s="12" t="s">
        <v>168</v>
      </c>
      <c r="O24" s="6" t="s">
        <v>13</v>
      </c>
      <c r="P24" s="6" t="s">
        <v>20</v>
      </c>
    </row>
    <row r="25" spans="1:16" x14ac:dyDescent="0.25">
      <c r="A25" s="6" t="s">
        <v>131</v>
      </c>
      <c r="B25" s="7">
        <v>45953.6089699074</v>
      </c>
      <c r="C25" s="8" t="s">
        <v>151</v>
      </c>
      <c r="D25" s="9"/>
      <c r="E25" s="6"/>
      <c r="F25" s="8"/>
      <c r="G25" s="10">
        <v>1</v>
      </c>
      <c r="H25" s="11" t="s">
        <v>152</v>
      </c>
      <c r="I25" s="9"/>
      <c r="J25" s="6"/>
      <c r="K25" s="8"/>
      <c r="L25" s="10">
        <v>110</v>
      </c>
      <c r="M25" s="9" t="s">
        <v>251</v>
      </c>
      <c r="N25" s="12" t="s">
        <v>168</v>
      </c>
      <c r="O25" s="6" t="s">
        <v>13</v>
      </c>
      <c r="P25" s="6" t="s">
        <v>20</v>
      </c>
    </row>
    <row r="26" spans="1:16" x14ac:dyDescent="0.25">
      <c r="A26" s="6" t="s">
        <v>132</v>
      </c>
      <c r="B26" s="7">
        <v>45953.608981481499</v>
      </c>
      <c r="C26" s="8" t="s">
        <v>151</v>
      </c>
      <c r="D26" s="9"/>
      <c r="E26" s="6"/>
      <c r="F26" s="8"/>
      <c r="G26" s="10">
        <v>1</v>
      </c>
      <c r="H26" s="11" t="s">
        <v>152</v>
      </c>
      <c r="I26" s="9"/>
      <c r="J26" s="6"/>
      <c r="K26" s="8"/>
      <c r="L26" s="10">
        <v>0</v>
      </c>
      <c r="M26" s="9" t="s">
        <v>251</v>
      </c>
      <c r="N26" s="12" t="s">
        <v>168</v>
      </c>
      <c r="O26" s="6" t="s">
        <v>13</v>
      </c>
      <c r="P26" s="6" t="s">
        <v>20</v>
      </c>
    </row>
    <row r="27" spans="1:16" x14ac:dyDescent="0.25">
      <c r="A27" s="6" t="s">
        <v>140</v>
      </c>
      <c r="B27" s="7">
        <v>45960.552673611099</v>
      </c>
      <c r="C27" s="8" t="s">
        <v>151</v>
      </c>
      <c r="D27" s="9"/>
      <c r="E27" s="6"/>
      <c r="F27" s="8"/>
      <c r="G27" s="10">
        <v>0</v>
      </c>
      <c r="H27" s="11" t="s">
        <v>152</v>
      </c>
      <c r="I27" s="9"/>
      <c r="J27" s="6"/>
      <c r="K27" s="8"/>
      <c r="L27" s="10">
        <v>0</v>
      </c>
      <c r="M27" s="9" t="s">
        <v>159</v>
      </c>
      <c r="N27" s="12" t="s">
        <v>168</v>
      </c>
      <c r="O27" s="6" t="s">
        <v>13</v>
      </c>
      <c r="P27" s="6" t="s">
        <v>20</v>
      </c>
    </row>
    <row r="28" spans="1:16" x14ac:dyDescent="0.25">
      <c r="A28" s="6" t="s">
        <v>141</v>
      </c>
      <c r="B28" s="7">
        <v>45960.552685185197</v>
      </c>
      <c r="C28" s="8" t="s">
        <v>151</v>
      </c>
      <c r="D28" s="9"/>
      <c r="E28" s="6"/>
      <c r="F28" s="8"/>
      <c r="G28" s="10">
        <v>0</v>
      </c>
      <c r="H28" s="11" t="s">
        <v>152</v>
      </c>
      <c r="I28" s="9"/>
      <c r="J28" s="6"/>
      <c r="K28" s="8"/>
      <c r="L28" s="10">
        <v>0</v>
      </c>
      <c r="M28" s="9" t="s">
        <v>159</v>
      </c>
      <c r="N28" s="12" t="s">
        <v>168</v>
      </c>
      <c r="O28" s="6" t="s">
        <v>13</v>
      </c>
      <c r="P28" s="6" t="s">
        <v>20</v>
      </c>
    </row>
    <row r="29" spans="1:16" x14ac:dyDescent="0.25">
      <c r="A29" s="6" t="s">
        <v>109</v>
      </c>
      <c r="B29" s="7">
        <v>45939.553414351903</v>
      </c>
      <c r="C29" s="8" t="s">
        <v>151</v>
      </c>
      <c r="D29" s="9"/>
      <c r="E29" s="6"/>
      <c r="F29" s="8"/>
      <c r="G29" s="10">
        <v>2</v>
      </c>
      <c r="H29" s="11" t="s">
        <v>152</v>
      </c>
      <c r="I29" s="9"/>
      <c r="J29" s="6"/>
      <c r="K29" s="8"/>
      <c r="L29" s="10">
        <v>0</v>
      </c>
      <c r="M29" s="9" t="s">
        <v>178</v>
      </c>
      <c r="N29" s="12" t="s">
        <v>270</v>
      </c>
      <c r="O29" s="6" t="s">
        <v>13</v>
      </c>
      <c r="P29" s="6" t="s">
        <v>16</v>
      </c>
    </row>
    <row r="30" spans="1:16" x14ac:dyDescent="0.25">
      <c r="A30" s="6" t="s">
        <v>110</v>
      </c>
      <c r="B30" s="7">
        <v>45939.5534259259</v>
      </c>
      <c r="C30" s="8" t="s">
        <v>151</v>
      </c>
      <c r="D30" s="9"/>
      <c r="E30" s="6"/>
      <c r="F30" s="8"/>
      <c r="G30" s="10">
        <v>2</v>
      </c>
      <c r="H30" s="11" t="s">
        <v>152</v>
      </c>
      <c r="I30" s="9"/>
      <c r="J30" s="6"/>
      <c r="K30" s="8"/>
      <c r="L30" s="10">
        <v>0</v>
      </c>
      <c r="M30" s="9" t="s">
        <v>178</v>
      </c>
      <c r="N30" s="12" t="s">
        <v>270</v>
      </c>
      <c r="O30" s="6" t="s">
        <v>13</v>
      </c>
      <c r="P30" s="6" t="s">
        <v>16</v>
      </c>
    </row>
    <row r="31" spans="1:16" x14ac:dyDescent="0.25">
      <c r="A31" s="6" t="s">
        <v>129</v>
      </c>
      <c r="B31" s="7">
        <v>45953.608946759297</v>
      </c>
      <c r="C31" s="8" t="s">
        <v>151</v>
      </c>
      <c r="D31" s="9"/>
      <c r="E31" s="6"/>
      <c r="F31" s="8"/>
      <c r="G31" s="10">
        <v>0</v>
      </c>
      <c r="H31" s="11" t="s">
        <v>152</v>
      </c>
      <c r="I31" s="9"/>
      <c r="J31" s="6"/>
      <c r="K31" s="8"/>
      <c r="L31" s="10">
        <v>220</v>
      </c>
      <c r="M31" s="9" t="s">
        <v>169</v>
      </c>
      <c r="N31" s="12" t="s">
        <v>170</v>
      </c>
      <c r="O31" s="6" t="s">
        <v>13</v>
      </c>
      <c r="P31" s="6" t="s">
        <v>48</v>
      </c>
    </row>
    <row r="32" spans="1:16" x14ac:dyDescent="0.25">
      <c r="A32" s="6" t="s">
        <v>130</v>
      </c>
      <c r="B32" s="7">
        <v>45953.608958333301</v>
      </c>
      <c r="C32" s="8" t="s">
        <v>151</v>
      </c>
      <c r="D32" s="9"/>
      <c r="E32" s="6"/>
      <c r="F32" s="8"/>
      <c r="G32" s="10">
        <v>6</v>
      </c>
      <c r="H32" s="11" t="s">
        <v>152</v>
      </c>
      <c r="I32" s="9"/>
      <c r="J32" s="6"/>
      <c r="K32" s="8"/>
      <c r="L32" s="10">
        <v>180</v>
      </c>
      <c r="M32" s="9" t="s">
        <v>169</v>
      </c>
      <c r="N32" s="12" t="s">
        <v>170</v>
      </c>
      <c r="O32" s="6" t="s">
        <v>13</v>
      </c>
      <c r="P32" s="6" t="s">
        <v>48</v>
      </c>
    </row>
    <row r="33" spans="1:16" x14ac:dyDescent="0.25">
      <c r="A33" s="6" t="s">
        <v>94</v>
      </c>
      <c r="B33" s="7">
        <v>45897.578113425901</v>
      </c>
      <c r="C33" s="8" t="s">
        <v>151</v>
      </c>
      <c r="D33" s="9"/>
      <c r="E33" s="6"/>
      <c r="F33" s="8"/>
      <c r="G33" s="10">
        <v>0</v>
      </c>
      <c r="H33" s="11" t="s">
        <v>152</v>
      </c>
      <c r="I33" s="9"/>
      <c r="J33" s="6"/>
      <c r="K33" s="8"/>
      <c r="L33" s="10">
        <v>0</v>
      </c>
      <c r="M33" s="9" t="s">
        <v>171</v>
      </c>
      <c r="N33" s="12" t="s">
        <v>170</v>
      </c>
      <c r="O33" s="6" t="s">
        <v>13</v>
      </c>
      <c r="P33" s="6" t="s">
        <v>48</v>
      </c>
    </row>
    <row r="34" spans="1:16" x14ac:dyDescent="0.25">
      <c r="A34" s="6" t="s">
        <v>95</v>
      </c>
      <c r="B34" s="7">
        <v>45897.578113425901</v>
      </c>
      <c r="C34" s="8" t="s">
        <v>151</v>
      </c>
      <c r="D34" s="9"/>
      <c r="E34" s="6"/>
      <c r="F34" s="8"/>
      <c r="G34" s="10">
        <v>0</v>
      </c>
      <c r="H34" s="11" t="s">
        <v>152</v>
      </c>
      <c r="I34" s="9"/>
      <c r="J34" s="6"/>
      <c r="K34" s="8"/>
      <c r="L34" s="10">
        <v>0</v>
      </c>
      <c r="M34" s="9" t="s">
        <v>171</v>
      </c>
      <c r="N34" s="12" t="s">
        <v>170</v>
      </c>
      <c r="O34" s="6" t="s">
        <v>13</v>
      </c>
      <c r="P34" s="6" t="s">
        <v>48</v>
      </c>
    </row>
    <row r="35" spans="1:16" x14ac:dyDescent="0.25">
      <c r="A35" s="6" t="s">
        <v>82</v>
      </c>
      <c r="B35" s="7">
        <v>45883.583321759303</v>
      </c>
      <c r="C35" s="8" t="s">
        <v>151</v>
      </c>
      <c r="D35" s="9"/>
      <c r="E35" s="6"/>
      <c r="F35" s="8"/>
      <c r="G35" s="10">
        <v>0</v>
      </c>
      <c r="H35" s="11" t="s">
        <v>152</v>
      </c>
      <c r="I35" s="9"/>
      <c r="J35" s="6"/>
      <c r="K35" s="8"/>
      <c r="L35" s="10">
        <v>0</v>
      </c>
      <c r="M35" s="9" t="s">
        <v>172</v>
      </c>
      <c r="N35" s="12" t="s">
        <v>173</v>
      </c>
      <c r="O35" s="6" t="s">
        <v>13</v>
      </c>
      <c r="P35" s="6" t="s">
        <v>20</v>
      </c>
    </row>
    <row r="36" spans="1:16" x14ac:dyDescent="0.25">
      <c r="A36" s="6" t="s">
        <v>87</v>
      </c>
      <c r="B36" s="7">
        <v>45883.583379629599</v>
      </c>
      <c r="C36" s="8" t="s">
        <v>151</v>
      </c>
      <c r="D36" s="9"/>
      <c r="E36" s="6"/>
      <c r="F36" s="8"/>
      <c r="G36" s="10">
        <v>0</v>
      </c>
      <c r="H36" s="11" t="s">
        <v>152</v>
      </c>
      <c r="I36" s="9"/>
      <c r="J36" s="6"/>
      <c r="K36" s="8"/>
      <c r="L36" s="10">
        <v>0</v>
      </c>
      <c r="M36" s="9" t="s">
        <v>172</v>
      </c>
      <c r="N36" s="12" t="s">
        <v>173</v>
      </c>
      <c r="O36" s="6" t="s">
        <v>13</v>
      </c>
      <c r="P36" s="6" t="s">
        <v>20</v>
      </c>
    </row>
    <row r="37" spans="1:16" x14ac:dyDescent="0.25">
      <c r="A37" s="6" t="s">
        <v>75</v>
      </c>
      <c r="B37" s="7">
        <v>45877.596122685201</v>
      </c>
      <c r="C37" s="8" t="s">
        <v>151</v>
      </c>
      <c r="D37" s="9"/>
      <c r="E37" s="6"/>
      <c r="F37" s="8"/>
      <c r="G37" s="10">
        <v>1</v>
      </c>
      <c r="H37" s="11" t="s">
        <v>152</v>
      </c>
      <c r="I37" s="9"/>
      <c r="J37" s="6"/>
      <c r="K37" s="8"/>
      <c r="L37" s="10">
        <v>0</v>
      </c>
      <c r="M37" s="9" t="s">
        <v>252</v>
      </c>
      <c r="N37" s="12" t="s">
        <v>173</v>
      </c>
      <c r="O37" s="6" t="s">
        <v>13</v>
      </c>
      <c r="P37" s="6" t="s">
        <v>20</v>
      </c>
    </row>
    <row r="38" spans="1:16" x14ac:dyDescent="0.25">
      <c r="A38" s="6" t="s">
        <v>74</v>
      </c>
      <c r="B38" s="7">
        <v>45877.596122685201</v>
      </c>
      <c r="C38" s="8" t="s">
        <v>151</v>
      </c>
      <c r="D38" s="9"/>
      <c r="E38" s="6"/>
      <c r="F38" s="8"/>
      <c r="G38" s="10">
        <v>2</v>
      </c>
      <c r="H38" s="11" t="s">
        <v>152</v>
      </c>
      <c r="I38" s="9"/>
      <c r="J38" s="6"/>
      <c r="K38" s="8"/>
      <c r="L38" s="10">
        <v>0</v>
      </c>
      <c r="M38" s="9" t="s">
        <v>252</v>
      </c>
      <c r="N38" s="12" t="s">
        <v>173</v>
      </c>
      <c r="O38" s="6" t="s">
        <v>13</v>
      </c>
      <c r="P38" s="6" t="s">
        <v>20</v>
      </c>
    </row>
    <row r="39" spans="1:16" x14ac:dyDescent="0.25">
      <c r="A39" s="6" t="s">
        <v>145</v>
      </c>
      <c r="B39" s="7">
        <v>45967.561874999999</v>
      </c>
      <c r="C39" s="8" t="s">
        <v>151</v>
      </c>
      <c r="D39" s="9"/>
      <c r="E39" s="6"/>
      <c r="F39" s="8"/>
      <c r="G39" s="10">
        <v>0</v>
      </c>
      <c r="H39" s="11" t="s">
        <v>152</v>
      </c>
      <c r="I39" s="9"/>
      <c r="J39" s="6"/>
      <c r="K39" s="8"/>
      <c r="L39" s="10">
        <v>0</v>
      </c>
      <c r="M39" s="9" t="s">
        <v>174</v>
      </c>
      <c r="N39" s="12" t="s">
        <v>175</v>
      </c>
      <c r="O39" s="6" t="s">
        <v>13</v>
      </c>
      <c r="P39" s="6" t="s">
        <v>105</v>
      </c>
    </row>
    <row r="40" spans="1:16" x14ac:dyDescent="0.25">
      <c r="A40" s="6" t="s">
        <v>144</v>
      </c>
      <c r="B40" s="7">
        <v>45967.561863425901</v>
      </c>
      <c r="C40" s="8" t="s">
        <v>151</v>
      </c>
      <c r="D40" s="9"/>
      <c r="E40" s="6"/>
      <c r="F40" s="8"/>
      <c r="G40" s="10">
        <v>1</v>
      </c>
      <c r="H40" s="11" t="s">
        <v>152</v>
      </c>
      <c r="I40" s="9"/>
      <c r="J40" s="6"/>
      <c r="K40" s="8"/>
      <c r="L40" s="10">
        <v>0</v>
      </c>
      <c r="M40" s="9" t="s">
        <v>174</v>
      </c>
      <c r="N40" s="12" t="s">
        <v>175</v>
      </c>
      <c r="O40" s="6" t="s">
        <v>13</v>
      </c>
      <c r="P40" s="6" t="s">
        <v>105</v>
      </c>
    </row>
    <row r="41" spans="1:16" x14ac:dyDescent="0.25">
      <c r="A41" s="6" t="s">
        <v>17</v>
      </c>
      <c r="B41" s="7">
        <v>45840.555868055599</v>
      </c>
      <c r="C41" s="8" t="s">
        <v>151</v>
      </c>
      <c r="D41" s="9">
        <v>2</v>
      </c>
      <c r="E41" s="6">
        <v>2</v>
      </c>
      <c r="F41" s="8">
        <v>2</v>
      </c>
      <c r="G41" s="10"/>
      <c r="H41" s="11" t="s">
        <v>152</v>
      </c>
      <c r="I41" s="9">
        <v>140</v>
      </c>
      <c r="J41" s="6">
        <v>100</v>
      </c>
      <c r="K41" s="8">
        <v>110</v>
      </c>
      <c r="L41" s="10"/>
      <c r="M41" s="9" t="s">
        <v>271</v>
      </c>
      <c r="N41" s="12" t="s">
        <v>272</v>
      </c>
      <c r="O41" s="6" t="s">
        <v>13</v>
      </c>
      <c r="P41" s="6" t="s">
        <v>16</v>
      </c>
    </row>
    <row r="42" spans="1:16" x14ac:dyDescent="0.25">
      <c r="A42" s="6" t="s">
        <v>150</v>
      </c>
      <c r="B42" s="7">
        <v>45981.559351851902</v>
      </c>
      <c r="C42" s="8" t="s">
        <v>151</v>
      </c>
      <c r="D42" s="9">
        <v>0</v>
      </c>
      <c r="E42" s="6">
        <v>0</v>
      </c>
      <c r="F42" s="8">
        <v>0</v>
      </c>
      <c r="G42" s="10"/>
      <c r="H42" s="11" t="s">
        <v>152</v>
      </c>
      <c r="I42" s="9">
        <v>0</v>
      </c>
      <c r="J42" s="6">
        <v>0</v>
      </c>
      <c r="K42" s="8">
        <v>0</v>
      </c>
      <c r="L42" s="10"/>
      <c r="M42" s="9" t="s">
        <v>284</v>
      </c>
      <c r="N42" s="12" t="s">
        <v>285</v>
      </c>
      <c r="O42" s="6" t="s">
        <v>13</v>
      </c>
      <c r="P42" s="6" t="s">
        <v>14</v>
      </c>
    </row>
    <row r="43" spans="1:16" x14ac:dyDescent="0.25">
      <c r="A43" s="6" t="s">
        <v>41</v>
      </c>
      <c r="B43" s="7">
        <v>45862.558125000003</v>
      </c>
      <c r="C43" s="8" t="s">
        <v>151</v>
      </c>
      <c r="D43" s="9"/>
      <c r="E43" s="6"/>
      <c r="F43" s="8"/>
      <c r="G43" s="10">
        <v>0</v>
      </c>
      <c r="H43" s="11" t="s">
        <v>152</v>
      </c>
      <c r="I43" s="9"/>
      <c r="J43" s="6"/>
      <c r="K43" s="8"/>
      <c r="L43" s="10">
        <v>0</v>
      </c>
      <c r="M43" s="9" t="s">
        <v>176</v>
      </c>
      <c r="N43" s="12" t="s">
        <v>177</v>
      </c>
      <c r="O43" s="6" t="s">
        <v>13</v>
      </c>
      <c r="P43" s="6" t="s">
        <v>20</v>
      </c>
    </row>
    <row r="44" spans="1:16" x14ac:dyDescent="0.25">
      <c r="A44" s="6" t="s">
        <v>42</v>
      </c>
      <c r="B44" s="7">
        <v>45862.558136574102</v>
      </c>
      <c r="C44" s="8" t="s">
        <v>151</v>
      </c>
      <c r="D44" s="9"/>
      <c r="E44" s="6"/>
      <c r="F44" s="8"/>
      <c r="G44" s="10">
        <v>0</v>
      </c>
      <c r="H44" s="11" t="s">
        <v>152</v>
      </c>
      <c r="I44" s="9"/>
      <c r="J44" s="6"/>
      <c r="K44" s="8"/>
      <c r="L44" s="10">
        <v>60</v>
      </c>
      <c r="M44" s="9" t="s">
        <v>176</v>
      </c>
      <c r="N44" s="12" t="s">
        <v>177</v>
      </c>
      <c r="O44" s="6" t="s">
        <v>13</v>
      </c>
      <c r="P44" s="6" t="s">
        <v>20</v>
      </c>
    </row>
    <row r="45" spans="1:16" x14ac:dyDescent="0.25">
      <c r="A45" s="6" t="s">
        <v>133</v>
      </c>
      <c r="B45" s="7">
        <v>45953.608993055597</v>
      </c>
      <c r="C45" s="8" t="s">
        <v>151</v>
      </c>
      <c r="D45" s="9"/>
      <c r="E45" s="6"/>
      <c r="F45" s="8"/>
      <c r="G45" s="10">
        <v>2</v>
      </c>
      <c r="H45" s="11" t="s">
        <v>152</v>
      </c>
      <c r="I45" s="9"/>
      <c r="J45" s="6"/>
      <c r="K45" s="8"/>
      <c r="L45" s="10">
        <v>0</v>
      </c>
      <c r="M45" s="9" t="s">
        <v>273</v>
      </c>
      <c r="N45" s="12" t="s">
        <v>274</v>
      </c>
      <c r="O45" s="6" t="s">
        <v>13</v>
      </c>
      <c r="P45" s="6" t="s">
        <v>27</v>
      </c>
    </row>
    <row r="46" spans="1:16" x14ac:dyDescent="0.25">
      <c r="A46" s="6" t="s">
        <v>134</v>
      </c>
      <c r="B46" s="7">
        <v>45953.608993055597</v>
      </c>
      <c r="C46" s="8" t="s">
        <v>151</v>
      </c>
      <c r="D46" s="9"/>
      <c r="E46" s="6"/>
      <c r="F46" s="8"/>
      <c r="G46" s="10">
        <v>2</v>
      </c>
      <c r="H46" s="11" t="s">
        <v>152</v>
      </c>
      <c r="I46" s="9"/>
      <c r="J46" s="6"/>
      <c r="K46" s="8"/>
      <c r="L46" s="10">
        <v>60</v>
      </c>
      <c r="M46" s="9" t="s">
        <v>273</v>
      </c>
      <c r="N46" s="12" t="s">
        <v>274</v>
      </c>
      <c r="O46" s="6" t="s">
        <v>13</v>
      </c>
      <c r="P46" s="6" t="s">
        <v>27</v>
      </c>
    </row>
    <row r="47" spans="1:16" x14ac:dyDescent="0.25">
      <c r="A47" s="6" t="s">
        <v>12</v>
      </c>
      <c r="B47" s="7">
        <v>45840.555844907401</v>
      </c>
      <c r="C47" s="8" t="s">
        <v>151</v>
      </c>
      <c r="D47" s="9">
        <v>0</v>
      </c>
      <c r="E47" s="6">
        <v>0</v>
      </c>
      <c r="F47" s="8">
        <v>0</v>
      </c>
      <c r="G47" s="10"/>
      <c r="H47" s="11" t="s">
        <v>152</v>
      </c>
      <c r="I47" s="9">
        <v>0</v>
      </c>
      <c r="J47" s="6">
        <v>0</v>
      </c>
      <c r="K47" s="8">
        <v>0</v>
      </c>
      <c r="L47" s="10"/>
      <c r="M47" s="9" t="s">
        <v>178</v>
      </c>
      <c r="N47" s="12" t="s">
        <v>179</v>
      </c>
      <c r="O47" s="6" t="s">
        <v>13</v>
      </c>
      <c r="P47" s="6" t="s">
        <v>14</v>
      </c>
    </row>
    <row r="48" spans="1:16" x14ac:dyDescent="0.25">
      <c r="A48" s="6" t="s">
        <v>135</v>
      </c>
      <c r="B48" s="7">
        <v>45960.480219907397</v>
      </c>
      <c r="C48" s="8" t="s">
        <v>151</v>
      </c>
      <c r="D48" s="9">
        <v>0</v>
      </c>
      <c r="E48" s="6">
        <v>0</v>
      </c>
      <c r="F48" s="8">
        <v>0</v>
      </c>
      <c r="G48" s="10"/>
      <c r="H48" s="11" t="s">
        <v>152</v>
      </c>
      <c r="I48" s="9">
        <v>0</v>
      </c>
      <c r="J48" s="6">
        <v>0</v>
      </c>
      <c r="K48" s="8">
        <v>0</v>
      </c>
      <c r="L48" s="10"/>
      <c r="M48" s="9" t="s">
        <v>180</v>
      </c>
      <c r="N48" s="12" t="s">
        <v>181</v>
      </c>
      <c r="O48" s="6" t="s">
        <v>13</v>
      </c>
      <c r="P48" s="6" t="s">
        <v>20</v>
      </c>
    </row>
    <row r="49" spans="1:16" x14ac:dyDescent="0.25">
      <c r="A49" s="6" t="s">
        <v>54</v>
      </c>
      <c r="B49" s="7">
        <v>45869.578634259298</v>
      </c>
      <c r="C49" s="8" t="s">
        <v>151</v>
      </c>
      <c r="D49" s="9"/>
      <c r="E49" s="6"/>
      <c r="F49" s="8"/>
      <c r="G49" s="10">
        <v>0</v>
      </c>
      <c r="H49" s="11" t="s">
        <v>152</v>
      </c>
      <c r="I49" s="9"/>
      <c r="J49" s="6"/>
      <c r="K49" s="8"/>
      <c r="L49" s="10">
        <v>0</v>
      </c>
      <c r="M49" s="9" t="s">
        <v>182</v>
      </c>
      <c r="N49" s="12" t="s">
        <v>183</v>
      </c>
      <c r="O49" s="6" t="s">
        <v>13</v>
      </c>
      <c r="P49" s="6" t="s">
        <v>20</v>
      </c>
    </row>
    <row r="50" spans="1:16" x14ac:dyDescent="0.25">
      <c r="A50" s="6" t="s">
        <v>55</v>
      </c>
      <c r="B50" s="7">
        <v>45869.578645833302</v>
      </c>
      <c r="C50" s="8" t="s">
        <v>151</v>
      </c>
      <c r="D50" s="9"/>
      <c r="E50" s="6"/>
      <c r="F50" s="8"/>
      <c r="G50" s="10">
        <v>2</v>
      </c>
      <c r="H50" s="11" t="s">
        <v>152</v>
      </c>
      <c r="I50" s="9"/>
      <c r="J50" s="6"/>
      <c r="K50" s="8"/>
      <c r="L50" s="10">
        <v>0</v>
      </c>
      <c r="M50" s="9" t="s">
        <v>182</v>
      </c>
      <c r="N50" s="12" t="s">
        <v>183</v>
      </c>
      <c r="O50" s="6" t="s">
        <v>13</v>
      </c>
      <c r="P50" s="6" t="s">
        <v>20</v>
      </c>
    </row>
    <row r="51" spans="1:16" x14ac:dyDescent="0.25">
      <c r="A51" s="6" t="s">
        <v>18</v>
      </c>
      <c r="B51" s="7">
        <v>45848.5464699074</v>
      </c>
      <c r="C51" s="8" t="s">
        <v>151</v>
      </c>
      <c r="D51" s="9">
        <v>0</v>
      </c>
      <c r="E51" s="6">
        <v>0</v>
      </c>
      <c r="F51" s="8">
        <v>0</v>
      </c>
      <c r="G51" s="10"/>
      <c r="H51" s="11" t="s">
        <v>152</v>
      </c>
      <c r="I51" s="9">
        <v>0</v>
      </c>
      <c r="J51" s="6">
        <v>0</v>
      </c>
      <c r="K51" s="8">
        <v>0</v>
      </c>
      <c r="L51" s="10"/>
      <c r="M51" s="9" t="s">
        <v>184</v>
      </c>
      <c r="N51" s="12" t="s">
        <v>185</v>
      </c>
      <c r="O51" s="6" t="s">
        <v>13</v>
      </c>
      <c r="P51" s="6" t="s">
        <v>16</v>
      </c>
    </row>
    <row r="52" spans="1:16" x14ac:dyDescent="0.25">
      <c r="A52" s="6" t="s">
        <v>22</v>
      </c>
      <c r="B52" s="7">
        <v>45855.582534722198</v>
      </c>
      <c r="C52" s="8" t="s">
        <v>151</v>
      </c>
      <c r="D52" s="9"/>
      <c r="E52" s="6"/>
      <c r="F52" s="8"/>
      <c r="G52" s="10">
        <v>0</v>
      </c>
      <c r="H52" s="11" t="s">
        <v>152</v>
      </c>
      <c r="I52" s="9"/>
      <c r="J52" s="6"/>
      <c r="K52" s="8"/>
      <c r="L52" s="10">
        <v>0</v>
      </c>
      <c r="M52" s="9" t="s">
        <v>186</v>
      </c>
      <c r="N52" s="12" t="s">
        <v>187</v>
      </c>
      <c r="O52" s="6" t="s">
        <v>13</v>
      </c>
      <c r="P52" s="6" t="s">
        <v>20</v>
      </c>
    </row>
    <row r="53" spans="1:16" x14ac:dyDescent="0.25">
      <c r="A53" s="6" t="s">
        <v>23</v>
      </c>
      <c r="B53" s="7">
        <v>45855.582546296297</v>
      </c>
      <c r="C53" s="8" t="s">
        <v>151</v>
      </c>
      <c r="D53" s="9"/>
      <c r="E53" s="6"/>
      <c r="F53" s="8"/>
      <c r="G53" s="10">
        <v>0</v>
      </c>
      <c r="H53" s="11" t="s">
        <v>152</v>
      </c>
      <c r="I53" s="9"/>
      <c r="J53" s="6"/>
      <c r="K53" s="8"/>
      <c r="L53" s="10">
        <v>0</v>
      </c>
      <c r="M53" s="9" t="s">
        <v>186</v>
      </c>
      <c r="N53" s="12" t="s">
        <v>187</v>
      </c>
      <c r="O53" s="6" t="s">
        <v>13</v>
      </c>
      <c r="P53" s="6" t="s">
        <v>20</v>
      </c>
    </row>
    <row r="54" spans="1:16" x14ac:dyDescent="0.25">
      <c r="A54" s="6" t="s">
        <v>35</v>
      </c>
      <c r="B54" s="7">
        <v>45855.582650463002</v>
      </c>
      <c r="C54" s="8" t="s">
        <v>151</v>
      </c>
      <c r="D54" s="9"/>
      <c r="E54" s="6"/>
      <c r="F54" s="8"/>
      <c r="G54" s="10">
        <v>0</v>
      </c>
      <c r="H54" s="11" t="s">
        <v>152</v>
      </c>
      <c r="I54" s="9"/>
      <c r="J54" s="6"/>
      <c r="K54" s="8"/>
      <c r="L54" s="10">
        <v>0</v>
      </c>
      <c r="M54" s="9" t="s">
        <v>188</v>
      </c>
      <c r="N54" s="12" t="s">
        <v>189</v>
      </c>
      <c r="O54" s="6" t="s">
        <v>13</v>
      </c>
      <c r="P54" s="6" t="s">
        <v>20</v>
      </c>
    </row>
    <row r="55" spans="1:16" x14ac:dyDescent="0.25">
      <c r="A55" s="6" t="s">
        <v>36</v>
      </c>
      <c r="B55" s="7">
        <v>45855.582662036999</v>
      </c>
      <c r="C55" s="8" t="s">
        <v>151</v>
      </c>
      <c r="D55" s="9"/>
      <c r="E55" s="6"/>
      <c r="F55" s="8"/>
      <c r="G55" s="10">
        <v>0</v>
      </c>
      <c r="H55" s="11" t="s">
        <v>152</v>
      </c>
      <c r="I55" s="9"/>
      <c r="J55" s="6"/>
      <c r="K55" s="8"/>
      <c r="L55" s="10">
        <v>0</v>
      </c>
      <c r="M55" s="9" t="s">
        <v>188</v>
      </c>
      <c r="N55" s="12" t="s">
        <v>189</v>
      </c>
      <c r="O55" s="6" t="s">
        <v>13</v>
      </c>
      <c r="P55" s="6" t="s">
        <v>20</v>
      </c>
    </row>
    <row r="56" spans="1:16" x14ac:dyDescent="0.25">
      <c r="A56" s="6" t="s">
        <v>69</v>
      </c>
      <c r="B56" s="7">
        <v>45877.596064814803</v>
      </c>
      <c r="C56" s="8" t="s">
        <v>151</v>
      </c>
      <c r="D56" s="9"/>
      <c r="E56" s="6"/>
      <c r="F56" s="8"/>
      <c r="G56" s="10">
        <v>0</v>
      </c>
      <c r="H56" s="11" t="s">
        <v>152</v>
      </c>
      <c r="I56" s="9"/>
      <c r="J56" s="6"/>
      <c r="K56" s="8"/>
      <c r="L56" s="10">
        <v>0</v>
      </c>
      <c r="M56" s="9" t="s">
        <v>190</v>
      </c>
      <c r="N56" s="12" t="s">
        <v>191</v>
      </c>
      <c r="O56" s="6" t="s">
        <v>13</v>
      </c>
      <c r="P56" s="6" t="s">
        <v>48</v>
      </c>
    </row>
    <row r="57" spans="1:16" x14ac:dyDescent="0.25">
      <c r="A57" s="6" t="s">
        <v>68</v>
      </c>
      <c r="B57" s="7">
        <v>45877.596064814803</v>
      </c>
      <c r="C57" s="8" t="s">
        <v>151</v>
      </c>
      <c r="D57" s="9"/>
      <c r="E57" s="6"/>
      <c r="F57" s="8"/>
      <c r="G57" s="10">
        <v>2</v>
      </c>
      <c r="H57" s="11" t="s">
        <v>152</v>
      </c>
      <c r="I57" s="9"/>
      <c r="J57" s="6"/>
      <c r="K57" s="8"/>
      <c r="L57" s="10">
        <v>0</v>
      </c>
      <c r="M57" s="9" t="s">
        <v>190</v>
      </c>
      <c r="N57" s="12" t="s">
        <v>191</v>
      </c>
      <c r="O57" s="6" t="s">
        <v>13</v>
      </c>
      <c r="P57" s="6" t="s">
        <v>48</v>
      </c>
    </row>
    <row r="58" spans="1:16" x14ac:dyDescent="0.25">
      <c r="A58" s="6" t="s">
        <v>112</v>
      </c>
      <c r="B58" s="7">
        <v>45950.565925925897</v>
      </c>
      <c r="C58" s="8" t="s">
        <v>151</v>
      </c>
      <c r="D58" s="9">
        <v>0</v>
      </c>
      <c r="E58" s="6">
        <v>0</v>
      </c>
      <c r="F58" s="8">
        <v>0</v>
      </c>
      <c r="G58" s="10"/>
      <c r="H58" s="11" t="s">
        <v>152</v>
      </c>
      <c r="I58" s="9">
        <v>0</v>
      </c>
      <c r="J58" s="6">
        <v>0</v>
      </c>
      <c r="K58" s="8">
        <v>0</v>
      </c>
      <c r="L58" s="10"/>
      <c r="M58" s="9" t="s">
        <v>192</v>
      </c>
      <c r="N58" s="12" t="s">
        <v>193</v>
      </c>
      <c r="O58" s="6" t="s">
        <v>13</v>
      </c>
      <c r="P58" s="6" t="s">
        <v>16</v>
      </c>
    </row>
    <row r="59" spans="1:16" x14ac:dyDescent="0.25">
      <c r="A59" s="6" t="s">
        <v>60</v>
      </c>
      <c r="B59" s="7">
        <v>45877.595983796302</v>
      </c>
      <c r="C59" s="8" t="s">
        <v>151</v>
      </c>
      <c r="D59" s="9"/>
      <c r="E59" s="6"/>
      <c r="F59" s="8"/>
      <c r="G59" s="10">
        <v>3</v>
      </c>
      <c r="H59" s="11" t="s">
        <v>152</v>
      </c>
      <c r="I59" s="9"/>
      <c r="J59" s="6"/>
      <c r="K59" s="8"/>
      <c r="L59" s="10">
        <v>0</v>
      </c>
      <c r="M59" s="9" t="s">
        <v>277</v>
      </c>
      <c r="N59" s="12" t="s">
        <v>278</v>
      </c>
      <c r="O59" s="6" t="s">
        <v>13</v>
      </c>
      <c r="P59" s="6" t="s">
        <v>20</v>
      </c>
    </row>
    <row r="60" spans="1:16" x14ac:dyDescent="0.25">
      <c r="A60" s="6" t="s">
        <v>61</v>
      </c>
      <c r="B60" s="7">
        <v>45877.595983796302</v>
      </c>
      <c r="C60" s="8" t="s">
        <v>151</v>
      </c>
      <c r="D60" s="9"/>
      <c r="E60" s="6"/>
      <c r="F60" s="8"/>
      <c r="G60" s="10">
        <v>6</v>
      </c>
      <c r="H60" s="11" t="s">
        <v>152</v>
      </c>
      <c r="I60" s="9"/>
      <c r="J60" s="6"/>
      <c r="K60" s="8"/>
      <c r="L60" s="10">
        <v>0</v>
      </c>
      <c r="M60" s="9" t="s">
        <v>277</v>
      </c>
      <c r="N60" s="12" t="s">
        <v>278</v>
      </c>
      <c r="O60" s="6" t="s">
        <v>13</v>
      </c>
      <c r="P60" s="6" t="s">
        <v>20</v>
      </c>
    </row>
    <row r="61" spans="1:16" x14ac:dyDescent="0.25">
      <c r="A61" s="6" t="s">
        <v>92</v>
      </c>
      <c r="B61" s="7">
        <v>45897.578090277799</v>
      </c>
      <c r="C61" s="8" t="s">
        <v>151</v>
      </c>
      <c r="D61" s="9"/>
      <c r="E61" s="6"/>
      <c r="F61" s="8"/>
      <c r="G61" s="10">
        <v>0</v>
      </c>
      <c r="H61" s="11" t="s">
        <v>152</v>
      </c>
      <c r="I61" s="9"/>
      <c r="J61" s="6"/>
      <c r="K61" s="8"/>
      <c r="L61" s="10">
        <v>0</v>
      </c>
      <c r="M61" s="9" t="s">
        <v>194</v>
      </c>
      <c r="N61" s="12" t="s">
        <v>195</v>
      </c>
      <c r="O61" s="6" t="s">
        <v>13</v>
      </c>
      <c r="P61" s="6" t="s">
        <v>48</v>
      </c>
    </row>
    <row r="62" spans="1:16" x14ac:dyDescent="0.25">
      <c r="A62" s="6" t="s">
        <v>93</v>
      </c>
      <c r="B62" s="7">
        <v>45897.578101851897</v>
      </c>
      <c r="C62" s="8" t="s">
        <v>151</v>
      </c>
      <c r="D62" s="9"/>
      <c r="E62" s="6"/>
      <c r="F62" s="8"/>
      <c r="G62" s="10">
        <v>0</v>
      </c>
      <c r="H62" s="11" t="s">
        <v>152</v>
      </c>
      <c r="I62" s="9"/>
      <c r="J62" s="6"/>
      <c r="K62" s="8"/>
      <c r="L62" s="10">
        <v>0</v>
      </c>
      <c r="M62" s="9" t="s">
        <v>194</v>
      </c>
      <c r="N62" s="12" t="s">
        <v>195</v>
      </c>
      <c r="O62" s="6" t="s">
        <v>13</v>
      </c>
      <c r="P62" s="6" t="s">
        <v>48</v>
      </c>
    </row>
    <row r="63" spans="1:16" x14ac:dyDescent="0.25">
      <c r="A63" s="6" t="s">
        <v>47</v>
      </c>
      <c r="B63" s="7">
        <v>45869.5785763889</v>
      </c>
      <c r="C63" s="8" t="s">
        <v>151</v>
      </c>
      <c r="D63" s="9"/>
      <c r="E63" s="6"/>
      <c r="F63" s="8"/>
      <c r="G63" s="10">
        <v>0</v>
      </c>
      <c r="H63" s="11" t="s">
        <v>152</v>
      </c>
      <c r="I63" s="9"/>
      <c r="J63" s="6"/>
      <c r="K63" s="8"/>
      <c r="L63" s="10">
        <v>0</v>
      </c>
      <c r="M63" s="9" t="s">
        <v>196</v>
      </c>
      <c r="N63" s="12" t="s">
        <v>195</v>
      </c>
      <c r="O63" s="6" t="s">
        <v>13</v>
      </c>
      <c r="P63" s="6" t="s">
        <v>48</v>
      </c>
    </row>
    <row r="64" spans="1:16" x14ac:dyDescent="0.25">
      <c r="A64" s="6" t="s">
        <v>49</v>
      </c>
      <c r="B64" s="7">
        <v>45869.578587962998</v>
      </c>
      <c r="C64" s="8" t="s">
        <v>151</v>
      </c>
      <c r="D64" s="9"/>
      <c r="E64" s="6"/>
      <c r="F64" s="8"/>
      <c r="G64" s="10">
        <v>0</v>
      </c>
      <c r="H64" s="11" t="s">
        <v>152</v>
      </c>
      <c r="I64" s="9"/>
      <c r="J64" s="6"/>
      <c r="K64" s="8"/>
      <c r="L64" s="10">
        <v>0</v>
      </c>
      <c r="M64" s="9" t="s">
        <v>196</v>
      </c>
      <c r="N64" s="12" t="s">
        <v>195</v>
      </c>
      <c r="O64" s="6" t="s">
        <v>13</v>
      </c>
      <c r="P64" s="6" t="s">
        <v>48</v>
      </c>
    </row>
    <row r="65" spans="1:16" x14ac:dyDescent="0.25">
      <c r="A65" s="6" t="s">
        <v>111</v>
      </c>
      <c r="B65" s="7">
        <v>45950.565914351901</v>
      </c>
      <c r="C65" s="8" t="s">
        <v>151</v>
      </c>
      <c r="D65" s="9">
        <v>0</v>
      </c>
      <c r="E65" s="6">
        <v>0</v>
      </c>
      <c r="F65" s="8">
        <v>0</v>
      </c>
      <c r="G65" s="10"/>
      <c r="H65" s="11" t="s">
        <v>152</v>
      </c>
      <c r="I65" s="9">
        <v>0</v>
      </c>
      <c r="J65" s="6">
        <v>0</v>
      </c>
      <c r="K65" s="8">
        <v>0</v>
      </c>
      <c r="L65" s="10"/>
      <c r="M65" s="9" t="s">
        <v>197</v>
      </c>
      <c r="N65" s="12" t="s">
        <v>198</v>
      </c>
      <c r="O65" s="6" t="s">
        <v>13</v>
      </c>
      <c r="P65" s="6" t="s">
        <v>20</v>
      </c>
    </row>
    <row r="66" spans="1:16" x14ac:dyDescent="0.25">
      <c r="A66" s="6" t="s">
        <v>83</v>
      </c>
      <c r="B66" s="7">
        <v>45883.583333333299</v>
      </c>
      <c r="C66" s="8" t="s">
        <v>151</v>
      </c>
      <c r="D66" s="9"/>
      <c r="E66" s="6"/>
      <c r="F66" s="8"/>
      <c r="G66" s="10">
        <v>0</v>
      </c>
      <c r="H66" s="11" t="s">
        <v>152</v>
      </c>
      <c r="I66" s="9"/>
      <c r="J66" s="6"/>
      <c r="K66" s="8"/>
      <c r="L66" s="10">
        <v>0</v>
      </c>
      <c r="M66" s="9" t="s">
        <v>199</v>
      </c>
      <c r="N66" s="12" t="s">
        <v>200</v>
      </c>
      <c r="O66" s="6" t="s">
        <v>13</v>
      </c>
      <c r="P66" s="6" t="s">
        <v>20</v>
      </c>
    </row>
    <row r="67" spans="1:16" x14ac:dyDescent="0.25">
      <c r="A67" s="6" t="s">
        <v>86</v>
      </c>
      <c r="B67" s="7">
        <v>45883.583368055602</v>
      </c>
      <c r="C67" s="8" t="s">
        <v>151</v>
      </c>
      <c r="D67" s="9"/>
      <c r="E67" s="6"/>
      <c r="F67" s="8"/>
      <c r="G67" s="10">
        <v>0</v>
      </c>
      <c r="H67" s="11" t="s">
        <v>152</v>
      </c>
      <c r="I67" s="9"/>
      <c r="J67" s="6"/>
      <c r="K67" s="8"/>
      <c r="L67" s="10">
        <v>0</v>
      </c>
      <c r="M67" s="9" t="s">
        <v>199</v>
      </c>
      <c r="N67" s="12" t="s">
        <v>200</v>
      </c>
      <c r="O67" s="6" t="s">
        <v>13</v>
      </c>
      <c r="P67" s="6" t="s">
        <v>20</v>
      </c>
    </row>
    <row r="68" spans="1:16" x14ac:dyDescent="0.25">
      <c r="A68" s="6" t="s">
        <v>66</v>
      </c>
      <c r="B68" s="7">
        <v>45877.5960416667</v>
      </c>
      <c r="C68" s="8" t="s">
        <v>151</v>
      </c>
      <c r="D68" s="9"/>
      <c r="E68" s="6"/>
      <c r="F68" s="8"/>
      <c r="G68" s="10">
        <v>1</v>
      </c>
      <c r="H68" s="11" t="s">
        <v>152</v>
      </c>
      <c r="I68" s="9"/>
      <c r="J68" s="6"/>
      <c r="K68" s="8"/>
      <c r="L68" s="10">
        <v>0</v>
      </c>
      <c r="M68" s="9" t="s">
        <v>253</v>
      </c>
      <c r="N68" s="12" t="s">
        <v>254</v>
      </c>
      <c r="O68" s="6" t="s">
        <v>13</v>
      </c>
      <c r="P68" s="6" t="s">
        <v>48</v>
      </c>
    </row>
    <row r="69" spans="1:16" x14ac:dyDescent="0.25">
      <c r="A69" s="6" t="s">
        <v>67</v>
      </c>
      <c r="B69" s="7">
        <v>45877.596053240697</v>
      </c>
      <c r="C69" s="8" t="s">
        <v>151</v>
      </c>
      <c r="D69" s="9"/>
      <c r="E69" s="6"/>
      <c r="F69" s="8"/>
      <c r="G69" s="10">
        <v>2</v>
      </c>
      <c r="H69" s="11" t="s">
        <v>152</v>
      </c>
      <c r="I69" s="9"/>
      <c r="J69" s="6"/>
      <c r="K69" s="8"/>
      <c r="L69" s="10">
        <v>0</v>
      </c>
      <c r="M69" s="9" t="s">
        <v>253</v>
      </c>
      <c r="N69" s="12" t="s">
        <v>254</v>
      </c>
      <c r="O69" s="6" t="s">
        <v>13</v>
      </c>
      <c r="P69" s="6" t="s">
        <v>48</v>
      </c>
    </row>
    <row r="70" spans="1:16" x14ac:dyDescent="0.25">
      <c r="A70" s="6" t="s">
        <v>123</v>
      </c>
      <c r="B70" s="7">
        <v>45953.608888888899</v>
      </c>
      <c r="C70" s="8" t="s">
        <v>151</v>
      </c>
      <c r="D70" s="9"/>
      <c r="E70" s="6"/>
      <c r="F70" s="8"/>
      <c r="G70" s="10">
        <v>0</v>
      </c>
      <c r="H70" s="11" t="s">
        <v>152</v>
      </c>
      <c r="I70" s="9"/>
      <c r="J70" s="6"/>
      <c r="K70" s="8"/>
      <c r="L70" s="10">
        <v>0</v>
      </c>
      <c r="M70" s="9" t="s">
        <v>201</v>
      </c>
      <c r="N70" s="12" t="s">
        <v>202</v>
      </c>
      <c r="O70" s="6" t="s">
        <v>13</v>
      </c>
      <c r="P70" s="6" t="s">
        <v>16</v>
      </c>
    </row>
    <row r="71" spans="1:16" x14ac:dyDescent="0.25">
      <c r="A71" s="6" t="s">
        <v>124</v>
      </c>
      <c r="B71" s="7">
        <v>45953.608900462998</v>
      </c>
      <c r="C71" s="8" t="s">
        <v>151</v>
      </c>
      <c r="D71" s="9"/>
      <c r="E71" s="6"/>
      <c r="F71" s="8"/>
      <c r="G71" s="10">
        <v>0</v>
      </c>
      <c r="H71" s="11" t="s">
        <v>152</v>
      </c>
      <c r="I71" s="9"/>
      <c r="J71" s="6"/>
      <c r="K71" s="8"/>
      <c r="L71" s="10">
        <v>0</v>
      </c>
      <c r="M71" s="9" t="s">
        <v>201</v>
      </c>
      <c r="N71" s="12" t="s">
        <v>202</v>
      </c>
      <c r="O71" s="6" t="s">
        <v>13</v>
      </c>
      <c r="P71" s="6" t="s">
        <v>16</v>
      </c>
    </row>
    <row r="72" spans="1:16" x14ac:dyDescent="0.25">
      <c r="A72" s="6" t="s">
        <v>76</v>
      </c>
      <c r="B72" s="7">
        <v>45877.5961342593</v>
      </c>
      <c r="C72" s="8" t="s">
        <v>151</v>
      </c>
      <c r="D72" s="9"/>
      <c r="E72" s="6"/>
      <c r="F72" s="8"/>
      <c r="G72" s="10">
        <v>0</v>
      </c>
      <c r="H72" s="11" t="s">
        <v>152</v>
      </c>
      <c r="I72" s="9"/>
      <c r="J72" s="6"/>
      <c r="K72" s="8"/>
      <c r="L72" s="10">
        <v>0</v>
      </c>
      <c r="M72" s="9" t="s">
        <v>203</v>
      </c>
      <c r="N72" s="12" t="s">
        <v>204</v>
      </c>
      <c r="O72" s="6" t="s">
        <v>13</v>
      </c>
      <c r="P72" s="6" t="s">
        <v>20</v>
      </c>
    </row>
    <row r="73" spans="1:16" x14ac:dyDescent="0.25">
      <c r="A73" s="6" t="s">
        <v>77</v>
      </c>
      <c r="B73" s="7">
        <v>45877.596145833297</v>
      </c>
      <c r="C73" s="8" t="s">
        <v>151</v>
      </c>
      <c r="D73" s="9"/>
      <c r="E73" s="6"/>
      <c r="F73" s="8"/>
      <c r="G73" s="10">
        <v>0</v>
      </c>
      <c r="H73" s="11" t="s">
        <v>152</v>
      </c>
      <c r="I73" s="9"/>
      <c r="J73" s="6"/>
      <c r="K73" s="8"/>
      <c r="L73" s="10">
        <v>0</v>
      </c>
      <c r="M73" s="9" t="s">
        <v>203</v>
      </c>
      <c r="N73" s="12" t="s">
        <v>204</v>
      </c>
      <c r="O73" s="6" t="s">
        <v>13</v>
      </c>
      <c r="P73" s="6" t="s">
        <v>20</v>
      </c>
    </row>
    <row r="74" spans="1:16" x14ac:dyDescent="0.25">
      <c r="A74" s="6" t="s">
        <v>43</v>
      </c>
      <c r="B74" s="7">
        <v>45862.558148148099</v>
      </c>
      <c r="C74" s="8" t="s">
        <v>151</v>
      </c>
      <c r="D74" s="9"/>
      <c r="E74" s="6"/>
      <c r="F74" s="8"/>
      <c r="G74" s="10">
        <v>1</v>
      </c>
      <c r="H74" s="11" t="s">
        <v>152</v>
      </c>
      <c r="I74" s="9"/>
      <c r="J74" s="6"/>
      <c r="K74" s="8"/>
      <c r="L74" s="10">
        <v>0</v>
      </c>
      <c r="M74" s="9" t="s">
        <v>255</v>
      </c>
      <c r="N74" s="12" t="s">
        <v>256</v>
      </c>
      <c r="O74" s="6" t="s">
        <v>13</v>
      </c>
      <c r="P74" s="6" t="s">
        <v>14</v>
      </c>
    </row>
    <row r="75" spans="1:16" x14ac:dyDescent="0.25">
      <c r="A75" s="6" t="s">
        <v>44</v>
      </c>
      <c r="B75" s="7">
        <v>45862.558159722197</v>
      </c>
      <c r="C75" s="8" t="s">
        <v>151</v>
      </c>
      <c r="D75" s="9"/>
      <c r="E75" s="6"/>
      <c r="F75" s="8"/>
      <c r="G75" s="10">
        <v>7</v>
      </c>
      <c r="H75" s="11" t="s">
        <v>152</v>
      </c>
      <c r="I75" s="9"/>
      <c r="J75" s="6"/>
      <c r="K75" s="8"/>
      <c r="L75" s="10">
        <v>0</v>
      </c>
      <c r="M75" s="9" t="s">
        <v>255</v>
      </c>
      <c r="N75" s="12" t="s">
        <v>256</v>
      </c>
      <c r="O75" s="6" t="s">
        <v>13</v>
      </c>
      <c r="P75" s="6" t="s">
        <v>14</v>
      </c>
    </row>
    <row r="76" spans="1:16" x14ac:dyDescent="0.25">
      <c r="A76" s="6" t="s">
        <v>138</v>
      </c>
      <c r="B76" s="7">
        <v>45960.552662037</v>
      </c>
      <c r="C76" s="8" t="s">
        <v>151</v>
      </c>
      <c r="D76" s="9"/>
      <c r="E76" s="6"/>
      <c r="F76" s="8"/>
      <c r="G76" s="10">
        <v>1</v>
      </c>
      <c r="H76" s="11" t="s">
        <v>152</v>
      </c>
      <c r="I76" s="9"/>
      <c r="J76" s="6"/>
      <c r="K76" s="8"/>
      <c r="L76" s="10">
        <v>0</v>
      </c>
      <c r="M76" s="9" t="s">
        <v>257</v>
      </c>
      <c r="N76" s="12" t="s">
        <v>256</v>
      </c>
      <c r="O76" s="6" t="s">
        <v>13</v>
      </c>
      <c r="P76" s="6" t="s">
        <v>14</v>
      </c>
    </row>
    <row r="77" spans="1:16" x14ac:dyDescent="0.25">
      <c r="A77" s="6" t="s">
        <v>139</v>
      </c>
      <c r="B77" s="7">
        <v>45960.552673611099</v>
      </c>
      <c r="C77" s="8" t="s">
        <v>151</v>
      </c>
      <c r="D77" s="9"/>
      <c r="E77" s="6"/>
      <c r="F77" s="8"/>
      <c r="G77" s="10">
        <v>2</v>
      </c>
      <c r="H77" s="11" t="s">
        <v>152</v>
      </c>
      <c r="I77" s="9"/>
      <c r="J77" s="6"/>
      <c r="K77" s="8"/>
      <c r="L77" s="10">
        <v>0</v>
      </c>
      <c r="M77" s="9" t="s">
        <v>257</v>
      </c>
      <c r="N77" s="12" t="s">
        <v>256</v>
      </c>
      <c r="O77" s="6" t="s">
        <v>13</v>
      </c>
      <c r="P77" s="6" t="s">
        <v>14</v>
      </c>
    </row>
    <row r="78" spans="1:16" x14ac:dyDescent="0.25">
      <c r="A78" s="6" t="s">
        <v>102</v>
      </c>
      <c r="B78" s="7">
        <v>45918.580092592601</v>
      </c>
      <c r="C78" s="8" t="s">
        <v>151</v>
      </c>
      <c r="D78" s="9"/>
      <c r="E78" s="6"/>
      <c r="F78" s="8"/>
      <c r="G78" s="10">
        <v>0</v>
      </c>
      <c r="H78" s="11" t="s">
        <v>152</v>
      </c>
      <c r="I78" s="9"/>
      <c r="J78" s="6"/>
      <c r="K78" s="8"/>
      <c r="L78" s="10">
        <v>200</v>
      </c>
      <c r="M78" s="9" t="s">
        <v>205</v>
      </c>
      <c r="N78" s="12" t="s">
        <v>206</v>
      </c>
      <c r="O78" s="6" t="s">
        <v>13</v>
      </c>
      <c r="P78" s="6" t="s">
        <v>48</v>
      </c>
    </row>
    <row r="79" spans="1:16" x14ac:dyDescent="0.25">
      <c r="A79" s="6" t="s">
        <v>103</v>
      </c>
      <c r="B79" s="7">
        <v>45918.5801041667</v>
      </c>
      <c r="C79" s="8" t="s">
        <v>151</v>
      </c>
      <c r="D79" s="9"/>
      <c r="E79" s="6"/>
      <c r="F79" s="8"/>
      <c r="G79" s="10">
        <v>0</v>
      </c>
      <c r="H79" s="11" t="s">
        <v>152</v>
      </c>
      <c r="I79" s="9"/>
      <c r="J79" s="6"/>
      <c r="K79" s="8"/>
      <c r="L79" s="10">
        <v>0</v>
      </c>
      <c r="M79" s="9" t="s">
        <v>205</v>
      </c>
      <c r="N79" s="12" t="s">
        <v>206</v>
      </c>
      <c r="O79" s="6" t="s">
        <v>13</v>
      </c>
      <c r="P79" s="6" t="s">
        <v>48</v>
      </c>
    </row>
    <row r="80" spans="1:16" x14ac:dyDescent="0.25">
      <c r="A80" s="6" t="s">
        <v>128</v>
      </c>
      <c r="B80" s="7">
        <v>45953.608935185199</v>
      </c>
      <c r="C80" s="8" t="s">
        <v>151</v>
      </c>
      <c r="D80" s="9"/>
      <c r="E80" s="6"/>
      <c r="F80" s="8"/>
      <c r="G80" s="10">
        <v>0</v>
      </c>
      <c r="H80" s="11" t="s">
        <v>152</v>
      </c>
      <c r="I80" s="9"/>
      <c r="J80" s="6"/>
      <c r="K80" s="8"/>
      <c r="L80" s="10">
        <v>0</v>
      </c>
      <c r="M80" s="9" t="s">
        <v>207</v>
      </c>
      <c r="N80" s="12" t="s">
        <v>208</v>
      </c>
      <c r="O80" s="6" t="s">
        <v>13</v>
      </c>
      <c r="P80" s="6" t="s">
        <v>27</v>
      </c>
    </row>
    <row r="81" spans="1:16" x14ac:dyDescent="0.25">
      <c r="A81" s="6" t="s">
        <v>127</v>
      </c>
      <c r="B81" s="7">
        <v>45953.6089236111</v>
      </c>
      <c r="C81" s="8" t="s">
        <v>151</v>
      </c>
      <c r="D81" s="9"/>
      <c r="E81" s="6"/>
      <c r="F81" s="8"/>
      <c r="G81" s="10">
        <v>1</v>
      </c>
      <c r="H81" s="11" t="s">
        <v>152</v>
      </c>
      <c r="I81" s="9"/>
      <c r="J81" s="6"/>
      <c r="K81" s="8"/>
      <c r="L81" s="10">
        <v>140</v>
      </c>
      <c r="M81" s="9" t="s">
        <v>207</v>
      </c>
      <c r="N81" s="12" t="s">
        <v>208</v>
      </c>
      <c r="O81" s="6" t="s">
        <v>13</v>
      </c>
      <c r="P81" s="6" t="s">
        <v>27</v>
      </c>
    </row>
    <row r="82" spans="1:16" x14ac:dyDescent="0.25">
      <c r="A82" s="6" t="s">
        <v>58</v>
      </c>
      <c r="B82" s="7">
        <v>45877.595960648097</v>
      </c>
      <c r="C82" s="8" t="s">
        <v>151</v>
      </c>
      <c r="D82" s="9"/>
      <c r="E82" s="6"/>
      <c r="F82" s="8"/>
      <c r="G82" s="10">
        <v>0</v>
      </c>
      <c r="H82" s="11" t="s">
        <v>152</v>
      </c>
      <c r="I82" s="9"/>
      <c r="J82" s="6"/>
      <c r="K82" s="8"/>
      <c r="L82" s="10">
        <v>0</v>
      </c>
      <c r="M82" s="9" t="s">
        <v>209</v>
      </c>
      <c r="N82" s="12" t="s">
        <v>210</v>
      </c>
      <c r="O82" s="6" t="s">
        <v>13</v>
      </c>
      <c r="P82" s="6" t="s">
        <v>20</v>
      </c>
    </row>
    <row r="83" spans="1:16" x14ac:dyDescent="0.25">
      <c r="A83" s="6" t="s">
        <v>59</v>
      </c>
      <c r="B83" s="7">
        <v>45877.595972222203</v>
      </c>
      <c r="C83" s="8" t="s">
        <v>151</v>
      </c>
      <c r="D83" s="9"/>
      <c r="E83" s="6"/>
      <c r="F83" s="8"/>
      <c r="G83" s="10">
        <v>0</v>
      </c>
      <c r="H83" s="11" t="s">
        <v>152</v>
      </c>
      <c r="I83" s="9"/>
      <c r="J83" s="6"/>
      <c r="K83" s="8"/>
      <c r="L83" s="10">
        <v>0</v>
      </c>
      <c r="M83" s="9" t="s">
        <v>209</v>
      </c>
      <c r="N83" s="12" t="s">
        <v>210</v>
      </c>
      <c r="O83" s="6" t="s">
        <v>13</v>
      </c>
      <c r="P83" s="6" t="s">
        <v>20</v>
      </c>
    </row>
    <row r="84" spans="1:16" x14ac:dyDescent="0.25">
      <c r="A84" s="6" t="s">
        <v>31</v>
      </c>
      <c r="B84" s="7">
        <v>45855.582615740699</v>
      </c>
      <c r="C84" s="8" t="s">
        <v>151</v>
      </c>
      <c r="D84" s="9"/>
      <c r="E84" s="6"/>
      <c r="F84" s="8"/>
      <c r="G84" s="10">
        <v>2</v>
      </c>
      <c r="H84" s="11" t="s">
        <v>152</v>
      </c>
      <c r="I84" s="9"/>
      <c r="J84" s="6"/>
      <c r="K84" s="8"/>
      <c r="L84" s="10">
        <v>0</v>
      </c>
      <c r="M84" s="9" t="s">
        <v>275</v>
      </c>
      <c r="N84" s="12" t="s">
        <v>276</v>
      </c>
      <c r="O84" s="6" t="s">
        <v>13</v>
      </c>
      <c r="P84" s="6" t="s">
        <v>27</v>
      </c>
    </row>
    <row r="85" spans="1:16" x14ac:dyDescent="0.25">
      <c r="A85" s="6" t="s">
        <v>32</v>
      </c>
      <c r="B85" s="7">
        <v>45855.582627314798</v>
      </c>
      <c r="C85" s="8" t="s">
        <v>151</v>
      </c>
      <c r="D85" s="9"/>
      <c r="E85" s="6"/>
      <c r="F85" s="8"/>
      <c r="G85" s="10">
        <v>2</v>
      </c>
      <c r="H85" s="11" t="s">
        <v>152</v>
      </c>
      <c r="I85" s="9"/>
      <c r="J85" s="6"/>
      <c r="K85" s="8"/>
      <c r="L85" s="10">
        <v>0</v>
      </c>
      <c r="M85" s="9" t="s">
        <v>275</v>
      </c>
      <c r="N85" s="12" t="s">
        <v>276</v>
      </c>
      <c r="O85" s="6" t="s">
        <v>13</v>
      </c>
      <c r="P85" s="6" t="s">
        <v>27</v>
      </c>
    </row>
    <row r="86" spans="1:16" x14ac:dyDescent="0.25">
      <c r="A86" s="6" t="s">
        <v>98</v>
      </c>
      <c r="B86" s="7">
        <v>45897.578148148103</v>
      </c>
      <c r="C86" s="8" t="s">
        <v>151</v>
      </c>
      <c r="D86" s="9"/>
      <c r="E86" s="6"/>
      <c r="F86" s="8"/>
      <c r="G86" s="10">
        <v>0</v>
      </c>
      <c r="H86" s="11" t="s">
        <v>152</v>
      </c>
      <c r="I86" s="9"/>
      <c r="J86" s="6"/>
      <c r="K86" s="8"/>
      <c r="L86" s="10">
        <v>0</v>
      </c>
      <c r="M86" s="9" t="s">
        <v>211</v>
      </c>
      <c r="N86" s="12" t="s">
        <v>212</v>
      </c>
      <c r="O86" s="6" t="s">
        <v>13</v>
      </c>
      <c r="P86" s="6" t="s">
        <v>16</v>
      </c>
    </row>
    <row r="87" spans="1:16" x14ac:dyDescent="0.25">
      <c r="A87" s="6" t="s">
        <v>99</v>
      </c>
      <c r="B87" s="7">
        <v>45897.578148148103</v>
      </c>
      <c r="C87" s="8" t="s">
        <v>151</v>
      </c>
      <c r="D87" s="9"/>
      <c r="E87" s="6"/>
      <c r="F87" s="8"/>
      <c r="G87" s="10">
        <v>0</v>
      </c>
      <c r="H87" s="11" t="s">
        <v>152</v>
      </c>
      <c r="I87" s="9"/>
      <c r="J87" s="6"/>
      <c r="K87" s="8"/>
      <c r="L87" s="10">
        <v>0</v>
      </c>
      <c r="M87" s="9" t="s">
        <v>211</v>
      </c>
      <c r="N87" s="12" t="s">
        <v>212</v>
      </c>
      <c r="O87" s="6" t="s">
        <v>13</v>
      </c>
      <c r="P87" s="6" t="s">
        <v>16</v>
      </c>
    </row>
    <row r="88" spans="1:16" x14ac:dyDescent="0.25">
      <c r="A88" s="6" t="s">
        <v>33</v>
      </c>
      <c r="B88" s="7">
        <v>45855.582627314798</v>
      </c>
      <c r="C88" s="8" t="s">
        <v>151</v>
      </c>
      <c r="D88" s="9"/>
      <c r="E88" s="6"/>
      <c r="F88" s="8"/>
      <c r="G88" s="10">
        <v>0</v>
      </c>
      <c r="H88" s="11" t="s">
        <v>152</v>
      </c>
      <c r="I88" s="9"/>
      <c r="J88" s="6"/>
      <c r="K88" s="8"/>
      <c r="L88" s="10">
        <v>0</v>
      </c>
      <c r="M88" s="9" t="s">
        <v>213</v>
      </c>
      <c r="N88" s="12" t="s">
        <v>214</v>
      </c>
      <c r="O88" s="6" t="s">
        <v>13</v>
      </c>
      <c r="P88" s="6" t="s">
        <v>27</v>
      </c>
    </row>
    <row r="89" spans="1:16" x14ac:dyDescent="0.25">
      <c r="A89" s="6" t="s">
        <v>34</v>
      </c>
      <c r="B89" s="7">
        <v>45855.582638888904</v>
      </c>
      <c r="C89" s="8" t="s">
        <v>151</v>
      </c>
      <c r="D89" s="9"/>
      <c r="E89" s="6"/>
      <c r="F89" s="8"/>
      <c r="G89" s="10">
        <v>0</v>
      </c>
      <c r="H89" s="11" t="s">
        <v>152</v>
      </c>
      <c r="I89" s="9"/>
      <c r="J89" s="6"/>
      <c r="K89" s="8"/>
      <c r="L89" s="10">
        <v>0</v>
      </c>
      <c r="M89" s="9" t="s">
        <v>213</v>
      </c>
      <c r="N89" s="12" t="s">
        <v>214</v>
      </c>
      <c r="O89" s="6" t="s">
        <v>13</v>
      </c>
      <c r="P89" s="6" t="s">
        <v>27</v>
      </c>
    </row>
    <row r="90" spans="1:16" x14ac:dyDescent="0.25">
      <c r="A90" s="6" t="s">
        <v>26</v>
      </c>
      <c r="B90" s="7">
        <v>45855.582569444399</v>
      </c>
      <c r="C90" s="8" t="s">
        <v>151</v>
      </c>
      <c r="D90" s="9"/>
      <c r="E90" s="6"/>
      <c r="F90" s="8"/>
      <c r="G90" s="10">
        <v>0</v>
      </c>
      <c r="H90" s="11" t="s">
        <v>152</v>
      </c>
      <c r="I90" s="9"/>
      <c r="J90" s="6"/>
      <c r="K90" s="8"/>
      <c r="L90" s="10">
        <v>0</v>
      </c>
      <c r="M90" s="9" t="s">
        <v>215</v>
      </c>
      <c r="N90" s="12" t="s">
        <v>216</v>
      </c>
      <c r="O90" s="6" t="s">
        <v>13</v>
      </c>
      <c r="P90" s="6" t="s">
        <v>27</v>
      </c>
    </row>
    <row r="91" spans="1:16" x14ac:dyDescent="0.25">
      <c r="A91" s="6" t="s">
        <v>28</v>
      </c>
      <c r="B91" s="7">
        <v>45855.582581018498</v>
      </c>
      <c r="C91" s="8" t="s">
        <v>151</v>
      </c>
      <c r="D91" s="9"/>
      <c r="E91" s="6"/>
      <c r="F91" s="8"/>
      <c r="G91" s="10">
        <v>0</v>
      </c>
      <c r="H91" s="11" t="s">
        <v>152</v>
      </c>
      <c r="I91" s="9"/>
      <c r="J91" s="6"/>
      <c r="K91" s="8"/>
      <c r="L91" s="10">
        <v>0</v>
      </c>
      <c r="M91" s="9" t="s">
        <v>215</v>
      </c>
      <c r="N91" s="12" t="s">
        <v>216</v>
      </c>
      <c r="O91" s="6" t="s">
        <v>13</v>
      </c>
      <c r="P91" s="6" t="s">
        <v>27</v>
      </c>
    </row>
    <row r="92" spans="1:16" x14ac:dyDescent="0.25">
      <c r="A92" s="6" t="s">
        <v>78</v>
      </c>
      <c r="B92" s="7">
        <v>45877.596157407403</v>
      </c>
      <c r="C92" s="8" t="s">
        <v>151</v>
      </c>
      <c r="D92" s="9"/>
      <c r="E92" s="6"/>
      <c r="F92" s="8"/>
      <c r="G92" s="10">
        <v>1</v>
      </c>
      <c r="H92" s="11" t="s">
        <v>152</v>
      </c>
      <c r="I92" s="9"/>
      <c r="J92" s="6"/>
      <c r="K92" s="8"/>
      <c r="L92" s="10">
        <v>0</v>
      </c>
      <c r="M92" s="9" t="s">
        <v>258</v>
      </c>
      <c r="N92" s="12" t="s">
        <v>259</v>
      </c>
      <c r="O92" s="6" t="s">
        <v>13</v>
      </c>
      <c r="P92" s="6" t="s">
        <v>20</v>
      </c>
    </row>
    <row r="93" spans="1:16" x14ac:dyDescent="0.25">
      <c r="A93" s="6" t="s">
        <v>79</v>
      </c>
      <c r="B93" s="7">
        <v>45877.596168981501</v>
      </c>
      <c r="C93" s="8" t="s">
        <v>151</v>
      </c>
      <c r="D93" s="9"/>
      <c r="E93" s="6"/>
      <c r="F93" s="8"/>
      <c r="G93" s="10">
        <v>1</v>
      </c>
      <c r="H93" s="11" t="s">
        <v>152</v>
      </c>
      <c r="I93" s="9"/>
      <c r="J93" s="6"/>
      <c r="K93" s="8"/>
      <c r="L93" s="10">
        <v>0</v>
      </c>
      <c r="M93" s="9" t="s">
        <v>258</v>
      </c>
      <c r="N93" s="12" t="s">
        <v>259</v>
      </c>
      <c r="O93" s="6" t="s">
        <v>13</v>
      </c>
      <c r="P93" s="6" t="s">
        <v>20</v>
      </c>
    </row>
    <row r="94" spans="1:16" x14ac:dyDescent="0.25">
      <c r="A94" s="6" t="s">
        <v>62</v>
      </c>
      <c r="B94" s="7">
        <v>45877.5959953704</v>
      </c>
      <c r="C94" s="8" t="s">
        <v>151</v>
      </c>
      <c r="D94" s="9"/>
      <c r="E94" s="6"/>
      <c r="F94" s="8"/>
      <c r="G94" s="10">
        <v>0</v>
      </c>
      <c r="H94" s="11" t="s">
        <v>152</v>
      </c>
      <c r="I94" s="9"/>
      <c r="J94" s="6"/>
      <c r="K94" s="8"/>
      <c r="L94" s="10">
        <v>0</v>
      </c>
      <c r="M94" s="9" t="s">
        <v>217</v>
      </c>
      <c r="N94" s="12" t="s">
        <v>218</v>
      </c>
      <c r="O94" s="6" t="s">
        <v>13</v>
      </c>
      <c r="P94" s="6" t="s">
        <v>16</v>
      </c>
    </row>
    <row r="95" spans="1:16" x14ac:dyDescent="0.25">
      <c r="A95" s="6" t="s">
        <v>63</v>
      </c>
      <c r="B95" s="7">
        <v>45877.596006944397</v>
      </c>
      <c r="C95" s="8" t="s">
        <v>151</v>
      </c>
      <c r="D95" s="9"/>
      <c r="E95" s="6"/>
      <c r="F95" s="8"/>
      <c r="G95" s="10">
        <v>0</v>
      </c>
      <c r="H95" s="11" t="s">
        <v>152</v>
      </c>
      <c r="I95" s="9"/>
      <c r="J95" s="6"/>
      <c r="K95" s="8"/>
      <c r="L95" s="10">
        <v>0</v>
      </c>
      <c r="M95" s="9" t="s">
        <v>217</v>
      </c>
      <c r="N95" s="12" t="s">
        <v>218</v>
      </c>
      <c r="O95" s="6" t="s">
        <v>13</v>
      </c>
      <c r="P95" s="6" t="s">
        <v>16</v>
      </c>
    </row>
    <row r="96" spans="1:16" x14ac:dyDescent="0.25">
      <c r="A96" s="6" t="s">
        <v>15</v>
      </c>
      <c r="B96" s="7">
        <v>45840.5558564815</v>
      </c>
      <c r="C96" s="8" t="s">
        <v>151</v>
      </c>
      <c r="D96" s="9">
        <v>0</v>
      </c>
      <c r="E96" s="6">
        <v>0</v>
      </c>
      <c r="F96" s="8">
        <v>0</v>
      </c>
      <c r="G96" s="10"/>
      <c r="H96" s="11" t="s">
        <v>152</v>
      </c>
      <c r="I96" s="9">
        <v>0</v>
      </c>
      <c r="J96" s="6">
        <v>0</v>
      </c>
      <c r="K96" s="8">
        <v>0</v>
      </c>
      <c r="L96" s="10"/>
      <c r="M96" s="9" t="s">
        <v>219</v>
      </c>
      <c r="N96" s="12" t="s">
        <v>220</v>
      </c>
      <c r="O96" s="6" t="s">
        <v>13</v>
      </c>
      <c r="P96" s="6" t="s">
        <v>16</v>
      </c>
    </row>
    <row r="97" spans="1:16" x14ac:dyDescent="0.25">
      <c r="A97" s="6" t="s">
        <v>80</v>
      </c>
      <c r="B97" s="7">
        <v>45883.583298611098</v>
      </c>
      <c r="C97" s="8" t="s">
        <v>151</v>
      </c>
      <c r="D97" s="9"/>
      <c r="E97" s="6"/>
      <c r="F97" s="8"/>
      <c r="G97" s="10">
        <v>0</v>
      </c>
      <c r="H97" s="11" t="s">
        <v>152</v>
      </c>
      <c r="I97" s="9"/>
      <c r="J97" s="6"/>
      <c r="K97" s="8"/>
      <c r="L97" s="10">
        <v>0</v>
      </c>
      <c r="M97" s="9" t="s">
        <v>221</v>
      </c>
      <c r="N97" s="12" t="s">
        <v>222</v>
      </c>
      <c r="O97" s="6" t="s">
        <v>13</v>
      </c>
      <c r="P97" s="6" t="s">
        <v>20</v>
      </c>
    </row>
    <row r="98" spans="1:16" x14ac:dyDescent="0.25">
      <c r="A98" s="6" t="s">
        <v>81</v>
      </c>
      <c r="B98" s="7">
        <v>45883.583310185197</v>
      </c>
      <c r="C98" s="8" t="s">
        <v>151</v>
      </c>
      <c r="D98" s="9"/>
      <c r="E98" s="6"/>
      <c r="F98" s="8"/>
      <c r="G98" s="10">
        <v>0</v>
      </c>
      <c r="H98" s="11" t="s">
        <v>152</v>
      </c>
      <c r="I98" s="9"/>
      <c r="J98" s="6"/>
      <c r="K98" s="8"/>
      <c r="L98" s="10">
        <v>0</v>
      </c>
      <c r="M98" s="9" t="s">
        <v>221</v>
      </c>
      <c r="N98" s="12" t="s">
        <v>222</v>
      </c>
      <c r="O98" s="6" t="s">
        <v>13</v>
      </c>
      <c r="P98" s="6" t="s">
        <v>20</v>
      </c>
    </row>
    <row r="99" spans="1:16" x14ac:dyDescent="0.25">
      <c r="A99" s="6" t="s">
        <v>50</v>
      </c>
      <c r="B99" s="7">
        <v>45869.578599537002</v>
      </c>
      <c r="C99" s="8" t="s">
        <v>151</v>
      </c>
      <c r="D99" s="9"/>
      <c r="E99" s="6"/>
      <c r="F99" s="8"/>
      <c r="G99" s="10">
        <v>0</v>
      </c>
      <c r="H99" s="11" t="s">
        <v>152</v>
      </c>
      <c r="I99" s="9"/>
      <c r="J99" s="6"/>
      <c r="K99" s="8"/>
      <c r="L99" s="10">
        <v>0</v>
      </c>
      <c r="M99" s="9" t="s">
        <v>223</v>
      </c>
      <c r="N99" s="12" t="s">
        <v>224</v>
      </c>
      <c r="O99" s="6" t="s">
        <v>13</v>
      </c>
      <c r="P99" s="6" t="s">
        <v>20</v>
      </c>
    </row>
    <row r="100" spans="1:16" x14ac:dyDescent="0.25">
      <c r="A100" s="6" t="s">
        <v>51</v>
      </c>
      <c r="B100" s="7">
        <v>45869.578611111101</v>
      </c>
      <c r="C100" s="8" t="s">
        <v>151</v>
      </c>
      <c r="D100" s="9"/>
      <c r="E100" s="6"/>
      <c r="F100" s="8"/>
      <c r="G100" s="10">
        <v>0</v>
      </c>
      <c r="H100" s="11" t="s">
        <v>152</v>
      </c>
      <c r="I100" s="9"/>
      <c r="J100" s="6"/>
      <c r="K100" s="8"/>
      <c r="L100" s="10">
        <v>0</v>
      </c>
      <c r="M100" s="9" t="s">
        <v>223</v>
      </c>
      <c r="N100" s="12" t="s">
        <v>224</v>
      </c>
      <c r="O100" s="6" t="s">
        <v>13</v>
      </c>
      <c r="P100" s="6" t="s">
        <v>20</v>
      </c>
    </row>
    <row r="101" spans="1:16" x14ac:dyDescent="0.25">
      <c r="A101" s="6" t="s">
        <v>126</v>
      </c>
      <c r="B101" s="7">
        <v>45953.6089236111</v>
      </c>
      <c r="C101" s="8" t="s">
        <v>151</v>
      </c>
      <c r="D101" s="9"/>
      <c r="E101" s="6"/>
      <c r="F101" s="8"/>
      <c r="G101" s="10">
        <v>5</v>
      </c>
      <c r="H101" s="11" t="s">
        <v>152</v>
      </c>
      <c r="I101" s="9"/>
      <c r="J101" s="6"/>
      <c r="K101" s="8"/>
      <c r="L101" s="10">
        <v>0</v>
      </c>
      <c r="M101" s="9" t="s">
        <v>235</v>
      </c>
      <c r="N101" s="12" t="s">
        <v>226</v>
      </c>
      <c r="O101" s="6" t="s">
        <v>13</v>
      </c>
      <c r="P101" s="6" t="s">
        <v>105</v>
      </c>
    </row>
    <row r="102" spans="1:16" x14ac:dyDescent="0.25">
      <c r="A102" s="6" t="s">
        <v>125</v>
      </c>
      <c r="B102" s="7">
        <v>45953.608912037002</v>
      </c>
      <c r="C102" s="8" t="s">
        <v>151</v>
      </c>
      <c r="D102" s="9"/>
      <c r="E102" s="6"/>
      <c r="F102" s="8"/>
      <c r="G102" s="10">
        <v>7</v>
      </c>
      <c r="H102" s="11" t="s">
        <v>152</v>
      </c>
      <c r="I102" s="9"/>
      <c r="J102" s="6"/>
      <c r="K102" s="8"/>
      <c r="L102" s="10">
        <v>0</v>
      </c>
      <c r="M102" s="9" t="s">
        <v>235</v>
      </c>
      <c r="N102" s="12" t="s">
        <v>226</v>
      </c>
      <c r="O102" s="6" t="s">
        <v>13</v>
      </c>
      <c r="P102" s="6" t="s">
        <v>105</v>
      </c>
    </row>
    <row r="103" spans="1:16" x14ac:dyDescent="0.25">
      <c r="A103" s="6" t="s">
        <v>122</v>
      </c>
      <c r="B103" s="7">
        <v>45953.6088773148</v>
      </c>
      <c r="C103" s="8" t="s">
        <v>151</v>
      </c>
      <c r="D103" s="9"/>
      <c r="E103" s="6"/>
      <c r="F103" s="8"/>
      <c r="G103" s="10">
        <v>0</v>
      </c>
      <c r="H103" s="11" t="s">
        <v>152</v>
      </c>
      <c r="I103" s="9"/>
      <c r="J103" s="6"/>
      <c r="K103" s="8"/>
      <c r="L103" s="10">
        <v>0</v>
      </c>
      <c r="M103" s="9" t="s">
        <v>225</v>
      </c>
      <c r="N103" s="12" t="s">
        <v>226</v>
      </c>
      <c r="O103" s="6" t="s">
        <v>13</v>
      </c>
      <c r="P103" s="6" t="s">
        <v>20</v>
      </c>
    </row>
    <row r="104" spans="1:16" x14ac:dyDescent="0.25">
      <c r="A104" s="6" t="s">
        <v>121</v>
      </c>
      <c r="B104" s="7">
        <v>45953.608865740702</v>
      </c>
      <c r="C104" s="8" t="s">
        <v>151</v>
      </c>
      <c r="D104" s="9"/>
      <c r="E104" s="6"/>
      <c r="F104" s="8"/>
      <c r="G104" s="10">
        <v>3</v>
      </c>
      <c r="H104" s="11" t="s">
        <v>152</v>
      </c>
      <c r="I104" s="9"/>
      <c r="J104" s="6"/>
      <c r="K104" s="8"/>
      <c r="L104" s="10">
        <v>0</v>
      </c>
      <c r="M104" s="9" t="s">
        <v>225</v>
      </c>
      <c r="N104" s="12" t="s">
        <v>226</v>
      </c>
      <c r="O104" s="6" t="s">
        <v>13</v>
      </c>
      <c r="P104" s="6" t="s">
        <v>20</v>
      </c>
    </row>
    <row r="105" spans="1:16" x14ac:dyDescent="0.25">
      <c r="A105" s="6" t="s">
        <v>104</v>
      </c>
      <c r="B105" s="7">
        <v>45932.545462962997</v>
      </c>
      <c r="C105" s="8" t="s">
        <v>151</v>
      </c>
      <c r="D105" s="9">
        <v>0</v>
      </c>
      <c r="E105" s="6">
        <v>0</v>
      </c>
      <c r="F105" s="8">
        <v>0</v>
      </c>
      <c r="G105" s="10"/>
      <c r="H105" s="11" t="s">
        <v>152</v>
      </c>
      <c r="I105" s="9">
        <v>430</v>
      </c>
      <c r="J105" s="6">
        <v>360</v>
      </c>
      <c r="K105" s="8">
        <v>380</v>
      </c>
      <c r="L105" s="10"/>
      <c r="M105" s="9" t="s">
        <v>227</v>
      </c>
      <c r="N105" s="12" t="s">
        <v>228</v>
      </c>
      <c r="O105" s="6" t="s">
        <v>13</v>
      </c>
      <c r="P105" s="6" t="s">
        <v>105</v>
      </c>
    </row>
    <row r="106" spans="1:16" x14ac:dyDescent="0.25">
      <c r="A106" s="6" t="s">
        <v>24</v>
      </c>
      <c r="B106" s="7">
        <v>45855.582546296297</v>
      </c>
      <c r="C106" s="8" t="s">
        <v>151</v>
      </c>
      <c r="D106" s="9"/>
      <c r="E106" s="6"/>
      <c r="F106" s="8"/>
      <c r="G106" s="10">
        <v>0</v>
      </c>
      <c r="H106" s="11" t="s">
        <v>152</v>
      </c>
      <c r="I106" s="9"/>
      <c r="J106" s="6"/>
      <c r="K106" s="8"/>
      <c r="L106" s="10">
        <v>0</v>
      </c>
      <c r="M106" s="9" t="s">
        <v>229</v>
      </c>
      <c r="N106" s="12" t="s">
        <v>230</v>
      </c>
      <c r="O106" s="6" t="s">
        <v>13</v>
      </c>
      <c r="P106" s="6" t="s">
        <v>20</v>
      </c>
    </row>
    <row r="107" spans="1:16" x14ac:dyDescent="0.25">
      <c r="A107" s="6" t="s">
        <v>25</v>
      </c>
      <c r="B107" s="7">
        <v>45855.582557870403</v>
      </c>
      <c r="C107" s="8" t="s">
        <v>151</v>
      </c>
      <c r="D107" s="9"/>
      <c r="E107" s="6"/>
      <c r="F107" s="8"/>
      <c r="G107" s="10">
        <v>0</v>
      </c>
      <c r="H107" s="11" t="s">
        <v>152</v>
      </c>
      <c r="I107" s="9"/>
      <c r="J107" s="6"/>
      <c r="K107" s="8"/>
      <c r="L107" s="10">
        <v>0</v>
      </c>
      <c r="M107" s="9" t="s">
        <v>229</v>
      </c>
      <c r="N107" s="12" t="s">
        <v>230</v>
      </c>
      <c r="O107" s="6" t="s">
        <v>13</v>
      </c>
      <c r="P107" s="6" t="s">
        <v>20</v>
      </c>
    </row>
    <row r="108" spans="1:16" x14ac:dyDescent="0.25">
      <c r="A108" s="6" t="s">
        <v>72</v>
      </c>
      <c r="B108" s="7">
        <v>45877.596099536997</v>
      </c>
      <c r="C108" s="8" t="s">
        <v>151</v>
      </c>
      <c r="D108" s="9"/>
      <c r="E108" s="6"/>
      <c r="F108" s="8"/>
      <c r="G108" s="10">
        <v>0</v>
      </c>
      <c r="H108" s="11" t="s">
        <v>152</v>
      </c>
      <c r="I108" s="9"/>
      <c r="J108" s="6"/>
      <c r="K108" s="8"/>
      <c r="L108" s="10">
        <v>0</v>
      </c>
      <c r="M108" s="9" t="s">
        <v>231</v>
      </c>
      <c r="N108" s="12" t="s">
        <v>232</v>
      </c>
      <c r="O108" s="6" t="s">
        <v>13</v>
      </c>
      <c r="P108" s="6" t="s">
        <v>20</v>
      </c>
    </row>
    <row r="109" spans="1:16" x14ac:dyDescent="0.25">
      <c r="A109" s="6" t="s">
        <v>73</v>
      </c>
      <c r="B109" s="7">
        <v>45877.596111111103</v>
      </c>
      <c r="C109" s="8" t="s">
        <v>151</v>
      </c>
      <c r="D109" s="9"/>
      <c r="E109" s="6"/>
      <c r="F109" s="8"/>
      <c r="G109" s="10">
        <v>0</v>
      </c>
      <c r="H109" s="11" t="s">
        <v>152</v>
      </c>
      <c r="I109" s="9"/>
      <c r="J109" s="6"/>
      <c r="K109" s="8"/>
      <c r="L109" s="10">
        <v>0</v>
      </c>
      <c r="M109" s="9" t="s">
        <v>231</v>
      </c>
      <c r="N109" s="12" t="s">
        <v>232</v>
      </c>
      <c r="O109" s="6" t="s">
        <v>13</v>
      </c>
      <c r="P109" s="6" t="s">
        <v>20</v>
      </c>
    </row>
    <row r="110" spans="1:16" x14ac:dyDescent="0.25">
      <c r="A110" s="6" t="s">
        <v>101</v>
      </c>
      <c r="B110" s="7">
        <v>45904.562534722201</v>
      </c>
      <c r="C110" s="8" t="s">
        <v>151</v>
      </c>
      <c r="D110" s="9">
        <v>0</v>
      </c>
      <c r="E110" s="6">
        <v>0</v>
      </c>
      <c r="F110" s="8">
        <v>0</v>
      </c>
      <c r="G110" s="10"/>
      <c r="H110" s="11" t="s">
        <v>152</v>
      </c>
      <c r="I110" s="9">
        <v>0</v>
      </c>
      <c r="J110" s="6">
        <v>0</v>
      </c>
      <c r="K110" s="8">
        <v>0</v>
      </c>
      <c r="L110" s="10"/>
      <c r="M110" s="9" t="s">
        <v>233</v>
      </c>
      <c r="N110" s="12" t="s">
        <v>234</v>
      </c>
      <c r="O110" s="6" t="s">
        <v>13</v>
      </c>
      <c r="P110" s="6" t="s">
        <v>48</v>
      </c>
    </row>
    <row r="111" spans="1:16" x14ac:dyDescent="0.25">
      <c r="A111" s="6" t="s">
        <v>106</v>
      </c>
      <c r="B111" s="7">
        <v>45932.564456018503</v>
      </c>
      <c r="C111" s="8" t="s">
        <v>151</v>
      </c>
      <c r="D111" s="9"/>
      <c r="E111" s="6"/>
      <c r="F111" s="8"/>
      <c r="G111" s="10">
        <v>5</v>
      </c>
      <c r="H111" s="11" t="s">
        <v>152</v>
      </c>
      <c r="I111" s="9"/>
      <c r="J111" s="6"/>
      <c r="K111" s="8"/>
      <c r="L111" s="10">
        <v>0</v>
      </c>
      <c r="M111" s="9" t="s">
        <v>282</v>
      </c>
      <c r="N111" s="12" t="s">
        <v>283</v>
      </c>
      <c r="O111" s="6" t="s">
        <v>13</v>
      </c>
      <c r="P111" s="6" t="s">
        <v>48</v>
      </c>
    </row>
    <row r="112" spans="1:16" x14ac:dyDescent="0.25">
      <c r="A112" s="6" t="s">
        <v>107</v>
      </c>
      <c r="B112" s="7">
        <v>45932.564456018503</v>
      </c>
      <c r="C112" s="8" t="s">
        <v>151</v>
      </c>
      <c r="D112" s="9"/>
      <c r="E112" s="6"/>
      <c r="F112" s="8"/>
      <c r="G112" s="10">
        <v>6</v>
      </c>
      <c r="H112" s="11" t="s">
        <v>152</v>
      </c>
      <c r="I112" s="9"/>
      <c r="J112" s="6"/>
      <c r="K112" s="8"/>
      <c r="L112" s="10">
        <v>0</v>
      </c>
      <c r="M112" s="9" t="s">
        <v>282</v>
      </c>
      <c r="N112" s="12" t="s">
        <v>283</v>
      </c>
      <c r="O112" s="6" t="s">
        <v>13</v>
      </c>
      <c r="P112" s="6" t="s">
        <v>48</v>
      </c>
    </row>
    <row r="113" spans="1:16" x14ac:dyDescent="0.25">
      <c r="A113" s="6" t="s">
        <v>19</v>
      </c>
      <c r="B113" s="7">
        <v>45855.582511574103</v>
      </c>
      <c r="C113" s="8" t="s">
        <v>151</v>
      </c>
      <c r="D113" s="9"/>
      <c r="E113" s="6"/>
      <c r="F113" s="8"/>
      <c r="G113" s="10">
        <v>1</v>
      </c>
      <c r="H113" s="11" t="s">
        <v>152</v>
      </c>
      <c r="I113" s="9"/>
      <c r="J113" s="6"/>
      <c r="K113" s="8"/>
      <c r="L113" s="10">
        <v>0</v>
      </c>
      <c r="M113" s="9" t="s">
        <v>260</v>
      </c>
      <c r="N113" s="12" t="s">
        <v>261</v>
      </c>
      <c r="O113" s="6" t="s">
        <v>13</v>
      </c>
      <c r="P113" s="6" t="s">
        <v>20</v>
      </c>
    </row>
    <row r="114" spans="1:16" x14ac:dyDescent="0.25">
      <c r="A114" s="6" t="s">
        <v>21</v>
      </c>
      <c r="B114" s="7">
        <v>45855.582523148201</v>
      </c>
      <c r="C114" s="8" t="s">
        <v>151</v>
      </c>
      <c r="D114" s="9"/>
      <c r="E114" s="6"/>
      <c r="F114" s="8"/>
      <c r="G114" s="10">
        <v>2</v>
      </c>
      <c r="H114" s="11" t="s">
        <v>152</v>
      </c>
      <c r="I114" s="9"/>
      <c r="J114" s="6"/>
      <c r="K114" s="8"/>
      <c r="L114" s="10">
        <v>0</v>
      </c>
      <c r="M114" s="9" t="s">
        <v>260</v>
      </c>
      <c r="N114" s="12" t="s">
        <v>261</v>
      </c>
      <c r="O114" s="6" t="s">
        <v>13</v>
      </c>
      <c r="P114" s="6" t="s">
        <v>20</v>
      </c>
    </row>
    <row r="115" spans="1:16" x14ac:dyDescent="0.25">
      <c r="A115" s="6" t="s">
        <v>137</v>
      </c>
      <c r="B115" s="7">
        <v>45960.552650463003</v>
      </c>
      <c r="C115" s="8" t="s">
        <v>151</v>
      </c>
      <c r="D115" s="9"/>
      <c r="E115" s="6"/>
      <c r="F115" s="8"/>
      <c r="G115" s="10">
        <v>1</v>
      </c>
      <c r="H115" s="11" t="s">
        <v>152</v>
      </c>
      <c r="I115" s="9"/>
      <c r="J115" s="6"/>
      <c r="K115" s="8"/>
      <c r="L115" s="10">
        <v>0</v>
      </c>
      <c r="M115" s="9" t="s">
        <v>262</v>
      </c>
      <c r="N115" s="12" t="s">
        <v>263</v>
      </c>
      <c r="O115" s="6" t="s">
        <v>13</v>
      </c>
      <c r="P115" s="6" t="s">
        <v>20</v>
      </c>
    </row>
    <row r="116" spans="1:16" x14ac:dyDescent="0.25">
      <c r="A116" s="6" t="s">
        <v>136</v>
      </c>
      <c r="B116" s="7">
        <v>45960.552650463003</v>
      </c>
      <c r="C116" s="8" t="s">
        <v>151</v>
      </c>
      <c r="D116" s="9"/>
      <c r="E116" s="6"/>
      <c r="F116" s="8"/>
      <c r="G116" s="10">
        <v>7</v>
      </c>
      <c r="H116" s="11" t="s">
        <v>152</v>
      </c>
      <c r="I116" s="9"/>
      <c r="J116" s="6"/>
      <c r="K116" s="8"/>
      <c r="L116" s="10">
        <v>0</v>
      </c>
      <c r="M116" s="9" t="s">
        <v>262</v>
      </c>
      <c r="N116" s="12" t="s">
        <v>263</v>
      </c>
      <c r="O116" s="6" t="s">
        <v>13</v>
      </c>
      <c r="P116" s="6" t="s">
        <v>20</v>
      </c>
    </row>
    <row r="117" spans="1:16" x14ac:dyDescent="0.25">
      <c r="A117" s="6" t="s">
        <v>30</v>
      </c>
      <c r="B117" s="7">
        <v>45855.582604166702</v>
      </c>
      <c r="C117" s="8" t="s">
        <v>151</v>
      </c>
      <c r="D117" s="9"/>
      <c r="E117" s="6"/>
      <c r="F117" s="8"/>
      <c r="G117" s="10">
        <v>0</v>
      </c>
      <c r="H117" s="11" t="s">
        <v>152</v>
      </c>
      <c r="I117" s="9"/>
      <c r="J117" s="6"/>
      <c r="K117" s="8"/>
      <c r="L117" s="10">
        <v>0</v>
      </c>
      <c r="M117" s="9" t="s">
        <v>235</v>
      </c>
      <c r="N117" s="12" t="s">
        <v>236</v>
      </c>
      <c r="O117" s="6" t="s">
        <v>13</v>
      </c>
      <c r="P117" s="6" t="s">
        <v>27</v>
      </c>
    </row>
    <row r="118" spans="1:16" x14ac:dyDescent="0.25">
      <c r="A118" s="6" t="s">
        <v>29</v>
      </c>
      <c r="B118" s="7">
        <v>45855.582592592596</v>
      </c>
      <c r="C118" s="8" t="s">
        <v>151</v>
      </c>
      <c r="D118" s="9"/>
      <c r="E118" s="6"/>
      <c r="F118" s="8"/>
      <c r="G118" s="10">
        <v>1</v>
      </c>
      <c r="H118" s="11" t="s">
        <v>152</v>
      </c>
      <c r="I118" s="9"/>
      <c r="J118" s="6"/>
      <c r="K118" s="8"/>
      <c r="L118" s="10">
        <v>0</v>
      </c>
      <c r="M118" s="9" t="s">
        <v>235</v>
      </c>
      <c r="N118" s="12" t="s">
        <v>236</v>
      </c>
      <c r="O118" s="6" t="s">
        <v>13</v>
      </c>
      <c r="P118" s="6" t="s">
        <v>27</v>
      </c>
    </row>
    <row r="119" spans="1:16" x14ac:dyDescent="0.25">
      <c r="A119" s="6" t="s">
        <v>45</v>
      </c>
      <c r="B119" s="7">
        <v>45869.578553240703</v>
      </c>
      <c r="C119" s="8" t="s">
        <v>151</v>
      </c>
      <c r="D119" s="9"/>
      <c r="E119" s="6"/>
      <c r="F119" s="8"/>
      <c r="G119" s="10">
        <v>1</v>
      </c>
      <c r="H119" s="11" t="s">
        <v>152</v>
      </c>
      <c r="I119" s="9"/>
      <c r="J119" s="6"/>
      <c r="K119" s="8"/>
      <c r="L119" s="10">
        <v>0</v>
      </c>
      <c r="M119" s="9" t="s">
        <v>264</v>
      </c>
      <c r="N119" s="12" t="s">
        <v>265</v>
      </c>
      <c r="O119" s="6" t="s">
        <v>13</v>
      </c>
      <c r="P119" s="6" t="s">
        <v>14</v>
      </c>
    </row>
    <row r="120" spans="1:16" x14ac:dyDescent="0.25">
      <c r="A120" s="6" t="s">
        <v>46</v>
      </c>
      <c r="B120" s="7">
        <v>45869.578564814801</v>
      </c>
      <c r="C120" s="8" t="s">
        <v>151</v>
      </c>
      <c r="D120" s="9"/>
      <c r="E120" s="6"/>
      <c r="F120" s="8"/>
      <c r="G120" s="10">
        <v>1</v>
      </c>
      <c r="H120" s="11" t="s">
        <v>152</v>
      </c>
      <c r="I120" s="9"/>
      <c r="J120" s="6"/>
      <c r="K120" s="8"/>
      <c r="L120" s="10">
        <v>0</v>
      </c>
      <c r="M120" s="9" t="s">
        <v>264</v>
      </c>
      <c r="N120" s="12" t="s">
        <v>265</v>
      </c>
      <c r="O120" s="6" t="s">
        <v>13</v>
      </c>
      <c r="P120" s="6" t="s">
        <v>14</v>
      </c>
    </row>
    <row r="121" spans="1:16" x14ac:dyDescent="0.25">
      <c r="A121" s="6" t="s">
        <v>88</v>
      </c>
      <c r="B121" s="7">
        <v>45883.583391203698</v>
      </c>
      <c r="C121" s="8" t="s">
        <v>151</v>
      </c>
      <c r="D121" s="9"/>
      <c r="E121" s="6"/>
      <c r="F121" s="8"/>
      <c r="G121" s="10">
        <v>0</v>
      </c>
      <c r="H121" s="11" t="s">
        <v>152</v>
      </c>
      <c r="I121" s="9"/>
      <c r="J121" s="6"/>
      <c r="K121" s="8"/>
      <c r="L121" s="10">
        <v>0</v>
      </c>
      <c r="M121" s="9" t="s">
        <v>237</v>
      </c>
      <c r="N121" s="12" t="s">
        <v>238</v>
      </c>
      <c r="O121" s="6" t="s">
        <v>13</v>
      </c>
      <c r="P121" s="6" t="s">
        <v>20</v>
      </c>
    </row>
    <row r="122" spans="1:16" x14ac:dyDescent="0.25">
      <c r="A122" s="6" t="s">
        <v>89</v>
      </c>
      <c r="B122" s="7">
        <v>45883.583391203698</v>
      </c>
      <c r="C122" s="8" t="s">
        <v>151</v>
      </c>
      <c r="D122" s="9"/>
      <c r="E122" s="6"/>
      <c r="F122" s="8"/>
      <c r="G122" s="10">
        <v>0</v>
      </c>
      <c r="H122" s="11" t="s">
        <v>152</v>
      </c>
      <c r="I122" s="9"/>
      <c r="J122" s="6"/>
      <c r="K122" s="8"/>
      <c r="L122" s="10">
        <v>0</v>
      </c>
      <c r="M122" s="9" t="s">
        <v>237</v>
      </c>
      <c r="N122" s="12" t="s">
        <v>238</v>
      </c>
      <c r="O122" s="6" t="s">
        <v>13</v>
      </c>
      <c r="P122" s="6" t="s">
        <v>20</v>
      </c>
    </row>
    <row r="123" spans="1:16" x14ac:dyDescent="0.25">
      <c r="A123" s="6" t="s">
        <v>39</v>
      </c>
      <c r="B123" s="7">
        <v>45862.558101851901</v>
      </c>
      <c r="C123" s="8" t="s">
        <v>151</v>
      </c>
      <c r="D123" s="9"/>
      <c r="E123" s="6"/>
      <c r="F123" s="8"/>
      <c r="G123" s="10">
        <v>0</v>
      </c>
      <c r="H123" s="11" t="s">
        <v>152</v>
      </c>
      <c r="I123" s="9"/>
      <c r="J123" s="6"/>
      <c r="K123" s="8"/>
      <c r="L123" s="10">
        <v>0</v>
      </c>
      <c r="M123" s="9" t="s">
        <v>239</v>
      </c>
      <c r="N123" s="12" t="s">
        <v>240</v>
      </c>
      <c r="O123" s="6" t="s">
        <v>13</v>
      </c>
      <c r="P123" s="6" t="s">
        <v>20</v>
      </c>
    </row>
    <row r="124" spans="1:16" x14ac:dyDescent="0.25">
      <c r="A124" s="6" t="s">
        <v>40</v>
      </c>
      <c r="B124" s="7">
        <v>45862.558113425897</v>
      </c>
      <c r="C124" s="8" t="s">
        <v>151</v>
      </c>
      <c r="D124" s="9"/>
      <c r="E124" s="6"/>
      <c r="F124" s="8"/>
      <c r="G124" s="10">
        <v>0</v>
      </c>
      <c r="H124" s="11" t="s">
        <v>152</v>
      </c>
      <c r="I124" s="9"/>
      <c r="J124" s="6"/>
      <c r="K124" s="8"/>
      <c r="L124" s="10">
        <v>0</v>
      </c>
      <c r="M124" s="9" t="s">
        <v>239</v>
      </c>
      <c r="N124" s="12" t="s">
        <v>240</v>
      </c>
      <c r="O124" s="6" t="s">
        <v>13</v>
      </c>
      <c r="P124" s="6" t="s">
        <v>20</v>
      </c>
    </row>
    <row r="125" spans="1:16" x14ac:dyDescent="0.25">
      <c r="A125" s="6" t="s">
        <v>70</v>
      </c>
      <c r="B125" s="7">
        <v>45877.596076388902</v>
      </c>
      <c r="C125" s="8" t="s">
        <v>151</v>
      </c>
      <c r="D125" s="9"/>
      <c r="E125" s="6"/>
      <c r="F125" s="8"/>
      <c r="G125" s="10">
        <v>1</v>
      </c>
      <c r="H125" s="11" t="s">
        <v>152</v>
      </c>
      <c r="I125" s="9"/>
      <c r="J125" s="6"/>
      <c r="K125" s="8"/>
      <c r="L125" s="10">
        <v>0</v>
      </c>
      <c r="M125" s="9" t="s">
        <v>266</v>
      </c>
      <c r="N125" s="12" t="s">
        <v>240</v>
      </c>
      <c r="O125" s="6" t="s">
        <v>13</v>
      </c>
      <c r="P125" s="6" t="s">
        <v>20</v>
      </c>
    </row>
    <row r="126" spans="1:16" x14ac:dyDescent="0.25">
      <c r="A126" s="6" t="s">
        <v>71</v>
      </c>
      <c r="B126" s="7">
        <v>45877.596087963</v>
      </c>
      <c r="C126" s="8" t="s">
        <v>151</v>
      </c>
      <c r="D126" s="9"/>
      <c r="E126" s="6"/>
      <c r="F126" s="8"/>
      <c r="G126" s="10">
        <v>2</v>
      </c>
      <c r="H126" s="11" t="s">
        <v>152</v>
      </c>
      <c r="I126" s="9"/>
      <c r="J126" s="6"/>
      <c r="K126" s="8"/>
      <c r="L126" s="10">
        <v>0</v>
      </c>
      <c r="M126" s="9" t="s">
        <v>266</v>
      </c>
      <c r="N126" s="12" t="s">
        <v>240</v>
      </c>
      <c r="O126" s="6" t="s">
        <v>13</v>
      </c>
      <c r="P126" s="6" t="s">
        <v>20</v>
      </c>
    </row>
    <row r="127" spans="1:16" x14ac:dyDescent="0.25">
      <c r="A127" s="6" t="s">
        <v>148</v>
      </c>
      <c r="B127" s="7">
        <v>45974.566412036998</v>
      </c>
      <c r="C127" s="8" t="s">
        <v>151</v>
      </c>
      <c r="D127" s="9">
        <v>0</v>
      </c>
      <c r="E127" s="6">
        <v>0</v>
      </c>
      <c r="F127" s="8">
        <v>0</v>
      </c>
      <c r="G127" s="10"/>
      <c r="H127" s="11" t="s">
        <v>152</v>
      </c>
      <c r="I127" s="9">
        <v>0</v>
      </c>
      <c r="J127" s="6">
        <v>0</v>
      </c>
      <c r="K127" s="8">
        <v>0</v>
      </c>
      <c r="L127" s="10"/>
      <c r="M127" s="9" t="s">
        <v>247</v>
      </c>
      <c r="N127" s="12" t="s">
        <v>248</v>
      </c>
      <c r="O127" s="6" t="s">
        <v>13</v>
      </c>
      <c r="P127" s="6" t="s">
        <v>105</v>
      </c>
    </row>
    <row r="128" spans="1:16" x14ac:dyDescent="0.25">
      <c r="A128" s="6" t="s">
        <v>64</v>
      </c>
      <c r="B128" s="7">
        <v>45877.596018518503</v>
      </c>
      <c r="C128" s="8" t="s">
        <v>151</v>
      </c>
      <c r="D128" s="9"/>
      <c r="E128" s="6"/>
      <c r="F128" s="8"/>
      <c r="G128" s="10">
        <v>3</v>
      </c>
      <c r="H128" s="11" t="s">
        <v>152</v>
      </c>
      <c r="I128" s="9"/>
      <c r="J128" s="6"/>
      <c r="K128" s="8"/>
      <c r="L128" s="10">
        <v>0</v>
      </c>
      <c r="M128" s="9" t="s">
        <v>279</v>
      </c>
      <c r="N128" s="12" t="s">
        <v>248</v>
      </c>
      <c r="O128" s="6" t="s">
        <v>13</v>
      </c>
      <c r="P128" s="6" t="s">
        <v>20</v>
      </c>
    </row>
    <row r="129" spans="1:16" x14ac:dyDescent="0.25">
      <c r="A129" s="6" t="s">
        <v>65</v>
      </c>
      <c r="B129" s="7">
        <v>45877.596030092602</v>
      </c>
      <c r="C129" s="8" t="s">
        <v>151</v>
      </c>
      <c r="D129" s="9"/>
      <c r="E129" s="6"/>
      <c r="F129" s="8"/>
      <c r="G129" s="10">
        <v>4</v>
      </c>
      <c r="H129" s="11" t="s">
        <v>152</v>
      </c>
      <c r="I129" s="9"/>
      <c r="J129" s="6"/>
      <c r="K129" s="8"/>
      <c r="L129" s="10">
        <v>0</v>
      </c>
      <c r="M129" s="9" t="s">
        <v>279</v>
      </c>
      <c r="N129" s="12" t="s">
        <v>248</v>
      </c>
      <c r="O129" s="6" t="s">
        <v>13</v>
      </c>
      <c r="P129" s="6" t="s">
        <v>20</v>
      </c>
    </row>
    <row r="130" spans="1:16" x14ac:dyDescent="0.25">
      <c r="A130" s="6" t="s">
        <v>146</v>
      </c>
      <c r="B130" s="7">
        <v>45974.566284722197</v>
      </c>
      <c r="C130" s="8" t="s">
        <v>151</v>
      </c>
      <c r="D130" s="9"/>
      <c r="E130" s="6"/>
      <c r="F130" s="8"/>
      <c r="G130" s="10">
        <v>0</v>
      </c>
      <c r="H130" s="11" t="s">
        <v>152</v>
      </c>
      <c r="I130" s="9"/>
      <c r="J130" s="6"/>
      <c r="K130" s="8"/>
      <c r="L130" s="10">
        <v>0</v>
      </c>
      <c r="M130" s="9" t="s">
        <v>245</v>
      </c>
      <c r="N130" s="12" t="s">
        <v>246</v>
      </c>
      <c r="O130" s="6" t="s">
        <v>13</v>
      </c>
      <c r="P130" s="6" t="s">
        <v>20</v>
      </c>
    </row>
    <row r="131" spans="1:16" x14ac:dyDescent="0.25">
      <c r="A131" s="6" t="s">
        <v>147</v>
      </c>
      <c r="B131" s="7">
        <v>45974.566296296303</v>
      </c>
      <c r="C131" s="8" t="s">
        <v>151</v>
      </c>
      <c r="D131" s="9"/>
      <c r="E131" s="6"/>
      <c r="F131" s="8"/>
      <c r="G131" s="10">
        <v>0</v>
      </c>
      <c r="H131" s="11" t="s">
        <v>152</v>
      </c>
      <c r="I131" s="9"/>
      <c r="J131" s="6"/>
      <c r="K131" s="8"/>
      <c r="L131" s="10">
        <v>0</v>
      </c>
      <c r="M131" s="9" t="s">
        <v>245</v>
      </c>
      <c r="N131" s="12" t="s">
        <v>246</v>
      </c>
      <c r="O131" s="6" t="s">
        <v>13</v>
      </c>
      <c r="P131" s="6" t="s">
        <v>20</v>
      </c>
    </row>
    <row r="132" spans="1:16" x14ac:dyDescent="0.25">
      <c r="A132" s="6" t="s">
        <v>100</v>
      </c>
      <c r="B132" s="7">
        <v>45904.562511574099</v>
      </c>
      <c r="C132" s="8" t="s">
        <v>151</v>
      </c>
      <c r="D132" s="9">
        <v>0</v>
      </c>
      <c r="E132" s="6">
        <v>0</v>
      </c>
      <c r="F132" s="8">
        <v>0</v>
      </c>
      <c r="G132" s="10"/>
      <c r="H132" s="11" t="s">
        <v>152</v>
      </c>
      <c r="I132" s="9">
        <v>0</v>
      </c>
      <c r="J132" s="6">
        <v>60</v>
      </c>
      <c r="K132" s="8">
        <v>0</v>
      </c>
      <c r="L132" s="10"/>
      <c r="M132" s="9" t="s">
        <v>241</v>
      </c>
      <c r="N132" s="12" t="s">
        <v>242</v>
      </c>
      <c r="O132" s="6" t="s">
        <v>13</v>
      </c>
      <c r="P132" s="6" t="s">
        <v>20</v>
      </c>
    </row>
    <row r="133" spans="1:16" x14ac:dyDescent="0.25">
      <c r="A133" s="6" t="s">
        <v>96</v>
      </c>
      <c r="B133" s="7">
        <v>45897.578125</v>
      </c>
      <c r="C133" s="8" t="s">
        <v>151</v>
      </c>
      <c r="D133" s="9"/>
      <c r="E133" s="6"/>
      <c r="F133" s="8"/>
      <c r="G133" s="10">
        <v>0</v>
      </c>
      <c r="H133" s="11" t="s">
        <v>152</v>
      </c>
      <c r="I133" s="9"/>
      <c r="J133" s="6"/>
      <c r="K133" s="8"/>
      <c r="L133" s="10">
        <v>0</v>
      </c>
      <c r="M133" s="9" t="s">
        <v>243</v>
      </c>
      <c r="N133" s="12" t="s">
        <v>244</v>
      </c>
      <c r="O133" s="6" t="s">
        <v>13</v>
      </c>
      <c r="P133" s="6" t="s">
        <v>20</v>
      </c>
    </row>
    <row r="134" spans="1:16" x14ac:dyDescent="0.25">
      <c r="A134" s="6" t="s">
        <v>97</v>
      </c>
      <c r="B134" s="7">
        <v>45897.578136574099</v>
      </c>
      <c r="C134" s="8" t="s">
        <v>151</v>
      </c>
      <c r="D134" s="9"/>
      <c r="E134" s="6"/>
      <c r="F134" s="8"/>
      <c r="G134" s="10">
        <v>1</v>
      </c>
      <c r="H134" s="11" t="s">
        <v>152</v>
      </c>
      <c r="I134" s="9"/>
      <c r="J134" s="6"/>
      <c r="K134" s="8"/>
      <c r="L134" s="10">
        <v>0</v>
      </c>
      <c r="M134" s="9" t="s">
        <v>243</v>
      </c>
      <c r="N134" s="12" t="s">
        <v>244</v>
      </c>
      <c r="O134" s="6" t="s">
        <v>13</v>
      </c>
      <c r="P134" s="6" t="s">
        <v>20</v>
      </c>
    </row>
    <row r="135" spans="1:16" x14ac:dyDescent="0.25">
      <c r="G135" s="3"/>
      <c r="L135" s="3"/>
    </row>
    <row r="136" spans="1:16" x14ac:dyDescent="0.25">
      <c r="A136" s="14" t="s">
        <v>286</v>
      </c>
      <c r="G136" s="3"/>
      <c r="L136" s="3"/>
    </row>
    <row r="137" spans="1:16" x14ac:dyDescent="0.25">
      <c r="A137" s="14"/>
      <c r="B137" s="2"/>
      <c r="G137" s="3"/>
      <c r="L137" s="3"/>
    </row>
    <row r="138" spans="1:16" x14ac:dyDescent="0.25">
      <c r="A138" s="14" t="s">
        <v>287</v>
      </c>
      <c r="B138" s="2"/>
      <c r="G138" s="3"/>
      <c r="L138" s="3"/>
    </row>
    <row r="139" spans="1:16" x14ac:dyDescent="0.25">
      <c r="A139" s="14"/>
      <c r="B139" s="2"/>
      <c r="G139" s="3"/>
      <c r="L139" s="3"/>
    </row>
    <row r="140" spans="1:16" x14ac:dyDescent="0.25">
      <c r="A140" s="14" t="s">
        <v>288</v>
      </c>
      <c r="B140" s="2"/>
      <c r="G140" s="3"/>
      <c r="L140" s="3"/>
    </row>
    <row r="141" spans="1:16" x14ac:dyDescent="0.25">
      <c r="A141" s="14"/>
      <c r="B141" s="2"/>
      <c r="G141" s="3"/>
      <c r="L141" s="3"/>
    </row>
    <row r="142" spans="1:16" x14ac:dyDescent="0.25">
      <c r="A142" s="14" t="s">
        <v>289</v>
      </c>
      <c r="B142" s="2"/>
      <c r="G142" s="3"/>
      <c r="L142" s="3"/>
    </row>
    <row r="143" spans="1:16" x14ac:dyDescent="0.25">
      <c r="A143" s="14"/>
      <c r="B143" s="2"/>
      <c r="G143" s="3"/>
      <c r="L143" s="3"/>
    </row>
    <row r="144" spans="1:16" x14ac:dyDescent="0.25">
      <c r="A144" s="14" t="s">
        <v>290</v>
      </c>
      <c r="B144" s="2"/>
      <c r="G144" s="3"/>
      <c r="L144" s="3"/>
    </row>
    <row r="145" spans="1:12" x14ac:dyDescent="0.25">
      <c r="A145" s="14"/>
      <c r="B145" s="2"/>
      <c r="G145" s="3"/>
      <c r="L145" s="3"/>
    </row>
    <row r="146" spans="1:12" x14ac:dyDescent="0.25">
      <c r="A146" s="14" t="s">
        <v>291</v>
      </c>
      <c r="B146" s="2"/>
      <c r="G146" s="3"/>
      <c r="L146" s="3"/>
    </row>
    <row r="147" spans="1:12" x14ac:dyDescent="0.25">
      <c r="B147" s="2"/>
      <c r="G147" s="3"/>
      <c r="L147" s="3"/>
    </row>
    <row r="148" spans="1:12" x14ac:dyDescent="0.25">
      <c r="B148" s="2"/>
      <c r="G148" s="3"/>
      <c r="L148" s="3"/>
    </row>
    <row r="149" spans="1:12" x14ac:dyDescent="0.25">
      <c r="B149" s="2"/>
      <c r="G149" s="3"/>
      <c r="L149" s="3"/>
    </row>
    <row r="150" spans="1:12" x14ac:dyDescent="0.25">
      <c r="B150" s="2"/>
      <c r="G150" s="3"/>
      <c r="L150" s="3"/>
    </row>
    <row r="151" spans="1:12" x14ac:dyDescent="0.25">
      <c r="B151" s="2"/>
      <c r="G151" s="3"/>
      <c r="L151" s="3"/>
    </row>
    <row r="152" spans="1:12" x14ac:dyDescent="0.25">
      <c r="B152" s="2"/>
      <c r="G152" s="3"/>
      <c r="L152" s="3"/>
    </row>
    <row r="153" spans="1:12" x14ac:dyDescent="0.25">
      <c r="B153" s="2"/>
      <c r="G153" s="3"/>
      <c r="L153" s="3"/>
    </row>
    <row r="154" spans="1:12" x14ac:dyDescent="0.25">
      <c r="B154" s="2"/>
      <c r="G154" s="3"/>
      <c r="L154" s="3"/>
    </row>
    <row r="155" spans="1:12" x14ac:dyDescent="0.25">
      <c r="B155" s="2"/>
      <c r="G155" s="3"/>
      <c r="L155" s="3"/>
    </row>
    <row r="156" spans="1:12" x14ac:dyDescent="0.25">
      <c r="B156" s="2"/>
      <c r="G156" s="3"/>
      <c r="L156" s="3"/>
    </row>
    <row r="157" spans="1:12" x14ac:dyDescent="0.25">
      <c r="B157" s="2"/>
      <c r="G157" s="3"/>
      <c r="L157" s="3"/>
    </row>
    <row r="158" spans="1:12" x14ac:dyDescent="0.25">
      <c r="B158" s="2"/>
      <c r="G158" s="3"/>
      <c r="L158" s="3"/>
    </row>
    <row r="159" spans="1:12" x14ac:dyDescent="0.25">
      <c r="B159" s="2"/>
      <c r="G159" s="3"/>
      <c r="L159" s="3"/>
    </row>
    <row r="160" spans="1:12" x14ac:dyDescent="0.25">
      <c r="B160" s="2"/>
      <c r="G160" s="3"/>
      <c r="L160" s="3"/>
    </row>
    <row r="161" spans="2:12" x14ac:dyDescent="0.25">
      <c r="B161" s="2"/>
      <c r="G161" s="3"/>
      <c r="L161" s="3"/>
    </row>
    <row r="162" spans="2:12" x14ac:dyDescent="0.25">
      <c r="B162" s="2"/>
      <c r="G162" s="3"/>
      <c r="L162" s="3"/>
    </row>
    <row r="163" spans="2:12" x14ac:dyDescent="0.25">
      <c r="B163" s="2"/>
      <c r="G163" s="3"/>
      <c r="L163" s="3"/>
    </row>
    <row r="164" spans="2:12" x14ac:dyDescent="0.25">
      <c r="B164" s="2"/>
      <c r="G164" s="3"/>
      <c r="L164" s="3"/>
    </row>
    <row r="165" spans="2:12" x14ac:dyDescent="0.25">
      <c r="B165" s="2"/>
      <c r="G165" s="3"/>
      <c r="L165" s="3"/>
    </row>
    <row r="166" spans="2:12" x14ac:dyDescent="0.25">
      <c r="B166" s="2"/>
      <c r="G166" s="3"/>
      <c r="L166" s="3"/>
    </row>
    <row r="167" spans="2:12" x14ac:dyDescent="0.25">
      <c r="B167" s="2"/>
      <c r="G167" s="3"/>
      <c r="L167" s="3"/>
    </row>
    <row r="168" spans="2:12" x14ac:dyDescent="0.25">
      <c r="B168" s="2"/>
      <c r="G168" s="3"/>
      <c r="L168" s="3"/>
    </row>
    <row r="169" spans="2:12" x14ac:dyDescent="0.25">
      <c r="B169" s="2"/>
      <c r="G169" s="3"/>
      <c r="L169" s="3"/>
    </row>
    <row r="170" spans="2:12" x14ac:dyDescent="0.25">
      <c r="B170" s="2"/>
      <c r="G170" s="3"/>
      <c r="L170" s="3"/>
    </row>
    <row r="171" spans="2:12" x14ac:dyDescent="0.25">
      <c r="B171" s="2"/>
      <c r="G171" s="3"/>
      <c r="L171" s="3"/>
    </row>
    <row r="172" spans="2:12" x14ac:dyDescent="0.25">
      <c r="B172" s="2"/>
      <c r="G172" s="3"/>
      <c r="L172" s="3"/>
    </row>
    <row r="173" spans="2:12" x14ac:dyDescent="0.25">
      <c r="B173" s="2"/>
      <c r="G173" s="3"/>
      <c r="L173" s="3"/>
    </row>
    <row r="174" spans="2:12" x14ac:dyDescent="0.25">
      <c r="B174" s="2"/>
      <c r="G174" s="3"/>
      <c r="L174" s="3"/>
    </row>
    <row r="175" spans="2:12" x14ac:dyDescent="0.25">
      <c r="B175" s="2"/>
      <c r="G175" s="3"/>
      <c r="L175" s="3"/>
    </row>
    <row r="176" spans="2:12" x14ac:dyDescent="0.25">
      <c r="B176" s="2"/>
      <c r="G176" s="3"/>
      <c r="L176" s="3"/>
    </row>
    <row r="177" spans="2:12" x14ac:dyDescent="0.25">
      <c r="B177" s="2"/>
      <c r="G177" s="3"/>
      <c r="L177" s="3"/>
    </row>
    <row r="178" spans="2:12" x14ac:dyDescent="0.25">
      <c r="B178" s="2"/>
      <c r="G178" s="3"/>
      <c r="L178" s="3"/>
    </row>
    <row r="179" spans="2:12" x14ac:dyDescent="0.25">
      <c r="B179" s="2"/>
      <c r="G179" s="3"/>
      <c r="L179" s="3"/>
    </row>
    <row r="180" spans="2:12" x14ac:dyDescent="0.25">
      <c r="B180" s="2"/>
      <c r="G180" s="3"/>
      <c r="L180" s="3"/>
    </row>
    <row r="181" spans="2:12" x14ac:dyDescent="0.25">
      <c r="B181" s="2"/>
      <c r="G181" s="3"/>
      <c r="L181" s="3"/>
    </row>
    <row r="182" spans="2:12" x14ac:dyDescent="0.25">
      <c r="B182" s="2"/>
      <c r="G182" s="3"/>
      <c r="L182" s="3"/>
    </row>
    <row r="183" spans="2:12" x14ac:dyDescent="0.25">
      <c r="B183" s="2"/>
      <c r="G183" s="3"/>
      <c r="L183" s="3"/>
    </row>
    <row r="184" spans="2:12" x14ac:dyDescent="0.25">
      <c r="B184" s="2"/>
      <c r="G184" s="3"/>
      <c r="L184" s="3"/>
    </row>
    <row r="185" spans="2:12" x14ac:dyDescent="0.25">
      <c r="B185" s="2"/>
      <c r="G185" s="3"/>
      <c r="L185" s="3"/>
    </row>
    <row r="186" spans="2:12" x14ac:dyDescent="0.25">
      <c r="B186" s="2"/>
      <c r="G186" s="3"/>
      <c r="L186" s="3"/>
    </row>
    <row r="187" spans="2:12" x14ac:dyDescent="0.25">
      <c r="B187" s="2"/>
      <c r="G187" s="3"/>
      <c r="L187" s="3"/>
    </row>
    <row r="188" spans="2:12" x14ac:dyDescent="0.25">
      <c r="B188" s="2"/>
      <c r="G188" s="3"/>
      <c r="L188" s="3"/>
    </row>
    <row r="189" spans="2:12" x14ac:dyDescent="0.25">
      <c r="B189" s="2"/>
      <c r="G189" s="3"/>
      <c r="L189" s="3"/>
    </row>
    <row r="190" spans="2:12" x14ac:dyDescent="0.25">
      <c r="B190" s="2"/>
      <c r="G190" s="3"/>
      <c r="L190" s="3"/>
    </row>
    <row r="191" spans="2:12" x14ac:dyDescent="0.25">
      <c r="B191" s="2"/>
      <c r="G191" s="3"/>
      <c r="L191" s="3"/>
    </row>
    <row r="192" spans="2:12" x14ac:dyDescent="0.25">
      <c r="B192" s="2"/>
      <c r="G192" s="3"/>
      <c r="L192" s="3"/>
    </row>
    <row r="193" spans="2:12" x14ac:dyDescent="0.25">
      <c r="B193" s="2"/>
      <c r="G193" s="3"/>
      <c r="L193" s="3"/>
    </row>
    <row r="194" spans="2:12" x14ac:dyDescent="0.25">
      <c r="B194" s="2"/>
      <c r="G194" s="3"/>
      <c r="L194" s="3"/>
    </row>
    <row r="195" spans="2:12" x14ac:dyDescent="0.25">
      <c r="B195" s="2"/>
      <c r="G195" s="3"/>
      <c r="L195" s="3"/>
    </row>
    <row r="196" spans="2:12" x14ac:dyDescent="0.25">
      <c r="B196" s="2"/>
      <c r="G196" s="3"/>
      <c r="L196" s="3"/>
    </row>
    <row r="197" spans="2:12" x14ac:dyDescent="0.25">
      <c r="B197" s="2"/>
      <c r="G197" s="3"/>
      <c r="L197" s="3"/>
    </row>
    <row r="198" spans="2:12" x14ac:dyDescent="0.25">
      <c r="B198" s="2"/>
      <c r="G198" s="3"/>
      <c r="L198" s="3"/>
    </row>
    <row r="199" spans="2:12" x14ac:dyDescent="0.25">
      <c r="B199" s="2"/>
      <c r="G199" s="3"/>
      <c r="L199" s="3"/>
    </row>
    <row r="200" spans="2:12" x14ac:dyDescent="0.25">
      <c r="B200" s="2"/>
      <c r="G200" s="3"/>
      <c r="L200" s="3"/>
    </row>
    <row r="201" spans="2:12" x14ac:dyDescent="0.25">
      <c r="B201" s="2"/>
      <c r="G201" s="3"/>
      <c r="L201" s="3"/>
    </row>
    <row r="202" spans="2:12" x14ac:dyDescent="0.25">
      <c r="B202" s="2"/>
      <c r="G202" s="3"/>
      <c r="L202" s="3"/>
    </row>
    <row r="203" spans="2:12" x14ac:dyDescent="0.25">
      <c r="B203" s="2"/>
      <c r="G203" s="3"/>
      <c r="L203" s="3"/>
    </row>
    <row r="204" spans="2:12" x14ac:dyDescent="0.25">
      <c r="B204" s="2"/>
      <c r="G204" s="3"/>
      <c r="L204" s="3"/>
    </row>
    <row r="205" spans="2:12" x14ac:dyDescent="0.25">
      <c r="B205" s="2"/>
      <c r="G205" s="3"/>
      <c r="L205" s="3"/>
    </row>
    <row r="206" spans="2:12" x14ac:dyDescent="0.25">
      <c r="B206" s="2"/>
      <c r="G206" s="3"/>
      <c r="L206" s="3"/>
    </row>
    <row r="207" spans="2:12" x14ac:dyDescent="0.25">
      <c r="B207" s="2"/>
      <c r="G207" s="3"/>
      <c r="L207" s="3"/>
    </row>
    <row r="208" spans="2:12" x14ac:dyDescent="0.25">
      <c r="B208" s="2"/>
      <c r="G208" s="3"/>
      <c r="L208" s="3"/>
    </row>
    <row r="209" spans="2:12" x14ac:dyDescent="0.25">
      <c r="B209" s="2"/>
      <c r="G209" s="3"/>
      <c r="L209" s="3"/>
    </row>
    <row r="210" spans="2:12" x14ac:dyDescent="0.25">
      <c r="B210" s="2"/>
      <c r="G210" s="3"/>
      <c r="L210" s="3"/>
    </row>
    <row r="211" spans="2:12" x14ac:dyDescent="0.25">
      <c r="B211" s="2"/>
      <c r="G211" s="3"/>
      <c r="L211" s="3"/>
    </row>
    <row r="212" spans="2:12" x14ac:dyDescent="0.25">
      <c r="B212" s="2"/>
      <c r="G212" s="3"/>
      <c r="L212" s="3"/>
    </row>
    <row r="213" spans="2:12" x14ac:dyDescent="0.25">
      <c r="B213" s="2"/>
      <c r="G213" s="3"/>
      <c r="L213" s="3"/>
    </row>
    <row r="214" spans="2:12" x14ac:dyDescent="0.25">
      <c r="B214" s="2"/>
      <c r="G214" s="3"/>
      <c r="L214" s="3"/>
    </row>
    <row r="215" spans="2:12" x14ac:dyDescent="0.25">
      <c r="B215" s="2"/>
      <c r="G215" s="3"/>
      <c r="L215" s="3"/>
    </row>
    <row r="216" spans="2:12" x14ac:dyDescent="0.25">
      <c r="B216" s="2"/>
      <c r="G216" s="3"/>
      <c r="L216" s="3"/>
    </row>
    <row r="217" spans="2:12" x14ac:dyDescent="0.25">
      <c r="B217" s="2"/>
      <c r="G217" s="3"/>
      <c r="L217" s="3"/>
    </row>
    <row r="218" spans="2:12" x14ac:dyDescent="0.25">
      <c r="B218" s="2"/>
      <c r="G218" s="3"/>
      <c r="L218" s="3"/>
    </row>
    <row r="219" spans="2:12" x14ac:dyDescent="0.25">
      <c r="B219" s="2"/>
      <c r="G219" s="3"/>
      <c r="L219" s="3"/>
    </row>
    <row r="220" spans="2:12" x14ac:dyDescent="0.25">
      <c r="B220" s="2"/>
      <c r="G220" s="3"/>
      <c r="L220" s="3"/>
    </row>
    <row r="221" spans="2:12" x14ac:dyDescent="0.25">
      <c r="B221" s="2"/>
      <c r="G221" s="3"/>
      <c r="L221" s="3"/>
    </row>
    <row r="222" spans="2:12" x14ac:dyDescent="0.25">
      <c r="B222" s="2"/>
      <c r="G222" s="3"/>
      <c r="L222" s="3"/>
    </row>
    <row r="223" spans="2:12" x14ac:dyDescent="0.25">
      <c r="B223" s="2"/>
      <c r="G223" s="3"/>
      <c r="L223" s="3"/>
    </row>
    <row r="224" spans="2:12" x14ac:dyDescent="0.25">
      <c r="B224" s="2"/>
      <c r="G224" s="3"/>
      <c r="L224" s="3"/>
    </row>
    <row r="225" spans="2:12" x14ac:dyDescent="0.25">
      <c r="B225" s="2"/>
      <c r="G225" s="3"/>
      <c r="L225" s="3"/>
    </row>
    <row r="226" spans="2:12" x14ac:dyDescent="0.25">
      <c r="B226" s="2"/>
      <c r="G226" s="3"/>
      <c r="L226" s="3"/>
    </row>
    <row r="227" spans="2:12" x14ac:dyDescent="0.25">
      <c r="B227" s="2"/>
      <c r="G227" s="3"/>
      <c r="L227" s="3"/>
    </row>
    <row r="228" spans="2:12" x14ac:dyDescent="0.25">
      <c r="B228" s="2"/>
      <c r="G228" s="3"/>
      <c r="L228" s="3"/>
    </row>
    <row r="229" spans="2:12" x14ac:dyDescent="0.25">
      <c r="B229" s="2"/>
      <c r="G229" s="3"/>
      <c r="L229" s="3"/>
    </row>
    <row r="230" spans="2:12" x14ac:dyDescent="0.25">
      <c r="B230" s="2"/>
      <c r="G230" s="3"/>
      <c r="L230" s="3"/>
    </row>
    <row r="231" spans="2:12" x14ac:dyDescent="0.25">
      <c r="B231" s="2"/>
      <c r="G231" s="3"/>
      <c r="L231" s="3"/>
    </row>
    <row r="232" spans="2:12" x14ac:dyDescent="0.25">
      <c r="B232" s="2"/>
      <c r="G232" s="3"/>
      <c r="L232" s="3"/>
    </row>
    <row r="233" spans="2:12" x14ac:dyDescent="0.25">
      <c r="B233" s="2"/>
      <c r="G233" s="3"/>
      <c r="L233" s="3"/>
    </row>
    <row r="234" spans="2:12" x14ac:dyDescent="0.25">
      <c r="B234" s="2"/>
      <c r="G234" s="3"/>
      <c r="L234" s="3"/>
    </row>
    <row r="235" spans="2:12" x14ac:dyDescent="0.25">
      <c r="B235" s="2"/>
      <c r="G235" s="3"/>
      <c r="L235" s="3"/>
    </row>
    <row r="236" spans="2:12" x14ac:dyDescent="0.25">
      <c r="B236" s="2"/>
      <c r="G236" s="3"/>
      <c r="L236" s="3"/>
    </row>
    <row r="237" spans="2:12" x14ac:dyDescent="0.25">
      <c r="B237" s="2"/>
      <c r="G237" s="3"/>
      <c r="L237" s="3"/>
    </row>
    <row r="238" spans="2:12" x14ac:dyDescent="0.25">
      <c r="B238" s="2"/>
      <c r="G238" s="3"/>
      <c r="L238" s="3"/>
    </row>
    <row r="239" spans="2:12" x14ac:dyDescent="0.25">
      <c r="B239" s="2"/>
      <c r="G239" s="3"/>
      <c r="L239" s="3"/>
    </row>
    <row r="240" spans="2:12" x14ac:dyDescent="0.25">
      <c r="B240" s="2"/>
      <c r="G240" s="3"/>
      <c r="L240" s="3"/>
    </row>
    <row r="241" spans="2:12" x14ac:dyDescent="0.25">
      <c r="B241" s="2"/>
      <c r="G241" s="3"/>
      <c r="L241" s="3"/>
    </row>
    <row r="242" spans="2:12" x14ac:dyDescent="0.25">
      <c r="B242" s="2"/>
      <c r="G242" s="3"/>
      <c r="L242" s="3"/>
    </row>
    <row r="243" spans="2:12" x14ac:dyDescent="0.25">
      <c r="B243" s="2"/>
      <c r="G243" s="3"/>
      <c r="L243" s="3"/>
    </row>
    <row r="244" spans="2:12" x14ac:dyDescent="0.25">
      <c r="B244" s="2"/>
      <c r="G244" s="3"/>
      <c r="L244" s="3"/>
    </row>
    <row r="245" spans="2:12" x14ac:dyDescent="0.25">
      <c r="B245" s="2"/>
      <c r="G245" s="3"/>
      <c r="L245" s="3"/>
    </row>
    <row r="246" spans="2:12" x14ac:dyDescent="0.25">
      <c r="B246" s="2"/>
      <c r="G246" s="3"/>
      <c r="L246" s="3"/>
    </row>
    <row r="247" spans="2:12" x14ac:dyDescent="0.25">
      <c r="B247" s="2"/>
      <c r="G247" s="3"/>
      <c r="L247" s="3"/>
    </row>
    <row r="248" spans="2:12" x14ac:dyDescent="0.25">
      <c r="B248" s="2"/>
      <c r="G248" s="3"/>
      <c r="L248" s="3"/>
    </row>
    <row r="249" spans="2:12" x14ac:dyDescent="0.25">
      <c r="B249" s="2"/>
      <c r="G249" s="3"/>
      <c r="L249" s="3"/>
    </row>
    <row r="250" spans="2:12" x14ac:dyDescent="0.25">
      <c r="B250" s="2"/>
      <c r="G250" s="3"/>
      <c r="L250" s="3"/>
    </row>
    <row r="251" spans="2:12" x14ac:dyDescent="0.25">
      <c r="B251" s="2"/>
      <c r="G251" s="3"/>
      <c r="L251" s="3"/>
    </row>
    <row r="252" spans="2:12" x14ac:dyDescent="0.25">
      <c r="B252" s="2"/>
      <c r="G252" s="3"/>
      <c r="L252" s="3"/>
    </row>
    <row r="253" spans="2:12" x14ac:dyDescent="0.25">
      <c r="B253" s="2"/>
      <c r="G253" s="3"/>
      <c r="L253" s="3"/>
    </row>
    <row r="254" spans="2:12" x14ac:dyDescent="0.25">
      <c r="B254" s="2"/>
      <c r="G254" s="3"/>
      <c r="L254" s="3"/>
    </row>
    <row r="255" spans="2:12" x14ac:dyDescent="0.25">
      <c r="B255" s="2"/>
      <c r="G255" s="3"/>
      <c r="L255" s="3"/>
    </row>
    <row r="256" spans="2:12" x14ac:dyDescent="0.25">
      <c r="B256" s="2"/>
      <c r="G256" s="3"/>
      <c r="L256" s="3"/>
    </row>
    <row r="257" spans="2:12" x14ac:dyDescent="0.25">
      <c r="B257" s="2"/>
      <c r="G257" s="3"/>
      <c r="L257" s="3"/>
    </row>
    <row r="258" spans="2:12" x14ac:dyDescent="0.25">
      <c r="B258" s="2"/>
      <c r="G258" s="3"/>
      <c r="L258" s="3"/>
    </row>
    <row r="259" spans="2:12" x14ac:dyDescent="0.25">
      <c r="B259" s="2"/>
      <c r="G259" s="3"/>
      <c r="L259" s="3"/>
    </row>
    <row r="260" spans="2:12" x14ac:dyDescent="0.25">
      <c r="B260" s="2"/>
      <c r="G260" s="3"/>
      <c r="L260" s="3"/>
    </row>
    <row r="261" spans="2:12" x14ac:dyDescent="0.25">
      <c r="B261" s="2"/>
      <c r="G261" s="3"/>
      <c r="L261" s="3"/>
    </row>
    <row r="262" spans="2:12" x14ac:dyDescent="0.25">
      <c r="B262" s="2"/>
      <c r="G262" s="3"/>
      <c r="L262" s="3"/>
    </row>
    <row r="263" spans="2:12" x14ac:dyDescent="0.25">
      <c r="B263" s="2"/>
      <c r="G263" s="3"/>
      <c r="L263" s="3"/>
    </row>
    <row r="264" spans="2:12" x14ac:dyDescent="0.25">
      <c r="B264" s="2"/>
      <c r="G264" s="3"/>
      <c r="L264" s="3"/>
    </row>
    <row r="265" spans="2:12" x14ac:dyDescent="0.25">
      <c r="B265" s="2"/>
      <c r="G265" s="3"/>
      <c r="L265" s="3"/>
    </row>
    <row r="266" spans="2:12" x14ac:dyDescent="0.25">
      <c r="B266" s="2"/>
      <c r="G266" s="3"/>
      <c r="L266" s="3"/>
    </row>
    <row r="267" spans="2:12" x14ac:dyDescent="0.25">
      <c r="B267" s="2"/>
      <c r="G267" s="3"/>
      <c r="L267" s="3"/>
    </row>
    <row r="268" spans="2:12" x14ac:dyDescent="0.25">
      <c r="B268" s="2"/>
      <c r="G268" s="3"/>
      <c r="L268" s="3"/>
    </row>
    <row r="269" spans="2:12" x14ac:dyDescent="0.25">
      <c r="B269" s="2"/>
      <c r="G269" s="3"/>
      <c r="L269" s="3"/>
    </row>
    <row r="270" spans="2:12" x14ac:dyDescent="0.25">
      <c r="B270" s="2"/>
      <c r="G270" s="3"/>
      <c r="L270" s="3"/>
    </row>
    <row r="271" spans="2:12" x14ac:dyDescent="0.25">
      <c r="B271" s="2"/>
      <c r="G271" s="3"/>
      <c r="L271" s="3"/>
    </row>
    <row r="272" spans="2:12" x14ac:dyDescent="0.25">
      <c r="B272" s="2"/>
      <c r="G272" s="3"/>
      <c r="L272" s="3"/>
    </row>
    <row r="273" spans="2:12" x14ac:dyDescent="0.25">
      <c r="B273" s="2"/>
      <c r="G273" s="3"/>
      <c r="L273" s="3"/>
    </row>
    <row r="274" spans="2:12" x14ac:dyDescent="0.25">
      <c r="B274" s="2"/>
      <c r="G274" s="3"/>
      <c r="L274" s="3"/>
    </row>
    <row r="275" spans="2:12" x14ac:dyDescent="0.25">
      <c r="B275" s="2"/>
      <c r="G275" s="3"/>
      <c r="L275" s="3"/>
    </row>
    <row r="276" spans="2:12" x14ac:dyDescent="0.25">
      <c r="B276" s="2"/>
      <c r="G276" s="3"/>
      <c r="L276" s="3"/>
    </row>
    <row r="277" spans="2:12" x14ac:dyDescent="0.25">
      <c r="B277" s="2"/>
      <c r="G277" s="3"/>
      <c r="L277" s="3"/>
    </row>
    <row r="278" spans="2:12" x14ac:dyDescent="0.25">
      <c r="B278" s="2"/>
      <c r="G278" s="3"/>
      <c r="L278" s="3"/>
    </row>
    <row r="279" spans="2:12" x14ac:dyDescent="0.25">
      <c r="B279" s="2"/>
      <c r="G279" s="3"/>
      <c r="L279" s="3"/>
    </row>
    <row r="280" spans="2:12" x14ac:dyDescent="0.25">
      <c r="B280" s="2"/>
      <c r="G280" s="3"/>
      <c r="L280" s="3"/>
    </row>
    <row r="281" spans="2:12" x14ac:dyDescent="0.25">
      <c r="B281" s="2"/>
      <c r="G281" s="3"/>
      <c r="L281" s="3"/>
    </row>
    <row r="282" spans="2:12" x14ac:dyDescent="0.25">
      <c r="B282" s="2"/>
      <c r="G282" s="3"/>
      <c r="L282" s="3"/>
    </row>
    <row r="283" spans="2:12" x14ac:dyDescent="0.25">
      <c r="B283" s="2"/>
      <c r="G283" s="3"/>
      <c r="L283" s="3"/>
    </row>
    <row r="284" spans="2:12" x14ac:dyDescent="0.25">
      <c r="B284" s="2"/>
      <c r="G284" s="3"/>
      <c r="L284" s="3"/>
    </row>
    <row r="285" spans="2:12" x14ac:dyDescent="0.25">
      <c r="B285" s="2"/>
      <c r="G285" s="3"/>
      <c r="L285" s="3"/>
    </row>
    <row r="286" spans="2:12" x14ac:dyDescent="0.25">
      <c r="B286" s="2"/>
      <c r="G286" s="3"/>
      <c r="L286" s="3"/>
    </row>
    <row r="287" spans="2:12" x14ac:dyDescent="0.25">
      <c r="B287" s="2"/>
      <c r="G287" s="3"/>
      <c r="L287" s="3"/>
    </row>
    <row r="288" spans="2:12" x14ac:dyDescent="0.25">
      <c r="B288" s="2"/>
      <c r="G288" s="3"/>
      <c r="L288" s="3"/>
    </row>
    <row r="289" spans="2:12" x14ac:dyDescent="0.25">
      <c r="B289" s="2"/>
      <c r="G289" s="3"/>
      <c r="L289" s="3"/>
    </row>
    <row r="290" spans="2:12" x14ac:dyDescent="0.25">
      <c r="B290" s="2"/>
      <c r="G290" s="3"/>
      <c r="L290" s="3"/>
    </row>
    <row r="291" spans="2:12" x14ac:dyDescent="0.25">
      <c r="B291" s="2"/>
      <c r="G291" s="3"/>
      <c r="L291" s="3"/>
    </row>
    <row r="292" spans="2:12" x14ac:dyDescent="0.25">
      <c r="B292" s="2"/>
      <c r="G292" s="3"/>
      <c r="L292" s="3"/>
    </row>
    <row r="293" spans="2:12" x14ac:dyDescent="0.25">
      <c r="B293" s="2"/>
      <c r="G293" s="3"/>
      <c r="L293" s="3"/>
    </row>
    <row r="294" spans="2:12" x14ac:dyDescent="0.25">
      <c r="B294" s="2"/>
      <c r="G294" s="3"/>
      <c r="L294" s="3"/>
    </row>
    <row r="295" spans="2:12" x14ac:dyDescent="0.25">
      <c r="B295" s="2"/>
      <c r="G295" s="3"/>
      <c r="L295" s="3"/>
    </row>
    <row r="296" spans="2:12" x14ac:dyDescent="0.25">
      <c r="B296" s="2"/>
      <c r="G296" s="3"/>
      <c r="L296" s="3"/>
    </row>
    <row r="297" spans="2:12" x14ac:dyDescent="0.25">
      <c r="B297" s="2"/>
      <c r="G297" s="3"/>
      <c r="L297" s="3"/>
    </row>
    <row r="298" spans="2:12" x14ac:dyDescent="0.25">
      <c r="B298" s="2"/>
      <c r="G298" s="3"/>
      <c r="L298" s="3"/>
    </row>
    <row r="299" spans="2:12" x14ac:dyDescent="0.25">
      <c r="B299" s="2"/>
      <c r="G299" s="3"/>
      <c r="L299" s="3"/>
    </row>
    <row r="300" spans="2:12" x14ac:dyDescent="0.25">
      <c r="B300" s="2"/>
      <c r="G300" s="3"/>
      <c r="L300" s="3"/>
    </row>
    <row r="301" spans="2:12" x14ac:dyDescent="0.25">
      <c r="B301" s="2"/>
      <c r="G301" s="3"/>
      <c r="L301" s="3"/>
    </row>
    <row r="302" spans="2:12" x14ac:dyDescent="0.25">
      <c r="B302" s="2"/>
      <c r="G302" s="3"/>
      <c r="L302" s="3"/>
    </row>
    <row r="303" spans="2:12" x14ac:dyDescent="0.25">
      <c r="B303" s="2"/>
      <c r="G303" s="3"/>
      <c r="L303" s="3"/>
    </row>
    <row r="304" spans="2:12" x14ac:dyDescent="0.25">
      <c r="B304" s="2"/>
      <c r="G304" s="3"/>
      <c r="L304" s="3"/>
    </row>
    <row r="305" spans="2:12" x14ac:dyDescent="0.25">
      <c r="B305" s="2"/>
      <c r="G305" s="3"/>
      <c r="L305" s="3"/>
    </row>
    <row r="306" spans="2:12" x14ac:dyDescent="0.25">
      <c r="B306" s="2"/>
      <c r="G306" s="3"/>
      <c r="L306" s="3"/>
    </row>
    <row r="307" spans="2:12" x14ac:dyDescent="0.25">
      <c r="B307" s="2"/>
      <c r="G307" s="3"/>
      <c r="L307" s="3"/>
    </row>
    <row r="308" spans="2:12" x14ac:dyDescent="0.25">
      <c r="B308" s="2"/>
      <c r="G308" s="3"/>
      <c r="L308" s="3"/>
    </row>
    <row r="309" spans="2:12" x14ac:dyDescent="0.25">
      <c r="B309" s="2"/>
      <c r="G309" s="3"/>
      <c r="L309" s="3"/>
    </row>
    <row r="310" spans="2:12" x14ac:dyDescent="0.25">
      <c r="B310" s="2"/>
      <c r="G310" s="3"/>
      <c r="L310" s="3"/>
    </row>
    <row r="311" spans="2:12" x14ac:dyDescent="0.25">
      <c r="B311" s="2"/>
      <c r="G311" s="3"/>
      <c r="L311" s="3"/>
    </row>
    <row r="312" spans="2:12" x14ac:dyDescent="0.25">
      <c r="B312" s="2"/>
      <c r="G312" s="3"/>
      <c r="L312" s="3"/>
    </row>
    <row r="313" spans="2:12" x14ac:dyDescent="0.25">
      <c r="B313" s="2"/>
      <c r="G313" s="3"/>
      <c r="L313" s="3"/>
    </row>
    <row r="314" spans="2:12" x14ac:dyDescent="0.25">
      <c r="B314" s="2"/>
      <c r="G314" s="3"/>
      <c r="L314" s="3"/>
    </row>
    <row r="315" spans="2:12" x14ac:dyDescent="0.25">
      <c r="B315" s="2"/>
      <c r="G315" s="3"/>
      <c r="L315" s="3"/>
    </row>
    <row r="316" spans="2:12" x14ac:dyDescent="0.25">
      <c r="B316" s="2"/>
      <c r="G316" s="3"/>
      <c r="L316" s="3"/>
    </row>
    <row r="317" spans="2:12" x14ac:dyDescent="0.25">
      <c r="B317" s="2"/>
      <c r="G317" s="3"/>
      <c r="L317" s="3"/>
    </row>
    <row r="318" spans="2:12" x14ac:dyDescent="0.25">
      <c r="B318" s="2"/>
      <c r="G318" s="3"/>
      <c r="L318" s="3"/>
    </row>
    <row r="319" spans="2:12" x14ac:dyDescent="0.25">
      <c r="B319" s="2"/>
      <c r="G319" s="3"/>
      <c r="L319" s="3"/>
    </row>
    <row r="320" spans="2:12" x14ac:dyDescent="0.25">
      <c r="B320" s="2"/>
      <c r="G320" s="3"/>
      <c r="L320" s="3"/>
    </row>
    <row r="321" spans="2:12" x14ac:dyDescent="0.25">
      <c r="B321" s="2"/>
      <c r="G321" s="3"/>
      <c r="L321" s="3"/>
    </row>
    <row r="322" spans="2:12" x14ac:dyDescent="0.25">
      <c r="B322" s="2"/>
      <c r="G322" s="3"/>
      <c r="L322" s="3"/>
    </row>
    <row r="323" spans="2:12" x14ac:dyDescent="0.25">
      <c r="B323" s="2"/>
      <c r="G323" s="3"/>
      <c r="L323" s="3"/>
    </row>
    <row r="324" spans="2:12" x14ac:dyDescent="0.25">
      <c r="B324" s="2"/>
      <c r="G324" s="3"/>
      <c r="L324" s="3"/>
    </row>
    <row r="325" spans="2:12" x14ac:dyDescent="0.25">
      <c r="B325" s="2"/>
      <c r="G325" s="3"/>
      <c r="L325" s="3"/>
    </row>
    <row r="326" spans="2:12" x14ac:dyDescent="0.25">
      <c r="B326" s="2"/>
      <c r="G326" s="3"/>
      <c r="L326" s="3"/>
    </row>
    <row r="327" spans="2:12" x14ac:dyDescent="0.25">
      <c r="B327" s="2"/>
      <c r="G327" s="3"/>
      <c r="L327" s="3"/>
    </row>
    <row r="328" spans="2:12" x14ac:dyDescent="0.25">
      <c r="B328" s="2"/>
      <c r="G328" s="3"/>
      <c r="L328" s="3"/>
    </row>
    <row r="329" spans="2:12" x14ac:dyDescent="0.25">
      <c r="B329" s="2"/>
      <c r="G329" s="3"/>
      <c r="L329" s="3"/>
    </row>
    <row r="330" spans="2:12" x14ac:dyDescent="0.25">
      <c r="B330" s="2"/>
      <c r="G330" s="3"/>
      <c r="L330" s="3"/>
    </row>
    <row r="331" spans="2:12" x14ac:dyDescent="0.25">
      <c r="B331" s="2"/>
      <c r="G331" s="3"/>
      <c r="L331" s="3"/>
    </row>
    <row r="332" spans="2:12" x14ac:dyDescent="0.25">
      <c r="B332" s="2"/>
      <c r="G332" s="3"/>
      <c r="L332" s="3"/>
    </row>
    <row r="333" spans="2:12" x14ac:dyDescent="0.25">
      <c r="B333" s="2"/>
      <c r="G333" s="3"/>
      <c r="L333" s="3"/>
    </row>
    <row r="334" spans="2:12" x14ac:dyDescent="0.25">
      <c r="B334" s="2"/>
      <c r="G334" s="3"/>
      <c r="L334" s="3"/>
    </row>
    <row r="335" spans="2:12" x14ac:dyDescent="0.25">
      <c r="B335" s="2"/>
      <c r="G335" s="3"/>
      <c r="L335" s="3"/>
    </row>
    <row r="336" spans="2:12" x14ac:dyDescent="0.25">
      <c r="B336" s="2"/>
      <c r="G336" s="3"/>
      <c r="L336" s="3"/>
    </row>
    <row r="337" spans="2:12" x14ac:dyDescent="0.25">
      <c r="B337" s="2"/>
      <c r="G337" s="3"/>
      <c r="L337" s="3"/>
    </row>
    <row r="338" spans="2:12" x14ac:dyDescent="0.25">
      <c r="B338" s="2"/>
      <c r="G338" s="3"/>
      <c r="L338" s="3"/>
    </row>
    <row r="339" spans="2:12" x14ac:dyDescent="0.25">
      <c r="B339" s="2"/>
      <c r="G339" s="3"/>
      <c r="L339" s="3"/>
    </row>
    <row r="340" spans="2:12" x14ac:dyDescent="0.25">
      <c r="B340" s="2"/>
      <c r="G340" s="3"/>
      <c r="L340" s="3"/>
    </row>
    <row r="341" spans="2:12" x14ac:dyDescent="0.25">
      <c r="B341" s="2"/>
      <c r="G341" s="3"/>
      <c r="L341" s="3"/>
    </row>
    <row r="342" spans="2:12" x14ac:dyDescent="0.25">
      <c r="B342" s="2"/>
      <c r="G342" s="3"/>
      <c r="L342" s="3"/>
    </row>
    <row r="343" spans="2:12" x14ac:dyDescent="0.25">
      <c r="B343" s="2"/>
      <c r="G343" s="3"/>
      <c r="L343" s="3"/>
    </row>
    <row r="344" spans="2:12" x14ac:dyDescent="0.25">
      <c r="B344" s="2"/>
      <c r="G344" s="3"/>
      <c r="L344" s="3"/>
    </row>
    <row r="345" spans="2:12" x14ac:dyDescent="0.25">
      <c r="B345" s="2"/>
      <c r="G345" s="3"/>
      <c r="L345" s="3"/>
    </row>
    <row r="346" spans="2:12" x14ac:dyDescent="0.25">
      <c r="B346" s="2"/>
      <c r="G346" s="3"/>
      <c r="L346" s="3"/>
    </row>
    <row r="347" spans="2:12" x14ac:dyDescent="0.25">
      <c r="B347" s="2"/>
      <c r="G347" s="3"/>
      <c r="L347" s="3"/>
    </row>
    <row r="348" spans="2:12" x14ac:dyDescent="0.25">
      <c r="B348" s="2"/>
      <c r="G348" s="3"/>
      <c r="L348" s="3"/>
    </row>
    <row r="349" spans="2:12" x14ac:dyDescent="0.25">
      <c r="B349" s="2"/>
      <c r="G349" s="3"/>
      <c r="L349" s="3"/>
    </row>
    <row r="350" spans="2:12" x14ac:dyDescent="0.25">
      <c r="B350" s="2"/>
      <c r="G350" s="3"/>
      <c r="L350" s="3"/>
    </row>
    <row r="351" spans="2:12" x14ac:dyDescent="0.25">
      <c r="B351" s="2"/>
      <c r="G351" s="3"/>
      <c r="L351" s="3"/>
    </row>
    <row r="352" spans="2:12" x14ac:dyDescent="0.25">
      <c r="B352" s="2"/>
      <c r="G352" s="3"/>
      <c r="L352" s="3"/>
    </row>
    <row r="353" spans="2:12" x14ac:dyDescent="0.25">
      <c r="B353" s="2"/>
      <c r="G353" s="3"/>
      <c r="L353" s="3"/>
    </row>
    <row r="354" spans="2:12" x14ac:dyDescent="0.25">
      <c r="B354" s="2"/>
      <c r="G354" s="3"/>
      <c r="L354" s="3"/>
    </row>
    <row r="355" spans="2:12" x14ac:dyDescent="0.25">
      <c r="B355" s="2"/>
      <c r="G355" s="3"/>
      <c r="L355" s="3"/>
    </row>
    <row r="356" spans="2:12" x14ac:dyDescent="0.25">
      <c r="B356" s="2"/>
      <c r="G356" s="3"/>
      <c r="L356" s="3"/>
    </row>
    <row r="357" spans="2:12" x14ac:dyDescent="0.25">
      <c r="B357" s="2"/>
      <c r="G357" s="3"/>
      <c r="L357" s="3"/>
    </row>
    <row r="358" spans="2:12" x14ac:dyDescent="0.25">
      <c r="B358" s="2"/>
      <c r="G358" s="3"/>
      <c r="L358" s="3"/>
    </row>
    <row r="359" spans="2:12" x14ac:dyDescent="0.25">
      <c r="B359" s="2"/>
      <c r="G359" s="3"/>
      <c r="L359" s="3"/>
    </row>
    <row r="360" spans="2:12" x14ac:dyDescent="0.25">
      <c r="B360" s="2"/>
      <c r="G360" s="3"/>
      <c r="L360" s="3"/>
    </row>
    <row r="361" spans="2:12" x14ac:dyDescent="0.25">
      <c r="B361" s="2"/>
      <c r="G361" s="3"/>
      <c r="L361" s="3"/>
    </row>
    <row r="362" spans="2:12" x14ac:dyDescent="0.25">
      <c r="B362" s="2"/>
      <c r="G362" s="3"/>
      <c r="L362" s="3"/>
    </row>
    <row r="363" spans="2:12" x14ac:dyDescent="0.25">
      <c r="B363" s="2"/>
      <c r="G363" s="3"/>
      <c r="L363" s="3"/>
    </row>
    <row r="364" spans="2:12" x14ac:dyDescent="0.25">
      <c r="B364" s="2"/>
      <c r="G364" s="3"/>
      <c r="L364" s="3"/>
    </row>
    <row r="365" spans="2:12" x14ac:dyDescent="0.25">
      <c r="B365" s="2"/>
      <c r="G365" s="3"/>
      <c r="L365" s="3"/>
    </row>
    <row r="366" spans="2:12" x14ac:dyDescent="0.25">
      <c r="B366" s="2"/>
      <c r="G366" s="3"/>
      <c r="L366" s="3"/>
    </row>
    <row r="367" spans="2:12" x14ac:dyDescent="0.25">
      <c r="B367" s="2"/>
      <c r="G367" s="3"/>
      <c r="L367" s="3"/>
    </row>
    <row r="368" spans="2:12" x14ac:dyDescent="0.25">
      <c r="B368" s="2"/>
      <c r="G368" s="3"/>
      <c r="L368" s="3"/>
    </row>
    <row r="369" spans="2:12" x14ac:dyDescent="0.25">
      <c r="B369" s="2"/>
      <c r="G369" s="3"/>
      <c r="L369" s="3"/>
    </row>
    <row r="370" spans="2:12" x14ac:dyDescent="0.25">
      <c r="B370" s="2"/>
      <c r="G370" s="3"/>
      <c r="L370" s="3"/>
    </row>
    <row r="371" spans="2:12" x14ac:dyDescent="0.25">
      <c r="B371" s="2"/>
      <c r="G371" s="3"/>
      <c r="L371" s="3"/>
    </row>
    <row r="372" spans="2:12" x14ac:dyDescent="0.25">
      <c r="B372" s="2"/>
      <c r="G372" s="3"/>
      <c r="L372" s="3"/>
    </row>
    <row r="373" spans="2:12" x14ac:dyDescent="0.25">
      <c r="B373" s="2"/>
      <c r="G373" s="3"/>
      <c r="L373" s="3"/>
    </row>
    <row r="374" spans="2:12" x14ac:dyDescent="0.25">
      <c r="B374" s="2"/>
      <c r="G374" s="3"/>
      <c r="L374" s="3"/>
    </row>
    <row r="375" spans="2:12" x14ac:dyDescent="0.25">
      <c r="B375" s="2"/>
      <c r="G375" s="3"/>
      <c r="L375" s="3"/>
    </row>
    <row r="376" spans="2:12" x14ac:dyDescent="0.25">
      <c r="B376" s="2"/>
      <c r="G376" s="3"/>
      <c r="L376" s="3"/>
    </row>
    <row r="377" spans="2:12" x14ac:dyDescent="0.25">
      <c r="B377" s="2"/>
      <c r="G377" s="3"/>
      <c r="L377" s="3"/>
    </row>
    <row r="378" spans="2:12" x14ac:dyDescent="0.25">
      <c r="B378" s="2"/>
      <c r="G378" s="3"/>
      <c r="L378" s="3"/>
    </row>
    <row r="379" spans="2:12" x14ac:dyDescent="0.25">
      <c r="B379" s="2"/>
      <c r="G379" s="3"/>
      <c r="L379" s="3"/>
    </row>
    <row r="380" spans="2:12" x14ac:dyDescent="0.25">
      <c r="B380" s="2"/>
      <c r="G380" s="3"/>
      <c r="L380" s="3"/>
    </row>
    <row r="381" spans="2:12" x14ac:dyDescent="0.25">
      <c r="B381" s="2"/>
      <c r="G381" s="3"/>
      <c r="L381" s="3"/>
    </row>
    <row r="382" spans="2:12" x14ac:dyDescent="0.25">
      <c r="B382" s="2"/>
      <c r="G382" s="3"/>
      <c r="L382" s="3"/>
    </row>
    <row r="383" spans="2:12" x14ac:dyDescent="0.25">
      <c r="B383" s="2"/>
      <c r="G383" s="3"/>
      <c r="L383" s="3"/>
    </row>
    <row r="384" spans="2:12" x14ac:dyDescent="0.25">
      <c r="B384" s="2"/>
      <c r="G384" s="3"/>
      <c r="L384" s="3"/>
    </row>
    <row r="385" spans="2:12" x14ac:dyDescent="0.25">
      <c r="B385" s="2"/>
      <c r="G385" s="3"/>
      <c r="L385" s="3"/>
    </row>
    <row r="386" spans="2:12" x14ac:dyDescent="0.25">
      <c r="B386" s="2"/>
      <c r="G386" s="3"/>
      <c r="L386" s="3"/>
    </row>
    <row r="387" spans="2:12" x14ac:dyDescent="0.25">
      <c r="B387" s="2"/>
      <c r="G387" s="3"/>
      <c r="L387" s="3"/>
    </row>
    <row r="388" spans="2:12" x14ac:dyDescent="0.25">
      <c r="B388" s="2"/>
      <c r="G388" s="3"/>
      <c r="L388" s="3"/>
    </row>
    <row r="389" spans="2:12" x14ac:dyDescent="0.25">
      <c r="B389" s="2"/>
      <c r="G389" s="3"/>
      <c r="L389" s="3"/>
    </row>
    <row r="390" spans="2:12" x14ac:dyDescent="0.25">
      <c r="B390" s="2"/>
      <c r="G390" s="3"/>
      <c r="L390" s="3"/>
    </row>
    <row r="391" spans="2:12" x14ac:dyDescent="0.25">
      <c r="B391" s="2"/>
      <c r="G391" s="3"/>
      <c r="L391" s="3"/>
    </row>
    <row r="392" spans="2:12" x14ac:dyDescent="0.25">
      <c r="B392" s="2"/>
      <c r="G392" s="3"/>
      <c r="L392" s="3"/>
    </row>
    <row r="393" spans="2:12" x14ac:dyDescent="0.25">
      <c r="B393" s="2"/>
      <c r="G393" s="3"/>
      <c r="L393" s="3"/>
    </row>
    <row r="394" spans="2:12" x14ac:dyDescent="0.25">
      <c r="B394" s="2"/>
      <c r="G394" s="3"/>
      <c r="L394" s="3"/>
    </row>
    <row r="395" spans="2:12" x14ac:dyDescent="0.25">
      <c r="B395" s="2"/>
      <c r="G395" s="3"/>
      <c r="L395" s="3"/>
    </row>
    <row r="396" spans="2:12" x14ac:dyDescent="0.25">
      <c r="B396" s="2"/>
      <c r="G396" s="3"/>
      <c r="L396" s="3"/>
    </row>
    <row r="397" spans="2:12" x14ac:dyDescent="0.25">
      <c r="B397" s="2"/>
      <c r="G397" s="3"/>
      <c r="L397" s="3"/>
    </row>
    <row r="398" spans="2:12" x14ac:dyDescent="0.25">
      <c r="B398" s="2"/>
      <c r="G398" s="3"/>
      <c r="L398" s="3"/>
    </row>
    <row r="399" spans="2:12" x14ac:dyDescent="0.25">
      <c r="B399" s="2"/>
      <c r="G399" s="3"/>
      <c r="L399" s="3"/>
    </row>
    <row r="400" spans="2:12" x14ac:dyDescent="0.25">
      <c r="B400" s="2"/>
      <c r="G400" s="3"/>
      <c r="L400" s="3"/>
    </row>
    <row r="401" spans="2:12" x14ac:dyDescent="0.25">
      <c r="B401" s="2"/>
      <c r="G401" s="3"/>
      <c r="L401" s="3"/>
    </row>
    <row r="402" spans="2:12" x14ac:dyDescent="0.25">
      <c r="B402" s="2"/>
      <c r="G402" s="3"/>
      <c r="L402" s="3"/>
    </row>
    <row r="403" spans="2:12" x14ac:dyDescent="0.25">
      <c r="B403" s="2"/>
      <c r="G403" s="3"/>
      <c r="L403" s="3"/>
    </row>
    <row r="404" spans="2:12" x14ac:dyDescent="0.25">
      <c r="B404" s="2"/>
      <c r="G404" s="3"/>
      <c r="L404" s="3"/>
    </row>
    <row r="405" spans="2:12" x14ac:dyDescent="0.25">
      <c r="B405" s="2"/>
      <c r="G405" s="3"/>
      <c r="L405" s="3"/>
    </row>
    <row r="406" spans="2:12" x14ac:dyDescent="0.25">
      <c r="B406" s="2"/>
      <c r="G406" s="3"/>
      <c r="L406" s="3"/>
    </row>
    <row r="407" spans="2:12" x14ac:dyDescent="0.25">
      <c r="B407" s="2"/>
      <c r="G407" s="3"/>
      <c r="L407" s="3"/>
    </row>
    <row r="408" spans="2:12" x14ac:dyDescent="0.25">
      <c r="B408" s="2"/>
      <c r="G408" s="3"/>
      <c r="L408" s="3"/>
    </row>
    <row r="409" spans="2:12" x14ac:dyDescent="0.25">
      <c r="B409" s="2"/>
      <c r="G409" s="3"/>
      <c r="L409" s="3"/>
    </row>
    <row r="410" spans="2:12" x14ac:dyDescent="0.25">
      <c r="B410" s="2"/>
      <c r="G410" s="3"/>
      <c r="L410" s="3"/>
    </row>
    <row r="411" spans="2:12" x14ac:dyDescent="0.25">
      <c r="B411" s="2"/>
      <c r="G411" s="3"/>
      <c r="L411" s="3"/>
    </row>
    <row r="412" spans="2:12" x14ac:dyDescent="0.25">
      <c r="B412" s="2"/>
      <c r="G412" s="3"/>
      <c r="L412" s="3"/>
    </row>
    <row r="413" spans="2:12" x14ac:dyDescent="0.25">
      <c r="B413" s="2"/>
      <c r="G413" s="3"/>
      <c r="L413" s="3"/>
    </row>
    <row r="414" spans="2:12" x14ac:dyDescent="0.25">
      <c r="B414" s="2"/>
      <c r="G414" s="3"/>
      <c r="L414" s="3"/>
    </row>
    <row r="415" spans="2:12" x14ac:dyDescent="0.25">
      <c r="B415" s="2"/>
      <c r="G415" s="3"/>
      <c r="L415" s="3"/>
    </row>
    <row r="416" spans="2:12" x14ac:dyDescent="0.25">
      <c r="B416" s="2"/>
      <c r="G416" s="3"/>
      <c r="L416" s="3"/>
    </row>
    <row r="417" spans="2:12" x14ac:dyDescent="0.25">
      <c r="B417" s="2"/>
      <c r="G417" s="3"/>
      <c r="L417" s="3"/>
    </row>
    <row r="418" spans="2:12" x14ac:dyDescent="0.25">
      <c r="B418" s="2"/>
      <c r="G418" s="3"/>
      <c r="L418" s="3"/>
    </row>
    <row r="419" spans="2:12" x14ac:dyDescent="0.25">
      <c r="B419" s="2"/>
      <c r="G419" s="3"/>
      <c r="L419" s="3"/>
    </row>
    <row r="420" spans="2:12" x14ac:dyDescent="0.25">
      <c r="B420" s="2"/>
      <c r="G420" s="3"/>
      <c r="L420" s="3"/>
    </row>
    <row r="421" spans="2:12" x14ac:dyDescent="0.25">
      <c r="B421" s="2"/>
      <c r="G421" s="3"/>
      <c r="L421" s="3"/>
    </row>
    <row r="422" spans="2:12" x14ac:dyDescent="0.25">
      <c r="B422" s="2"/>
      <c r="G422" s="3"/>
      <c r="L422" s="3"/>
    </row>
    <row r="423" spans="2:12" x14ac:dyDescent="0.25">
      <c r="B423" s="2"/>
      <c r="G423" s="3"/>
      <c r="L423" s="3"/>
    </row>
    <row r="424" spans="2:12" x14ac:dyDescent="0.25">
      <c r="B424" s="2"/>
      <c r="G424" s="3"/>
      <c r="L424" s="3"/>
    </row>
    <row r="425" spans="2:12" x14ac:dyDescent="0.25">
      <c r="B425" s="2"/>
      <c r="G425" s="3"/>
      <c r="L425" s="3"/>
    </row>
    <row r="426" spans="2:12" x14ac:dyDescent="0.25">
      <c r="B426" s="2"/>
      <c r="G426" s="3"/>
      <c r="L426" s="3"/>
    </row>
    <row r="427" spans="2:12" x14ac:dyDescent="0.25">
      <c r="B427" s="2"/>
      <c r="G427" s="3"/>
      <c r="L427" s="3"/>
    </row>
    <row r="428" spans="2:12" x14ac:dyDescent="0.25">
      <c r="B428" s="2"/>
      <c r="G428" s="3"/>
      <c r="L428" s="3"/>
    </row>
    <row r="429" spans="2:12" x14ac:dyDescent="0.25">
      <c r="B429" s="2"/>
      <c r="G429" s="3"/>
      <c r="L429" s="3"/>
    </row>
    <row r="430" spans="2:12" x14ac:dyDescent="0.25">
      <c r="B430" s="2"/>
      <c r="G430" s="3"/>
      <c r="L430" s="3"/>
    </row>
    <row r="431" spans="2:12" x14ac:dyDescent="0.25">
      <c r="B431" s="2"/>
      <c r="G431" s="3"/>
      <c r="L431" s="3"/>
    </row>
    <row r="432" spans="2:12" x14ac:dyDescent="0.25">
      <c r="B432" s="2"/>
      <c r="G432" s="3"/>
      <c r="L432" s="3"/>
    </row>
    <row r="433" spans="2:12" x14ac:dyDescent="0.25">
      <c r="B433" s="2"/>
      <c r="G433" s="3"/>
      <c r="L433" s="3"/>
    </row>
    <row r="434" spans="2:12" x14ac:dyDescent="0.25">
      <c r="B434" s="2"/>
      <c r="G434" s="3"/>
      <c r="L434" s="3"/>
    </row>
    <row r="435" spans="2:12" x14ac:dyDescent="0.25">
      <c r="B435" s="2"/>
      <c r="G435" s="3"/>
      <c r="L435" s="3"/>
    </row>
    <row r="436" spans="2:12" x14ac:dyDescent="0.25">
      <c r="B436" s="2"/>
      <c r="G436" s="3"/>
      <c r="L436" s="3"/>
    </row>
    <row r="437" spans="2:12" x14ac:dyDescent="0.25">
      <c r="B437" s="2"/>
      <c r="G437" s="3"/>
      <c r="L437" s="3"/>
    </row>
    <row r="438" spans="2:12" x14ac:dyDescent="0.25">
      <c r="B438" s="2"/>
      <c r="G438" s="3"/>
      <c r="L438" s="3"/>
    </row>
    <row r="439" spans="2:12" x14ac:dyDescent="0.25">
      <c r="B439" s="2"/>
      <c r="G439" s="3"/>
      <c r="L439" s="3"/>
    </row>
    <row r="440" spans="2:12" x14ac:dyDescent="0.25">
      <c r="B440" s="2"/>
      <c r="G440" s="3"/>
      <c r="L440" s="3"/>
    </row>
    <row r="441" spans="2:12" x14ac:dyDescent="0.25">
      <c r="B441" s="2"/>
      <c r="G441" s="3"/>
      <c r="L441" s="3"/>
    </row>
    <row r="442" spans="2:12" x14ac:dyDescent="0.25">
      <c r="B442" s="2"/>
      <c r="G442" s="3"/>
      <c r="L442" s="3"/>
    </row>
    <row r="443" spans="2:12" x14ac:dyDescent="0.25">
      <c r="B443" s="2"/>
      <c r="G443" s="3"/>
      <c r="L443" s="3"/>
    </row>
    <row r="444" spans="2:12" x14ac:dyDescent="0.25">
      <c r="B444" s="2"/>
      <c r="G444" s="3"/>
      <c r="L444" s="3"/>
    </row>
    <row r="445" spans="2:12" x14ac:dyDescent="0.25">
      <c r="B445" s="2"/>
      <c r="G445" s="3"/>
      <c r="L445" s="3"/>
    </row>
    <row r="446" spans="2:12" x14ac:dyDescent="0.25">
      <c r="B446" s="2"/>
      <c r="G446" s="3"/>
      <c r="L446" s="3"/>
    </row>
    <row r="447" spans="2:12" x14ac:dyDescent="0.25">
      <c r="B447" s="2"/>
      <c r="G447" s="3"/>
      <c r="L447" s="3"/>
    </row>
    <row r="448" spans="2:12" x14ac:dyDescent="0.25">
      <c r="B448" s="2"/>
      <c r="G448" s="3"/>
      <c r="L448" s="3"/>
    </row>
    <row r="449" spans="2:12" x14ac:dyDescent="0.25">
      <c r="B449" s="2"/>
      <c r="G449" s="3"/>
      <c r="L449" s="3"/>
    </row>
    <row r="450" spans="2:12" x14ac:dyDescent="0.25">
      <c r="B450" s="2"/>
      <c r="G450" s="3"/>
      <c r="L450" s="3"/>
    </row>
    <row r="451" spans="2:12" x14ac:dyDescent="0.25">
      <c r="B451" s="2"/>
      <c r="G451" s="3"/>
      <c r="L451" s="3"/>
    </row>
    <row r="452" spans="2:12" x14ac:dyDescent="0.25">
      <c r="B452" s="2"/>
      <c r="G452" s="3"/>
      <c r="L452" s="3"/>
    </row>
    <row r="453" spans="2:12" x14ac:dyDescent="0.25">
      <c r="B453" s="2"/>
      <c r="G453" s="3"/>
      <c r="L453" s="3"/>
    </row>
    <row r="454" spans="2:12" x14ac:dyDescent="0.25">
      <c r="B454" s="2"/>
      <c r="G454" s="3"/>
      <c r="L454" s="3"/>
    </row>
    <row r="455" spans="2:12" x14ac:dyDescent="0.25">
      <c r="B455" s="2"/>
      <c r="G455" s="3"/>
      <c r="L455" s="3"/>
    </row>
    <row r="456" spans="2:12" x14ac:dyDescent="0.25">
      <c r="B456" s="2"/>
      <c r="G456" s="3"/>
      <c r="L456" s="3"/>
    </row>
    <row r="457" spans="2:12" x14ac:dyDescent="0.25">
      <c r="B457" s="2"/>
      <c r="G457" s="3"/>
      <c r="L457" s="3"/>
    </row>
    <row r="458" spans="2:12" x14ac:dyDescent="0.25">
      <c r="B458" s="2"/>
      <c r="G458" s="3"/>
      <c r="L458" s="3"/>
    </row>
    <row r="459" spans="2:12" x14ac:dyDescent="0.25">
      <c r="B459" s="2"/>
      <c r="G459" s="3"/>
      <c r="L459" s="3"/>
    </row>
    <row r="460" spans="2:12" x14ac:dyDescent="0.25">
      <c r="B460" s="2"/>
      <c r="G460" s="3"/>
      <c r="L460" s="3"/>
    </row>
    <row r="461" spans="2:12" x14ac:dyDescent="0.25">
      <c r="B461" s="2"/>
      <c r="G461" s="3"/>
      <c r="L461" s="3"/>
    </row>
    <row r="462" spans="2:12" x14ac:dyDescent="0.25">
      <c r="B462" s="2"/>
      <c r="G462" s="3"/>
      <c r="L462" s="3"/>
    </row>
    <row r="463" spans="2:12" x14ac:dyDescent="0.25">
      <c r="B463" s="2"/>
      <c r="G463" s="3"/>
      <c r="L463" s="3"/>
    </row>
    <row r="464" spans="2:12" x14ac:dyDescent="0.25">
      <c r="B464" s="2"/>
      <c r="G464" s="3"/>
      <c r="L464" s="3"/>
    </row>
    <row r="465" spans="2:12" x14ac:dyDescent="0.25">
      <c r="B465" s="2"/>
      <c r="G465" s="3"/>
      <c r="L465" s="3"/>
    </row>
    <row r="466" spans="2:12" x14ac:dyDescent="0.25">
      <c r="B466" s="2"/>
      <c r="G466" s="3"/>
      <c r="L466" s="3"/>
    </row>
    <row r="467" spans="2:12" x14ac:dyDescent="0.25">
      <c r="B467" s="2"/>
      <c r="G467" s="3"/>
      <c r="L467" s="3"/>
    </row>
    <row r="468" spans="2:12" x14ac:dyDescent="0.25">
      <c r="B468" s="2"/>
      <c r="G468" s="3"/>
      <c r="L468" s="3"/>
    </row>
    <row r="469" spans="2:12" x14ac:dyDescent="0.25">
      <c r="B469" s="2"/>
      <c r="G469" s="3"/>
      <c r="L469" s="3"/>
    </row>
    <row r="470" spans="2:12" x14ac:dyDescent="0.25">
      <c r="B470" s="2"/>
      <c r="G470" s="3"/>
      <c r="L470" s="3"/>
    </row>
    <row r="471" spans="2:12" x14ac:dyDescent="0.25">
      <c r="B471" s="2"/>
      <c r="G471" s="3"/>
      <c r="L471" s="3"/>
    </row>
    <row r="472" spans="2:12" x14ac:dyDescent="0.25">
      <c r="B472" s="2"/>
      <c r="G472" s="3"/>
      <c r="L472" s="3"/>
    </row>
    <row r="473" spans="2:12" x14ac:dyDescent="0.25">
      <c r="B473" s="2"/>
      <c r="G473" s="3"/>
      <c r="L473" s="3"/>
    </row>
    <row r="474" spans="2:12" x14ac:dyDescent="0.25">
      <c r="B474" s="2"/>
      <c r="G474" s="3"/>
      <c r="L474" s="3"/>
    </row>
    <row r="475" spans="2:12" x14ac:dyDescent="0.25">
      <c r="B475" s="2"/>
      <c r="G475" s="3"/>
      <c r="L475" s="3"/>
    </row>
    <row r="476" spans="2:12" x14ac:dyDescent="0.25">
      <c r="B476" s="2"/>
      <c r="G476" s="3"/>
      <c r="L476" s="3"/>
    </row>
    <row r="477" spans="2:12" x14ac:dyDescent="0.25">
      <c r="B477" s="2"/>
      <c r="G477" s="3"/>
      <c r="L477" s="3"/>
    </row>
    <row r="478" spans="2:12" x14ac:dyDescent="0.25">
      <c r="B478" s="2"/>
      <c r="G478" s="3"/>
      <c r="L478" s="3"/>
    </row>
    <row r="479" spans="2:12" x14ac:dyDescent="0.25">
      <c r="B479" s="2"/>
      <c r="G479" s="3"/>
      <c r="L479" s="3"/>
    </row>
    <row r="480" spans="2:12" x14ac:dyDescent="0.25">
      <c r="B480" s="2"/>
      <c r="G480" s="3"/>
      <c r="L480" s="3"/>
    </row>
    <row r="481" spans="2:12" x14ac:dyDescent="0.25">
      <c r="B481" s="2"/>
      <c r="G481" s="3"/>
      <c r="L481" s="3"/>
    </row>
    <row r="482" spans="2:12" x14ac:dyDescent="0.25">
      <c r="B482" s="2"/>
      <c r="G482" s="3"/>
      <c r="L482" s="3"/>
    </row>
    <row r="483" spans="2:12" x14ac:dyDescent="0.25">
      <c r="B483" s="2"/>
      <c r="G483" s="3"/>
      <c r="L483" s="3"/>
    </row>
    <row r="484" spans="2:12" x14ac:dyDescent="0.25">
      <c r="B484" s="2"/>
      <c r="G484" s="3"/>
      <c r="L484" s="3"/>
    </row>
    <row r="485" spans="2:12" x14ac:dyDescent="0.25">
      <c r="B485" s="2"/>
      <c r="G485" s="3"/>
      <c r="L485" s="3"/>
    </row>
    <row r="486" spans="2:12" x14ac:dyDescent="0.25">
      <c r="B486" s="2"/>
      <c r="G486" s="3"/>
      <c r="L486" s="3"/>
    </row>
    <row r="487" spans="2:12" x14ac:dyDescent="0.25">
      <c r="B487" s="2"/>
      <c r="G487" s="3"/>
      <c r="L487" s="3"/>
    </row>
    <row r="488" spans="2:12" x14ac:dyDescent="0.25">
      <c r="B488" s="2"/>
      <c r="G488" s="3"/>
      <c r="L488" s="3"/>
    </row>
    <row r="489" spans="2:12" x14ac:dyDescent="0.25">
      <c r="B489" s="2"/>
      <c r="G489" s="3"/>
      <c r="L489" s="3"/>
    </row>
    <row r="490" spans="2:12" x14ac:dyDescent="0.25">
      <c r="B490" s="2"/>
      <c r="G490" s="3"/>
      <c r="L490" s="3"/>
    </row>
    <row r="491" spans="2:12" x14ac:dyDescent="0.25">
      <c r="B491" s="2"/>
      <c r="G491" s="3"/>
      <c r="L491" s="3"/>
    </row>
    <row r="492" spans="2:12" x14ac:dyDescent="0.25">
      <c r="B492" s="2"/>
      <c r="G492" s="3"/>
      <c r="L492" s="3"/>
    </row>
    <row r="493" spans="2:12" x14ac:dyDescent="0.25">
      <c r="B493" s="2"/>
      <c r="G493" s="3"/>
      <c r="L493" s="3"/>
    </row>
    <row r="494" spans="2:12" x14ac:dyDescent="0.25">
      <c r="B494" s="2"/>
      <c r="G494" s="3"/>
      <c r="L494" s="3"/>
    </row>
    <row r="495" spans="2:12" x14ac:dyDescent="0.25">
      <c r="B495" s="2"/>
      <c r="G495" s="3"/>
      <c r="L495" s="3"/>
    </row>
    <row r="496" spans="2:12" x14ac:dyDescent="0.25">
      <c r="B496" s="2"/>
      <c r="G496" s="3"/>
      <c r="L496" s="3"/>
    </row>
    <row r="497" spans="2:12" x14ac:dyDescent="0.25">
      <c r="B497" s="2"/>
      <c r="G497" s="3"/>
      <c r="L497" s="3"/>
    </row>
    <row r="498" spans="2:12" x14ac:dyDescent="0.25">
      <c r="B498" s="2"/>
      <c r="G498" s="3"/>
      <c r="L498" s="3"/>
    </row>
    <row r="499" spans="2:12" x14ac:dyDescent="0.25">
      <c r="B499" s="2"/>
      <c r="G499" s="3"/>
      <c r="L499" s="3"/>
    </row>
    <row r="500" spans="2:12" x14ac:dyDescent="0.25">
      <c r="B500" s="2"/>
      <c r="G500" s="3"/>
      <c r="L500" s="3"/>
    </row>
    <row r="501" spans="2:12" x14ac:dyDescent="0.25">
      <c r="B501" s="2"/>
      <c r="G501" s="3"/>
      <c r="L501" s="3"/>
    </row>
    <row r="502" spans="2:12" x14ac:dyDescent="0.25">
      <c r="B502" s="2"/>
      <c r="G502" s="3"/>
      <c r="L502" s="3"/>
    </row>
    <row r="503" spans="2:12" x14ac:dyDescent="0.25">
      <c r="B503" s="2"/>
      <c r="G503" s="3"/>
      <c r="L503" s="3"/>
    </row>
    <row r="504" spans="2:12" x14ac:dyDescent="0.25">
      <c r="B504" s="2"/>
      <c r="G504" s="3"/>
      <c r="L504" s="3"/>
    </row>
    <row r="505" spans="2:12" x14ac:dyDescent="0.25">
      <c r="B505" s="2"/>
      <c r="G505" s="3"/>
      <c r="L505" s="3"/>
    </row>
    <row r="506" spans="2:12" x14ac:dyDescent="0.25">
      <c r="B506" s="2"/>
      <c r="G506" s="3"/>
      <c r="L506" s="3"/>
    </row>
    <row r="507" spans="2:12" x14ac:dyDescent="0.25">
      <c r="B507" s="2"/>
      <c r="G507" s="3"/>
      <c r="L507" s="3"/>
    </row>
    <row r="508" spans="2:12" x14ac:dyDescent="0.25">
      <c r="B508" s="2"/>
      <c r="G508" s="3"/>
      <c r="L508" s="3"/>
    </row>
    <row r="509" spans="2:12" x14ac:dyDescent="0.25">
      <c r="B509" s="2"/>
      <c r="G509" s="3"/>
      <c r="L509" s="3"/>
    </row>
    <row r="510" spans="2:12" x14ac:dyDescent="0.25">
      <c r="B510" s="2"/>
      <c r="G510" s="3"/>
      <c r="L510" s="3"/>
    </row>
    <row r="511" spans="2:12" x14ac:dyDescent="0.25">
      <c r="B511" s="2"/>
      <c r="G511" s="3"/>
      <c r="L511" s="3"/>
    </row>
    <row r="512" spans="2:12" x14ac:dyDescent="0.25">
      <c r="B512" s="2"/>
      <c r="G512" s="3"/>
      <c r="L512" s="3"/>
    </row>
    <row r="513" spans="2:12" x14ac:dyDescent="0.25">
      <c r="B513" s="2"/>
      <c r="G513" s="3"/>
      <c r="L513" s="3"/>
    </row>
    <row r="514" spans="2:12" x14ac:dyDescent="0.25">
      <c r="B514" s="2"/>
      <c r="G514" s="3"/>
      <c r="L514" s="3"/>
    </row>
    <row r="515" spans="2:12" x14ac:dyDescent="0.25">
      <c r="B515" s="2"/>
      <c r="G515" s="3"/>
      <c r="L515" s="3"/>
    </row>
    <row r="516" spans="2:12" x14ac:dyDescent="0.25">
      <c r="B516" s="2"/>
      <c r="G516" s="3"/>
      <c r="L516" s="3"/>
    </row>
    <row r="517" spans="2:12" x14ac:dyDescent="0.25">
      <c r="B517" s="2"/>
      <c r="G517" s="3"/>
      <c r="L517" s="3"/>
    </row>
    <row r="518" spans="2:12" x14ac:dyDescent="0.25">
      <c r="B518" s="2"/>
      <c r="G518" s="3"/>
      <c r="L518" s="3"/>
    </row>
    <row r="519" spans="2:12" x14ac:dyDescent="0.25">
      <c r="B519" s="2"/>
      <c r="G519" s="3"/>
      <c r="L519" s="3"/>
    </row>
    <row r="520" spans="2:12" x14ac:dyDescent="0.25">
      <c r="B520" s="2"/>
      <c r="G520" s="3"/>
      <c r="L520" s="3"/>
    </row>
    <row r="521" spans="2:12" x14ac:dyDescent="0.25">
      <c r="B521" s="2"/>
      <c r="G521" s="3"/>
      <c r="L521" s="3"/>
    </row>
    <row r="522" spans="2:12" x14ac:dyDescent="0.25">
      <c r="B522" s="2"/>
      <c r="G522" s="3"/>
      <c r="L522" s="3"/>
    </row>
    <row r="523" spans="2:12" x14ac:dyDescent="0.25">
      <c r="B523" s="2"/>
      <c r="G523" s="3"/>
      <c r="L523" s="3"/>
    </row>
    <row r="524" spans="2:12" x14ac:dyDescent="0.25">
      <c r="B524" s="2"/>
      <c r="G524" s="3"/>
      <c r="L524" s="3"/>
    </row>
    <row r="525" spans="2:12" x14ac:dyDescent="0.25">
      <c r="B525" s="2"/>
      <c r="G525" s="3"/>
      <c r="L525" s="3"/>
    </row>
    <row r="526" spans="2:12" x14ac:dyDescent="0.25">
      <c r="B526" s="2"/>
      <c r="G526" s="3"/>
      <c r="L526" s="3"/>
    </row>
    <row r="527" spans="2:12" x14ac:dyDescent="0.25">
      <c r="B527" s="2"/>
      <c r="G527" s="3"/>
      <c r="L527" s="3"/>
    </row>
    <row r="528" spans="2:12" x14ac:dyDescent="0.25">
      <c r="B528" s="2"/>
      <c r="G528" s="3"/>
      <c r="L528" s="3"/>
    </row>
    <row r="529" spans="2:12" x14ac:dyDescent="0.25">
      <c r="B529" s="2"/>
      <c r="G529" s="3"/>
      <c r="L529" s="3"/>
    </row>
    <row r="530" spans="2:12" x14ac:dyDescent="0.25">
      <c r="B530" s="2"/>
      <c r="G530" s="3"/>
      <c r="L530" s="3"/>
    </row>
    <row r="531" spans="2:12" x14ac:dyDescent="0.25">
      <c r="B531" s="2"/>
      <c r="G531" s="3"/>
      <c r="L531" s="3"/>
    </row>
    <row r="532" spans="2:12" x14ac:dyDescent="0.25">
      <c r="B532" s="2"/>
      <c r="G532" s="3"/>
      <c r="L532" s="3"/>
    </row>
    <row r="533" spans="2:12" x14ac:dyDescent="0.25">
      <c r="B533" s="2"/>
      <c r="G533" s="3"/>
      <c r="L533" s="3"/>
    </row>
    <row r="534" spans="2:12" x14ac:dyDescent="0.25">
      <c r="B534" s="2"/>
      <c r="G534" s="3"/>
      <c r="L534" s="3"/>
    </row>
    <row r="535" spans="2:12" x14ac:dyDescent="0.25">
      <c r="B535" s="2"/>
      <c r="G535" s="3"/>
      <c r="L535" s="3"/>
    </row>
    <row r="536" spans="2:12" x14ac:dyDescent="0.25">
      <c r="B536" s="2"/>
      <c r="G536" s="3"/>
      <c r="L536" s="3"/>
    </row>
    <row r="537" spans="2:12" x14ac:dyDescent="0.25">
      <c r="B537" s="2"/>
      <c r="G537" s="3"/>
      <c r="L537" s="3"/>
    </row>
    <row r="538" spans="2:12" x14ac:dyDescent="0.25">
      <c r="B538" s="2"/>
      <c r="G538" s="3"/>
      <c r="L538" s="3"/>
    </row>
    <row r="539" spans="2:12" x14ac:dyDescent="0.25">
      <c r="B539" s="2"/>
      <c r="G539" s="3"/>
      <c r="L539" s="3"/>
    </row>
    <row r="540" spans="2:12" x14ac:dyDescent="0.25">
      <c r="B540" s="2"/>
      <c r="G540" s="3"/>
      <c r="L540" s="3"/>
    </row>
    <row r="541" spans="2:12" x14ac:dyDescent="0.25">
      <c r="B541" s="2"/>
      <c r="G541" s="3"/>
      <c r="L541" s="3"/>
    </row>
    <row r="542" spans="2:12" x14ac:dyDescent="0.25">
      <c r="B542" s="2"/>
      <c r="G542" s="3"/>
      <c r="L542" s="3"/>
    </row>
    <row r="543" spans="2:12" x14ac:dyDescent="0.25">
      <c r="B543" s="2"/>
      <c r="G543" s="3"/>
      <c r="L543" s="3"/>
    </row>
    <row r="544" spans="2:12" x14ac:dyDescent="0.25">
      <c r="B544" s="2"/>
      <c r="G544" s="3"/>
      <c r="L544" s="3"/>
    </row>
    <row r="545" spans="2:12" x14ac:dyDescent="0.25">
      <c r="B545" s="2"/>
      <c r="G545" s="3"/>
      <c r="L545" s="3"/>
    </row>
    <row r="546" spans="2:12" x14ac:dyDescent="0.25">
      <c r="B546" s="2"/>
      <c r="G546" s="3"/>
      <c r="L546" s="3"/>
    </row>
    <row r="547" spans="2:12" x14ac:dyDescent="0.25">
      <c r="B547" s="2"/>
      <c r="G547" s="3"/>
      <c r="L547" s="3"/>
    </row>
    <row r="548" spans="2:12" x14ac:dyDescent="0.25">
      <c r="B548" s="2"/>
      <c r="G548" s="3"/>
      <c r="L548" s="3"/>
    </row>
    <row r="549" spans="2:12" x14ac:dyDescent="0.25">
      <c r="B549" s="2"/>
      <c r="G549" s="3"/>
      <c r="L549" s="3"/>
    </row>
    <row r="550" spans="2:12" x14ac:dyDescent="0.25">
      <c r="B550" s="2"/>
      <c r="G550" s="3"/>
      <c r="L550" s="3"/>
    </row>
    <row r="551" spans="2:12" x14ac:dyDescent="0.25">
      <c r="B551" s="2"/>
      <c r="G551" s="3"/>
      <c r="L551" s="3"/>
    </row>
    <row r="552" spans="2:12" x14ac:dyDescent="0.25">
      <c r="B552" s="2"/>
      <c r="G552" s="3"/>
      <c r="L552" s="3"/>
    </row>
    <row r="553" spans="2:12" x14ac:dyDescent="0.25">
      <c r="B553" s="2"/>
      <c r="G553" s="3"/>
      <c r="L553" s="3"/>
    </row>
    <row r="554" spans="2:12" x14ac:dyDescent="0.25">
      <c r="B554" s="2"/>
      <c r="G554" s="3"/>
      <c r="L554" s="3"/>
    </row>
    <row r="555" spans="2:12" x14ac:dyDescent="0.25">
      <c r="B555" s="2"/>
      <c r="G555" s="3"/>
      <c r="L555" s="3"/>
    </row>
    <row r="556" spans="2:12" x14ac:dyDescent="0.25">
      <c r="B556" s="2"/>
      <c r="G556" s="3"/>
      <c r="L556" s="3"/>
    </row>
    <row r="557" spans="2:12" x14ac:dyDescent="0.25">
      <c r="B557" s="2"/>
      <c r="G557" s="3"/>
      <c r="L557" s="3"/>
    </row>
    <row r="558" spans="2:12" x14ac:dyDescent="0.25">
      <c r="B558" s="2"/>
      <c r="G558" s="3"/>
      <c r="L558" s="3"/>
    </row>
    <row r="559" spans="2:12" x14ac:dyDescent="0.25">
      <c r="B559" s="2"/>
      <c r="G559" s="3"/>
      <c r="L559" s="3"/>
    </row>
    <row r="560" spans="2:12" x14ac:dyDescent="0.25">
      <c r="B560" s="2"/>
      <c r="G560" s="3"/>
      <c r="L560" s="3"/>
    </row>
    <row r="561" spans="2:12" x14ac:dyDescent="0.25">
      <c r="B561" s="2"/>
      <c r="G561" s="3"/>
      <c r="L561" s="3"/>
    </row>
    <row r="562" spans="2:12" x14ac:dyDescent="0.25">
      <c r="B562" s="2"/>
      <c r="G562" s="3"/>
      <c r="L562" s="3"/>
    </row>
    <row r="563" spans="2:12" x14ac:dyDescent="0.25">
      <c r="B563" s="2"/>
      <c r="G563" s="3"/>
      <c r="L563" s="3"/>
    </row>
    <row r="564" spans="2:12" x14ac:dyDescent="0.25">
      <c r="B564" s="2"/>
      <c r="G564" s="3"/>
      <c r="L564" s="3"/>
    </row>
    <row r="565" spans="2:12" x14ac:dyDescent="0.25">
      <c r="B565" s="2"/>
      <c r="G565" s="3"/>
      <c r="L565" s="3"/>
    </row>
    <row r="566" spans="2:12" x14ac:dyDescent="0.25">
      <c r="B566" s="2"/>
      <c r="G566" s="3"/>
      <c r="L566" s="3"/>
    </row>
    <row r="567" spans="2:12" x14ac:dyDescent="0.25">
      <c r="B567" s="2"/>
      <c r="G567" s="3"/>
      <c r="L567" s="3"/>
    </row>
    <row r="568" spans="2:12" x14ac:dyDescent="0.25">
      <c r="B568" s="2"/>
      <c r="G568" s="3"/>
      <c r="L568" s="3"/>
    </row>
    <row r="569" spans="2:12" x14ac:dyDescent="0.25">
      <c r="B569" s="2"/>
      <c r="G569" s="3"/>
      <c r="L569" s="3"/>
    </row>
    <row r="570" spans="2:12" x14ac:dyDescent="0.25">
      <c r="B570" s="2"/>
      <c r="G570" s="3"/>
      <c r="L570" s="3"/>
    </row>
    <row r="571" spans="2:12" x14ac:dyDescent="0.25">
      <c r="B571" s="2"/>
      <c r="G571" s="3"/>
      <c r="L571" s="3"/>
    </row>
    <row r="572" spans="2:12" x14ac:dyDescent="0.25">
      <c r="B572" s="2"/>
      <c r="G572" s="3"/>
      <c r="L572" s="3"/>
    </row>
    <row r="573" spans="2:12" x14ac:dyDescent="0.25">
      <c r="B573" s="2"/>
      <c r="G573" s="3"/>
      <c r="L573" s="3"/>
    </row>
    <row r="574" spans="2:12" x14ac:dyDescent="0.25">
      <c r="B574" s="2"/>
      <c r="G574" s="3"/>
      <c r="L574" s="3"/>
    </row>
    <row r="575" spans="2:12" x14ac:dyDescent="0.25">
      <c r="B575" s="2"/>
      <c r="G575" s="3"/>
      <c r="L575" s="3"/>
    </row>
    <row r="576" spans="2:12" x14ac:dyDescent="0.25">
      <c r="B576" s="2"/>
      <c r="G576" s="3"/>
      <c r="L576" s="3"/>
    </row>
    <row r="577" spans="2:12" x14ac:dyDescent="0.25">
      <c r="B577" s="2"/>
      <c r="G577" s="3"/>
      <c r="L577" s="3"/>
    </row>
    <row r="578" spans="2:12" x14ac:dyDescent="0.25">
      <c r="B578" s="2"/>
      <c r="G578" s="3"/>
      <c r="L578" s="3"/>
    </row>
    <row r="579" spans="2:12" x14ac:dyDescent="0.25">
      <c r="B579" s="2"/>
      <c r="G579" s="3"/>
      <c r="L579" s="3"/>
    </row>
    <row r="580" spans="2:12" x14ac:dyDescent="0.25">
      <c r="B580" s="2"/>
      <c r="G580" s="3"/>
      <c r="L580" s="3"/>
    </row>
    <row r="581" spans="2:12" x14ac:dyDescent="0.25">
      <c r="B581" s="2"/>
      <c r="G581" s="3"/>
      <c r="L581" s="3"/>
    </row>
    <row r="582" spans="2:12" x14ac:dyDescent="0.25">
      <c r="B582" s="2"/>
      <c r="G582" s="3"/>
      <c r="L582" s="3"/>
    </row>
    <row r="583" spans="2:12" x14ac:dyDescent="0.25">
      <c r="B583" s="2"/>
      <c r="G583" s="3"/>
      <c r="L583" s="3"/>
    </row>
    <row r="584" spans="2:12" x14ac:dyDescent="0.25">
      <c r="B584" s="2"/>
      <c r="G584" s="3"/>
      <c r="L584" s="3"/>
    </row>
    <row r="585" spans="2:12" x14ac:dyDescent="0.25">
      <c r="B585" s="2"/>
      <c r="G585" s="3"/>
      <c r="L585" s="3"/>
    </row>
    <row r="586" spans="2:12" x14ac:dyDescent="0.25">
      <c r="B586" s="2"/>
      <c r="G586" s="3"/>
      <c r="L586" s="3"/>
    </row>
    <row r="587" spans="2:12" x14ac:dyDescent="0.25">
      <c r="B587" s="2"/>
      <c r="G587" s="3"/>
      <c r="L587" s="3"/>
    </row>
    <row r="588" spans="2:12" x14ac:dyDescent="0.25">
      <c r="B588" s="2"/>
      <c r="G588" s="3"/>
      <c r="L588" s="3"/>
    </row>
    <row r="589" spans="2:12" x14ac:dyDescent="0.25">
      <c r="B589" s="2"/>
      <c r="G589" s="3"/>
      <c r="L589" s="3"/>
    </row>
    <row r="590" spans="2:12" x14ac:dyDescent="0.25">
      <c r="B590" s="2"/>
      <c r="G590" s="3"/>
      <c r="L590" s="3"/>
    </row>
    <row r="591" spans="2:12" x14ac:dyDescent="0.25">
      <c r="B591" s="2"/>
      <c r="G591" s="3"/>
      <c r="L591" s="3"/>
    </row>
    <row r="592" spans="2:12" x14ac:dyDescent="0.25">
      <c r="B592" s="2"/>
      <c r="G592" s="3"/>
      <c r="L592" s="3"/>
    </row>
    <row r="593" spans="2:12" x14ac:dyDescent="0.25">
      <c r="B593" s="2"/>
      <c r="G593" s="3"/>
      <c r="L593" s="3"/>
    </row>
    <row r="594" spans="2:12" x14ac:dyDescent="0.25">
      <c r="B594" s="2"/>
      <c r="G594" s="3"/>
      <c r="L594" s="3"/>
    </row>
    <row r="595" spans="2:12" x14ac:dyDescent="0.25">
      <c r="B595" s="2"/>
      <c r="G595" s="3"/>
      <c r="L595" s="3"/>
    </row>
    <row r="596" spans="2:12" x14ac:dyDescent="0.25">
      <c r="B596" s="2"/>
      <c r="G596" s="3"/>
      <c r="L596" s="3"/>
    </row>
    <row r="597" spans="2:12" x14ac:dyDescent="0.25">
      <c r="B597" s="2"/>
      <c r="G597" s="3"/>
      <c r="L597" s="3"/>
    </row>
    <row r="598" spans="2:12" x14ac:dyDescent="0.25">
      <c r="B598" s="2"/>
      <c r="G598" s="3"/>
      <c r="L598" s="3"/>
    </row>
    <row r="599" spans="2:12" x14ac:dyDescent="0.25">
      <c r="B599" s="2"/>
      <c r="G599" s="3"/>
      <c r="L599" s="3"/>
    </row>
    <row r="600" spans="2:12" x14ac:dyDescent="0.25">
      <c r="B600" s="2"/>
      <c r="G600" s="3"/>
      <c r="L600" s="3"/>
    </row>
    <row r="601" spans="2:12" x14ac:dyDescent="0.25">
      <c r="B601" s="2"/>
      <c r="G601" s="3"/>
      <c r="L601" s="3"/>
    </row>
    <row r="602" spans="2:12" x14ac:dyDescent="0.25">
      <c r="B602" s="2"/>
      <c r="G602" s="3"/>
      <c r="L602" s="3"/>
    </row>
    <row r="603" spans="2:12" x14ac:dyDescent="0.25">
      <c r="B603" s="2"/>
      <c r="G603" s="3"/>
      <c r="L603" s="3"/>
    </row>
    <row r="604" spans="2:12" x14ac:dyDescent="0.25">
      <c r="B604" s="2"/>
      <c r="G604" s="3"/>
      <c r="L604" s="3"/>
    </row>
    <row r="605" spans="2:12" x14ac:dyDescent="0.25">
      <c r="B605" s="2"/>
      <c r="G605" s="3"/>
      <c r="L605" s="3"/>
    </row>
    <row r="606" spans="2:12" x14ac:dyDescent="0.25">
      <c r="B606" s="2"/>
      <c r="G606" s="3"/>
      <c r="L606" s="3"/>
    </row>
    <row r="607" spans="2:12" x14ac:dyDescent="0.25">
      <c r="B607" s="2"/>
      <c r="G607" s="3"/>
      <c r="L607" s="3"/>
    </row>
    <row r="608" spans="2:12" x14ac:dyDescent="0.25">
      <c r="B608" s="2"/>
      <c r="G608" s="3"/>
      <c r="L608" s="3"/>
    </row>
    <row r="609" spans="2:12" x14ac:dyDescent="0.25">
      <c r="B609" s="2"/>
      <c r="G609" s="3"/>
      <c r="L609" s="3"/>
    </row>
    <row r="610" spans="2:12" x14ac:dyDescent="0.25">
      <c r="B610" s="2"/>
      <c r="G610" s="3"/>
      <c r="L610" s="3"/>
    </row>
    <row r="611" spans="2:12" x14ac:dyDescent="0.25">
      <c r="B611" s="2"/>
      <c r="G611" s="3"/>
      <c r="L611" s="3"/>
    </row>
    <row r="612" spans="2:12" x14ac:dyDescent="0.25">
      <c r="B612" s="2"/>
      <c r="G612" s="3"/>
      <c r="L612" s="3"/>
    </row>
    <row r="613" spans="2:12" x14ac:dyDescent="0.25">
      <c r="B613" s="2"/>
      <c r="G613" s="3"/>
      <c r="L613" s="3"/>
    </row>
    <row r="614" spans="2:12" x14ac:dyDescent="0.25">
      <c r="B614" s="2"/>
      <c r="G614" s="3"/>
      <c r="L614" s="3"/>
    </row>
    <row r="615" spans="2:12" x14ac:dyDescent="0.25">
      <c r="B615" s="2"/>
      <c r="G615" s="3"/>
      <c r="L615" s="3"/>
    </row>
    <row r="616" spans="2:12" x14ac:dyDescent="0.25">
      <c r="B616" s="2"/>
      <c r="G616" s="3"/>
      <c r="L616" s="3"/>
    </row>
    <row r="617" spans="2:12" x14ac:dyDescent="0.25">
      <c r="B617" s="2"/>
      <c r="G617" s="3"/>
      <c r="L617" s="3"/>
    </row>
    <row r="618" spans="2:12" x14ac:dyDescent="0.25">
      <c r="B618" s="2"/>
      <c r="G618" s="3"/>
      <c r="L618" s="3"/>
    </row>
    <row r="619" spans="2:12" x14ac:dyDescent="0.25">
      <c r="B619" s="2"/>
      <c r="G619" s="3"/>
      <c r="L619" s="3"/>
    </row>
    <row r="620" spans="2:12" x14ac:dyDescent="0.25">
      <c r="B620" s="2"/>
      <c r="G620" s="3"/>
      <c r="L620" s="3"/>
    </row>
    <row r="621" spans="2:12" x14ac:dyDescent="0.25">
      <c r="B621" s="2"/>
      <c r="G621" s="3"/>
      <c r="L621" s="3"/>
    </row>
    <row r="622" spans="2:12" x14ac:dyDescent="0.25">
      <c r="B622" s="2"/>
      <c r="G622" s="3"/>
      <c r="L622" s="3"/>
    </row>
    <row r="623" spans="2:12" x14ac:dyDescent="0.25">
      <c r="B623" s="2"/>
      <c r="G623" s="3"/>
      <c r="L623" s="3"/>
    </row>
    <row r="624" spans="2:12" x14ac:dyDescent="0.25">
      <c r="B624" s="2"/>
      <c r="G624" s="3"/>
      <c r="L624" s="3"/>
    </row>
    <row r="625" spans="2:12" x14ac:dyDescent="0.25">
      <c r="B625" s="2"/>
      <c r="G625" s="3"/>
      <c r="L625" s="3"/>
    </row>
    <row r="626" spans="2:12" x14ac:dyDescent="0.25">
      <c r="B626" s="2"/>
      <c r="G626" s="3"/>
      <c r="L626" s="3"/>
    </row>
    <row r="627" spans="2:12" x14ac:dyDescent="0.25">
      <c r="B627" s="2"/>
      <c r="G627" s="3"/>
      <c r="L627" s="3"/>
    </row>
    <row r="628" spans="2:12" x14ac:dyDescent="0.25">
      <c r="B628" s="2"/>
      <c r="G628" s="3"/>
      <c r="L628" s="3"/>
    </row>
    <row r="629" spans="2:12" x14ac:dyDescent="0.25">
      <c r="B629" s="2"/>
      <c r="G629" s="3"/>
      <c r="L629" s="3"/>
    </row>
    <row r="630" spans="2:12" x14ac:dyDescent="0.25">
      <c r="B630" s="2"/>
      <c r="G630" s="3"/>
      <c r="L630" s="3"/>
    </row>
    <row r="631" spans="2:12" x14ac:dyDescent="0.25">
      <c r="B631" s="2"/>
      <c r="G631" s="3"/>
      <c r="L631" s="3"/>
    </row>
    <row r="632" spans="2:12" x14ac:dyDescent="0.25">
      <c r="B632" s="2"/>
      <c r="G632" s="3"/>
      <c r="L632" s="3"/>
    </row>
    <row r="633" spans="2:12" x14ac:dyDescent="0.25">
      <c r="B633" s="2"/>
      <c r="G633" s="3"/>
      <c r="L633" s="3"/>
    </row>
    <row r="634" spans="2:12" x14ac:dyDescent="0.25">
      <c r="B634" s="2"/>
      <c r="G634" s="3"/>
      <c r="L634" s="3"/>
    </row>
    <row r="635" spans="2:12" x14ac:dyDescent="0.25">
      <c r="B635" s="2"/>
      <c r="G635" s="3"/>
      <c r="L635" s="3"/>
    </row>
    <row r="636" spans="2:12" x14ac:dyDescent="0.25">
      <c r="B636" s="2"/>
      <c r="G636" s="3"/>
      <c r="L636" s="3"/>
    </row>
    <row r="637" spans="2:12" x14ac:dyDescent="0.25">
      <c r="B637" s="2"/>
      <c r="G637" s="3"/>
      <c r="L637" s="3"/>
    </row>
    <row r="638" spans="2:12" x14ac:dyDescent="0.25">
      <c r="B638" s="2"/>
      <c r="G638" s="3"/>
      <c r="L638" s="3"/>
    </row>
    <row r="639" spans="2:12" x14ac:dyDescent="0.25">
      <c r="B639" s="2"/>
      <c r="G639" s="3"/>
      <c r="L639" s="3"/>
    </row>
    <row r="640" spans="2:12" x14ac:dyDescent="0.25">
      <c r="B640" s="2"/>
      <c r="G640" s="3"/>
      <c r="L640" s="3"/>
    </row>
    <row r="641" spans="2:12" x14ac:dyDescent="0.25">
      <c r="B641" s="2"/>
      <c r="G641" s="3"/>
      <c r="L641" s="3"/>
    </row>
    <row r="642" spans="2:12" x14ac:dyDescent="0.25">
      <c r="B642" s="2"/>
      <c r="G642" s="3"/>
      <c r="L642" s="3"/>
    </row>
    <row r="643" spans="2:12" x14ac:dyDescent="0.25">
      <c r="B643" s="2"/>
      <c r="G643" s="3"/>
      <c r="L643" s="3"/>
    </row>
    <row r="644" spans="2:12" x14ac:dyDescent="0.25">
      <c r="B644" s="2"/>
      <c r="G644" s="3"/>
      <c r="L644" s="3"/>
    </row>
    <row r="645" spans="2:12" x14ac:dyDescent="0.25">
      <c r="B645" s="2"/>
      <c r="G645" s="3"/>
      <c r="L645" s="3"/>
    </row>
    <row r="646" spans="2:12" x14ac:dyDescent="0.25">
      <c r="B646" s="2"/>
      <c r="G646" s="3"/>
      <c r="L646" s="3"/>
    </row>
    <row r="647" spans="2:12" x14ac:dyDescent="0.25">
      <c r="B647" s="2"/>
      <c r="G647" s="3"/>
      <c r="L647" s="3"/>
    </row>
    <row r="648" spans="2:12" x14ac:dyDescent="0.25">
      <c r="B648" s="2"/>
      <c r="G648" s="3"/>
      <c r="L648" s="3"/>
    </row>
    <row r="649" spans="2:12" x14ac:dyDescent="0.25">
      <c r="B649" s="2"/>
      <c r="G649" s="3"/>
      <c r="L649" s="3"/>
    </row>
    <row r="650" spans="2:12" x14ac:dyDescent="0.25">
      <c r="B650" s="2"/>
      <c r="G650" s="3"/>
      <c r="L650" s="3"/>
    </row>
    <row r="651" spans="2:12" x14ac:dyDescent="0.25">
      <c r="B651" s="2"/>
      <c r="G651" s="3"/>
      <c r="L651" s="3"/>
    </row>
    <row r="652" spans="2:12" x14ac:dyDescent="0.25">
      <c r="B652" s="2"/>
      <c r="G652" s="3"/>
      <c r="L652" s="3"/>
    </row>
    <row r="653" spans="2:12" x14ac:dyDescent="0.25">
      <c r="B653" s="2"/>
      <c r="G653" s="3"/>
      <c r="L653" s="3"/>
    </row>
    <row r="654" spans="2:12" x14ac:dyDescent="0.25">
      <c r="B654" s="2"/>
      <c r="G654" s="3"/>
      <c r="L654" s="3"/>
    </row>
    <row r="655" spans="2:12" x14ac:dyDescent="0.25">
      <c r="B655" s="2"/>
      <c r="G655" s="3"/>
      <c r="L655" s="3"/>
    </row>
    <row r="656" spans="2:12" x14ac:dyDescent="0.25">
      <c r="B656" s="2"/>
      <c r="G656" s="3"/>
      <c r="L656" s="3"/>
    </row>
    <row r="657" spans="2:12" x14ac:dyDescent="0.25">
      <c r="B657" s="2"/>
      <c r="G657" s="3"/>
      <c r="L657" s="3"/>
    </row>
    <row r="658" spans="2:12" x14ac:dyDescent="0.25">
      <c r="B658" s="2"/>
      <c r="G658" s="3"/>
      <c r="L658" s="3"/>
    </row>
    <row r="659" spans="2:12" x14ac:dyDescent="0.25">
      <c r="B659" s="2"/>
      <c r="G659" s="3"/>
      <c r="L659" s="3"/>
    </row>
    <row r="660" spans="2:12" x14ac:dyDescent="0.25">
      <c r="B660" s="2"/>
      <c r="G660" s="3"/>
      <c r="L660" s="3"/>
    </row>
    <row r="661" spans="2:12" x14ac:dyDescent="0.25">
      <c r="B661" s="2"/>
      <c r="G661" s="3"/>
      <c r="L661" s="3"/>
    </row>
    <row r="662" spans="2:12" x14ac:dyDescent="0.25">
      <c r="B662" s="2"/>
      <c r="G662" s="3"/>
      <c r="L662" s="3"/>
    </row>
    <row r="663" spans="2:12" x14ac:dyDescent="0.25">
      <c r="B663" s="2"/>
      <c r="G663" s="3"/>
      <c r="L663" s="3"/>
    </row>
    <row r="664" spans="2:12" x14ac:dyDescent="0.25">
      <c r="B664" s="2"/>
      <c r="G664" s="3"/>
      <c r="L664" s="3"/>
    </row>
    <row r="665" spans="2:12" x14ac:dyDescent="0.25">
      <c r="B665" s="2"/>
      <c r="G665" s="3"/>
      <c r="L665" s="3"/>
    </row>
    <row r="666" spans="2:12" x14ac:dyDescent="0.25">
      <c r="B666" s="2"/>
      <c r="G666" s="3"/>
      <c r="L666" s="3"/>
    </row>
    <row r="667" spans="2:12" x14ac:dyDescent="0.25">
      <c r="B667" s="2"/>
      <c r="G667" s="3"/>
      <c r="L667" s="3"/>
    </row>
    <row r="668" spans="2:12" x14ac:dyDescent="0.25">
      <c r="B668" s="2"/>
      <c r="G668" s="3"/>
      <c r="L668" s="3"/>
    </row>
    <row r="669" spans="2:12" x14ac:dyDescent="0.25">
      <c r="B669" s="2"/>
      <c r="G669" s="3"/>
      <c r="L669" s="3"/>
    </row>
    <row r="670" spans="2:12" x14ac:dyDescent="0.25">
      <c r="B670" s="2"/>
      <c r="G670" s="3"/>
      <c r="L670" s="3"/>
    </row>
    <row r="671" spans="2:12" x14ac:dyDescent="0.25">
      <c r="B671" s="2"/>
      <c r="G671" s="3"/>
      <c r="L671" s="3"/>
    </row>
    <row r="672" spans="2:12" x14ac:dyDescent="0.25">
      <c r="B672" s="2"/>
      <c r="G672" s="3"/>
      <c r="L672" s="3"/>
    </row>
    <row r="673" spans="2:12" x14ac:dyDescent="0.25">
      <c r="B673" s="2"/>
      <c r="G673" s="3"/>
      <c r="L673" s="3"/>
    </row>
    <row r="674" spans="2:12" x14ac:dyDescent="0.25">
      <c r="B674" s="2"/>
      <c r="G674" s="3"/>
      <c r="L674" s="3"/>
    </row>
    <row r="675" spans="2:12" x14ac:dyDescent="0.25">
      <c r="B675" s="2"/>
      <c r="G675" s="3"/>
      <c r="L675" s="3"/>
    </row>
    <row r="676" spans="2:12" x14ac:dyDescent="0.25">
      <c r="B676" s="2"/>
      <c r="G676" s="3"/>
      <c r="L676" s="3"/>
    </row>
    <row r="677" spans="2:12" x14ac:dyDescent="0.25">
      <c r="B677" s="2"/>
      <c r="G677" s="3"/>
      <c r="L677" s="3"/>
    </row>
    <row r="678" spans="2:12" x14ac:dyDescent="0.25">
      <c r="B678" s="2"/>
      <c r="G678" s="3"/>
      <c r="L678" s="3"/>
    </row>
    <row r="679" spans="2:12" x14ac:dyDescent="0.25">
      <c r="B679" s="2"/>
      <c r="G679" s="3"/>
      <c r="L679" s="3"/>
    </row>
    <row r="680" spans="2:12" x14ac:dyDescent="0.25">
      <c r="B680" s="2"/>
      <c r="G680" s="3"/>
      <c r="L680" s="3"/>
    </row>
    <row r="681" spans="2:12" x14ac:dyDescent="0.25">
      <c r="B681" s="2"/>
      <c r="G681" s="3"/>
      <c r="L681" s="3"/>
    </row>
    <row r="682" spans="2:12" x14ac:dyDescent="0.25">
      <c r="B682" s="2"/>
      <c r="G682" s="3"/>
      <c r="L682" s="3"/>
    </row>
    <row r="683" spans="2:12" x14ac:dyDescent="0.25">
      <c r="B683" s="2"/>
      <c r="G683" s="3"/>
      <c r="L683" s="3"/>
    </row>
    <row r="684" spans="2:12" x14ac:dyDescent="0.25">
      <c r="B684" s="2"/>
      <c r="G684" s="3"/>
      <c r="L684" s="3"/>
    </row>
    <row r="685" spans="2:12" x14ac:dyDescent="0.25">
      <c r="B685" s="2"/>
      <c r="G685" s="3"/>
      <c r="L685" s="3"/>
    </row>
    <row r="686" spans="2:12" x14ac:dyDescent="0.25">
      <c r="B686" s="2"/>
      <c r="G686" s="3"/>
      <c r="L686" s="3"/>
    </row>
    <row r="687" spans="2:12" x14ac:dyDescent="0.25">
      <c r="B687" s="2"/>
      <c r="G687" s="3"/>
      <c r="L687" s="3"/>
    </row>
    <row r="688" spans="2:12" x14ac:dyDescent="0.25">
      <c r="B688" s="2"/>
      <c r="G688" s="3"/>
      <c r="L688" s="3"/>
    </row>
    <row r="689" spans="2:12" x14ac:dyDescent="0.25">
      <c r="B689" s="2"/>
      <c r="G689" s="3"/>
      <c r="L689" s="3"/>
    </row>
    <row r="690" spans="2:12" x14ac:dyDescent="0.25">
      <c r="B690" s="2"/>
      <c r="G690" s="3"/>
      <c r="L690" s="3"/>
    </row>
    <row r="691" spans="2:12" x14ac:dyDescent="0.25">
      <c r="B691" s="2"/>
      <c r="G691" s="3"/>
      <c r="L691" s="3"/>
    </row>
    <row r="692" spans="2:12" x14ac:dyDescent="0.25">
      <c r="B692" s="2"/>
      <c r="G692" s="3"/>
      <c r="L692" s="3"/>
    </row>
    <row r="693" spans="2:12" x14ac:dyDescent="0.25">
      <c r="B693" s="2"/>
      <c r="G693" s="3"/>
      <c r="L693" s="3"/>
    </row>
    <row r="694" spans="2:12" x14ac:dyDescent="0.25">
      <c r="B694" s="2"/>
      <c r="G694" s="3"/>
      <c r="L694" s="3"/>
    </row>
    <row r="695" spans="2:12" x14ac:dyDescent="0.25">
      <c r="B695" s="2"/>
      <c r="G695" s="3"/>
      <c r="L695" s="3"/>
    </row>
    <row r="696" spans="2:12" x14ac:dyDescent="0.25">
      <c r="B696" s="2"/>
      <c r="G696" s="3"/>
      <c r="L696" s="3"/>
    </row>
    <row r="697" spans="2:12" x14ac:dyDescent="0.25">
      <c r="B697" s="2"/>
      <c r="G697" s="3"/>
      <c r="L697" s="3"/>
    </row>
    <row r="698" spans="2:12" x14ac:dyDescent="0.25">
      <c r="B698" s="2"/>
      <c r="G698" s="3"/>
      <c r="L698" s="3"/>
    </row>
    <row r="699" spans="2:12" x14ac:dyDescent="0.25">
      <c r="B699" s="2"/>
      <c r="G699" s="3"/>
      <c r="L699" s="3"/>
    </row>
    <row r="700" spans="2:12" x14ac:dyDescent="0.25">
      <c r="B700" s="2"/>
      <c r="G700" s="3"/>
      <c r="L700" s="3"/>
    </row>
    <row r="701" spans="2:12" x14ac:dyDescent="0.25">
      <c r="B701" s="2"/>
      <c r="G701" s="3"/>
      <c r="L701" s="3"/>
    </row>
    <row r="702" spans="2:12" x14ac:dyDescent="0.25">
      <c r="B702" s="2"/>
      <c r="G702" s="3"/>
      <c r="L702" s="3"/>
    </row>
    <row r="703" spans="2:12" x14ac:dyDescent="0.25">
      <c r="B703" s="2"/>
      <c r="G703" s="3"/>
      <c r="L703" s="3"/>
    </row>
    <row r="704" spans="2:12" x14ac:dyDescent="0.25">
      <c r="B704" s="2"/>
      <c r="G704" s="3"/>
      <c r="L704" s="3"/>
    </row>
    <row r="705" spans="2:12" x14ac:dyDescent="0.25">
      <c r="B705" s="2"/>
      <c r="G705" s="3"/>
      <c r="L705" s="3"/>
    </row>
    <row r="706" spans="2:12" x14ac:dyDescent="0.25">
      <c r="B706" s="2"/>
      <c r="G706" s="3"/>
      <c r="L706" s="3"/>
    </row>
    <row r="707" spans="2:12" x14ac:dyDescent="0.25">
      <c r="B707" s="2"/>
      <c r="G707" s="3"/>
      <c r="L707" s="3"/>
    </row>
    <row r="708" spans="2:12" x14ac:dyDescent="0.25">
      <c r="B708" s="2"/>
      <c r="G708" s="3"/>
      <c r="L708" s="3"/>
    </row>
    <row r="709" spans="2:12" x14ac:dyDescent="0.25">
      <c r="B709" s="2"/>
      <c r="G709" s="3"/>
      <c r="L709" s="3"/>
    </row>
    <row r="710" spans="2:12" x14ac:dyDescent="0.25">
      <c r="B710" s="2"/>
      <c r="G710" s="3"/>
      <c r="L710" s="3"/>
    </row>
    <row r="711" spans="2:12" x14ac:dyDescent="0.25">
      <c r="B711" s="2"/>
      <c r="G711" s="3"/>
      <c r="L711" s="3"/>
    </row>
    <row r="712" spans="2:12" x14ac:dyDescent="0.25">
      <c r="B712" s="2"/>
      <c r="G712" s="3"/>
      <c r="L712" s="3"/>
    </row>
    <row r="713" spans="2:12" x14ac:dyDescent="0.25">
      <c r="B713" s="2"/>
      <c r="G713" s="3"/>
      <c r="L713" s="3"/>
    </row>
    <row r="714" spans="2:12" x14ac:dyDescent="0.25">
      <c r="B714" s="2"/>
      <c r="G714" s="3"/>
      <c r="L714" s="3"/>
    </row>
    <row r="715" spans="2:12" x14ac:dyDescent="0.25">
      <c r="B715" s="2"/>
      <c r="G715" s="3"/>
      <c r="L715" s="3"/>
    </row>
    <row r="716" spans="2:12" x14ac:dyDescent="0.25">
      <c r="B716" s="2"/>
      <c r="G716" s="3"/>
      <c r="L716" s="3"/>
    </row>
    <row r="717" spans="2:12" x14ac:dyDescent="0.25">
      <c r="B717" s="2"/>
      <c r="G717" s="3"/>
      <c r="L717" s="3"/>
    </row>
    <row r="718" spans="2:12" x14ac:dyDescent="0.25">
      <c r="B718" s="2"/>
      <c r="G718" s="3"/>
      <c r="L718" s="3"/>
    </row>
    <row r="719" spans="2:12" x14ac:dyDescent="0.25">
      <c r="B719" s="2"/>
      <c r="G719" s="3"/>
      <c r="L719" s="3"/>
    </row>
    <row r="720" spans="2:12" x14ac:dyDescent="0.25">
      <c r="B720" s="2"/>
      <c r="G720" s="3"/>
      <c r="L720" s="3"/>
    </row>
    <row r="721" spans="2:12" x14ac:dyDescent="0.25">
      <c r="B721" s="2"/>
      <c r="G721" s="3"/>
      <c r="L721" s="3"/>
    </row>
    <row r="722" spans="2:12" x14ac:dyDescent="0.25">
      <c r="B722" s="2"/>
      <c r="G722" s="3"/>
      <c r="L722" s="3"/>
    </row>
    <row r="723" spans="2:12" x14ac:dyDescent="0.25">
      <c r="B723" s="2"/>
      <c r="G723" s="3"/>
      <c r="L723" s="3"/>
    </row>
    <row r="724" spans="2:12" x14ac:dyDescent="0.25">
      <c r="B724" s="2"/>
      <c r="G724" s="3"/>
      <c r="L724" s="3"/>
    </row>
    <row r="725" spans="2:12" x14ac:dyDescent="0.25">
      <c r="B725" s="2"/>
      <c r="G725" s="3"/>
      <c r="L725" s="3"/>
    </row>
    <row r="726" spans="2:12" x14ac:dyDescent="0.25">
      <c r="B726" s="2"/>
      <c r="G726" s="3"/>
      <c r="L726" s="3"/>
    </row>
    <row r="727" spans="2:12" x14ac:dyDescent="0.25">
      <c r="B727" s="2"/>
      <c r="G727" s="3"/>
      <c r="L727" s="3"/>
    </row>
    <row r="728" spans="2:12" x14ac:dyDescent="0.25">
      <c r="B728" s="2"/>
      <c r="G728" s="3"/>
      <c r="L728" s="3"/>
    </row>
    <row r="729" spans="2:12" x14ac:dyDescent="0.25">
      <c r="B729" s="2"/>
      <c r="G729" s="3"/>
      <c r="L729" s="3"/>
    </row>
    <row r="730" spans="2:12" x14ac:dyDescent="0.25">
      <c r="B730" s="2"/>
      <c r="G730" s="3"/>
      <c r="L730" s="3"/>
    </row>
    <row r="731" spans="2:12" x14ac:dyDescent="0.25">
      <c r="B731" s="2"/>
      <c r="G731" s="3"/>
      <c r="L731" s="3"/>
    </row>
    <row r="732" spans="2:12" x14ac:dyDescent="0.25">
      <c r="B732" s="2"/>
      <c r="G732" s="3"/>
      <c r="L732" s="3"/>
    </row>
    <row r="733" spans="2:12" x14ac:dyDescent="0.25">
      <c r="B733" s="2"/>
      <c r="G733" s="3"/>
      <c r="L733" s="3"/>
    </row>
    <row r="734" spans="2:12" x14ac:dyDescent="0.25">
      <c r="B734" s="2"/>
      <c r="G734" s="3"/>
      <c r="L734" s="3"/>
    </row>
    <row r="735" spans="2:12" x14ac:dyDescent="0.25">
      <c r="B735" s="2"/>
      <c r="G735" s="3"/>
      <c r="L735" s="3"/>
    </row>
    <row r="736" spans="2:12" x14ac:dyDescent="0.25">
      <c r="B736" s="2"/>
      <c r="G736" s="3"/>
      <c r="L736" s="3"/>
    </row>
    <row r="737" spans="2:12" x14ac:dyDescent="0.25">
      <c r="B737" s="2"/>
      <c r="G737" s="3"/>
      <c r="L737" s="3"/>
    </row>
    <row r="738" spans="2:12" x14ac:dyDescent="0.25">
      <c r="B738" s="2"/>
      <c r="G738" s="3"/>
      <c r="L738" s="3"/>
    </row>
    <row r="739" spans="2:12" x14ac:dyDescent="0.25">
      <c r="B739" s="2"/>
      <c r="G739" s="3"/>
      <c r="L739" s="3"/>
    </row>
    <row r="740" spans="2:12" x14ac:dyDescent="0.25">
      <c r="B740" s="2"/>
      <c r="G740" s="3"/>
      <c r="L740" s="3"/>
    </row>
    <row r="741" spans="2:12" x14ac:dyDescent="0.25">
      <c r="B741" s="2"/>
      <c r="G741" s="3"/>
      <c r="L741" s="3"/>
    </row>
    <row r="742" spans="2:12" x14ac:dyDescent="0.25">
      <c r="B742" s="2"/>
      <c r="G742" s="3"/>
      <c r="L742" s="3"/>
    </row>
    <row r="743" spans="2:12" x14ac:dyDescent="0.25">
      <c r="B743" s="2"/>
      <c r="G743" s="3"/>
      <c r="L743" s="3"/>
    </row>
    <row r="744" spans="2:12" x14ac:dyDescent="0.25">
      <c r="B744" s="2"/>
      <c r="G744" s="3"/>
      <c r="L744" s="3"/>
    </row>
    <row r="745" spans="2:12" x14ac:dyDescent="0.25">
      <c r="B745" s="2"/>
      <c r="G745" s="3"/>
      <c r="L745" s="3"/>
    </row>
    <row r="746" spans="2:12" x14ac:dyDescent="0.25">
      <c r="B746" s="2"/>
      <c r="G746" s="3"/>
      <c r="L746" s="3"/>
    </row>
    <row r="747" spans="2:12" x14ac:dyDescent="0.25">
      <c r="B747" s="2"/>
      <c r="G747" s="3"/>
      <c r="L747" s="3"/>
    </row>
    <row r="748" spans="2:12" x14ac:dyDescent="0.25">
      <c r="B748" s="2"/>
      <c r="G748" s="3"/>
      <c r="L748" s="3"/>
    </row>
    <row r="749" spans="2:12" x14ac:dyDescent="0.25">
      <c r="B749" s="2"/>
      <c r="G749" s="3"/>
      <c r="L749" s="3"/>
    </row>
    <row r="750" spans="2:12" x14ac:dyDescent="0.25">
      <c r="B750" s="2"/>
      <c r="G750" s="3"/>
      <c r="L750" s="3"/>
    </row>
    <row r="751" spans="2:12" x14ac:dyDescent="0.25">
      <c r="B751" s="2"/>
      <c r="G751" s="3"/>
      <c r="L751" s="3"/>
    </row>
    <row r="752" spans="2:12" x14ac:dyDescent="0.25">
      <c r="B752" s="2"/>
      <c r="G752" s="3"/>
      <c r="L752" s="3"/>
    </row>
    <row r="753" spans="2:12" x14ac:dyDescent="0.25">
      <c r="B753" s="2"/>
      <c r="G753" s="3"/>
      <c r="L753" s="3"/>
    </row>
    <row r="754" spans="2:12" x14ac:dyDescent="0.25">
      <c r="B754" s="2"/>
      <c r="G754" s="3"/>
      <c r="L754" s="3"/>
    </row>
    <row r="755" spans="2:12" x14ac:dyDescent="0.25">
      <c r="B755" s="2"/>
      <c r="G755" s="3"/>
      <c r="L755" s="3"/>
    </row>
    <row r="756" spans="2:12" x14ac:dyDescent="0.25">
      <c r="B756" s="2"/>
      <c r="G756" s="3"/>
      <c r="L756" s="3"/>
    </row>
    <row r="757" spans="2:12" x14ac:dyDescent="0.25">
      <c r="B757" s="2"/>
      <c r="G757" s="3"/>
      <c r="L757" s="3"/>
    </row>
    <row r="758" spans="2:12" x14ac:dyDescent="0.25">
      <c r="B758" s="2"/>
      <c r="G758" s="3"/>
      <c r="L758" s="3"/>
    </row>
    <row r="759" spans="2:12" x14ac:dyDescent="0.25">
      <c r="B759" s="2"/>
      <c r="G759" s="3"/>
      <c r="L759" s="3"/>
    </row>
    <row r="760" spans="2:12" x14ac:dyDescent="0.25">
      <c r="B760" s="2"/>
      <c r="G760" s="3"/>
      <c r="L760" s="3"/>
    </row>
    <row r="761" spans="2:12" x14ac:dyDescent="0.25">
      <c r="B761" s="2"/>
      <c r="G761" s="3"/>
      <c r="L761" s="3"/>
    </row>
    <row r="762" spans="2:12" x14ac:dyDescent="0.25">
      <c r="B762" s="2"/>
      <c r="G762" s="3"/>
      <c r="L762" s="3"/>
    </row>
    <row r="763" spans="2:12" x14ac:dyDescent="0.25">
      <c r="B763" s="2"/>
      <c r="G763" s="3"/>
      <c r="L763" s="3"/>
    </row>
    <row r="764" spans="2:12" x14ac:dyDescent="0.25">
      <c r="B764" s="2"/>
      <c r="G764" s="3"/>
      <c r="L764" s="3"/>
    </row>
    <row r="765" spans="2:12" x14ac:dyDescent="0.25">
      <c r="B765" s="2"/>
      <c r="G765" s="3"/>
      <c r="L765" s="3"/>
    </row>
    <row r="766" spans="2:12" x14ac:dyDescent="0.25">
      <c r="B766" s="2"/>
      <c r="G766" s="3"/>
      <c r="L766" s="3"/>
    </row>
    <row r="767" spans="2:12" x14ac:dyDescent="0.25">
      <c r="B767" s="2"/>
      <c r="G767" s="3"/>
      <c r="L767" s="3"/>
    </row>
    <row r="768" spans="2:12" x14ac:dyDescent="0.25">
      <c r="B768" s="2"/>
      <c r="G768" s="3"/>
      <c r="L768" s="3"/>
    </row>
    <row r="769" spans="2:12" x14ac:dyDescent="0.25">
      <c r="B769" s="2"/>
      <c r="G769" s="3"/>
      <c r="L769" s="3"/>
    </row>
    <row r="770" spans="2:12" x14ac:dyDescent="0.25">
      <c r="B770" s="2"/>
      <c r="G770" s="3"/>
      <c r="L770" s="3"/>
    </row>
    <row r="771" spans="2:12" x14ac:dyDescent="0.25">
      <c r="B771" s="2"/>
      <c r="G771" s="3"/>
      <c r="L771" s="3"/>
    </row>
    <row r="772" spans="2:12" x14ac:dyDescent="0.25">
      <c r="B772" s="2"/>
      <c r="G772" s="3"/>
      <c r="L772" s="3"/>
    </row>
    <row r="773" spans="2:12" x14ac:dyDescent="0.25">
      <c r="B773" s="2"/>
      <c r="G773" s="3"/>
      <c r="L773" s="3"/>
    </row>
    <row r="774" spans="2:12" x14ac:dyDescent="0.25">
      <c r="B774" s="2"/>
      <c r="G774" s="3"/>
      <c r="L774" s="3"/>
    </row>
    <row r="775" spans="2:12" x14ac:dyDescent="0.25">
      <c r="B775" s="2"/>
      <c r="G775" s="3"/>
      <c r="L775" s="3"/>
    </row>
    <row r="776" spans="2:12" x14ac:dyDescent="0.25">
      <c r="B776" s="2"/>
      <c r="G776" s="3"/>
      <c r="L776" s="3"/>
    </row>
    <row r="777" spans="2:12" x14ac:dyDescent="0.25">
      <c r="B777" s="2"/>
      <c r="G777" s="3"/>
      <c r="L777" s="3"/>
    </row>
    <row r="778" spans="2:12" x14ac:dyDescent="0.25">
      <c r="B778" s="2"/>
      <c r="G778" s="3"/>
      <c r="L778" s="3"/>
    </row>
    <row r="779" spans="2:12" x14ac:dyDescent="0.25">
      <c r="B779" s="2"/>
      <c r="G779" s="3"/>
      <c r="L779" s="3"/>
    </row>
    <row r="780" spans="2:12" x14ac:dyDescent="0.25">
      <c r="B780" s="2"/>
      <c r="G780" s="3"/>
      <c r="L780" s="3"/>
    </row>
    <row r="781" spans="2:12" x14ac:dyDescent="0.25">
      <c r="B781" s="2"/>
      <c r="G781" s="3"/>
      <c r="L781" s="3"/>
    </row>
    <row r="782" spans="2:12" x14ac:dyDescent="0.25">
      <c r="B782" s="2"/>
      <c r="G782" s="3"/>
      <c r="L782" s="3"/>
    </row>
    <row r="783" spans="2:12" x14ac:dyDescent="0.25">
      <c r="B783" s="2"/>
      <c r="G783" s="3"/>
      <c r="L783" s="3"/>
    </row>
    <row r="784" spans="2:12" x14ac:dyDescent="0.25">
      <c r="B784" s="2"/>
      <c r="G784" s="3"/>
      <c r="L784" s="3"/>
    </row>
    <row r="785" spans="2:12" x14ac:dyDescent="0.25">
      <c r="B785" s="2"/>
      <c r="G785" s="3"/>
      <c r="L785" s="3"/>
    </row>
    <row r="786" spans="2:12" x14ac:dyDescent="0.25">
      <c r="B786" s="2"/>
      <c r="G786" s="3"/>
      <c r="L786" s="3"/>
    </row>
    <row r="787" spans="2:12" x14ac:dyDescent="0.25">
      <c r="B787" s="2"/>
      <c r="G787" s="3"/>
      <c r="L787" s="3"/>
    </row>
    <row r="788" spans="2:12" x14ac:dyDescent="0.25">
      <c r="B788" s="2"/>
      <c r="G788" s="3"/>
      <c r="L788" s="3"/>
    </row>
    <row r="789" spans="2:12" x14ac:dyDescent="0.25">
      <c r="B789" s="2"/>
      <c r="G789" s="3"/>
      <c r="L789" s="3"/>
    </row>
    <row r="790" spans="2:12" x14ac:dyDescent="0.25">
      <c r="B790" s="2"/>
      <c r="G790" s="3"/>
      <c r="L790" s="3"/>
    </row>
    <row r="791" spans="2:12" x14ac:dyDescent="0.25">
      <c r="B791" s="2"/>
      <c r="G791" s="3"/>
      <c r="L791" s="3"/>
    </row>
    <row r="792" spans="2:12" x14ac:dyDescent="0.25">
      <c r="B792" s="2"/>
      <c r="G792" s="3"/>
      <c r="L792" s="3"/>
    </row>
    <row r="793" spans="2:12" x14ac:dyDescent="0.25">
      <c r="B793" s="2"/>
      <c r="G793" s="3"/>
      <c r="L793" s="3"/>
    </row>
    <row r="794" spans="2:12" x14ac:dyDescent="0.25">
      <c r="B794" s="2"/>
      <c r="G794" s="3"/>
      <c r="L794" s="3"/>
    </row>
    <row r="795" spans="2:12" x14ac:dyDescent="0.25">
      <c r="B795" s="2"/>
      <c r="G795" s="3"/>
      <c r="L795" s="3"/>
    </row>
    <row r="796" spans="2:12" x14ac:dyDescent="0.25">
      <c r="B796" s="2"/>
      <c r="G796" s="3"/>
      <c r="L796" s="3"/>
    </row>
    <row r="797" spans="2:12" x14ac:dyDescent="0.25">
      <c r="B797" s="2"/>
      <c r="G797" s="3"/>
      <c r="L797" s="3"/>
    </row>
    <row r="798" spans="2:12" x14ac:dyDescent="0.25">
      <c r="B798" s="2"/>
      <c r="G798" s="3"/>
      <c r="L798" s="3"/>
    </row>
    <row r="799" spans="2:12" x14ac:dyDescent="0.25">
      <c r="B799" s="2"/>
      <c r="G799" s="3"/>
      <c r="L799" s="3"/>
    </row>
    <row r="800" spans="2:12" x14ac:dyDescent="0.25">
      <c r="B800" s="2"/>
      <c r="G800" s="3"/>
      <c r="L800" s="3"/>
    </row>
    <row r="801" spans="2:12" x14ac:dyDescent="0.25">
      <c r="B801" s="2"/>
      <c r="G801" s="3"/>
      <c r="L801" s="3"/>
    </row>
    <row r="802" spans="2:12" x14ac:dyDescent="0.25">
      <c r="B802" s="2"/>
      <c r="G802" s="3"/>
      <c r="L802" s="3"/>
    </row>
    <row r="803" spans="2:12" x14ac:dyDescent="0.25">
      <c r="B803" s="2"/>
      <c r="G803" s="3"/>
      <c r="L803" s="3"/>
    </row>
    <row r="804" spans="2:12" x14ac:dyDescent="0.25">
      <c r="B804" s="2"/>
      <c r="G804" s="3"/>
      <c r="L804" s="3"/>
    </row>
    <row r="805" spans="2:12" x14ac:dyDescent="0.25">
      <c r="B805" s="2"/>
      <c r="G805" s="3"/>
      <c r="L805" s="3"/>
    </row>
    <row r="806" spans="2:12" x14ac:dyDescent="0.25">
      <c r="B806" s="2"/>
      <c r="G806" s="3"/>
      <c r="L806" s="3"/>
    </row>
    <row r="807" spans="2:12" x14ac:dyDescent="0.25">
      <c r="B807" s="2"/>
      <c r="G807" s="3"/>
      <c r="L807" s="3"/>
    </row>
    <row r="808" spans="2:12" x14ac:dyDescent="0.25">
      <c r="B808" s="2"/>
      <c r="G808" s="3"/>
      <c r="L808" s="3"/>
    </row>
    <row r="809" spans="2:12" x14ac:dyDescent="0.25">
      <c r="B809" s="2"/>
      <c r="G809" s="3"/>
      <c r="L809" s="3"/>
    </row>
    <row r="810" spans="2:12" x14ac:dyDescent="0.25">
      <c r="B810" s="2"/>
      <c r="G810" s="3"/>
      <c r="L810" s="3"/>
    </row>
    <row r="811" spans="2:12" x14ac:dyDescent="0.25">
      <c r="B811" s="2"/>
      <c r="G811" s="3"/>
      <c r="L811" s="3"/>
    </row>
    <row r="812" spans="2:12" x14ac:dyDescent="0.25">
      <c r="B812" s="2"/>
      <c r="G812" s="3"/>
      <c r="L812" s="3"/>
    </row>
    <row r="813" spans="2:12" x14ac:dyDescent="0.25">
      <c r="B813" s="2"/>
      <c r="G813" s="3"/>
      <c r="L813" s="3"/>
    </row>
    <row r="814" spans="2:12" x14ac:dyDescent="0.25">
      <c r="B814" s="2"/>
      <c r="G814" s="3"/>
      <c r="L814" s="3"/>
    </row>
    <row r="815" spans="2:12" x14ac:dyDescent="0.25">
      <c r="B815" s="2"/>
      <c r="G815" s="3"/>
      <c r="L815" s="3"/>
    </row>
    <row r="816" spans="2:12" x14ac:dyDescent="0.25">
      <c r="B816" s="2"/>
      <c r="G816" s="3"/>
      <c r="L816" s="3"/>
    </row>
    <row r="817" spans="2:12" x14ac:dyDescent="0.25">
      <c r="B817" s="2"/>
      <c r="G817" s="3"/>
      <c r="L817" s="3"/>
    </row>
    <row r="818" spans="2:12" x14ac:dyDescent="0.25">
      <c r="B818" s="2"/>
      <c r="G818" s="3"/>
      <c r="L818" s="3"/>
    </row>
    <row r="819" spans="2:12" x14ac:dyDescent="0.25">
      <c r="B819" s="2"/>
      <c r="G819" s="3"/>
      <c r="L819" s="3"/>
    </row>
    <row r="820" spans="2:12" x14ac:dyDescent="0.25">
      <c r="B820" s="2"/>
      <c r="G820" s="3"/>
      <c r="L820" s="3"/>
    </row>
    <row r="821" spans="2:12" x14ac:dyDescent="0.25">
      <c r="B821" s="2"/>
      <c r="G821" s="3"/>
      <c r="L821" s="3"/>
    </row>
    <row r="822" spans="2:12" x14ac:dyDescent="0.25">
      <c r="B822" s="2"/>
      <c r="G822" s="3"/>
      <c r="L822" s="3"/>
    </row>
    <row r="823" spans="2:12" x14ac:dyDescent="0.25">
      <c r="B823" s="2"/>
      <c r="G823" s="3"/>
      <c r="L823" s="3"/>
    </row>
    <row r="824" spans="2:12" x14ac:dyDescent="0.25">
      <c r="B824" s="2"/>
      <c r="G824" s="3"/>
      <c r="L824" s="3"/>
    </row>
    <row r="825" spans="2:12" x14ac:dyDescent="0.25">
      <c r="B825" s="2"/>
      <c r="G825" s="3"/>
      <c r="L825" s="3"/>
    </row>
    <row r="826" spans="2:12" x14ac:dyDescent="0.25">
      <c r="B826" s="2"/>
      <c r="G826" s="3"/>
      <c r="L826" s="3"/>
    </row>
    <row r="827" spans="2:12" x14ac:dyDescent="0.25">
      <c r="B827" s="2"/>
      <c r="G827" s="3"/>
      <c r="L827" s="3"/>
    </row>
    <row r="828" spans="2:12" x14ac:dyDescent="0.25">
      <c r="B828" s="2"/>
      <c r="G828" s="3"/>
      <c r="L828" s="3"/>
    </row>
    <row r="829" spans="2:12" x14ac:dyDescent="0.25">
      <c r="B829" s="2"/>
      <c r="G829" s="3"/>
      <c r="L829" s="3"/>
    </row>
    <row r="830" spans="2:12" x14ac:dyDescent="0.25">
      <c r="B830" s="2"/>
      <c r="G830" s="3"/>
      <c r="L830" s="3"/>
    </row>
    <row r="831" spans="2:12" x14ac:dyDescent="0.25">
      <c r="B831" s="2"/>
      <c r="G831" s="3"/>
      <c r="L831" s="3"/>
    </row>
    <row r="832" spans="2:12" x14ac:dyDescent="0.25">
      <c r="B832" s="2"/>
      <c r="G832" s="3"/>
      <c r="L832" s="3"/>
    </row>
    <row r="833" spans="2:12" x14ac:dyDescent="0.25">
      <c r="B833" s="2"/>
      <c r="G833" s="3"/>
      <c r="L833" s="3"/>
    </row>
    <row r="834" spans="2:12" x14ac:dyDescent="0.25">
      <c r="B834" s="2"/>
      <c r="G834" s="3"/>
      <c r="L834" s="3"/>
    </row>
    <row r="835" spans="2:12" x14ac:dyDescent="0.25">
      <c r="B835" s="2"/>
      <c r="G835" s="3"/>
      <c r="L835" s="3"/>
    </row>
    <row r="836" spans="2:12" x14ac:dyDescent="0.25">
      <c r="B836" s="2"/>
      <c r="G836" s="3"/>
      <c r="L836" s="3"/>
    </row>
    <row r="837" spans="2:12" x14ac:dyDescent="0.25">
      <c r="B837" s="2"/>
      <c r="G837" s="3"/>
      <c r="L837" s="3"/>
    </row>
    <row r="838" spans="2:12" x14ac:dyDescent="0.25">
      <c r="B838" s="2"/>
      <c r="G838" s="3"/>
      <c r="L838" s="3"/>
    </row>
    <row r="839" spans="2:12" x14ac:dyDescent="0.25">
      <c r="B839" s="2"/>
      <c r="G839" s="3"/>
      <c r="L839" s="3"/>
    </row>
    <row r="840" spans="2:12" x14ac:dyDescent="0.25">
      <c r="B840" s="2"/>
      <c r="G840" s="3"/>
      <c r="L840" s="3"/>
    </row>
    <row r="841" spans="2:12" x14ac:dyDescent="0.25">
      <c r="B841" s="2"/>
      <c r="G841" s="3"/>
      <c r="L841" s="3"/>
    </row>
    <row r="842" spans="2:12" x14ac:dyDescent="0.25">
      <c r="B842" s="2"/>
      <c r="G842" s="3"/>
      <c r="L842" s="3"/>
    </row>
    <row r="843" spans="2:12" x14ac:dyDescent="0.25">
      <c r="B843" s="2"/>
      <c r="G843" s="3"/>
      <c r="L843" s="3"/>
    </row>
    <row r="844" spans="2:12" x14ac:dyDescent="0.25">
      <c r="B844" s="2"/>
      <c r="G844" s="3"/>
      <c r="L844" s="3"/>
    </row>
    <row r="845" spans="2:12" x14ac:dyDescent="0.25">
      <c r="B845" s="2"/>
      <c r="G845" s="3"/>
      <c r="L845" s="3"/>
    </row>
    <row r="846" spans="2:12" x14ac:dyDescent="0.25">
      <c r="B846" s="2"/>
      <c r="G846" s="3"/>
      <c r="L846" s="3"/>
    </row>
    <row r="847" spans="2:12" x14ac:dyDescent="0.25">
      <c r="B847" s="2"/>
      <c r="G847" s="3"/>
      <c r="L847" s="3"/>
    </row>
    <row r="848" spans="2:12" x14ac:dyDescent="0.25">
      <c r="B848" s="2"/>
      <c r="G848" s="3"/>
      <c r="L848" s="3"/>
    </row>
    <row r="849" spans="2:12" x14ac:dyDescent="0.25">
      <c r="B849" s="2"/>
      <c r="G849" s="3"/>
      <c r="L849" s="3"/>
    </row>
    <row r="850" spans="2:12" x14ac:dyDescent="0.25">
      <c r="B850" s="2"/>
      <c r="G850" s="3"/>
      <c r="L850" s="3"/>
    </row>
    <row r="851" spans="2:12" x14ac:dyDescent="0.25">
      <c r="B851" s="2"/>
      <c r="G851" s="3"/>
      <c r="L851" s="3"/>
    </row>
    <row r="852" spans="2:12" x14ac:dyDescent="0.25">
      <c r="B852" s="2"/>
      <c r="G852" s="3"/>
      <c r="L852" s="3"/>
    </row>
    <row r="853" spans="2:12" x14ac:dyDescent="0.25">
      <c r="B853" s="2"/>
      <c r="G853" s="3"/>
      <c r="L853" s="3"/>
    </row>
    <row r="854" spans="2:12" x14ac:dyDescent="0.25">
      <c r="B854" s="2"/>
      <c r="G854" s="3"/>
      <c r="L854" s="3"/>
    </row>
    <row r="855" spans="2:12" x14ac:dyDescent="0.25">
      <c r="B855" s="2"/>
      <c r="G855" s="3"/>
      <c r="L855" s="3"/>
    </row>
    <row r="856" spans="2:12" x14ac:dyDescent="0.25">
      <c r="B856" s="2"/>
      <c r="G856" s="3"/>
      <c r="L856" s="3"/>
    </row>
    <row r="857" spans="2:12" x14ac:dyDescent="0.25">
      <c r="B857" s="2"/>
      <c r="G857" s="3"/>
      <c r="L857" s="3"/>
    </row>
    <row r="858" spans="2:12" x14ac:dyDescent="0.25">
      <c r="B858" s="2"/>
      <c r="G858" s="3"/>
      <c r="L858" s="3"/>
    </row>
    <row r="859" spans="2:12" x14ac:dyDescent="0.25">
      <c r="B859" s="2"/>
      <c r="G859" s="3"/>
      <c r="L859" s="3"/>
    </row>
    <row r="860" spans="2:12" x14ac:dyDescent="0.25">
      <c r="B860" s="2"/>
      <c r="G860" s="3"/>
      <c r="L860" s="3"/>
    </row>
    <row r="861" spans="2:12" x14ac:dyDescent="0.25">
      <c r="B861" s="2"/>
      <c r="G861" s="3"/>
      <c r="L861" s="3"/>
    </row>
    <row r="862" spans="2:12" x14ac:dyDescent="0.25">
      <c r="B862" s="2"/>
      <c r="G862" s="3"/>
      <c r="L862" s="3"/>
    </row>
    <row r="863" spans="2:12" x14ac:dyDescent="0.25">
      <c r="B863" s="2"/>
      <c r="G863" s="3"/>
      <c r="L863" s="3"/>
    </row>
    <row r="864" spans="2:12" x14ac:dyDescent="0.25">
      <c r="B864" s="2"/>
      <c r="G864" s="3"/>
      <c r="L864" s="3"/>
    </row>
    <row r="865" spans="2:12" x14ac:dyDescent="0.25">
      <c r="B865" s="2"/>
      <c r="G865" s="3"/>
      <c r="L865" s="3"/>
    </row>
    <row r="866" spans="2:12" x14ac:dyDescent="0.25">
      <c r="B866" s="2"/>
      <c r="G866" s="3"/>
      <c r="L866" s="3"/>
    </row>
    <row r="867" spans="2:12" x14ac:dyDescent="0.25">
      <c r="B867" s="2"/>
      <c r="G867" s="3"/>
      <c r="L867" s="3"/>
    </row>
    <row r="868" spans="2:12" x14ac:dyDescent="0.25">
      <c r="B868" s="2"/>
      <c r="G868" s="3"/>
      <c r="L868" s="3"/>
    </row>
    <row r="869" spans="2:12" x14ac:dyDescent="0.25">
      <c r="B869" s="2"/>
      <c r="G869" s="3"/>
      <c r="L869" s="3"/>
    </row>
    <row r="870" spans="2:12" x14ac:dyDescent="0.25">
      <c r="B870" s="2"/>
      <c r="G870" s="3"/>
      <c r="L870" s="3"/>
    </row>
    <row r="871" spans="2:12" x14ac:dyDescent="0.25">
      <c r="B871" s="2"/>
      <c r="G871" s="3"/>
      <c r="L871" s="3"/>
    </row>
    <row r="872" spans="2:12" x14ac:dyDescent="0.25">
      <c r="B872" s="2"/>
      <c r="G872" s="3"/>
      <c r="L872" s="3"/>
    </row>
    <row r="873" spans="2:12" x14ac:dyDescent="0.25">
      <c r="B873" s="2"/>
      <c r="G873" s="3"/>
      <c r="L873" s="3"/>
    </row>
    <row r="874" spans="2:12" x14ac:dyDescent="0.25">
      <c r="B874" s="2"/>
      <c r="G874" s="3"/>
      <c r="L874" s="3"/>
    </row>
    <row r="875" spans="2:12" x14ac:dyDescent="0.25">
      <c r="B875" s="2"/>
      <c r="G875" s="3"/>
      <c r="L875" s="3"/>
    </row>
    <row r="876" spans="2:12" x14ac:dyDescent="0.25">
      <c r="B876" s="2"/>
      <c r="G876" s="3"/>
      <c r="L876" s="3"/>
    </row>
    <row r="877" spans="2:12" x14ac:dyDescent="0.25">
      <c r="B877" s="2"/>
      <c r="G877" s="3"/>
      <c r="L877" s="3"/>
    </row>
    <row r="878" spans="2:12" x14ac:dyDescent="0.25">
      <c r="B878" s="2"/>
      <c r="G878" s="3"/>
      <c r="L878" s="3"/>
    </row>
    <row r="879" spans="2:12" x14ac:dyDescent="0.25">
      <c r="B879" s="2"/>
      <c r="G879" s="3"/>
      <c r="L879" s="3"/>
    </row>
    <row r="880" spans="2:12" x14ac:dyDescent="0.25">
      <c r="B880" s="2"/>
      <c r="G880" s="3"/>
      <c r="L880" s="3"/>
    </row>
    <row r="881" spans="2:12" x14ac:dyDescent="0.25">
      <c r="B881" s="2"/>
      <c r="G881" s="3"/>
      <c r="L881" s="3"/>
    </row>
    <row r="882" spans="2:12" x14ac:dyDescent="0.25">
      <c r="B882" s="2"/>
      <c r="G882" s="3"/>
      <c r="L882" s="3"/>
    </row>
    <row r="883" spans="2:12" x14ac:dyDescent="0.25">
      <c r="B883" s="2"/>
      <c r="G883" s="3"/>
      <c r="L883" s="3"/>
    </row>
    <row r="884" spans="2:12" x14ac:dyDescent="0.25">
      <c r="B884" s="2"/>
      <c r="G884" s="3"/>
      <c r="L884" s="3"/>
    </row>
    <row r="885" spans="2:12" x14ac:dyDescent="0.25">
      <c r="B885" s="2"/>
      <c r="G885" s="3"/>
      <c r="L885" s="3"/>
    </row>
    <row r="886" spans="2:12" x14ac:dyDescent="0.25">
      <c r="B886" s="2"/>
      <c r="G886" s="3"/>
      <c r="L886" s="3"/>
    </row>
    <row r="887" spans="2:12" x14ac:dyDescent="0.25">
      <c r="B887" s="2"/>
      <c r="G887" s="3"/>
      <c r="L887" s="3"/>
    </row>
    <row r="888" spans="2:12" x14ac:dyDescent="0.25">
      <c r="B888" s="2"/>
      <c r="G888" s="3"/>
      <c r="L888" s="3"/>
    </row>
    <row r="889" spans="2:12" x14ac:dyDescent="0.25">
      <c r="B889" s="2"/>
      <c r="G889" s="3"/>
      <c r="L889" s="3"/>
    </row>
    <row r="890" spans="2:12" x14ac:dyDescent="0.25">
      <c r="B890" s="2"/>
      <c r="G890" s="3"/>
      <c r="L890" s="3"/>
    </row>
    <row r="891" spans="2:12" x14ac:dyDescent="0.25">
      <c r="B891" s="2"/>
      <c r="G891" s="3"/>
      <c r="L891" s="3"/>
    </row>
    <row r="892" spans="2:12" x14ac:dyDescent="0.25">
      <c r="B892" s="2"/>
      <c r="G892" s="3"/>
      <c r="L892" s="3"/>
    </row>
    <row r="893" spans="2:12" x14ac:dyDescent="0.25">
      <c r="B893" s="2"/>
      <c r="G893" s="3"/>
      <c r="L893" s="3"/>
    </row>
    <row r="894" spans="2:12" x14ac:dyDescent="0.25">
      <c r="B894" s="2"/>
      <c r="G894" s="3"/>
      <c r="L894" s="3"/>
    </row>
    <row r="895" spans="2:12" x14ac:dyDescent="0.25">
      <c r="B895" s="2"/>
      <c r="G895" s="3"/>
      <c r="L895" s="3"/>
    </row>
    <row r="896" spans="2:12" x14ac:dyDescent="0.25">
      <c r="B896" s="2"/>
      <c r="G896" s="3"/>
      <c r="L896" s="3"/>
    </row>
    <row r="897" spans="2:12" x14ac:dyDescent="0.25">
      <c r="B897" s="2"/>
      <c r="G897" s="3"/>
      <c r="L897" s="3"/>
    </row>
    <row r="898" spans="2:12" x14ac:dyDescent="0.25">
      <c r="B898" s="2"/>
      <c r="G898" s="3"/>
      <c r="L898" s="3"/>
    </row>
    <row r="899" spans="2:12" x14ac:dyDescent="0.25">
      <c r="B899" s="2"/>
      <c r="G899" s="3"/>
      <c r="L899" s="3"/>
    </row>
    <row r="900" spans="2:12" x14ac:dyDescent="0.25">
      <c r="B900" s="2"/>
      <c r="G900" s="3"/>
      <c r="L900" s="3"/>
    </row>
    <row r="901" spans="2:12" x14ac:dyDescent="0.25">
      <c r="B901" s="2"/>
      <c r="G901" s="3"/>
      <c r="L901" s="3"/>
    </row>
    <row r="902" spans="2:12" x14ac:dyDescent="0.25">
      <c r="B902" s="2"/>
      <c r="G902" s="3"/>
      <c r="L902" s="3"/>
    </row>
    <row r="903" spans="2:12" x14ac:dyDescent="0.25">
      <c r="B903" s="2"/>
      <c r="G903" s="3"/>
      <c r="L903" s="3"/>
    </row>
    <row r="904" spans="2:12" x14ac:dyDescent="0.25">
      <c r="B904" s="2"/>
      <c r="G904" s="3"/>
      <c r="L904" s="3"/>
    </row>
    <row r="905" spans="2:12" x14ac:dyDescent="0.25">
      <c r="B905" s="2"/>
      <c r="G905" s="3"/>
      <c r="L905" s="3"/>
    </row>
    <row r="906" spans="2:12" x14ac:dyDescent="0.25">
      <c r="B906" s="2"/>
      <c r="G906" s="3"/>
      <c r="L906" s="3"/>
    </row>
    <row r="907" spans="2:12" x14ac:dyDescent="0.25">
      <c r="B907" s="2"/>
      <c r="G907" s="3"/>
      <c r="L907" s="3"/>
    </row>
    <row r="908" spans="2:12" x14ac:dyDescent="0.25">
      <c r="B908" s="2"/>
      <c r="G908" s="3"/>
      <c r="L908" s="3"/>
    </row>
    <row r="909" spans="2:12" x14ac:dyDescent="0.25">
      <c r="B909" s="2"/>
      <c r="G909" s="3"/>
      <c r="L909" s="3"/>
    </row>
    <row r="910" spans="2:12" x14ac:dyDescent="0.25">
      <c r="B910" s="2"/>
      <c r="G910" s="3"/>
      <c r="L910" s="3"/>
    </row>
    <row r="911" spans="2:12" x14ac:dyDescent="0.25">
      <c r="B911" s="2"/>
      <c r="G911" s="3"/>
      <c r="L911" s="3"/>
    </row>
    <row r="912" spans="2:12" x14ac:dyDescent="0.25">
      <c r="B912" s="2"/>
      <c r="G912" s="3"/>
      <c r="L912" s="3"/>
    </row>
    <row r="913" spans="2:12" x14ac:dyDescent="0.25">
      <c r="B913" s="2"/>
      <c r="G913" s="3"/>
      <c r="L913" s="3"/>
    </row>
    <row r="914" spans="2:12" x14ac:dyDescent="0.25">
      <c r="B914" s="2"/>
      <c r="G914" s="3"/>
      <c r="L914" s="3"/>
    </row>
    <row r="915" spans="2:12" x14ac:dyDescent="0.25">
      <c r="B915" s="2"/>
      <c r="G915" s="3"/>
      <c r="L915" s="3"/>
    </row>
    <row r="916" spans="2:12" x14ac:dyDescent="0.25">
      <c r="B916" s="2"/>
      <c r="G916" s="3"/>
      <c r="L916" s="3"/>
    </row>
    <row r="917" spans="2:12" x14ac:dyDescent="0.25">
      <c r="B917" s="2"/>
      <c r="G917" s="3"/>
      <c r="L917" s="3"/>
    </row>
    <row r="918" spans="2:12" x14ac:dyDescent="0.25">
      <c r="B918" s="2"/>
      <c r="G918" s="3"/>
      <c r="L918" s="3"/>
    </row>
    <row r="919" spans="2:12" x14ac:dyDescent="0.25">
      <c r="B919" s="2"/>
      <c r="G919" s="3"/>
      <c r="L919" s="3"/>
    </row>
    <row r="920" spans="2:12" x14ac:dyDescent="0.25">
      <c r="B920" s="2"/>
      <c r="G920" s="3"/>
      <c r="L920" s="3"/>
    </row>
    <row r="921" spans="2:12" x14ac:dyDescent="0.25">
      <c r="B921" s="2"/>
      <c r="G921" s="3"/>
      <c r="L921" s="3"/>
    </row>
    <row r="922" spans="2:12" x14ac:dyDescent="0.25">
      <c r="B922" s="2"/>
      <c r="G922" s="3"/>
      <c r="L922" s="3"/>
    </row>
    <row r="923" spans="2:12" x14ac:dyDescent="0.25">
      <c r="B923" s="2"/>
      <c r="G923" s="3"/>
      <c r="L923" s="3"/>
    </row>
    <row r="924" spans="2:12" x14ac:dyDescent="0.25">
      <c r="B924" s="2"/>
      <c r="G924" s="3"/>
      <c r="L924" s="3"/>
    </row>
    <row r="925" spans="2:12" x14ac:dyDescent="0.25">
      <c r="B925" s="2"/>
      <c r="G925" s="3"/>
      <c r="L925" s="3"/>
    </row>
    <row r="926" spans="2:12" x14ac:dyDescent="0.25">
      <c r="B926" s="2"/>
      <c r="G926" s="3"/>
      <c r="L926" s="3"/>
    </row>
    <row r="927" spans="2:12" x14ac:dyDescent="0.25">
      <c r="B927" s="2"/>
      <c r="G927" s="3"/>
      <c r="L927" s="3"/>
    </row>
    <row r="928" spans="2:12" x14ac:dyDescent="0.25">
      <c r="B928" s="2"/>
      <c r="G928" s="3"/>
      <c r="L928" s="3"/>
    </row>
    <row r="929" spans="2:12" x14ac:dyDescent="0.25">
      <c r="B929" s="2"/>
      <c r="G929" s="3"/>
      <c r="L929" s="3"/>
    </row>
    <row r="930" spans="2:12" x14ac:dyDescent="0.25">
      <c r="B930" s="2"/>
      <c r="G930" s="3"/>
      <c r="L930" s="3"/>
    </row>
    <row r="931" spans="2:12" x14ac:dyDescent="0.25">
      <c r="B931" s="2"/>
      <c r="G931" s="3"/>
      <c r="L931" s="3"/>
    </row>
    <row r="932" spans="2:12" x14ac:dyDescent="0.25">
      <c r="B932" s="2"/>
      <c r="G932" s="3"/>
      <c r="L932" s="3"/>
    </row>
    <row r="933" spans="2:12" x14ac:dyDescent="0.25">
      <c r="B933" s="2"/>
      <c r="G933" s="3"/>
      <c r="L933" s="3"/>
    </row>
    <row r="934" spans="2:12" x14ac:dyDescent="0.25">
      <c r="B934" s="2"/>
      <c r="G934" s="3"/>
      <c r="L934" s="3"/>
    </row>
    <row r="935" spans="2:12" x14ac:dyDescent="0.25">
      <c r="B935" s="2"/>
      <c r="G935" s="3"/>
      <c r="L935" s="3"/>
    </row>
    <row r="936" spans="2:12" x14ac:dyDescent="0.25">
      <c r="B936" s="2"/>
      <c r="G936" s="3"/>
      <c r="L936" s="3"/>
    </row>
    <row r="937" spans="2:12" x14ac:dyDescent="0.25">
      <c r="B937" s="2"/>
      <c r="G937" s="3"/>
      <c r="L937" s="3"/>
    </row>
    <row r="938" spans="2:12" x14ac:dyDescent="0.25">
      <c r="B938" s="2"/>
      <c r="G938" s="3"/>
      <c r="L938" s="3"/>
    </row>
    <row r="939" spans="2:12" x14ac:dyDescent="0.25">
      <c r="B939" s="2"/>
      <c r="G939" s="3"/>
      <c r="L939" s="3"/>
    </row>
    <row r="940" spans="2:12" x14ac:dyDescent="0.25">
      <c r="B940" s="2"/>
      <c r="G940" s="3"/>
      <c r="L940" s="3"/>
    </row>
    <row r="941" spans="2:12" x14ac:dyDescent="0.25">
      <c r="B941" s="2"/>
      <c r="G941" s="3"/>
      <c r="L941" s="3"/>
    </row>
    <row r="942" spans="2:12" x14ac:dyDescent="0.25">
      <c r="B942" s="2"/>
      <c r="G942" s="3"/>
      <c r="L942" s="3"/>
    </row>
    <row r="943" spans="2:12" x14ac:dyDescent="0.25">
      <c r="B943" s="2"/>
      <c r="G943" s="3"/>
      <c r="L943" s="3"/>
    </row>
    <row r="944" spans="2:12" x14ac:dyDescent="0.25">
      <c r="B944" s="2"/>
      <c r="G944" s="3"/>
      <c r="L944" s="3"/>
    </row>
    <row r="945" spans="2:12" x14ac:dyDescent="0.25">
      <c r="B945" s="2"/>
      <c r="G945" s="3"/>
      <c r="L945" s="3"/>
    </row>
    <row r="946" spans="2:12" x14ac:dyDescent="0.25">
      <c r="B946" s="2"/>
      <c r="G946" s="3"/>
      <c r="L946" s="3"/>
    </row>
    <row r="947" spans="2:12" x14ac:dyDescent="0.25">
      <c r="B947" s="2"/>
      <c r="G947" s="3"/>
      <c r="L947" s="3"/>
    </row>
    <row r="948" spans="2:12" x14ac:dyDescent="0.25">
      <c r="B948" s="2"/>
      <c r="G948" s="3"/>
      <c r="L948" s="3"/>
    </row>
    <row r="949" spans="2:12" x14ac:dyDescent="0.25">
      <c r="B949" s="2"/>
      <c r="G949" s="3"/>
      <c r="L949" s="3"/>
    </row>
    <row r="950" spans="2:12" x14ac:dyDescent="0.25">
      <c r="B950" s="2"/>
      <c r="G950" s="3"/>
      <c r="L950" s="3"/>
    </row>
    <row r="951" spans="2:12" x14ac:dyDescent="0.25">
      <c r="B951" s="2"/>
      <c r="G951" s="3"/>
      <c r="L951" s="3"/>
    </row>
    <row r="952" spans="2:12" x14ac:dyDescent="0.25">
      <c r="B952" s="2"/>
      <c r="G952" s="3"/>
      <c r="L952" s="3"/>
    </row>
    <row r="953" spans="2:12" x14ac:dyDescent="0.25">
      <c r="B953" s="2"/>
      <c r="G953" s="3"/>
      <c r="L953" s="3"/>
    </row>
    <row r="954" spans="2:12" x14ac:dyDescent="0.25">
      <c r="B954" s="2"/>
      <c r="G954" s="3"/>
      <c r="L954" s="3"/>
    </row>
    <row r="955" spans="2:12" x14ac:dyDescent="0.25">
      <c r="B955" s="2"/>
      <c r="G955" s="3"/>
      <c r="L955" s="3"/>
    </row>
    <row r="956" spans="2:12" x14ac:dyDescent="0.25">
      <c r="B956" s="2"/>
      <c r="G956" s="3"/>
      <c r="L956" s="3"/>
    </row>
    <row r="957" spans="2:12" x14ac:dyDescent="0.25">
      <c r="B957" s="2"/>
      <c r="G957" s="3"/>
      <c r="L957" s="3"/>
    </row>
    <row r="958" spans="2:12" x14ac:dyDescent="0.25">
      <c r="B958" s="2"/>
      <c r="G958" s="3"/>
      <c r="L958" s="3"/>
    </row>
    <row r="959" spans="2:12" x14ac:dyDescent="0.25">
      <c r="B959" s="2"/>
      <c r="G959" s="3"/>
      <c r="L959" s="3"/>
    </row>
    <row r="960" spans="2:12" x14ac:dyDescent="0.25">
      <c r="B960" s="2"/>
      <c r="G960" s="3"/>
      <c r="L960" s="3"/>
    </row>
    <row r="961" spans="2:12" x14ac:dyDescent="0.25">
      <c r="B961" s="2"/>
      <c r="G961" s="3"/>
      <c r="L961" s="3"/>
    </row>
    <row r="962" spans="2:12" x14ac:dyDescent="0.25">
      <c r="B962" s="2"/>
      <c r="G962" s="3"/>
      <c r="L962" s="3"/>
    </row>
    <row r="963" spans="2:12" x14ac:dyDescent="0.25">
      <c r="B963" s="2"/>
      <c r="G963" s="3"/>
      <c r="L963" s="3"/>
    </row>
    <row r="964" spans="2:12" x14ac:dyDescent="0.25">
      <c r="B964" s="2"/>
      <c r="G964" s="3"/>
      <c r="L964" s="3"/>
    </row>
    <row r="965" spans="2:12" x14ac:dyDescent="0.25">
      <c r="B965" s="2"/>
      <c r="G965" s="3"/>
      <c r="L965" s="3"/>
    </row>
    <row r="966" spans="2:12" x14ac:dyDescent="0.25">
      <c r="B966" s="2"/>
      <c r="G966" s="3"/>
      <c r="L966" s="3"/>
    </row>
    <row r="967" spans="2:12" x14ac:dyDescent="0.25">
      <c r="B967" s="2"/>
      <c r="G967" s="3"/>
      <c r="L967" s="3"/>
    </row>
    <row r="968" spans="2:12" x14ac:dyDescent="0.25">
      <c r="B968" s="2"/>
      <c r="G968" s="3"/>
      <c r="L968" s="3"/>
    </row>
    <row r="969" spans="2:12" x14ac:dyDescent="0.25">
      <c r="B969" s="2"/>
      <c r="G969" s="3"/>
      <c r="L969" s="3"/>
    </row>
    <row r="970" spans="2:12" x14ac:dyDescent="0.25">
      <c r="B970" s="2"/>
      <c r="G970" s="3"/>
      <c r="L970" s="3"/>
    </row>
    <row r="971" spans="2:12" x14ac:dyDescent="0.25">
      <c r="B971" s="2"/>
      <c r="G971" s="3"/>
      <c r="L971" s="3"/>
    </row>
    <row r="972" spans="2:12" x14ac:dyDescent="0.25">
      <c r="B972" s="2"/>
      <c r="G972" s="3"/>
      <c r="L972" s="3"/>
    </row>
    <row r="973" spans="2:12" x14ac:dyDescent="0.25">
      <c r="B973" s="2"/>
      <c r="G973" s="3"/>
      <c r="L973" s="3"/>
    </row>
    <row r="974" spans="2:12" x14ac:dyDescent="0.25">
      <c r="B974" s="2"/>
      <c r="G974" s="3"/>
      <c r="L974" s="3"/>
    </row>
    <row r="975" spans="2:12" x14ac:dyDescent="0.25">
      <c r="B975" s="2"/>
      <c r="G975" s="3"/>
      <c r="L975" s="3"/>
    </row>
    <row r="976" spans="2:12" x14ac:dyDescent="0.25">
      <c r="B976" s="2"/>
      <c r="G976" s="3"/>
      <c r="L976" s="3"/>
    </row>
    <row r="977" spans="2:12" x14ac:dyDescent="0.25">
      <c r="B977" s="2"/>
      <c r="G977" s="3"/>
      <c r="L977" s="3"/>
    </row>
    <row r="978" spans="2:12" x14ac:dyDescent="0.25">
      <c r="B978" s="2"/>
      <c r="G978" s="3"/>
      <c r="L978" s="3"/>
    </row>
    <row r="979" spans="2:12" x14ac:dyDescent="0.25">
      <c r="B979" s="2"/>
      <c r="G979" s="3"/>
      <c r="L979" s="3"/>
    </row>
    <row r="980" spans="2:12" x14ac:dyDescent="0.25">
      <c r="B980" s="2"/>
      <c r="G980" s="3"/>
      <c r="L980" s="3"/>
    </row>
    <row r="981" spans="2:12" x14ac:dyDescent="0.25">
      <c r="B981" s="2"/>
      <c r="G981" s="3"/>
      <c r="L981" s="3"/>
    </row>
    <row r="982" spans="2:12" x14ac:dyDescent="0.25">
      <c r="B982" s="2"/>
      <c r="G982" s="3"/>
      <c r="L982" s="3"/>
    </row>
    <row r="983" spans="2:12" x14ac:dyDescent="0.25">
      <c r="B983" s="2"/>
      <c r="G983" s="3"/>
      <c r="L983" s="3"/>
    </row>
    <row r="984" spans="2:12" x14ac:dyDescent="0.25">
      <c r="B984" s="2"/>
      <c r="G984" s="3"/>
      <c r="L984" s="3"/>
    </row>
    <row r="985" spans="2:12" x14ac:dyDescent="0.25">
      <c r="B985" s="2"/>
      <c r="G985" s="3"/>
      <c r="L985" s="3"/>
    </row>
    <row r="986" spans="2:12" x14ac:dyDescent="0.25">
      <c r="B986" s="2"/>
      <c r="G986" s="3"/>
      <c r="L986" s="3"/>
    </row>
    <row r="987" spans="2:12" x14ac:dyDescent="0.25">
      <c r="B987" s="2"/>
      <c r="G987" s="3"/>
      <c r="L987" s="3"/>
    </row>
    <row r="988" spans="2:12" x14ac:dyDescent="0.25">
      <c r="B988" s="2"/>
      <c r="G988" s="3"/>
      <c r="L988" s="3"/>
    </row>
    <row r="989" spans="2:12" x14ac:dyDescent="0.25">
      <c r="B989" s="2"/>
      <c r="G989" s="3"/>
      <c r="L989" s="3"/>
    </row>
    <row r="990" spans="2:12" x14ac:dyDescent="0.25">
      <c r="B990" s="2"/>
      <c r="G990" s="3"/>
      <c r="L990" s="3"/>
    </row>
    <row r="991" spans="2:12" x14ac:dyDescent="0.25">
      <c r="B991" s="2"/>
      <c r="G991" s="3"/>
      <c r="L991" s="3"/>
    </row>
    <row r="992" spans="2:12" x14ac:dyDescent="0.25">
      <c r="B992" s="2"/>
      <c r="G992" s="3"/>
      <c r="L992" s="3"/>
    </row>
    <row r="993" spans="2:12" x14ac:dyDescent="0.25">
      <c r="B993" s="2"/>
      <c r="G993" s="3"/>
      <c r="L993" s="3"/>
    </row>
    <row r="994" spans="2:12" x14ac:dyDescent="0.25">
      <c r="B994" s="2"/>
      <c r="G994" s="3"/>
      <c r="L994" s="3"/>
    </row>
    <row r="995" spans="2:12" x14ac:dyDescent="0.25">
      <c r="B995" s="2"/>
      <c r="G995" s="3"/>
      <c r="L995" s="3"/>
    </row>
    <row r="996" spans="2:12" x14ac:dyDescent="0.25">
      <c r="B996" s="2"/>
      <c r="G996" s="3"/>
      <c r="L996" s="3"/>
    </row>
    <row r="997" spans="2:12" x14ac:dyDescent="0.25">
      <c r="B997" s="2"/>
      <c r="G997" s="3"/>
      <c r="L997" s="3"/>
    </row>
    <row r="998" spans="2:12" x14ac:dyDescent="0.25">
      <c r="B998" s="2"/>
      <c r="G998" s="3"/>
      <c r="L998" s="3"/>
    </row>
    <row r="999" spans="2:12" x14ac:dyDescent="0.25">
      <c r="B999" s="2"/>
      <c r="G999" s="3"/>
      <c r="L999" s="3"/>
    </row>
    <row r="1000" spans="2:12" x14ac:dyDescent="0.25">
      <c r="B1000" s="2"/>
      <c r="G1000" s="3"/>
      <c r="L1000" s="3"/>
    </row>
    <row r="1001" spans="2:12" x14ac:dyDescent="0.25">
      <c r="B1001" s="2"/>
      <c r="G1001" s="3"/>
      <c r="L1001" s="3"/>
    </row>
    <row r="1002" spans="2:12" x14ac:dyDescent="0.25">
      <c r="B1002" s="2"/>
      <c r="G1002" s="3"/>
      <c r="L1002" s="3"/>
    </row>
    <row r="1003" spans="2:12" x14ac:dyDescent="0.25">
      <c r="B1003" s="2"/>
      <c r="G1003" s="3"/>
      <c r="L1003" s="3"/>
    </row>
    <row r="1004" spans="2:12" x14ac:dyDescent="0.25">
      <c r="B1004" s="2"/>
      <c r="G1004" s="3"/>
      <c r="L1004" s="3"/>
    </row>
    <row r="1005" spans="2:12" x14ac:dyDescent="0.25">
      <c r="B1005" s="2"/>
      <c r="G1005" s="3"/>
      <c r="L1005" s="3"/>
    </row>
    <row r="1006" spans="2:12" x14ac:dyDescent="0.25">
      <c r="B1006" s="2"/>
      <c r="G1006" s="3"/>
      <c r="L1006" s="3"/>
    </row>
    <row r="1007" spans="2:12" x14ac:dyDescent="0.25">
      <c r="B1007" s="2"/>
      <c r="G1007" s="3"/>
      <c r="L1007" s="3"/>
    </row>
    <row r="1008" spans="2:12" x14ac:dyDescent="0.25">
      <c r="B1008" s="2"/>
      <c r="G1008" s="3"/>
      <c r="L1008" s="3"/>
    </row>
    <row r="1009" spans="2:12" x14ac:dyDescent="0.25">
      <c r="B1009" s="2"/>
      <c r="G1009" s="3"/>
      <c r="L1009" s="3"/>
    </row>
    <row r="1010" spans="2:12" x14ac:dyDescent="0.25">
      <c r="B1010" s="2"/>
      <c r="G1010" s="3"/>
      <c r="L1010" s="3"/>
    </row>
    <row r="1011" spans="2:12" x14ac:dyDescent="0.25">
      <c r="B1011" s="2"/>
      <c r="G1011" s="3"/>
      <c r="L1011" s="3"/>
    </row>
    <row r="1012" spans="2:12" x14ac:dyDescent="0.25">
      <c r="B1012" s="2"/>
      <c r="G1012" s="3"/>
      <c r="L1012" s="3"/>
    </row>
    <row r="1013" spans="2:12" x14ac:dyDescent="0.25">
      <c r="B1013" s="2"/>
      <c r="G1013" s="3"/>
      <c r="L1013" s="3"/>
    </row>
    <row r="1014" spans="2:12" x14ac:dyDescent="0.25">
      <c r="B1014" s="2"/>
      <c r="G1014" s="3"/>
      <c r="L1014" s="3"/>
    </row>
    <row r="1015" spans="2:12" x14ac:dyDescent="0.25">
      <c r="B1015" s="2"/>
      <c r="G1015" s="3"/>
      <c r="L1015" s="3"/>
    </row>
    <row r="1016" spans="2:12" x14ac:dyDescent="0.25">
      <c r="B1016" s="2"/>
      <c r="G1016" s="3"/>
      <c r="L1016" s="3"/>
    </row>
    <row r="1017" spans="2:12" x14ac:dyDescent="0.25">
      <c r="B1017" s="2"/>
      <c r="G1017" s="3"/>
      <c r="L1017" s="3"/>
    </row>
    <row r="1018" spans="2:12" x14ac:dyDescent="0.25">
      <c r="B1018" s="2"/>
      <c r="G1018" s="3"/>
      <c r="L1018" s="3"/>
    </row>
    <row r="1019" spans="2:12" x14ac:dyDescent="0.25">
      <c r="B1019" s="2"/>
      <c r="G1019" s="3"/>
      <c r="L1019" s="3"/>
    </row>
    <row r="1020" spans="2:12" x14ac:dyDescent="0.25">
      <c r="B1020" s="2"/>
      <c r="G1020" s="3"/>
      <c r="L1020" s="3"/>
    </row>
    <row r="1021" spans="2:12" x14ac:dyDescent="0.25">
      <c r="B1021" s="2"/>
      <c r="G1021" s="3"/>
      <c r="L1021" s="3"/>
    </row>
    <row r="1022" spans="2:12" x14ac:dyDescent="0.25">
      <c r="B1022" s="2"/>
      <c r="G1022" s="3"/>
      <c r="L1022" s="3"/>
    </row>
    <row r="1023" spans="2:12" x14ac:dyDescent="0.25">
      <c r="B1023" s="2"/>
      <c r="G1023" s="3"/>
      <c r="L1023" s="3"/>
    </row>
    <row r="1024" spans="2:12" x14ac:dyDescent="0.25">
      <c r="B1024" s="2"/>
      <c r="G1024" s="3"/>
      <c r="L1024" s="3"/>
    </row>
    <row r="1025" spans="2:12" x14ac:dyDescent="0.25">
      <c r="B1025" s="2"/>
      <c r="G1025" s="3"/>
      <c r="L1025" s="3"/>
    </row>
    <row r="1026" spans="2:12" x14ac:dyDescent="0.25">
      <c r="B1026" s="2"/>
      <c r="G1026" s="3"/>
      <c r="L1026" s="3"/>
    </row>
    <row r="1027" spans="2:12" x14ac:dyDescent="0.25">
      <c r="B1027" s="2"/>
      <c r="G1027" s="3"/>
      <c r="L1027" s="3"/>
    </row>
    <row r="1028" spans="2:12" x14ac:dyDescent="0.25">
      <c r="B1028" s="2"/>
      <c r="G1028" s="3"/>
      <c r="L1028" s="3"/>
    </row>
    <row r="1029" spans="2:12" x14ac:dyDescent="0.25">
      <c r="B1029" s="2"/>
      <c r="G1029" s="3"/>
      <c r="L1029" s="3"/>
    </row>
    <row r="1030" spans="2:12" x14ac:dyDescent="0.25">
      <c r="B1030" s="2"/>
      <c r="G1030" s="3"/>
      <c r="L1030" s="3"/>
    </row>
    <row r="1031" spans="2:12" x14ac:dyDescent="0.25">
      <c r="B1031" s="2"/>
      <c r="G1031" s="3"/>
      <c r="L1031" s="3"/>
    </row>
    <row r="1032" spans="2:12" x14ac:dyDescent="0.25">
      <c r="B1032" s="2"/>
      <c r="G1032" s="3"/>
      <c r="L1032" s="3"/>
    </row>
    <row r="1033" spans="2:12" x14ac:dyDescent="0.25">
      <c r="B1033" s="2"/>
      <c r="G1033" s="3"/>
      <c r="L1033" s="3"/>
    </row>
    <row r="1034" spans="2:12" x14ac:dyDescent="0.25">
      <c r="B1034" s="2"/>
      <c r="G1034" s="3"/>
      <c r="L1034" s="3"/>
    </row>
    <row r="1035" spans="2:12" x14ac:dyDescent="0.25">
      <c r="B1035" s="2"/>
      <c r="G1035" s="3"/>
      <c r="L1035" s="3"/>
    </row>
    <row r="1036" spans="2:12" x14ac:dyDescent="0.25">
      <c r="B1036" s="2"/>
      <c r="G1036" s="3"/>
      <c r="L1036" s="3"/>
    </row>
    <row r="1037" spans="2:12" x14ac:dyDescent="0.25">
      <c r="B1037" s="2"/>
      <c r="G1037" s="3"/>
      <c r="L1037" s="3"/>
    </row>
    <row r="1038" spans="2:12" x14ac:dyDescent="0.25">
      <c r="B1038" s="2"/>
      <c r="G1038" s="3"/>
      <c r="L1038" s="3"/>
    </row>
    <row r="1039" spans="2:12" x14ac:dyDescent="0.25">
      <c r="B1039" s="2"/>
      <c r="G1039" s="3"/>
      <c r="L1039" s="3"/>
    </row>
    <row r="1040" spans="2:12" x14ac:dyDescent="0.25">
      <c r="B1040" s="2"/>
      <c r="G1040" s="3"/>
      <c r="L1040" s="3"/>
    </row>
    <row r="1041" spans="2:12" x14ac:dyDescent="0.25">
      <c r="B1041" s="2"/>
      <c r="G1041" s="3"/>
      <c r="L1041" s="3"/>
    </row>
    <row r="1042" spans="2:12" x14ac:dyDescent="0.25">
      <c r="B1042" s="2"/>
      <c r="G1042" s="3"/>
      <c r="L1042" s="3"/>
    </row>
    <row r="1043" spans="2:12" x14ac:dyDescent="0.25">
      <c r="B1043" s="2"/>
      <c r="G1043" s="3"/>
      <c r="L1043" s="3"/>
    </row>
    <row r="1044" spans="2:12" x14ac:dyDescent="0.25">
      <c r="B1044" s="2"/>
      <c r="G1044" s="3"/>
      <c r="L1044" s="3"/>
    </row>
    <row r="1045" spans="2:12" x14ac:dyDescent="0.25">
      <c r="B1045" s="2"/>
      <c r="G1045" s="3"/>
      <c r="L1045" s="3"/>
    </row>
    <row r="1046" spans="2:12" x14ac:dyDescent="0.25">
      <c r="B1046" s="2"/>
      <c r="G1046" s="3"/>
      <c r="L1046" s="3"/>
    </row>
    <row r="1047" spans="2:12" x14ac:dyDescent="0.25">
      <c r="B1047" s="2"/>
      <c r="G1047" s="3"/>
      <c r="L1047" s="3"/>
    </row>
    <row r="1048" spans="2:12" x14ac:dyDescent="0.25">
      <c r="B1048" s="2"/>
      <c r="G1048" s="3"/>
      <c r="L1048" s="3"/>
    </row>
    <row r="1049" spans="2:12" x14ac:dyDescent="0.25">
      <c r="B1049" s="2"/>
      <c r="G1049" s="3"/>
      <c r="L1049" s="3"/>
    </row>
    <row r="1050" spans="2:12" x14ac:dyDescent="0.25">
      <c r="B1050" s="2"/>
      <c r="G1050" s="3"/>
      <c r="L1050" s="3"/>
    </row>
    <row r="1051" spans="2:12" x14ac:dyDescent="0.25">
      <c r="B1051" s="2"/>
      <c r="G1051" s="3"/>
      <c r="L1051" s="3"/>
    </row>
    <row r="1052" spans="2:12" x14ac:dyDescent="0.25">
      <c r="B1052" s="2"/>
      <c r="G1052" s="3"/>
      <c r="L1052" s="3"/>
    </row>
    <row r="1053" spans="2:12" x14ac:dyDescent="0.25">
      <c r="B1053" s="2"/>
      <c r="G1053" s="3"/>
      <c r="L1053" s="3"/>
    </row>
    <row r="1054" spans="2:12" x14ac:dyDescent="0.25">
      <c r="B1054" s="2"/>
      <c r="G1054" s="3"/>
      <c r="L1054" s="3"/>
    </row>
    <row r="1055" spans="2:12" x14ac:dyDescent="0.25">
      <c r="B1055" s="2"/>
      <c r="G1055" s="3"/>
      <c r="L1055" s="3"/>
    </row>
    <row r="1056" spans="2:12" x14ac:dyDescent="0.25">
      <c r="B1056" s="2"/>
      <c r="G1056" s="3"/>
      <c r="L1056" s="3"/>
    </row>
    <row r="1057" spans="2:12" x14ac:dyDescent="0.25">
      <c r="B1057" s="2"/>
      <c r="G1057" s="3"/>
      <c r="L1057" s="3"/>
    </row>
    <row r="1058" spans="2:12" x14ac:dyDescent="0.25">
      <c r="B1058" s="2"/>
      <c r="G1058" s="3"/>
      <c r="L1058" s="3"/>
    </row>
    <row r="1059" spans="2:12" x14ac:dyDescent="0.25">
      <c r="B1059" s="2"/>
      <c r="G1059" s="3"/>
      <c r="L1059" s="3"/>
    </row>
    <row r="1060" spans="2:12" x14ac:dyDescent="0.25">
      <c r="B1060" s="2"/>
      <c r="G1060" s="3"/>
      <c r="L1060" s="3"/>
    </row>
    <row r="1061" spans="2:12" x14ac:dyDescent="0.25">
      <c r="B1061" s="2"/>
      <c r="G1061" s="3"/>
      <c r="L1061" s="3"/>
    </row>
    <row r="1062" spans="2:12" x14ac:dyDescent="0.25">
      <c r="B1062" s="2"/>
      <c r="G1062" s="3"/>
      <c r="L1062" s="3"/>
    </row>
    <row r="1063" spans="2:12" x14ac:dyDescent="0.25">
      <c r="B1063" s="2"/>
      <c r="G1063" s="3"/>
      <c r="L1063" s="3"/>
    </row>
    <row r="1064" spans="2:12" x14ac:dyDescent="0.25">
      <c r="B1064" s="2"/>
      <c r="G1064" s="3"/>
      <c r="L1064" s="3"/>
    </row>
    <row r="1065" spans="2:12" x14ac:dyDescent="0.25">
      <c r="B1065" s="2"/>
      <c r="G1065" s="3"/>
      <c r="L1065" s="3"/>
    </row>
    <row r="1066" spans="2:12" x14ac:dyDescent="0.25">
      <c r="B1066" s="2"/>
      <c r="G1066" s="3"/>
      <c r="L1066" s="3"/>
    </row>
    <row r="1067" spans="2:12" x14ac:dyDescent="0.25">
      <c r="B1067" s="2"/>
      <c r="G1067" s="3"/>
      <c r="L1067" s="3"/>
    </row>
    <row r="1068" spans="2:12" x14ac:dyDescent="0.25">
      <c r="B1068" s="2"/>
      <c r="G1068" s="3"/>
      <c r="L1068" s="3"/>
    </row>
    <row r="1069" spans="2:12" x14ac:dyDescent="0.25">
      <c r="B1069" s="2"/>
      <c r="G1069" s="3"/>
      <c r="L1069" s="3"/>
    </row>
    <row r="1070" spans="2:12" x14ac:dyDescent="0.25">
      <c r="B1070" s="2"/>
      <c r="G1070" s="3"/>
      <c r="L1070" s="3"/>
    </row>
    <row r="1071" spans="2:12" x14ac:dyDescent="0.25">
      <c r="B1071" s="2"/>
      <c r="G1071" s="3"/>
      <c r="L1071" s="3"/>
    </row>
    <row r="1072" spans="2:12" x14ac:dyDescent="0.25">
      <c r="B1072" s="2"/>
      <c r="G1072" s="3"/>
      <c r="L1072" s="3"/>
    </row>
    <row r="1073" spans="2:12" x14ac:dyDescent="0.25">
      <c r="B1073" s="2"/>
      <c r="G1073" s="3"/>
      <c r="L1073" s="3"/>
    </row>
    <row r="1074" spans="2:12" x14ac:dyDescent="0.25">
      <c r="B1074" s="2"/>
      <c r="G1074" s="3"/>
      <c r="L1074" s="3"/>
    </row>
    <row r="1075" spans="2:12" x14ac:dyDescent="0.25">
      <c r="B1075" s="2"/>
      <c r="G1075" s="3"/>
      <c r="L1075" s="3"/>
    </row>
    <row r="1076" spans="2:12" x14ac:dyDescent="0.25">
      <c r="B1076" s="2"/>
      <c r="G1076" s="3"/>
      <c r="L1076" s="3"/>
    </row>
    <row r="1077" spans="2:12" x14ac:dyDescent="0.25">
      <c r="B1077" s="2"/>
      <c r="G1077" s="3"/>
      <c r="L1077" s="3"/>
    </row>
    <row r="1078" spans="2:12" x14ac:dyDescent="0.25">
      <c r="B1078" s="2"/>
      <c r="G1078" s="3"/>
      <c r="L1078" s="3"/>
    </row>
    <row r="1079" spans="2:12" x14ac:dyDescent="0.25">
      <c r="B1079" s="2"/>
      <c r="G1079" s="3"/>
      <c r="L1079" s="3"/>
    </row>
    <row r="1080" spans="2:12" x14ac:dyDescent="0.25">
      <c r="B1080" s="2"/>
      <c r="G1080" s="3"/>
      <c r="L1080" s="3"/>
    </row>
    <row r="1081" spans="2:12" x14ac:dyDescent="0.25">
      <c r="B1081" s="2"/>
      <c r="G1081" s="3"/>
      <c r="L1081" s="3"/>
    </row>
    <row r="1082" spans="2:12" x14ac:dyDescent="0.25">
      <c r="B1082" s="2"/>
      <c r="G1082" s="3"/>
      <c r="L1082" s="3"/>
    </row>
    <row r="1083" spans="2:12" x14ac:dyDescent="0.25">
      <c r="B1083" s="2"/>
      <c r="G1083" s="3"/>
      <c r="L1083" s="3"/>
    </row>
    <row r="1084" spans="2:12" x14ac:dyDescent="0.25">
      <c r="B1084" s="2"/>
      <c r="G1084" s="3"/>
      <c r="L1084" s="3"/>
    </row>
    <row r="1085" spans="2:12" x14ac:dyDescent="0.25">
      <c r="B1085" s="2"/>
      <c r="G1085" s="3"/>
      <c r="L1085" s="3"/>
    </row>
    <row r="1086" spans="2:12" x14ac:dyDescent="0.25">
      <c r="B1086" s="2"/>
      <c r="G1086" s="3"/>
      <c r="L1086" s="3"/>
    </row>
    <row r="1087" spans="2:12" x14ac:dyDescent="0.25">
      <c r="B1087" s="2"/>
      <c r="G1087" s="3"/>
      <c r="L1087" s="3"/>
    </row>
    <row r="1088" spans="2:12" x14ac:dyDescent="0.25">
      <c r="B1088" s="2"/>
      <c r="G1088" s="3"/>
      <c r="L1088" s="3"/>
    </row>
    <row r="1089" spans="2:12" x14ac:dyDescent="0.25">
      <c r="B1089" s="2"/>
      <c r="G1089" s="3"/>
      <c r="L1089" s="3"/>
    </row>
    <row r="1090" spans="2:12" x14ac:dyDescent="0.25">
      <c r="B1090" s="2"/>
      <c r="G1090" s="3"/>
      <c r="L1090" s="3"/>
    </row>
    <row r="1091" spans="2:12" x14ac:dyDescent="0.25">
      <c r="B1091" s="2"/>
      <c r="G1091" s="3"/>
      <c r="L1091" s="3"/>
    </row>
    <row r="1092" spans="2:12" x14ac:dyDescent="0.25">
      <c r="B1092" s="2"/>
      <c r="G1092" s="3"/>
      <c r="L1092" s="3"/>
    </row>
    <row r="1093" spans="2:12" x14ac:dyDescent="0.25">
      <c r="B1093" s="2"/>
      <c r="G1093" s="3"/>
      <c r="L1093" s="3"/>
    </row>
    <row r="1094" spans="2:12" x14ac:dyDescent="0.25">
      <c r="B1094" s="2"/>
      <c r="G1094" s="3"/>
      <c r="L1094" s="3"/>
    </row>
    <row r="1095" spans="2:12" x14ac:dyDescent="0.25">
      <c r="B1095" s="2"/>
      <c r="G1095" s="3"/>
      <c r="L1095" s="3"/>
    </row>
    <row r="1096" spans="2:12" x14ac:dyDescent="0.25">
      <c r="B1096" s="2"/>
      <c r="G1096" s="3"/>
      <c r="L1096" s="3"/>
    </row>
    <row r="1097" spans="2:12" x14ac:dyDescent="0.25">
      <c r="B1097" s="2"/>
      <c r="G1097" s="3"/>
      <c r="L1097" s="3"/>
    </row>
    <row r="1098" spans="2:12" x14ac:dyDescent="0.25">
      <c r="B1098" s="2"/>
      <c r="G1098" s="3"/>
      <c r="L1098" s="3"/>
    </row>
    <row r="1099" spans="2:12" x14ac:dyDescent="0.25">
      <c r="B1099" s="2"/>
      <c r="G1099" s="3"/>
      <c r="L1099" s="3"/>
    </row>
    <row r="1100" spans="2:12" x14ac:dyDescent="0.25">
      <c r="B1100" s="2"/>
      <c r="G1100" s="3"/>
      <c r="L1100" s="3"/>
    </row>
    <row r="1101" spans="2:12" x14ac:dyDescent="0.25">
      <c r="B1101" s="2"/>
      <c r="G1101" s="3"/>
      <c r="L1101" s="3"/>
    </row>
    <row r="1102" spans="2:12" x14ac:dyDescent="0.25">
      <c r="B1102" s="2"/>
      <c r="G1102" s="3"/>
      <c r="L1102" s="3"/>
    </row>
    <row r="1103" spans="2:12" x14ac:dyDescent="0.25">
      <c r="B1103" s="2"/>
      <c r="G1103" s="3"/>
      <c r="L1103" s="3"/>
    </row>
    <row r="1104" spans="2:12" x14ac:dyDescent="0.25">
      <c r="B1104" s="2"/>
      <c r="G1104" s="3"/>
      <c r="L1104" s="3"/>
    </row>
    <row r="1105" spans="2:12" x14ac:dyDescent="0.25">
      <c r="B1105" s="2"/>
      <c r="G1105" s="3"/>
      <c r="L1105" s="3"/>
    </row>
    <row r="1106" spans="2:12" x14ac:dyDescent="0.25">
      <c r="B1106" s="2"/>
      <c r="G1106" s="3"/>
      <c r="L1106" s="3"/>
    </row>
    <row r="1107" spans="2:12" x14ac:dyDescent="0.25">
      <c r="B1107" s="2"/>
      <c r="G1107" s="3"/>
      <c r="L1107" s="3"/>
    </row>
    <row r="1108" spans="2:12" x14ac:dyDescent="0.25">
      <c r="B1108" s="2"/>
      <c r="G1108" s="3"/>
      <c r="L1108" s="3"/>
    </row>
    <row r="1109" spans="2:12" x14ac:dyDescent="0.25">
      <c r="B1109" s="2"/>
      <c r="G1109" s="3"/>
      <c r="L1109" s="3"/>
    </row>
    <row r="1110" spans="2:12" x14ac:dyDescent="0.25">
      <c r="B1110" s="2"/>
      <c r="G1110" s="3"/>
      <c r="L1110" s="3"/>
    </row>
    <row r="1111" spans="2:12" x14ac:dyDescent="0.25">
      <c r="B1111" s="2"/>
      <c r="G1111" s="3"/>
      <c r="L1111" s="3"/>
    </row>
    <row r="1112" spans="2:12" x14ac:dyDescent="0.25">
      <c r="B1112" s="2"/>
      <c r="G1112" s="3"/>
      <c r="L1112" s="3"/>
    </row>
    <row r="1113" spans="2:12" x14ac:dyDescent="0.25">
      <c r="B1113" s="2"/>
      <c r="G1113" s="3"/>
      <c r="L1113" s="3"/>
    </row>
    <row r="1114" spans="2:12" x14ac:dyDescent="0.25">
      <c r="B1114" s="2"/>
      <c r="G1114" s="3"/>
      <c r="L1114" s="3"/>
    </row>
    <row r="1115" spans="2:12" x14ac:dyDescent="0.25">
      <c r="B1115" s="2"/>
      <c r="G1115" s="3"/>
      <c r="L1115" s="3"/>
    </row>
    <row r="1116" spans="2:12" x14ac:dyDescent="0.25">
      <c r="B1116" s="2"/>
      <c r="G1116" s="3"/>
      <c r="L1116" s="3"/>
    </row>
    <row r="1117" spans="2:12" x14ac:dyDescent="0.25">
      <c r="B1117" s="2"/>
      <c r="G1117" s="3"/>
      <c r="L1117" s="3"/>
    </row>
    <row r="1118" spans="2:12" x14ac:dyDescent="0.25">
      <c r="B1118" s="2"/>
      <c r="G1118" s="3"/>
      <c r="L1118" s="3"/>
    </row>
    <row r="1119" spans="2:12" x14ac:dyDescent="0.25">
      <c r="B1119" s="2"/>
      <c r="G1119" s="3"/>
      <c r="L1119" s="3"/>
    </row>
    <row r="1120" spans="2:12" x14ac:dyDescent="0.25">
      <c r="B1120" s="2"/>
      <c r="G1120" s="3"/>
      <c r="L1120" s="3"/>
    </row>
    <row r="1121" spans="2:12" x14ac:dyDescent="0.25">
      <c r="B1121" s="2"/>
      <c r="G1121" s="3"/>
      <c r="L1121" s="3"/>
    </row>
    <row r="1122" spans="2:12" x14ac:dyDescent="0.25">
      <c r="B1122" s="2"/>
      <c r="G1122" s="3"/>
      <c r="L1122" s="3"/>
    </row>
    <row r="1123" spans="2:12" x14ac:dyDescent="0.25">
      <c r="B1123" s="2"/>
      <c r="G1123" s="3"/>
      <c r="L1123" s="3"/>
    </row>
    <row r="1124" spans="2:12" x14ac:dyDescent="0.25">
      <c r="B1124" s="2"/>
      <c r="G1124" s="3"/>
      <c r="L1124" s="3"/>
    </row>
    <row r="1125" spans="2:12" x14ac:dyDescent="0.25">
      <c r="B1125" s="2"/>
      <c r="G1125" s="3"/>
      <c r="L1125" s="3"/>
    </row>
    <row r="1126" spans="2:12" x14ac:dyDescent="0.25">
      <c r="B1126" s="2"/>
      <c r="G1126" s="3"/>
      <c r="L1126" s="3"/>
    </row>
    <row r="1127" spans="2:12" x14ac:dyDescent="0.25">
      <c r="B1127" s="2"/>
      <c r="G1127" s="3"/>
      <c r="L1127" s="3"/>
    </row>
    <row r="1128" spans="2:12" x14ac:dyDescent="0.25">
      <c r="B1128" s="2"/>
      <c r="G1128" s="3"/>
      <c r="L1128" s="3"/>
    </row>
    <row r="1129" spans="2:12" x14ac:dyDescent="0.25">
      <c r="B1129" s="2"/>
      <c r="G1129" s="3"/>
      <c r="L1129" s="3"/>
    </row>
    <row r="1130" spans="2:12" x14ac:dyDescent="0.25">
      <c r="B1130" s="2"/>
      <c r="G1130" s="3"/>
      <c r="L1130" s="3"/>
    </row>
    <row r="1131" spans="2:12" x14ac:dyDescent="0.25">
      <c r="B1131" s="2"/>
      <c r="G1131" s="3"/>
      <c r="L1131" s="3"/>
    </row>
    <row r="1132" spans="2:12" x14ac:dyDescent="0.25">
      <c r="B1132" s="2"/>
      <c r="G1132" s="3"/>
      <c r="L1132" s="3"/>
    </row>
    <row r="1133" spans="2:12" x14ac:dyDescent="0.25">
      <c r="B1133" s="2"/>
      <c r="G1133" s="3"/>
      <c r="L1133" s="3"/>
    </row>
    <row r="1134" spans="2:12" x14ac:dyDescent="0.25">
      <c r="B1134" s="2"/>
      <c r="G1134" s="3"/>
      <c r="L1134" s="3"/>
    </row>
    <row r="1135" spans="2:12" x14ac:dyDescent="0.25">
      <c r="B1135" s="2"/>
      <c r="G1135" s="3"/>
      <c r="L1135" s="3"/>
    </row>
    <row r="1136" spans="2:12" x14ac:dyDescent="0.25">
      <c r="B1136" s="2"/>
      <c r="G1136" s="3"/>
      <c r="L1136" s="3"/>
    </row>
    <row r="1137" spans="2:12" x14ac:dyDescent="0.25">
      <c r="B1137" s="2"/>
      <c r="G1137" s="3"/>
      <c r="L1137" s="3"/>
    </row>
    <row r="1138" spans="2:12" x14ac:dyDescent="0.25">
      <c r="B1138" s="2"/>
      <c r="G1138" s="3"/>
      <c r="L1138" s="3"/>
    </row>
    <row r="1139" spans="2:12" x14ac:dyDescent="0.25">
      <c r="B1139" s="2"/>
      <c r="G1139" s="3"/>
      <c r="L1139" s="3"/>
    </row>
    <row r="1140" spans="2:12" x14ac:dyDescent="0.25">
      <c r="B1140" s="2"/>
      <c r="G1140" s="3"/>
      <c r="L1140" s="3"/>
    </row>
    <row r="1141" spans="2:12" x14ac:dyDescent="0.25">
      <c r="B1141" s="2"/>
      <c r="G1141" s="3"/>
      <c r="L1141" s="3"/>
    </row>
    <row r="1142" spans="2:12" x14ac:dyDescent="0.25">
      <c r="B1142" s="2"/>
      <c r="G1142" s="3"/>
      <c r="L1142" s="3"/>
    </row>
    <row r="1143" spans="2:12" x14ac:dyDescent="0.25">
      <c r="B1143" s="2"/>
      <c r="G1143" s="3"/>
      <c r="L1143" s="3"/>
    </row>
    <row r="1144" spans="2:12" x14ac:dyDescent="0.25">
      <c r="B1144" s="2"/>
      <c r="G1144" s="3"/>
      <c r="L1144" s="3"/>
    </row>
    <row r="1145" spans="2:12" x14ac:dyDescent="0.25">
      <c r="B1145" s="2"/>
      <c r="G1145" s="3"/>
      <c r="L1145" s="3"/>
    </row>
    <row r="1146" spans="2:12" x14ac:dyDescent="0.25">
      <c r="B1146" s="2"/>
      <c r="G1146" s="3"/>
      <c r="L1146" s="3"/>
    </row>
    <row r="1147" spans="2:12" x14ac:dyDescent="0.25">
      <c r="B1147" s="2"/>
      <c r="G1147" s="3"/>
      <c r="L1147" s="3"/>
    </row>
    <row r="1148" spans="2:12" x14ac:dyDescent="0.25">
      <c r="B1148" s="2"/>
      <c r="G1148" s="3"/>
      <c r="L1148" s="3"/>
    </row>
    <row r="1149" spans="2:12" x14ac:dyDescent="0.25">
      <c r="B1149" s="2"/>
      <c r="G1149" s="3"/>
      <c r="L1149" s="3"/>
    </row>
    <row r="1150" spans="2:12" x14ac:dyDescent="0.25">
      <c r="B1150" s="2"/>
      <c r="G1150" s="3"/>
      <c r="L1150" s="3"/>
    </row>
    <row r="1151" spans="2:12" x14ac:dyDescent="0.25">
      <c r="B1151" s="2"/>
      <c r="G1151" s="3"/>
      <c r="L1151" s="3"/>
    </row>
    <row r="1152" spans="2:12" x14ac:dyDescent="0.25">
      <c r="B1152" s="2"/>
      <c r="G1152" s="3"/>
      <c r="L1152" s="3"/>
    </row>
    <row r="1153" spans="2:12" x14ac:dyDescent="0.25">
      <c r="B1153" s="2"/>
      <c r="G1153" s="3"/>
      <c r="L1153" s="3"/>
    </row>
    <row r="1154" spans="2:12" x14ac:dyDescent="0.25">
      <c r="B1154" s="2"/>
      <c r="G1154" s="3"/>
      <c r="L1154" s="3"/>
    </row>
    <row r="1155" spans="2:12" x14ac:dyDescent="0.25">
      <c r="B1155" s="2"/>
      <c r="G1155" s="3"/>
      <c r="L1155" s="3"/>
    </row>
    <row r="1156" spans="2:12" x14ac:dyDescent="0.25">
      <c r="B1156" s="2"/>
      <c r="G1156" s="3"/>
      <c r="L1156" s="3"/>
    </row>
    <row r="1157" spans="2:12" x14ac:dyDescent="0.25">
      <c r="B1157" s="2"/>
      <c r="G1157" s="3"/>
      <c r="L1157" s="3"/>
    </row>
    <row r="1158" spans="2:12" x14ac:dyDescent="0.25">
      <c r="B1158" s="2"/>
      <c r="G1158" s="3"/>
      <c r="L1158" s="3"/>
    </row>
    <row r="1159" spans="2:12" x14ac:dyDescent="0.25">
      <c r="B1159" s="2"/>
      <c r="G1159" s="3"/>
      <c r="L1159" s="3"/>
    </row>
    <row r="1160" spans="2:12" x14ac:dyDescent="0.25">
      <c r="B1160" s="2"/>
      <c r="G1160" s="3"/>
      <c r="L1160" s="3"/>
    </row>
    <row r="1161" spans="2:12" x14ac:dyDescent="0.25">
      <c r="B1161" s="2"/>
      <c r="G1161" s="3"/>
      <c r="L1161" s="3"/>
    </row>
    <row r="1162" spans="2:12" x14ac:dyDescent="0.25">
      <c r="B1162" s="2"/>
      <c r="G1162" s="3"/>
      <c r="L1162" s="3"/>
    </row>
    <row r="1163" spans="2:12" x14ac:dyDescent="0.25">
      <c r="B1163" s="2"/>
      <c r="G1163" s="3"/>
      <c r="L1163" s="3"/>
    </row>
    <row r="1164" spans="2:12" x14ac:dyDescent="0.25">
      <c r="B1164" s="2"/>
      <c r="G1164" s="3"/>
      <c r="L1164" s="3"/>
    </row>
    <row r="1165" spans="2:12" x14ac:dyDescent="0.25">
      <c r="B1165" s="2"/>
      <c r="G1165" s="3"/>
      <c r="L1165" s="3"/>
    </row>
    <row r="1166" spans="2:12" x14ac:dyDescent="0.25">
      <c r="B1166" s="2"/>
      <c r="G1166" s="3"/>
      <c r="L1166" s="3"/>
    </row>
    <row r="1167" spans="2:12" x14ac:dyDescent="0.25">
      <c r="B1167" s="2"/>
      <c r="G1167" s="3"/>
      <c r="L1167" s="3"/>
    </row>
    <row r="1168" spans="2:12" x14ac:dyDescent="0.25">
      <c r="B1168" s="2"/>
      <c r="G1168" s="3"/>
      <c r="L1168" s="3"/>
    </row>
    <row r="1169" spans="2:12" x14ac:dyDescent="0.25">
      <c r="B1169" s="2"/>
      <c r="G1169" s="3"/>
      <c r="L1169" s="3"/>
    </row>
    <row r="1170" spans="2:12" x14ac:dyDescent="0.25">
      <c r="B1170" s="2"/>
      <c r="G1170" s="3"/>
      <c r="L1170" s="3"/>
    </row>
    <row r="1171" spans="2:12" x14ac:dyDescent="0.25">
      <c r="B1171" s="2"/>
      <c r="G1171" s="3"/>
      <c r="L1171" s="3"/>
    </row>
    <row r="1172" spans="2:12" x14ac:dyDescent="0.25">
      <c r="B1172" s="2"/>
      <c r="G1172" s="3"/>
      <c r="L1172" s="3"/>
    </row>
    <row r="1173" spans="2:12" x14ac:dyDescent="0.25">
      <c r="B1173" s="2"/>
      <c r="G1173" s="3"/>
      <c r="L1173" s="3"/>
    </row>
    <row r="1174" spans="2:12" x14ac:dyDescent="0.25">
      <c r="B1174" s="2"/>
      <c r="G1174" s="3"/>
      <c r="L1174" s="3"/>
    </row>
    <row r="1175" spans="2:12" x14ac:dyDescent="0.25">
      <c r="B1175" s="2"/>
      <c r="G1175" s="3"/>
      <c r="L1175" s="3"/>
    </row>
    <row r="1176" spans="2:12" x14ac:dyDescent="0.25">
      <c r="B1176" s="2"/>
      <c r="G1176" s="3"/>
      <c r="L1176" s="3"/>
    </row>
    <row r="1177" spans="2:12" x14ac:dyDescent="0.25">
      <c r="B1177" s="2"/>
      <c r="G1177" s="3"/>
      <c r="L1177" s="3"/>
    </row>
    <row r="1178" spans="2:12" x14ac:dyDescent="0.25">
      <c r="B1178" s="2"/>
      <c r="G1178" s="3"/>
      <c r="L1178" s="3"/>
    </row>
    <row r="1179" spans="2:12" x14ac:dyDescent="0.25">
      <c r="B1179" s="2"/>
      <c r="G1179" s="3"/>
      <c r="L1179" s="3"/>
    </row>
    <row r="1180" spans="2:12" x14ac:dyDescent="0.25">
      <c r="B1180" s="2"/>
      <c r="G1180" s="3"/>
      <c r="L1180" s="3"/>
    </row>
    <row r="1181" spans="2:12" x14ac:dyDescent="0.25">
      <c r="B1181" s="2"/>
      <c r="G1181" s="3"/>
      <c r="L1181" s="3"/>
    </row>
    <row r="1182" spans="2:12" x14ac:dyDescent="0.25">
      <c r="B1182" s="2"/>
      <c r="G1182" s="3"/>
      <c r="L1182" s="3"/>
    </row>
    <row r="1183" spans="2:12" x14ac:dyDescent="0.25">
      <c r="B1183" s="2"/>
      <c r="G1183" s="3"/>
      <c r="L1183" s="3"/>
    </row>
    <row r="1184" spans="2:12" x14ac:dyDescent="0.25">
      <c r="B1184" s="2"/>
      <c r="G1184" s="3"/>
      <c r="L1184" s="3"/>
    </row>
    <row r="1185" spans="2:12" x14ac:dyDescent="0.25">
      <c r="B1185" s="2"/>
      <c r="G1185" s="3"/>
      <c r="L1185" s="3"/>
    </row>
    <row r="1186" spans="2:12" x14ac:dyDescent="0.25">
      <c r="B1186" s="2"/>
      <c r="G1186" s="3"/>
      <c r="L1186" s="3"/>
    </row>
    <row r="1187" spans="2:12" x14ac:dyDescent="0.25">
      <c r="B1187" s="2"/>
      <c r="G1187" s="3"/>
      <c r="L1187" s="3"/>
    </row>
    <row r="1188" spans="2:12" x14ac:dyDescent="0.25">
      <c r="B1188" s="2"/>
      <c r="G1188" s="3"/>
      <c r="L1188" s="3"/>
    </row>
    <row r="1189" spans="2:12" x14ac:dyDescent="0.25">
      <c r="B1189" s="2"/>
      <c r="G1189" s="3"/>
      <c r="L1189" s="3"/>
    </row>
    <row r="1190" spans="2:12" x14ac:dyDescent="0.25">
      <c r="B1190" s="2"/>
      <c r="G1190" s="3"/>
      <c r="L1190" s="3"/>
    </row>
    <row r="1191" spans="2:12" x14ac:dyDescent="0.25">
      <c r="B1191" s="2"/>
      <c r="G1191" s="3"/>
      <c r="L1191" s="3"/>
    </row>
    <row r="1192" spans="2:12" x14ac:dyDescent="0.25">
      <c r="B1192" s="2"/>
      <c r="G1192" s="3"/>
      <c r="L1192" s="3"/>
    </row>
    <row r="1193" spans="2:12" x14ac:dyDescent="0.25">
      <c r="B1193" s="2"/>
      <c r="G1193" s="3"/>
      <c r="L1193" s="3"/>
    </row>
    <row r="1194" spans="2:12" x14ac:dyDescent="0.25">
      <c r="B1194" s="2"/>
      <c r="G1194" s="3"/>
      <c r="L1194" s="3"/>
    </row>
    <row r="1195" spans="2:12" x14ac:dyDescent="0.25">
      <c r="B1195" s="2"/>
      <c r="G1195" s="3"/>
      <c r="L1195" s="3"/>
    </row>
    <row r="1196" spans="2:12" x14ac:dyDescent="0.25">
      <c r="B1196" s="2"/>
      <c r="G1196" s="3"/>
      <c r="L1196" s="3"/>
    </row>
    <row r="1197" spans="2:12" x14ac:dyDescent="0.25">
      <c r="B1197" s="2"/>
      <c r="G1197" s="3"/>
      <c r="L1197" s="3"/>
    </row>
    <row r="1198" spans="2:12" x14ac:dyDescent="0.25">
      <c r="B1198" s="2"/>
      <c r="G1198" s="3"/>
      <c r="L1198" s="3"/>
    </row>
    <row r="1199" spans="2:12" x14ac:dyDescent="0.25">
      <c r="B1199" s="2"/>
      <c r="G1199" s="3"/>
      <c r="L1199" s="3"/>
    </row>
    <row r="1200" spans="2:12" x14ac:dyDescent="0.25">
      <c r="B1200" s="2"/>
      <c r="G1200" s="3"/>
      <c r="L1200" s="3"/>
    </row>
    <row r="1201" spans="2:12" x14ac:dyDescent="0.25">
      <c r="B1201" s="2"/>
      <c r="G1201" s="3"/>
      <c r="L1201" s="3"/>
    </row>
    <row r="1202" spans="2:12" x14ac:dyDescent="0.25">
      <c r="B1202" s="2"/>
      <c r="G1202" s="3"/>
      <c r="L1202" s="3"/>
    </row>
    <row r="1203" spans="2:12" x14ac:dyDescent="0.25">
      <c r="B1203" s="2"/>
      <c r="G1203" s="3"/>
      <c r="L1203" s="3"/>
    </row>
    <row r="1204" spans="2:12" x14ac:dyDescent="0.25">
      <c r="B1204" s="2"/>
      <c r="G1204" s="3"/>
      <c r="L1204" s="3"/>
    </row>
    <row r="1205" spans="2:12" x14ac:dyDescent="0.25">
      <c r="B1205" s="2"/>
      <c r="G1205" s="3"/>
      <c r="L1205" s="3"/>
    </row>
    <row r="1206" spans="2:12" x14ac:dyDescent="0.25">
      <c r="B1206" s="2"/>
      <c r="G1206" s="3"/>
      <c r="L1206" s="3"/>
    </row>
    <row r="1207" spans="2:12" x14ac:dyDescent="0.25">
      <c r="B1207" s="2"/>
      <c r="G1207" s="3"/>
      <c r="L1207" s="3"/>
    </row>
    <row r="1208" spans="2:12" x14ac:dyDescent="0.25">
      <c r="B1208" s="2"/>
      <c r="G1208" s="3"/>
      <c r="L1208" s="3"/>
    </row>
    <row r="1209" spans="2:12" x14ac:dyDescent="0.25">
      <c r="B1209" s="2"/>
      <c r="G1209" s="3"/>
      <c r="L1209" s="3"/>
    </row>
    <row r="1210" spans="2:12" x14ac:dyDescent="0.25">
      <c r="B1210" s="2"/>
      <c r="G1210" s="3"/>
      <c r="L1210" s="3"/>
    </row>
    <row r="1211" spans="2:12" x14ac:dyDescent="0.25">
      <c r="B1211" s="2"/>
      <c r="G1211" s="3"/>
      <c r="L1211" s="3"/>
    </row>
    <row r="1212" spans="2:12" x14ac:dyDescent="0.25">
      <c r="B1212" s="2"/>
      <c r="G1212" s="3"/>
      <c r="L1212" s="3"/>
    </row>
    <row r="1213" spans="2:12" x14ac:dyDescent="0.25">
      <c r="B1213" s="2"/>
      <c r="G1213" s="3"/>
      <c r="L1213" s="3"/>
    </row>
    <row r="1214" spans="2:12" x14ac:dyDescent="0.25">
      <c r="B1214" s="2"/>
      <c r="G1214" s="3"/>
      <c r="L1214" s="3"/>
    </row>
    <row r="1215" spans="2:12" x14ac:dyDescent="0.25">
      <c r="B1215" s="2"/>
      <c r="G1215" s="3"/>
      <c r="L1215" s="3"/>
    </row>
    <row r="1216" spans="2:12" x14ac:dyDescent="0.25">
      <c r="B1216" s="2"/>
      <c r="G1216" s="3"/>
      <c r="L1216" s="3"/>
    </row>
    <row r="1217" spans="2:12" x14ac:dyDescent="0.25">
      <c r="B1217" s="2"/>
      <c r="G1217" s="3"/>
      <c r="L1217" s="3"/>
    </row>
    <row r="1218" spans="2:12" x14ac:dyDescent="0.25">
      <c r="B1218" s="2"/>
      <c r="G1218" s="3"/>
      <c r="L1218" s="3"/>
    </row>
    <row r="1219" spans="2:12" x14ac:dyDescent="0.25">
      <c r="B1219" s="2"/>
      <c r="G1219" s="3"/>
      <c r="L1219" s="3"/>
    </row>
    <row r="1220" spans="2:12" x14ac:dyDescent="0.25">
      <c r="B1220" s="2"/>
      <c r="G1220" s="3"/>
      <c r="L1220" s="3"/>
    </row>
    <row r="1221" spans="2:12" x14ac:dyDescent="0.25">
      <c r="B1221" s="2"/>
      <c r="G1221" s="3"/>
      <c r="L1221" s="3"/>
    </row>
    <row r="1222" spans="2:12" x14ac:dyDescent="0.25">
      <c r="B1222" s="2"/>
      <c r="G1222" s="3"/>
      <c r="L1222" s="3"/>
    </row>
    <row r="1223" spans="2:12" x14ac:dyDescent="0.25">
      <c r="B1223" s="2"/>
      <c r="G1223" s="3"/>
      <c r="L1223" s="3"/>
    </row>
    <row r="1224" spans="2:12" x14ac:dyDescent="0.25">
      <c r="B1224" s="2"/>
      <c r="G1224" s="3"/>
      <c r="L1224" s="3"/>
    </row>
    <row r="1225" spans="2:12" x14ac:dyDescent="0.25">
      <c r="B1225" s="2"/>
      <c r="G1225" s="3"/>
      <c r="L1225" s="3"/>
    </row>
    <row r="1226" spans="2:12" x14ac:dyDescent="0.25">
      <c r="B1226" s="2"/>
      <c r="G1226" s="3"/>
      <c r="L1226" s="3"/>
    </row>
    <row r="1227" spans="2:12" x14ac:dyDescent="0.25">
      <c r="B1227" s="2"/>
      <c r="G1227" s="3"/>
      <c r="L1227" s="3"/>
    </row>
    <row r="1228" spans="2:12" x14ac:dyDescent="0.25">
      <c r="B1228" s="2"/>
      <c r="G1228" s="3"/>
      <c r="L1228" s="3"/>
    </row>
    <row r="1229" spans="2:12" x14ac:dyDescent="0.25">
      <c r="B1229" s="2"/>
      <c r="G1229" s="3"/>
      <c r="L1229" s="3"/>
    </row>
    <row r="1230" spans="2:12" x14ac:dyDescent="0.25">
      <c r="B1230" s="2"/>
      <c r="G1230" s="3"/>
      <c r="L1230" s="3"/>
    </row>
    <row r="1231" spans="2:12" x14ac:dyDescent="0.25">
      <c r="B1231" s="2"/>
      <c r="G1231" s="3"/>
      <c r="L1231" s="3"/>
    </row>
    <row r="1232" spans="2:12" x14ac:dyDescent="0.25">
      <c r="B1232" s="2"/>
      <c r="G1232" s="3"/>
      <c r="L1232" s="3"/>
    </row>
    <row r="1233" spans="2:12" x14ac:dyDescent="0.25">
      <c r="B1233" s="2"/>
      <c r="G1233" s="3"/>
      <c r="L1233" s="3"/>
    </row>
    <row r="1234" spans="2:12" x14ac:dyDescent="0.25">
      <c r="B1234" s="2"/>
      <c r="G1234" s="3"/>
      <c r="L1234" s="3"/>
    </row>
    <row r="1235" spans="2:12" x14ac:dyDescent="0.25">
      <c r="B1235" s="2"/>
      <c r="G1235" s="3"/>
      <c r="L1235" s="3"/>
    </row>
    <row r="1236" spans="2:12" x14ac:dyDescent="0.25">
      <c r="B1236" s="2"/>
      <c r="G1236" s="3"/>
      <c r="L1236" s="3"/>
    </row>
    <row r="1237" spans="2:12" x14ac:dyDescent="0.25">
      <c r="B1237" s="2"/>
      <c r="G1237" s="3"/>
      <c r="L1237" s="3"/>
    </row>
    <row r="1238" spans="2:12" x14ac:dyDescent="0.25">
      <c r="B1238" s="2"/>
      <c r="G1238" s="3"/>
      <c r="L1238" s="3"/>
    </row>
    <row r="1239" spans="2:12" x14ac:dyDescent="0.25">
      <c r="B1239" s="2"/>
      <c r="G1239" s="3"/>
      <c r="L1239" s="3"/>
    </row>
    <row r="1240" spans="2:12" x14ac:dyDescent="0.25">
      <c r="B1240" s="2"/>
      <c r="G1240" s="3"/>
      <c r="L1240" s="3"/>
    </row>
    <row r="1241" spans="2:12" x14ac:dyDescent="0.25">
      <c r="B1241" s="2"/>
      <c r="G1241" s="3"/>
      <c r="L1241" s="3"/>
    </row>
    <row r="1242" spans="2:12" x14ac:dyDescent="0.25">
      <c r="B1242" s="2"/>
      <c r="G1242" s="3"/>
      <c r="L1242" s="3"/>
    </row>
    <row r="1243" spans="2:12" x14ac:dyDescent="0.25">
      <c r="B1243" s="2"/>
      <c r="G1243" s="3"/>
      <c r="L1243" s="3"/>
    </row>
    <row r="1244" spans="2:12" x14ac:dyDescent="0.25">
      <c r="B1244" s="2"/>
      <c r="G1244" s="3"/>
      <c r="L1244" s="3"/>
    </row>
    <row r="1245" spans="2:12" x14ac:dyDescent="0.25">
      <c r="B1245" s="2"/>
      <c r="G1245" s="3"/>
      <c r="L1245" s="3"/>
    </row>
    <row r="1246" spans="2:12" x14ac:dyDescent="0.25">
      <c r="B1246" s="2"/>
      <c r="G1246" s="3"/>
      <c r="L1246" s="3"/>
    </row>
    <row r="1247" spans="2:12" x14ac:dyDescent="0.25">
      <c r="B1247" s="2"/>
      <c r="G1247" s="3"/>
      <c r="L1247" s="3"/>
    </row>
    <row r="1248" spans="2:12" x14ac:dyDescent="0.25">
      <c r="B1248" s="2"/>
      <c r="G1248" s="3"/>
      <c r="L1248" s="3"/>
    </row>
    <row r="1249" spans="2:12" x14ac:dyDescent="0.25">
      <c r="B1249" s="2"/>
      <c r="G1249" s="3"/>
      <c r="L1249" s="3"/>
    </row>
    <row r="1250" spans="2:12" x14ac:dyDescent="0.25">
      <c r="B1250" s="2"/>
      <c r="G1250" s="3"/>
      <c r="L1250" s="3"/>
    </row>
    <row r="1251" spans="2:12" x14ac:dyDescent="0.25">
      <c r="B1251" s="2"/>
      <c r="G1251" s="3"/>
      <c r="L1251" s="3"/>
    </row>
    <row r="1252" spans="2:12" x14ac:dyDescent="0.25">
      <c r="B1252" s="2"/>
      <c r="G1252" s="3"/>
      <c r="L1252" s="3"/>
    </row>
    <row r="1253" spans="2:12" x14ac:dyDescent="0.25">
      <c r="B1253" s="2"/>
      <c r="G1253" s="3"/>
      <c r="L1253" s="3"/>
    </row>
    <row r="1254" spans="2:12" x14ac:dyDescent="0.25">
      <c r="B1254" s="2"/>
      <c r="G1254" s="3"/>
      <c r="L1254" s="3"/>
    </row>
    <row r="1255" spans="2:12" x14ac:dyDescent="0.25">
      <c r="B1255" s="2"/>
      <c r="G1255" s="3"/>
      <c r="L1255" s="3"/>
    </row>
    <row r="1256" spans="2:12" x14ac:dyDescent="0.25">
      <c r="B1256" s="2"/>
      <c r="G1256" s="3"/>
      <c r="L1256" s="3"/>
    </row>
    <row r="1257" spans="2:12" x14ac:dyDescent="0.25">
      <c r="B1257" s="2"/>
      <c r="G1257" s="3"/>
      <c r="L1257" s="3"/>
    </row>
    <row r="1258" spans="2:12" x14ac:dyDescent="0.25">
      <c r="B1258" s="2"/>
      <c r="G1258" s="3"/>
      <c r="L1258" s="3"/>
    </row>
    <row r="1259" spans="2:12" x14ac:dyDescent="0.25">
      <c r="B1259" s="2"/>
      <c r="G1259" s="3"/>
      <c r="L1259" s="3"/>
    </row>
    <row r="1260" spans="2:12" x14ac:dyDescent="0.25">
      <c r="B1260" s="2"/>
      <c r="G1260" s="3"/>
      <c r="L1260" s="3"/>
    </row>
    <row r="1261" spans="2:12" x14ac:dyDescent="0.25">
      <c r="B1261" s="2"/>
      <c r="G1261" s="3"/>
      <c r="L1261" s="3"/>
    </row>
    <row r="1262" spans="2:12" x14ac:dyDescent="0.25">
      <c r="B1262" s="2"/>
      <c r="G1262" s="3"/>
      <c r="L1262" s="3"/>
    </row>
    <row r="1263" spans="2:12" x14ac:dyDescent="0.25">
      <c r="B1263" s="2"/>
      <c r="G1263" s="3"/>
      <c r="L1263" s="3"/>
    </row>
    <row r="1264" spans="2:12" x14ac:dyDescent="0.25">
      <c r="B1264" s="2"/>
      <c r="G1264" s="3"/>
      <c r="L1264" s="3"/>
    </row>
    <row r="1265" spans="2:12" x14ac:dyDescent="0.25">
      <c r="B1265" s="2"/>
      <c r="G1265" s="3"/>
      <c r="L1265" s="3"/>
    </row>
    <row r="1266" spans="2:12" x14ac:dyDescent="0.25">
      <c r="B1266" s="2"/>
      <c r="G1266" s="3"/>
      <c r="L1266" s="3"/>
    </row>
    <row r="1267" spans="2:12" x14ac:dyDescent="0.25">
      <c r="B1267" s="2"/>
      <c r="G1267" s="3"/>
      <c r="L1267" s="3"/>
    </row>
    <row r="1268" spans="2:12" x14ac:dyDescent="0.25">
      <c r="B1268" s="2"/>
      <c r="G1268" s="3"/>
      <c r="L1268" s="3"/>
    </row>
    <row r="1269" spans="2:12" x14ac:dyDescent="0.25">
      <c r="B1269" s="2"/>
      <c r="G1269" s="3"/>
      <c r="L1269" s="3"/>
    </row>
    <row r="1270" spans="2:12" x14ac:dyDescent="0.25">
      <c r="B1270" s="2"/>
      <c r="G1270" s="3"/>
      <c r="L1270" s="3"/>
    </row>
    <row r="1271" spans="2:12" x14ac:dyDescent="0.25">
      <c r="B1271" s="2"/>
      <c r="G1271" s="3"/>
      <c r="L1271" s="3"/>
    </row>
    <row r="1272" spans="2:12" x14ac:dyDescent="0.25">
      <c r="B1272" s="2"/>
      <c r="G1272" s="3"/>
      <c r="L1272" s="3"/>
    </row>
    <row r="1273" spans="2:12" x14ac:dyDescent="0.25">
      <c r="B1273" s="2"/>
      <c r="G1273" s="3"/>
      <c r="L1273" s="3"/>
    </row>
    <row r="1274" spans="2:12" x14ac:dyDescent="0.25">
      <c r="B1274" s="2"/>
      <c r="G1274" s="3"/>
      <c r="L1274" s="3"/>
    </row>
    <row r="1275" spans="2:12" x14ac:dyDescent="0.25">
      <c r="B1275" s="2"/>
      <c r="G1275" s="3"/>
      <c r="L1275" s="3"/>
    </row>
    <row r="1276" spans="2:12" x14ac:dyDescent="0.25">
      <c r="B1276" s="2"/>
      <c r="G1276" s="3"/>
      <c r="L1276" s="3"/>
    </row>
    <row r="1277" spans="2:12" x14ac:dyDescent="0.25">
      <c r="B1277" s="2"/>
      <c r="G1277" s="3"/>
      <c r="L1277" s="3"/>
    </row>
    <row r="1278" spans="2:12" x14ac:dyDescent="0.25">
      <c r="B1278" s="2"/>
      <c r="G1278" s="3"/>
      <c r="L1278" s="3"/>
    </row>
    <row r="1279" spans="2:12" x14ac:dyDescent="0.25">
      <c r="B1279" s="2"/>
      <c r="G1279" s="3"/>
      <c r="L1279" s="3"/>
    </row>
    <row r="1280" spans="2:12" x14ac:dyDescent="0.25">
      <c r="B1280" s="2"/>
      <c r="G1280" s="3"/>
      <c r="L1280" s="3"/>
    </row>
    <row r="1281" spans="2:12" x14ac:dyDescent="0.25">
      <c r="B1281" s="2"/>
      <c r="G1281" s="3"/>
      <c r="L1281" s="3"/>
    </row>
    <row r="1282" spans="2:12" x14ac:dyDescent="0.25">
      <c r="B1282" s="2"/>
      <c r="G1282" s="3"/>
      <c r="L1282" s="3"/>
    </row>
    <row r="1283" spans="2:12" x14ac:dyDescent="0.25">
      <c r="B1283" s="2"/>
      <c r="G1283" s="3"/>
      <c r="L1283" s="3"/>
    </row>
    <row r="1284" spans="2:12" x14ac:dyDescent="0.25">
      <c r="B1284" s="2"/>
      <c r="G1284" s="3"/>
      <c r="L1284" s="3"/>
    </row>
    <row r="1285" spans="2:12" x14ac:dyDescent="0.25">
      <c r="B1285" s="2"/>
      <c r="G1285" s="3"/>
      <c r="L1285" s="3"/>
    </row>
    <row r="1286" spans="2:12" x14ac:dyDescent="0.25">
      <c r="B1286" s="2"/>
      <c r="G1286" s="3"/>
      <c r="L1286" s="3"/>
    </row>
    <row r="1287" spans="2:12" x14ac:dyDescent="0.25">
      <c r="B1287" s="2"/>
      <c r="G1287" s="3"/>
      <c r="L1287" s="3"/>
    </row>
    <row r="1288" spans="2:12" x14ac:dyDescent="0.25">
      <c r="B1288" s="2"/>
      <c r="G1288" s="3"/>
      <c r="L1288" s="3"/>
    </row>
    <row r="1289" spans="2:12" x14ac:dyDescent="0.25">
      <c r="B1289" s="2"/>
      <c r="G1289" s="3"/>
      <c r="L1289" s="3"/>
    </row>
    <row r="1290" spans="2:12" x14ac:dyDescent="0.25">
      <c r="B1290" s="2"/>
      <c r="G1290" s="3"/>
      <c r="L1290" s="3"/>
    </row>
    <row r="1291" spans="2:12" x14ac:dyDescent="0.25">
      <c r="B1291" s="2"/>
      <c r="G1291" s="3"/>
      <c r="L1291" s="3"/>
    </row>
    <row r="1292" spans="2:12" x14ac:dyDescent="0.25">
      <c r="B1292" s="2"/>
      <c r="G1292" s="3"/>
      <c r="L1292" s="3"/>
    </row>
    <row r="1293" spans="2:12" x14ac:dyDescent="0.25">
      <c r="B1293" s="2"/>
      <c r="G1293" s="3"/>
      <c r="L1293" s="3"/>
    </row>
    <row r="1294" spans="2:12" x14ac:dyDescent="0.25">
      <c r="B1294" s="2"/>
      <c r="G1294" s="3"/>
      <c r="L1294" s="3"/>
    </row>
    <row r="1295" spans="2:12" x14ac:dyDescent="0.25">
      <c r="B1295" s="2"/>
      <c r="G1295" s="3"/>
      <c r="L1295" s="3"/>
    </row>
    <row r="1296" spans="2:12" x14ac:dyDescent="0.25">
      <c r="B1296" s="2"/>
      <c r="G1296" s="3"/>
      <c r="L1296" s="3"/>
    </row>
    <row r="1297" spans="2:12" x14ac:dyDescent="0.25">
      <c r="B1297" s="2"/>
      <c r="G1297" s="3"/>
      <c r="L1297" s="3"/>
    </row>
    <row r="1298" spans="2:12" x14ac:dyDescent="0.25">
      <c r="B1298" s="2"/>
      <c r="G1298" s="3"/>
      <c r="L1298" s="3"/>
    </row>
    <row r="1299" spans="2:12" x14ac:dyDescent="0.25">
      <c r="B1299" s="2"/>
      <c r="G1299" s="3"/>
      <c r="L1299" s="3"/>
    </row>
    <row r="1300" spans="2:12" x14ac:dyDescent="0.25">
      <c r="B1300" s="2"/>
      <c r="G1300" s="3"/>
      <c r="L1300" s="3"/>
    </row>
    <row r="1301" spans="2:12" x14ac:dyDescent="0.25">
      <c r="B1301" s="2"/>
      <c r="G1301" s="3"/>
      <c r="L1301" s="3"/>
    </row>
    <row r="1302" spans="2:12" x14ac:dyDescent="0.25">
      <c r="B1302" s="2"/>
      <c r="G1302" s="3"/>
      <c r="L1302" s="3"/>
    </row>
    <row r="1303" spans="2:12" x14ac:dyDescent="0.25">
      <c r="B1303" s="2"/>
      <c r="G1303" s="3"/>
      <c r="L1303" s="3"/>
    </row>
    <row r="1304" spans="2:12" x14ac:dyDescent="0.25">
      <c r="B1304" s="2"/>
      <c r="G1304" s="3"/>
      <c r="L1304" s="3"/>
    </row>
    <row r="1305" spans="2:12" x14ac:dyDescent="0.25">
      <c r="B1305" s="2"/>
      <c r="G1305" s="3"/>
      <c r="L1305" s="3"/>
    </row>
    <row r="1306" spans="2:12" x14ac:dyDescent="0.25">
      <c r="B1306" s="2"/>
      <c r="G1306" s="3"/>
      <c r="L1306" s="3"/>
    </row>
    <row r="1307" spans="2:12" x14ac:dyDescent="0.25">
      <c r="B1307" s="2"/>
      <c r="G1307" s="3"/>
      <c r="L1307" s="3"/>
    </row>
    <row r="1308" spans="2:12" x14ac:dyDescent="0.25">
      <c r="B1308" s="2"/>
      <c r="G1308" s="3"/>
      <c r="L1308" s="3"/>
    </row>
    <row r="1309" spans="2:12" x14ac:dyDescent="0.25">
      <c r="B1309" s="2"/>
      <c r="G1309" s="3"/>
      <c r="L1309" s="3"/>
    </row>
    <row r="1310" spans="2:12" x14ac:dyDescent="0.25">
      <c r="B1310" s="2"/>
      <c r="G1310" s="3"/>
      <c r="L1310" s="3"/>
    </row>
    <row r="1311" spans="2:12" x14ac:dyDescent="0.25">
      <c r="B1311" s="2"/>
      <c r="G1311" s="3"/>
      <c r="L1311" s="3"/>
    </row>
    <row r="1312" spans="2:12" x14ac:dyDescent="0.25">
      <c r="B1312" s="2"/>
      <c r="G1312" s="3"/>
      <c r="L1312" s="3"/>
    </row>
    <row r="1313" spans="2:12" x14ac:dyDescent="0.25">
      <c r="B1313" s="2"/>
      <c r="G1313" s="3"/>
      <c r="L1313" s="3"/>
    </row>
    <row r="1314" spans="2:12" x14ac:dyDescent="0.25">
      <c r="B1314" s="2"/>
      <c r="G1314" s="3"/>
      <c r="L1314" s="3"/>
    </row>
    <row r="1315" spans="2:12" x14ac:dyDescent="0.25">
      <c r="B1315" s="2"/>
      <c r="G1315" s="3"/>
      <c r="L1315" s="3"/>
    </row>
    <row r="1316" spans="2:12" x14ac:dyDescent="0.25">
      <c r="B1316" s="2"/>
      <c r="G1316" s="3"/>
      <c r="L1316" s="3"/>
    </row>
    <row r="1317" spans="2:12" x14ac:dyDescent="0.25">
      <c r="B1317" s="2"/>
      <c r="G1317" s="3"/>
      <c r="L1317" s="3"/>
    </row>
    <row r="1318" spans="2:12" x14ac:dyDescent="0.25">
      <c r="B1318" s="2"/>
      <c r="G1318" s="3"/>
      <c r="L1318" s="3"/>
    </row>
    <row r="1319" spans="2:12" x14ac:dyDescent="0.25">
      <c r="B1319" s="2"/>
      <c r="G1319" s="3"/>
      <c r="L1319" s="3"/>
    </row>
    <row r="1320" spans="2:12" x14ac:dyDescent="0.25">
      <c r="B1320" s="2"/>
      <c r="G1320" s="3"/>
      <c r="L1320" s="3"/>
    </row>
    <row r="1321" spans="2:12" x14ac:dyDescent="0.25">
      <c r="B1321" s="2"/>
      <c r="G1321" s="3"/>
      <c r="L1321" s="3"/>
    </row>
    <row r="1322" spans="2:12" x14ac:dyDescent="0.25">
      <c r="B1322" s="2"/>
      <c r="G1322" s="3"/>
      <c r="L1322" s="3"/>
    </row>
    <row r="1323" spans="2:12" x14ac:dyDescent="0.25">
      <c r="B1323" s="2"/>
      <c r="G1323" s="3"/>
      <c r="L1323" s="3"/>
    </row>
    <row r="1324" spans="2:12" x14ac:dyDescent="0.25">
      <c r="B1324" s="2"/>
      <c r="G1324" s="3"/>
      <c r="L1324" s="3"/>
    </row>
    <row r="1325" spans="2:12" x14ac:dyDescent="0.25">
      <c r="B1325" s="2"/>
      <c r="G1325" s="3"/>
      <c r="L1325" s="3"/>
    </row>
    <row r="1326" spans="2:12" x14ac:dyDescent="0.25">
      <c r="B1326" s="2"/>
      <c r="G1326" s="3"/>
      <c r="L1326" s="3"/>
    </row>
    <row r="1327" spans="2:12" x14ac:dyDescent="0.25">
      <c r="B1327" s="2"/>
      <c r="G1327" s="3"/>
      <c r="L1327" s="3"/>
    </row>
    <row r="1328" spans="2:12" x14ac:dyDescent="0.25">
      <c r="B1328" s="2"/>
      <c r="G1328" s="3"/>
      <c r="L1328" s="3"/>
    </row>
    <row r="1329" spans="2:12" x14ac:dyDescent="0.25">
      <c r="B1329" s="2"/>
      <c r="G1329" s="3"/>
      <c r="L1329" s="3"/>
    </row>
    <row r="1330" spans="2:12" x14ac:dyDescent="0.25">
      <c r="B1330" s="2"/>
      <c r="G1330" s="3"/>
      <c r="L1330" s="3"/>
    </row>
    <row r="1331" spans="2:12" x14ac:dyDescent="0.25">
      <c r="B1331" s="2"/>
      <c r="G1331" s="3"/>
      <c r="L1331" s="3"/>
    </row>
    <row r="1332" spans="2:12" x14ac:dyDescent="0.25">
      <c r="B1332" s="2"/>
      <c r="G1332" s="3"/>
      <c r="L1332" s="3"/>
    </row>
    <row r="1333" spans="2:12" x14ac:dyDescent="0.25">
      <c r="B1333" s="2"/>
      <c r="G1333" s="3"/>
      <c r="L1333" s="3"/>
    </row>
    <row r="1334" spans="2:12" x14ac:dyDescent="0.25">
      <c r="B1334" s="2"/>
      <c r="G1334" s="3"/>
      <c r="L1334" s="3"/>
    </row>
    <row r="1335" spans="2:12" x14ac:dyDescent="0.25">
      <c r="B1335" s="2"/>
      <c r="G1335" s="3"/>
      <c r="L1335" s="3"/>
    </row>
    <row r="1336" spans="2:12" x14ac:dyDescent="0.25">
      <c r="B1336" s="2"/>
      <c r="G1336" s="3"/>
      <c r="L1336" s="3"/>
    </row>
    <row r="1337" spans="2:12" x14ac:dyDescent="0.25">
      <c r="B1337" s="2"/>
      <c r="G1337" s="3"/>
      <c r="L1337" s="3"/>
    </row>
    <row r="1338" spans="2:12" x14ac:dyDescent="0.25">
      <c r="B1338" s="2"/>
      <c r="G1338" s="3"/>
      <c r="L1338" s="3"/>
    </row>
    <row r="1339" spans="2:12" x14ac:dyDescent="0.25">
      <c r="B1339" s="2"/>
      <c r="G1339" s="3"/>
      <c r="L1339" s="3"/>
    </row>
    <row r="1340" spans="2:12" x14ac:dyDescent="0.25">
      <c r="B1340" s="2"/>
      <c r="G1340" s="3"/>
      <c r="L1340" s="3"/>
    </row>
    <row r="1341" spans="2:12" x14ac:dyDescent="0.25">
      <c r="B1341" s="2"/>
      <c r="G1341" s="3"/>
      <c r="L1341" s="3"/>
    </row>
    <row r="1342" spans="2:12" x14ac:dyDescent="0.25">
      <c r="B1342" s="2"/>
      <c r="G1342" s="3"/>
      <c r="L1342" s="3"/>
    </row>
    <row r="1343" spans="2:12" x14ac:dyDescent="0.25">
      <c r="B1343" s="2"/>
      <c r="G1343" s="3"/>
      <c r="L1343" s="3"/>
    </row>
    <row r="1344" spans="2:12" x14ac:dyDescent="0.25">
      <c r="B1344" s="2"/>
      <c r="G1344" s="3"/>
      <c r="L1344" s="3"/>
    </row>
    <row r="1345" spans="2:13" x14ac:dyDescent="0.25">
      <c r="B1345" s="2"/>
      <c r="G1345" s="3"/>
      <c r="L1345" s="3"/>
    </row>
    <row r="1346" spans="2:13" x14ac:dyDescent="0.25">
      <c r="B1346" s="2"/>
      <c r="G1346" s="3"/>
      <c r="L1346" s="3"/>
    </row>
    <row r="1347" spans="2:13" x14ac:dyDescent="0.25">
      <c r="B1347" s="2"/>
      <c r="G1347" s="3"/>
      <c r="L1347" s="3"/>
      <c r="M1347" s="4"/>
    </row>
    <row r="1348" spans="2:13" x14ac:dyDescent="0.25">
      <c r="B1348" s="2"/>
      <c r="G1348" s="3"/>
      <c r="L1348" s="3"/>
    </row>
    <row r="1349" spans="2:13" x14ac:dyDescent="0.25">
      <c r="B1349" s="2"/>
      <c r="G1349" s="3"/>
      <c r="L1349" s="3"/>
    </row>
    <row r="1350" spans="2:13" x14ac:dyDescent="0.25">
      <c r="B1350" s="2"/>
      <c r="G1350" s="3"/>
      <c r="L1350" s="3"/>
    </row>
    <row r="1351" spans="2:13" x14ac:dyDescent="0.25">
      <c r="B1351" s="2"/>
      <c r="G1351" s="3"/>
      <c r="L1351" s="3"/>
    </row>
    <row r="1352" spans="2:13" x14ac:dyDescent="0.25">
      <c r="B1352" s="2"/>
      <c r="G1352" s="3"/>
      <c r="L1352" s="3"/>
    </row>
    <row r="1353" spans="2:13" x14ac:dyDescent="0.25">
      <c r="B1353" s="2"/>
      <c r="G1353" s="3"/>
      <c r="L1353" s="3"/>
    </row>
    <row r="1354" spans="2:13" x14ac:dyDescent="0.25">
      <c r="B1354" s="2"/>
      <c r="G1354" s="3"/>
      <c r="L1354" s="3"/>
    </row>
    <row r="1355" spans="2:13" x14ac:dyDescent="0.25">
      <c r="B1355" s="2"/>
      <c r="G1355" s="3"/>
      <c r="L1355" s="3"/>
    </row>
    <row r="1356" spans="2:13" x14ac:dyDescent="0.25">
      <c r="B1356" s="2"/>
      <c r="G1356" s="3"/>
      <c r="L1356" s="3"/>
    </row>
    <row r="1357" spans="2:13" x14ac:dyDescent="0.25">
      <c r="B1357" s="2"/>
      <c r="G1357" s="3"/>
      <c r="L1357" s="3"/>
    </row>
    <row r="1358" spans="2:13" x14ac:dyDescent="0.25">
      <c r="B1358" s="2"/>
      <c r="G1358" s="3"/>
      <c r="L1358" s="3"/>
    </row>
    <row r="1359" spans="2:13" x14ac:dyDescent="0.25">
      <c r="B1359" s="2"/>
      <c r="G1359" s="3"/>
      <c r="L1359" s="3"/>
    </row>
    <row r="1360" spans="2:13" x14ac:dyDescent="0.25">
      <c r="B1360" s="2"/>
      <c r="G1360" s="3"/>
      <c r="L1360" s="3"/>
    </row>
    <row r="1361" spans="2:12" x14ac:dyDescent="0.25">
      <c r="B1361" s="2"/>
      <c r="G1361" s="3"/>
      <c r="L1361" s="3"/>
    </row>
    <row r="1362" spans="2:12" x14ac:dyDescent="0.25">
      <c r="B1362" s="2"/>
      <c r="G1362" s="3"/>
      <c r="L1362" s="3"/>
    </row>
    <row r="1363" spans="2:12" x14ac:dyDescent="0.25">
      <c r="B1363" s="2"/>
      <c r="G1363" s="3"/>
      <c r="L1363" s="3"/>
    </row>
    <row r="1364" spans="2:12" x14ac:dyDescent="0.25">
      <c r="B1364" s="2"/>
      <c r="G1364" s="3"/>
      <c r="L1364" s="3"/>
    </row>
    <row r="1365" spans="2:12" x14ac:dyDescent="0.25">
      <c r="B1365" s="2"/>
      <c r="G1365" s="3"/>
      <c r="L1365" s="3"/>
    </row>
    <row r="1366" spans="2:12" x14ac:dyDescent="0.25">
      <c r="B1366" s="2"/>
      <c r="G1366" s="3"/>
      <c r="L1366" s="3"/>
    </row>
    <row r="1367" spans="2:12" x14ac:dyDescent="0.25">
      <c r="B1367" s="2"/>
      <c r="G1367" s="3"/>
      <c r="L1367" s="3"/>
    </row>
    <row r="1368" spans="2:12" x14ac:dyDescent="0.25">
      <c r="B1368" s="2"/>
      <c r="G1368" s="3"/>
      <c r="L1368" s="3"/>
    </row>
    <row r="1369" spans="2:12" x14ac:dyDescent="0.25">
      <c r="B1369" s="2"/>
      <c r="G1369" s="3"/>
      <c r="L1369" s="3"/>
    </row>
    <row r="1370" spans="2:12" x14ac:dyDescent="0.25">
      <c r="B1370" s="2"/>
      <c r="G1370" s="3"/>
      <c r="L1370" s="3"/>
    </row>
    <row r="1371" spans="2:12" x14ac:dyDescent="0.25">
      <c r="B1371" s="2"/>
      <c r="G1371" s="3"/>
      <c r="L1371" s="3"/>
    </row>
    <row r="1372" spans="2:12" x14ac:dyDescent="0.25">
      <c r="B1372" s="2"/>
      <c r="G1372" s="3"/>
      <c r="L1372" s="3"/>
    </row>
    <row r="1373" spans="2:12" x14ac:dyDescent="0.25">
      <c r="B1373" s="2"/>
      <c r="G1373" s="3"/>
      <c r="L1373" s="3"/>
    </row>
    <row r="1374" spans="2:12" x14ac:dyDescent="0.25">
      <c r="B1374" s="2"/>
      <c r="G1374" s="3"/>
      <c r="L1374" s="3"/>
    </row>
    <row r="1375" spans="2:12" x14ac:dyDescent="0.25">
      <c r="B1375" s="2"/>
      <c r="G1375" s="3"/>
      <c r="L1375" s="3"/>
    </row>
    <row r="1376" spans="2:12" x14ac:dyDescent="0.25">
      <c r="B1376" s="2"/>
      <c r="G1376" s="3"/>
      <c r="L1376" s="3"/>
    </row>
    <row r="1377" spans="2:12" x14ac:dyDescent="0.25">
      <c r="B1377" s="2"/>
      <c r="G1377" s="3"/>
      <c r="L1377" s="3"/>
    </row>
    <row r="1378" spans="2:12" x14ac:dyDescent="0.25">
      <c r="B1378" s="2"/>
      <c r="G1378" s="3"/>
      <c r="L1378" s="3"/>
    </row>
    <row r="1379" spans="2:12" x14ac:dyDescent="0.25">
      <c r="B1379" s="2"/>
      <c r="G1379" s="3"/>
      <c r="L1379" s="3"/>
    </row>
    <row r="1380" spans="2:12" x14ac:dyDescent="0.25">
      <c r="B1380" s="2"/>
      <c r="G1380" s="3"/>
      <c r="L1380" s="3"/>
    </row>
    <row r="1381" spans="2:12" x14ac:dyDescent="0.25">
      <c r="B1381" s="2"/>
      <c r="G1381" s="3"/>
      <c r="L1381" s="3"/>
    </row>
    <row r="1382" spans="2:12" x14ac:dyDescent="0.25">
      <c r="B1382" s="2"/>
      <c r="G1382" s="3"/>
      <c r="L1382" s="3"/>
    </row>
    <row r="1383" spans="2:12" x14ac:dyDescent="0.25">
      <c r="B1383" s="2"/>
      <c r="G1383" s="3"/>
      <c r="L1383" s="3"/>
    </row>
    <row r="1384" spans="2:12" x14ac:dyDescent="0.25">
      <c r="B1384" s="2"/>
      <c r="G1384" s="3"/>
      <c r="L1384" s="3"/>
    </row>
    <row r="1385" spans="2:12" x14ac:dyDescent="0.25">
      <c r="B1385" s="2"/>
      <c r="G1385" s="3"/>
      <c r="L1385" s="3"/>
    </row>
    <row r="1386" spans="2:12" x14ac:dyDescent="0.25">
      <c r="B1386" s="2"/>
      <c r="G1386" s="3"/>
      <c r="L1386" s="3"/>
    </row>
    <row r="1387" spans="2:12" x14ac:dyDescent="0.25">
      <c r="B1387" s="2"/>
      <c r="G1387" s="3"/>
      <c r="L1387" s="3"/>
    </row>
    <row r="1388" spans="2:12" x14ac:dyDescent="0.25">
      <c r="B1388" s="2"/>
      <c r="G1388" s="3"/>
      <c r="L1388" s="3"/>
    </row>
    <row r="1389" spans="2:12" x14ac:dyDescent="0.25">
      <c r="B1389" s="2"/>
      <c r="G1389" s="3"/>
      <c r="L1389" s="3"/>
    </row>
    <row r="1390" spans="2:12" x14ac:dyDescent="0.25">
      <c r="B1390" s="2"/>
      <c r="G1390" s="3"/>
      <c r="L1390" s="3"/>
    </row>
    <row r="1391" spans="2:12" x14ac:dyDescent="0.25">
      <c r="B1391" s="2"/>
      <c r="G1391" s="3"/>
      <c r="L1391" s="3"/>
    </row>
    <row r="1392" spans="2:12" x14ac:dyDescent="0.25">
      <c r="B1392" s="2"/>
      <c r="G1392" s="3"/>
      <c r="L1392" s="3"/>
    </row>
    <row r="1393" spans="2:12" x14ac:dyDescent="0.25">
      <c r="B1393" s="2"/>
      <c r="G1393" s="3"/>
      <c r="L1393" s="3"/>
    </row>
    <row r="1394" spans="2:12" x14ac:dyDescent="0.25">
      <c r="B1394" s="2"/>
      <c r="G1394" s="3"/>
      <c r="L1394" s="3"/>
    </row>
    <row r="1395" spans="2:12" x14ac:dyDescent="0.25">
      <c r="B1395" s="2"/>
      <c r="G1395" s="3"/>
      <c r="L1395" s="3"/>
    </row>
    <row r="1396" spans="2:12" x14ac:dyDescent="0.25">
      <c r="B1396" s="2"/>
      <c r="G1396" s="3"/>
      <c r="L1396" s="3"/>
    </row>
    <row r="1397" spans="2:12" x14ac:dyDescent="0.25">
      <c r="B1397" s="2"/>
      <c r="G1397" s="3"/>
      <c r="L1397" s="3"/>
    </row>
    <row r="1398" spans="2:12" x14ac:dyDescent="0.25">
      <c r="B1398" s="2"/>
      <c r="G1398" s="3"/>
      <c r="L1398" s="3"/>
    </row>
    <row r="1399" spans="2:12" x14ac:dyDescent="0.25">
      <c r="B1399" s="2"/>
      <c r="G1399" s="3"/>
      <c r="L1399" s="3"/>
    </row>
    <row r="1400" spans="2:12" x14ac:dyDescent="0.25">
      <c r="B1400" s="2"/>
      <c r="G1400" s="3"/>
      <c r="L1400" s="3"/>
    </row>
    <row r="1401" spans="2:12" x14ac:dyDescent="0.25">
      <c r="B1401" s="2"/>
      <c r="G1401" s="3"/>
      <c r="L1401" s="3"/>
    </row>
    <row r="1402" spans="2:12" x14ac:dyDescent="0.25">
      <c r="B1402" s="2"/>
      <c r="G1402" s="3"/>
      <c r="L1402" s="3"/>
    </row>
    <row r="1403" spans="2:12" x14ac:dyDescent="0.25">
      <c r="B1403" s="2"/>
      <c r="G1403" s="3"/>
      <c r="L1403" s="3"/>
    </row>
    <row r="1404" spans="2:12" x14ac:dyDescent="0.25">
      <c r="B1404" s="2"/>
      <c r="G1404" s="3"/>
      <c r="L1404" s="3"/>
    </row>
    <row r="1405" spans="2:12" x14ac:dyDescent="0.25">
      <c r="B1405" s="2"/>
      <c r="G1405" s="3"/>
      <c r="L1405" s="3"/>
    </row>
    <row r="1406" spans="2:12" x14ac:dyDescent="0.25">
      <c r="B1406" s="2"/>
      <c r="G1406" s="3"/>
      <c r="L1406" s="3"/>
    </row>
    <row r="1407" spans="2:12" x14ac:dyDescent="0.25">
      <c r="B1407" s="2"/>
      <c r="G1407" s="3"/>
      <c r="L1407" s="3"/>
    </row>
    <row r="1408" spans="2:12" x14ac:dyDescent="0.25">
      <c r="B1408" s="2"/>
      <c r="G1408" s="3"/>
      <c r="L1408" s="3"/>
    </row>
    <row r="1409" spans="2:12" x14ac:dyDescent="0.25">
      <c r="B1409" s="2"/>
      <c r="G1409" s="3"/>
      <c r="L1409" s="3"/>
    </row>
    <row r="1410" spans="2:12" x14ac:dyDescent="0.25">
      <c r="B1410" s="2"/>
      <c r="G1410" s="3"/>
      <c r="L1410" s="3"/>
    </row>
    <row r="1411" spans="2:12" x14ac:dyDescent="0.25">
      <c r="B1411" s="2"/>
      <c r="G1411" s="3"/>
      <c r="L1411" s="3"/>
    </row>
    <row r="1412" spans="2:12" x14ac:dyDescent="0.25">
      <c r="B1412" s="2"/>
      <c r="G1412" s="3"/>
      <c r="L1412" s="3"/>
    </row>
    <row r="1413" spans="2:12" x14ac:dyDescent="0.25">
      <c r="B1413" s="2"/>
      <c r="G1413" s="3"/>
      <c r="L1413" s="3"/>
    </row>
    <row r="1414" spans="2:12" x14ac:dyDescent="0.25">
      <c r="B1414" s="2"/>
      <c r="G1414" s="3"/>
      <c r="L1414" s="3"/>
    </row>
    <row r="1415" spans="2:12" x14ac:dyDescent="0.25">
      <c r="B1415" s="2"/>
      <c r="G1415" s="3"/>
      <c r="L1415" s="3"/>
    </row>
    <row r="1416" spans="2:12" x14ac:dyDescent="0.25">
      <c r="B1416" s="2"/>
      <c r="G1416" s="3"/>
      <c r="L1416" s="3"/>
    </row>
    <row r="1417" spans="2:12" x14ac:dyDescent="0.25">
      <c r="B1417" s="2"/>
      <c r="G1417" s="3"/>
      <c r="L1417" s="3"/>
    </row>
    <row r="1418" spans="2:12" x14ac:dyDescent="0.25">
      <c r="B1418" s="2"/>
      <c r="G1418" s="3"/>
      <c r="L1418" s="3"/>
    </row>
    <row r="1419" spans="2:12" x14ac:dyDescent="0.25">
      <c r="B1419" s="2"/>
      <c r="G1419" s="3"/>
      <c r="L1419" s="3"/>
    </row>
    <row r="1420" spans="2:12" x14ac:dyDescent="0.25">
      <c r="B1420" s="2"/>
      <c r="G1420" s="3"/>
      <c r="L1420" s="3"/>
    </row>
    <row r="1421" spans="2:12" x14ac:dyDescent="0.25">
      <c r="B1421" s="2"/>
      <c r="G1421" s="3"/>
      <c r="L1421" s="3"/>
    </row>
    <row r="1422" spans="2:12" x14ac:dyDescent="0.25">
      <c r="B1422" s="2"/>
      <c r="G1422" s="3"/>
      <c r="L1422" s="3"/>
    </row>
    <row r="1423" spans="2:12" x14ac:dyDescent="0.25">
      <c r="B1423" s="2"/>
      <c r="G1423" s="3"/>
      <c r="L1423" s="3"/>
    </row>
    <row r="1424" spans="2:12" x14ac:dyDescent="0.25">
      <c r="B1424" s="2"/>
      <c r="G1424" s="3"/>
      <c r="L1424" s="3"/>
    </row>
    <row r="1425" spans="2:12" x14ac:dyDescent="0.25">
      <c r="B1425" s="2"/>
      <c r="G1425" s="3"/>
      <c r="L1425" s="3"/>
    </row>
    <row r="1426" spans="2:12" x14ac:dyDescent="0.25">
      <c r="B1426" s="2"/>
      <c r="G1426" s="3"/>
      <c r="L1426" s="3"/>
    </row>
    <row r="1427" spans="2:12" x14ac:dyDescent="0.25">
      <c r="B1427" s="2"/>
      <c r="G1427" s="3"/>
      <c r="L1427" s="3"/>
    </row>
    <row r="1428" spans="2:12" x14ac:dyDescent="0.25">
      <c r="B1428" s="2"/>
      <c r="G1428" s="3"/>
      <c r="L1428" s="3"/>
    </row>
    <row r="1429" spans="2:12" x14ac:dyDescent="0.25">
      <c r="B1429" s="2"/>
      <c r="G1429" s="3"/>
      <c r="L1429" s="3"/>
    </row>
    <row r="1430" spans="2:12" x14ac:dyDescent="0.25">
      <c r="B1430" s="2"/>
      <c r="G1430" s="3"/>
      <c r="L1430" s="3"/>
    </row>
    <row r="1431" spans="2:12" x14ac:dyDescent="0.25">
      <c r="B1431" s="2"/>
      <c r="G1431" s="3"/>
      <c r="L1431" s="3"/>
    </row>
    <row r="1432" spans="2:12" x14ac:dyDescent="0.25">
      <c r="B1432" s="2"/>
      <c r="G1432" s="3"/>
      <c r="L1432" s="3"/>
    </row>
    <row r="1433" spans="2:12" x14ac:dyDescent="0.25">
      <c r="B1433" s="2"/>
      <c r="G1433" s="3"/>
      <c r="L1433" s="3"/>
    </row>
    <row r="1434" spans="2:12" x14ac:dyDescent="0.25">
      <c r="B1434" s="2"/>
      <c r="G1434" s="3"/>
      <c r="L1434" s="3"/>
    </row>
    <row r="1435" spans="2:12" x14ac:dyDescent="0.25">
      <c r="B1435" s="2"/>
      <c r="G1435" s="3"/>
      <c r="L1435" s="3"/>
    </row>
    <row r="1436" spans="2:12" x14ac:dyDescent="0.25">
      <c r="B1436" s="2"/>
      <c r="G1436" s="3"/>
      <c r="L1436" s="3"/>
    </row>
    <row r="1437" spans="2:12" x14ac:dyDescent="0.25">
      <c r="B1437" s="2"/>
      <c r="G1437" s="3"/>
      <c r="L1437" s="3"/>
    </row>
    <row r="1438" spans="2:12" x14ac:dyDescent="0.25">
      <c r="B1438" s="2"/>
      <c r="G1438" s="3"/>
      <c r="L1438" s="3"/>
    </row>
    <row r="1439" spans="2:12" x14ac:dyDescent="0.25">
      <c r="B1439" s="2"/>
      <c r="G1439" s="3"/>
      <c r="L1439" s="3"/>
    </row>
    <row r="1440" spans="2:12" x14ac:dyDescent="0.25">
      <c r="B1440" s="2"/>
      <c r="G1440" s="3"/>
      <c r="L1440" s="3"/>
    </row>
    <row r="1441" spans="2:12" x14ac:dyDescent="0.25">
      <c r="B1441" s="2"/>
      <c r="G1441" s="3"/>
      <c r="L1441" s="3"/>
    </row>
    <row r="1442" spans="2:12" x14ac:dyDescent="0.25">
      <c r="B1442" s="2"/>
      <c r="G1442" s="3"/>
      <c r="L1442" s="3"/>
    </row>
    <row r="1443" spans="2:12" x14ac:dyDescent="0.25">
      <c r="B1443" s="2"/>
      <c r="G1443" s="3"/>
      <c r="L1443" s="3"/>
    </row>
    <row r="1444" spans="2:12" x14ac:dyDescent="0.25">
      <c r="B1444" s="2"/>
      <c r="G1444" s="3"/>
      <c r="L1444" s="3"/>
    </row>
    <row r="1445" spans="2:12" x14ac:dyDescent="0.25">
      <c r="B1445" s="2"/>
      <c r="G1445" s="3"/>
      <c r="L1445" s="3"/>
    </row>
    <row r="1446" spans="2:12" x14ac:dyDescent="0.25">
      <c r="B1446" s="2"/>
      <c r="G1446" s="3"/>
      <c r="L1446" s="3"/>
    </row>
    <row r="1447" spans="2:12" x14ac:dyDescent="0.25">
      <c r="B1447" s="2"/>
      <c r="G1447" s="3"/>
      <c r="L1447" s="3"/>
    </row>
    <row r="1448" spans="2:12" x14ac:dyDescent="0.25">
      <c r="B1448" s="2"/>
      <c r="G1448" s="3"/>
      <c r="L1448" s="3"/>
    </row>
    <row r="1449" spans="2:12" x14ac:dyDescent="0.25">
      <c r="B1449" s="2"/>
      <c r="G1449" s="3"/>
      <c r="L1449" s="3"/>
    </row>
    <row r="1450" spans="2:12" x14ac:dyDescent="0.25">
      <c r="B1450" s="2"/>
      <c r="G1450" s="3"/>
      <c r="L1450" s="3"/>
    </row>
    <row r="1451" spans="2:12" x14ac:dyDescent="0.25">
      <c r="B1451" s="2"/>
      <c r="G1451" s="3"/>
      <c r="L1451" s="3"/>
    </row>
    <row r="1452" spans="2:12" x14ac:dyDescent="0.25">
      <c r="B1452" s="2"/>
      <c r="G1452" s="3"/>
      <c r="L1452" s="3"/>
    </row>
    <row r="1453" spans="2:12" x14ac:dyDescent="0.25">
      <c r="B1453" s="2"/>
      <c r="G1453" s="3"/>
      <c r="L1453" s="3"/>
    </row>
    <row r="1454" spans="2:12" x14ac:dyDescent="0.25">
      <c r="B1454" s="2"/>
      <c r="G1454" s="3"/>
      <c r="L1454" s="3"/>
    </row>
    <row r="1455" spans="2:12" x14ac:dyDescent="0.25">
      <c r="B1455" s="2"/>
      <c r="G1455" s="3"/>
      <c r="L1455" s="3"/>
    </row>
    <row r="1456" spans="2:12" x14ac:dyDescent="0.25">
      <c r="B1456" s="2"/>
      <c r="G1456" s="3"/>
      <c r="L1456" s="3"/>
    </row>
    <row r="1457" spans="2:12" x14ac:dyDescent="0.25">
      <c r="B1457" s="2"/>
      <c r="G1457" s="3"/>
      <c r="L1457" s="3"/>
    </row>
    <row r="1458" spans="2:12" x14ac:dyDescent="0.25">
      <c r="B1458" s="2"/>
      <c r="G1458" s="3"/>
      <c r="L1458" s="3"/>
    </row>
    <row r="1459" spans="2:12" x14ac:dyDescent="0.25">
      <c r="B1459" s="2"/>
      <c r="G1459" s="3"/>
      <c r="L1459" s="3"/>
    </row>
    <row r="1460" spans="2:12" x14ac:dyDescent="0.25">
      <c r="B1460" s="2"/>
      <c r="G1460" s="3"/>
      <c r="L1460" s="3"/>
    </row>
    <row r="1461" spans="2:12" x14ac:dyDescent="0.25">
      <c r="B1461" s="2"/>
      <c r="G1461" s="3"/>
      <c r="L1461" s="3"/>
    </row>
    <row r="1462" spans="2:12" x14ac:dyDescent="0.25">
      <c r="B1462" s="2"/>
      <c r="G1462" s="3"/>
      <c r="L1462" s="3"/>
    </row>
    <row r="1463" spans="2:12" x14ac:dyDescent="0.25">
      <c r="B1463" s="2"/>
      <c r="G1463" s="3"/>
      <c r="L1463" s="3"/>
    </row>
    <row r="1464" spans="2:12" x14ac:dyDescent="0.25">
      <c r="B1464" s="2"/>
      <c r="G1464" s="3"/>
      <c r="L1464" s="3"/>
    </row>
    <row r="1465" spans="2:12" x14ac:dyDescent="0.25">
      <c r="B1465" s="2"/>
      <c r="G1465" s="3"/>
      <c r="L1465" s="3"/>
    </row>
    <row r="1466" spans="2:12" x14ac:dyDescent="0.25">
      <c r="B1466" s="2"/>
      <c r="G1466" s="3"/>
      <c r="L1466" s="3"/>
    </row>
    <row r="1467" spans="2:12" x14ac:dyDescent="0.25">
      <c r="B1467" s="2"/>
      <c r="G1467" s="3"/>
      <c r="L1467" s="3"/>
    </row>
    <row r="1468" spans="2:12" x14ac:dyDescent="0.25">
      <c r="B1468" s="2"/>
      <c r="G1468" s="3"/>
      <c r="L1468" s="3"/>
    </row>
    <row r="1469" spans="2:12" x14ac:dyDescent="0.25">
      <c r="B1469" s="2"/>
      <c r="G1469" s="3"/>
      <c r="L1469" s="3"/>
    </row>
    <row r="1470" spans="2:12" x14ac:dyDescent="0.25">
      <c r="B1470" s="2"/>
      <c r="G1470" s="3"/>
      <c r="L1470" s="3"/>
    </row>
    <row r="1471" spans="2:12" x14ac:dyDescent="0.25">
      <c r="B1471" s="2"/>
      <c r="G1471" s="3"/>
      <c r="L1471" s="3"/>
    </row>
    <row r="1472" spans="2:12" x14ac:dyDescent="0.25">
      <c r="B1472" s="2"/>
      <c r="G1472" s="3"/>
      <c r="L1472" s="3"/>
    </row>
    <row r="1473" spans="2:12" x14ac:dyDescent="0.25">
      <c r="B1473" s="2"/>
      <c r="G1473" s="3"/>
      <c r="L1473" s="3"/>
    </row>
    <row r="1474" spans="2:12" x14ac:dyDescent="0.25">
      <c r="B1474" s="2"/>
      <c r="G1474" s="3"/>
      <c r="L1474" s="3"/>
    </row>
    <row r="1475" spans="2:12" x14ac:dyDescent="0.25">
      <c r="B1475" s="2"/>
      <c r="G1475" s="3"/>
      <c r="L1475" s="3"/>
    </row>
    <row r="1476" spans="2:12" x14ac:dyDescent="0.25">
      <c r="B1476" s="2"/>
      <c r="G1476" s="3"/>
      <c r="L1476" s="3"/>
    </row>
    <row r="1477" spans="2:12" x14ac:dyDescent="0.25">
      <c r="B1477" s="2"/>
      <c r="G1477" s="3"/>
      <c r="L1477" s="3"/>
    </row>
    <row r="1478" spans="2:12" x14ac:dyDescent="0.25">
      <c r="B1478" s="2"/>
      <c r="G1478" s="3"/>
      <c r="L1478" s="3"/>
    </row>
    <row r="1479" spans="2:12" x14ac:dyDescent="0.25">
      <c r="B1479" s="2"/>
      <c r="G1479" s="3"/>
      <c r="L1479" s="3"/>
    </row>
    <row r="1480" spans="2:12" x14ac:dyDescent="0.25">
      <c r="B1480" s="2"/>
      <c r="G1480" s="3"/>
      <c r="L1480" s="3"/>
    </row>
    <row r="1481" spans="2:12" x14ac:dyDescent="0.25">
      <c r="B1481" s="2"/>
      <c r="G1481" s="3"/>
      <c r="L1481" s="3"/>
    </row>
    <row r="1482" spans="2:12" x14ac:dyDescent="0.25">
      <c r="B1482" s="2"/>
      <c r="G1482" s="3"/>
      <c r="L1482" s="3"/>
    </row>
    <row r="1483" spans="2:12" x14ac:dyDescent="0.25">
      <c r="B1483" s="2"/>
      <c r="G1483" s="3"/>
      <c r="L1483" s="3"/>
    </row>
    <row r="1484" spans="2:12" x14ac:dyDescent="0.25">
      <c r="B1484" s="2"/>
      <c r="G1484" s="3"/>
      <c r="L1484" s="3"/>
    </row>
    <row r="1485" spans="2:12" x14ac:dyDescent="0.25">
      <c r="B1485" s="2"/>
      <c r="G1485" s="3"/>
      <c r="L1485" s="3"/>
    </row>
    <row r="1486" spans="2:12" x14ac:dyDescent="0.25">
      <c r="B1486" s="2"/>
      <c r="G1486" s="3"/>
      <c r="L1486" s="3"/>
    </row>
    <row r="1487" spans="2:12" x14ac:dyDescent="0.25">
      <c r="B1487" s="2"/>
      <c r="G1487" s="3"/>
      <c r="L1487" s="3"/>
    </row>
    <row r="1488" spans="2:12" x14ac:dyDescent="0.25">
      <c r="B1488" s="2"/>
      <c r="G1488" s="3"/>
      <c r="L1488" s="3"/>
    </row>
    <row r="1489" spans="2:12" x14ac:dyDescent="0.25">
      <c r="B1489" s="2"/>
      <c r="G1489" s="3"/>
      <c r="L1489" s="3"/>
    </row>
    <row r="1490" spans="2:12" x14ac:dyDescent="0.25">
      <c r="B1490" s="2"/>
      <c r="G1490" s="3"/>
      <c r="L1490" s="3"/>
    </row>
    <row r="1491" spans="2:12" x14ac:dyDescent="0.25">
      <c r="B1491" s="2"/>
      <c r="G1491" s="3"/>
      <c r="L1491" s="3"/>
    </row>
    <row r="1492" spans="2:12" x14ac:dyDescent="0.25">
      <c r="B1492" s="2"/>
      <c r="G1492" s="3"/>
      <c r="L1492" s="3"/>
    </row>
    <row r="1493" spans="2:12" x14ac:dyDescent="0.25">
      <c r="B1493" s="2"/>
      <c r="G1493" s="3"/>
      <c r="L1493" s="3"/>
    </row>
    <row r="1494" spans="2:12" x14ac:dyDescent="0.25">
      <c r="B1494" s="2"/>
      <c r="G1494" s="3"/>
      <c r="L1494" s="3"/>
    </row>
    <row r="1495" spans="2:12" x14ac:dyDescent="0.25">
      <c r="B1495" s="2"/>
      <c r="G1495" s="3"/>
      <c r="L1495" s="3"/>
    </row>
    <row r="1496" spans="2:12" x14ac:dyDescent="0.25">
      <c r="B1496" s="2"/>
      <c r="G1496" s="3"/>
      <c r="L1496" s="3"/>
    </row>
    <row r="1497" spans="2:12" x14ac:dyDescent="0.25">
      <c r="B1497" s="2"/>
      <c r="G1497" s="3"/>
      <c r="L1497" s="3"/>
    </row>
    <row r="1498" spans="2:12" x14ac:dyDescent="0.25">
      <c r="B1498" s="2"/>
      <c r="G1498" s="3"/>
      <c r="L1498" s="3"/>
    </row>
    <row r="1499" spans="2:12" x14ac:dyDescent="0.25">
      <c r="B1499" s="2"/>
      <c r="G1499" s="3"/>
      <c r="L1499" s="3"/>
    </row>
    <row r="1500" spans="2:12" x14ac:dyDescent="0.25">
      <c r="B1500" s="2"/>
      <c r="G1500" s="3"/>
      <c r="L1500" s="3"/>
    </row>
    <row r="1501" spans="2:12" x14ac:dyDescent="0.25">
      <c r="B1501" s="2"/>
      <c r="G1501" s="3"/>
      <c r="L1501" s="3"/>
    </row>
    <row r="1502" spans="2:12" x14ac:dyDescent="0.25">
      <c r="B1502" s="2"/>
      <c r="G1502" s="3"/>
      <c r="L1502" s="3"/>
    </row>
    <row r="1503" spans="2:12" x14ac:dyDescent="0.25">
      <c r="B1503" s="2"/>
      <c r="G1503" s="3"/>
      <c r="L1503" s="3"/>
    </row>
    <row r="1504" spans="2:12" x14ac:dyDescent="0.25">
      <c r="B1504" s="2"/>
      <c r="G1504" s="3"/>
      <c r="L1504" s="3"/>
    </row>
    <row r="1505" spans="2:12" x14ac:dyDescent="0.25">
      <c r="B1505" s="2"/>
      <c r="G1505" s="3"/>
      <c r="L1505" s="3"/>
    </row>
    <row r="1506" spans="2:12" x14ac:dyDescent="0.25">
      <c r="B1506" s="2"/>
      <c r="G1506" s="3"/>
      <c r="L1506" s="3"/>
    </row>
    <row r="1507" spans="2:12" x14ac:dyDescent="0.25">
      <c r="B1507" s="2"/>
      <c r="G1507" s="3"/>
      <c r="L1507" s="3"/>
    </row>
    <row r="1508" spans="2:12" x14ac:dyDescent="0.25">
      <c r="B1508" s="2"/>
      <c r="G1508" s="3"/>
      <c r="L1508" s="3"/>
    </row>
    <row r="1509" spans="2:12" x14ac:dyDescent="0.25">
      <c r="B1509" s="2"/>
      <c r="G1509" s="3"/>
      <c r="L1509" s="3"/>
    </row>
    <row r="1510" spans="2:12" x14ac:dyDescent="0.25">
      <c r="B1510" s="2"/>
      <c r="G1510" s="3"/>
      <c r="L1510" s="3"/>
    </row>
    <row r="1511" spans="2:12" x14ac:dyDescent="0.25">
      <c r="B1511" s="2"/>
      <c r="G1511" s="3"/>
      <c r="L1511" s="3"/>
    </row>
    <row r="1512" spans="2:12" x14ac:dyDescent="0.25">
      <c r="B1512" s="2"/>
      <c r="G1512" s="3"/>
      <c r="L1512" s="3"/>
    </row>
    <row r="1513" spans="2:12" x14ac:dyDescent="0.25">
      <c r="B1513" s="2"/>
      <c r="G1513" s="3"/>
      <c r="L1513" s="3"/>
    </row>
    <row r="1514" spans="2:12" x14ac:dyDescent="0.25">
      <c r="B1514" s="2"/>
      <c r="G1514" s="3"/>
      <c r="L1514" s="3"/>
    </row>
    <row r="1515" spans="2:12" x14ac:dyDescent="0.25">
      <c r="B1515" s="2"/>
      <c r="G1515" s="3"/>
      <c r="L1515" s="3"/>
    </row>
    <row r="1516" spans="2:12" x14ac:dyDescent="0.25">
      <c r="B1516" s="2"/>
      <c r="G1516" s="3"/>
      <c r="L1516" s="3"/>
    </row>
    <row r="1517" spans="2:12" x14ac:dyDescent="0.25">
      <c r="B1517" s="2"/>
      <c r="G1517" s="3"/>
      <c r="L1517" s="3"/>
    </row>
    <row r="1518" spans="2:12" x14ac:dyDescent="0.25">
      <c r="B1518" s="2"/>
      <c r="G1518" s="3"/>
      <c r="L1518" s="3"/>
    </row>
    <row r="1519" spans="2:12" x14ac:dyDescent="0.25">
      <c r="B1519" s="2"/>
      <c r="G1519" s="3"/>
      <c r="L1519" s="3"/>
    </row>
    <row r="1520" spans="2:12" x14ac:dyDescent="0.25">
      <c r="B1520" s="2"/>
      <c r="G1520" s="3"/>
      <c r="L1520" s="3"/>
    </row>
    <row r="1521" spans="2:12" x14ac:dyDescent="0.25">
      <c r="B1521" s="2"/>
      <c r="G1521" s="3"/>
      <c r="L1521" s="3"/>
    </row>
    <row r="1522" spans="2:12" x14ac:dyDescent="0.25">
      <c r="B1522" s="2"/>
      <c r="G1522" s="3"/>
      <c r="L1522" s="3"/>
    </row>
    <row r="1523" spans="2:12" x14ac:dyDescent="0.25">
      <c r="B1523" s="2"/>
      <c r="G1523" s="3"/>
      <c r="L1523" s="3"/>
    </row>
    <row r="1524" spans="2:12" x14ac:dyDescent="0.25">
      <c r="B1524" s="2"/>
      <c r="G1524" s="3"/>
      <c r="L1524" s="3"/>
    </row>
    <row r="1525" spans="2:12" x14ac:dyDescent="0.25">
      <c r="B1525" s="2"/>
      <c r="G1525" s="3"/>
      <c r="L1525" s="3"/>
    </row>
    <row r="1526" spans="2:12" x14ac:dyDescent="0.25">
      <c r="B1526" s="2"/>
      <c r="G1526" s="3"/>
      <c r="L1526" s="3"/>
    </row>
    <row r="1527" spans="2:12" x14ac:dyDescent="0.25">
      <c r="B1527" s="2"/>
      <c r="G1527" s="3"/>
      <c r="L1527" s="3"/>
    </row>
    <row r="1528" spans="2:12" x14ac:dyDescent="0.25">
      <c r="B1528" s="2"/>
      <c r="G1528" s="3"/>
      <c r="L1528" s="3"/>
    </row>
    <row r="1529" spans="2:12" x14ac:dyDescent="0.25">
      <c r="B1529" s="2"/>
      <c r="G1529" s="3"/>
      <c r="L1529" s="3"/>
    </row>
    <row r="1530" spans="2:12" x14ac:dyDescent="0.25">
      <c r="B1530" s="2"/>
      <c r="G1530" s="3"/>
      <c r="L1530" s="3"/>
    </row>
    <row r="1531" spans="2:12" x14ac:dyDescent="0.25">
      <c r="B1531" s="2"/>
      <c r="G1531" s="3"/>
      <c r="L1531" s="3"/>
    </row>
    <row r="1532" spans="2:12" x14ac:dyDescent="0.25">
      <c r="B1532" s="2"/>
      <c r="G1532" s="3"/>
      <c r="L1532" s="3"/>
    </row>
    <row r="1533" spans="2:12" x14ac:dyDescent="0.25">
      <c r="B1533" s="2"/>
      <c r="G1533" s="3"/>
      <c r="L1533" s="3"/>
    </row>
    <row r="1534" spans="2:12" x14ac:dyDescent="0.25">
      <c r="B1534" s="2"/>
      <c r="G1534" s="3"/>
      <c r="L1534" s="3"/>
    </row>
    <row r="1535" spans="2:12" x14ac:dyDescent="0.25">
      <c r="B1535" s="2"/>
      <c r="G1535" s="3"/>
      <c r="L1535" s="3"/>
    </row>
    <row r="1536" spans="2:12" x14ac:dyDescent="0.25">
      <c r="B1536" s="2"/>
      <c r="G1536" s="3"/>
      <c r="L1536" s="3"/>
    </row>
    <row r="1537" spans="2:12" x14ac:dyDescent="0.25">
      <c r="B1537" s="2"/>
      <c r="G1537" s="3"/>
      <c r="L1537" s="3"/>
    </row>
    <row r="1538" spans="2:12" x14ac:dyDescent="0.25">
      <c r="B1538" s="2"/>
      <c r="G1538" s="3"/>
      <c r="L1538" s="3"/>
    </row>
    <row r="1539" spans="2:12" x14ac:dyDescent="0.25">
      <c r="B1539" s="2"/>
      <c r="G1539" s="3"/>
      <c r="L1539" s="3"/>
    </row>
    <row r="1540" spans="2:12" x14ac:dyDescent="0.25">
      <c r="B1540" s="2"/>
      <c r="G1540" s="3"/>
      <c r="L1540" s="3"/>
    </row>
    <row r="1541" spans="2:12" x14ac:dyDescent="0.25">
      <c r="B1541" s="2"/>
      <c r="G1541" s="3"/>
      <c r="L1541" s="3"/>
    </row>
    <row r="1542" spans="2:12" x14ac:dyDescent="0.25">
      <c r="B1542" s="2"/>
      <c r="G1542" s="3"/>
      <c r="L1542" s="3"/>
    </row>
    <row r="1543" spans="2:12" x14ac:dyDescent="0.25">
      <c r="B1543" s="2"/>
      <c r="G1543" s="3"/>
      <c r="L1543" s="3"/>
    </row>
    <row r="1544" spans="2:12" x14ac:dyDescent="0.25">
      <c r="B1544" s="2"/>
      <c r="G1544" s="3"/>
      <c r="L1544" s="3"/>
    </row>
    <row r="1545" spans="2:12" x14ac:dyDescent="0.25">
      <c r="B1545" s="2"/>
      <c r="G1545" s="3"/>
      <c r="L1545" s="3"/>
    </row>
    <row r="1546" spans="2:12" x14ac:dyDescent="0.25">
      <c r="B1546" s="2"/>
      <c r="G1546" s="3"/>
      <c r="L1546" s="3"/>
    </row>
    <row r="1547" spans="2:12" x14ac:dyDescent="0.25">
      <c r="B1547" s="2"/>
      <c r="G1547" s="3"/>
      <c r="L1547" s="3"/>
    </row>
    <row r="1548" spans="2:12" x14ac:dyDescent="0.25">
      <c r="B1548" s="2"/>
      <c r="G1548" s="3"/>
      <c r="L1548" s="3"/>
    </row>
    <row r="1549" spans="2:12" x14ac:dyDescent="0.25">
      <c r="B1549" s="2"/>
      <c r="G1549" s="3"/>
      <c r="L1549" s="3"/>
    </row>
    <row r="1550" spans="2:12" x14ac:dyDescent="0.25">
      <c r="B1550" s="2"/>
      <c r="G1550" s="3"/>
      <c r="L1550" s="3"/>
    </row>
    <row r="1551" spans="2:12" x14ac:dyDescent="0.25">
      <c r="B1551" s="2"/>
      <c r="G1551" s="3"/>
      <c r="L1551" s="3"/>
    </row>
    <row r="1552" spans="2:12" x14ac:dyDescent="0.25">
      <c r="B1552" s="2"/>
      <c r="G1552" s="3"/>
      <c r="L1552" s="3"/>
    </row>
    <row r="1553" spans="2:12" x14ac:dyDescent="0.25">
      <c r="B1553" s="2"/>
      <c r="G1553" s="3"/>
      <c r="L1553" s="3"/>
    </row>
    <row r="1554" spans="2:12" x14ac:dyDescent="0.25">
      <c r="B1554" s="2"/>
      <c r="G1554" s="3"/>
      <c r="L1554" s="3"/>
    </row>
    <row r="1555" spans="2:12" x14ac:dyDescent="0.25">
      <c r="B1555" s="2"/>
      <c r="G1555" s="3"/>
      <c r="L1555" s="3"/>
    </row>
    <row r="1556" spans="2:12" x14ac:dyDescent="0.25">
      <c r="B1556" s="2"/>
      <c r="G1556" s="3"/>
      <c r="L1556" s="3"/>
    </row>
    <row r="1557" spans="2:12" x14ac:dyDescent="0.25">
      <c r="B1557" s="2"/>
      <c r="G1557" s="3"/>
      <c r="L1557" s="3"/>
    </row>
    <row r="1558" spans="2:12" x14ac:dyDescent="0.25">
      <c r="B1558" s="2"/>
      <c r="G1558" s="3"/>
      <c r="L1558" s="3"/>
    </row>
    <row r="1559" spans="2:12" x14ac:dyDescent="0.25">
      <c r="B1559" s="2"/>
      <c r="G1559" s="3"/>
      <c r="L1559" s="3"/>
    </row>
    <row r="1560" spans="2:12" x14ac:dyDescent="0.25">
      <c r="B1560" s="2"/>
      <c r="G1560" s="3"/>
      <c r="L1560" s="3"/>
    </row>
    <row r="1561" spans="2:12" x14ac:dyDescent="0.25">
      <c r="B1561" s="2"/>
      <c r="G1561" s="3"/>
      <c r="L1561" s="3"/>
    </row>
    <row r="1562" spans="2:12" x14ac:dyDescent="0.25">
      <c r="B1562" s="2"/>
      <c r="G1562" s="3"/>
      <c r="L1562" s="3"/>
    </row>
    <row r="1563" spans="2:12" x14ac:dyDescent="0.25">
      <c r="B1563" s="2"/>
      <c r="G1563" s="3"/>
      <c r="L1563" s="3"/>
    </row>
    <row r="1564" spans="2:12" x14ac:dyDescent="0.25">
      <c r="B1564" s="2"/>
      <c r="G1564" s="3"/>
      <c r="L1564" s="3"/>
    </row>
    <row r="1565" spans="2:12" x14ac:dyDescent="0.25">
      <c r="B1565" s="2"/>
      <c r="G1565" s="3"/>
      <c r="L1565" s="3"/>
    </row>
    <row r="1566" spans="2:12" x14ac:dyDescent="0.25">
      <c r="B1566" s="2"/>
      <c r="G1566" s="3"/>
      <c r="L1566" s="3"/>
    </row>
    <row r="1567" spans="2:12" x14ac:dyDescent="0.25">
      <c r="B1567" s="2"/>
      <c r="G1567" s="3"/>
      <c r="L1567" s="3"/>
    </row>
    <row r="1568" spans="2:12" x14ac:dyDescent="0.25">
      <c r="B1568" s="2"/>
      <c r="G1568" s="3"/>
      <c r="L1568" s="3"/>
    </row>
    <row r="1569" spans="2:12" x14ac:dyDescent="0.25">
      <c r="B1569" s="2"/>
      <c r="G1569" s="3"/>
      <c r="L1569" s="3"/>
    </row>
    <row r="1570" spans="2:12" x14ac:dyDescent="0.25">
      <c r="B1570" s="2"/>
      <c r="G1570" s="3"/>
      <c r="L1570" s="3"/>
    </row>
    <row r="1571" spans="2:12" x14ac:dyDescent="0.25">
      <c r="B1571" s="2"/>
      <c r="G1571" s="3"/>
      <c r="L1571" s="3"/>
    </row>
    <row r="1572" spans="2:12" x14ac:dyDescent="0.25">
      <c r="B1572" s="2"/>
      <c r="G1572" s="3"/>
      <c r="L1572" s="3"/>
    </row>
    <row r="1573" spans="2:12" x14ac:dyDescent="0.25">
      <c r="B1573" s="2"/>
      <c r="G1573" s="3"/>
      <c r="L1573" s="3"/>
    </row>
    <row r="1574" spans="2:12" x14ac:dyDescent="0.25">
      <c r="B1574" s="2"/>
      <c r="G1574" s="3"/>
      <c r="L1574" s="3"/>
    </row>
    <row r="1575" spans="2:12" x14ac:dyDescent="0.25">
      <c r="B1575" s="2"/>
      <c r="G1575" s="3"/>
      <c r="L1575" s="3"/>
    </row>
    <row r="1576" spans="2:12" x14ac:dyDescent="0.25">
      <c r="B1576" s="2"/>
      <c r="G1576" s="3"/>
      <c r="L1576" s="3"/>
    </row>
    <row r="1577" spans="2:12" x14ac:dyDescent="0.25">
      <c r="B1577" s="2"/>
      <c r="G1577" s="3"/>
      <c r="L1577" s="3"/>
    </row>
    <row r="1578" spans="2:12" x14ac:dyDescent="0.25">
      <c r="B1578" s="2"/>
      <c r="G1578" s="3"/>
      <c r="L1578" s="3"/>
    </row>
    <row r="1579" spans="2:12" x14ac:dyDescent="0.25">
      <c r="B1579" s="2"/>
      <c r="G1579" s="3"/>
      <c r="L1579" s="3"/>
    </row>
    <row r="1580" spans="2:12" x14ac:dyDescent="0.25">
      <c r="B1580" s="2"/>
      <c r="G1580" s="3"/>
      <c r="L1580" s="3"/>
    </row>
    <row r="1581" spans="2:12" x14ac:dyDescent="0.25">
      <c r="B1581" s="2"/>
      <c r="G1581" s="3"/>
      <c r="L1581" s="3"/>
    </row>
    <row r="1582" spans="2:12" x14ac:dyDescent="0.25">
      <c r="B1582" s="2"/>
      <c r="G1582" s="3"/>
      <c r="L1582" s="3"/>
    </row>
    <row r="1583" spans="2:12" x14ac:dyDescent="0.25">
      <c r="B1583" s="2"/>
      <c r="G1583" s="3"/>
      <c r="L1583" s="3"/>
    </row>
    <row r="1584" spans="2:12" x14ac:dyDescent="0.25">
      <c r="B1584" s="2"/>
      <c r="G1584" s="3"/>
      <c r="L1584" s="3"/>
    </row>
    <row r="1585" spans="2:12" x14ac:dyDescent="0.25">
      <c r="B1585" s="2"/>
      <c r="G1585" s="3"/>
      <c r="L1585" s="3"/>
    </row>
    <row r="1586" spans="2:12" x14ac:dyDescent="0.25">
      <c r="B1586" s="2"/>
      <c r="G1586" s="3"/>
      <c r="L1586" s="3"/>
    </row>
    <row r="1587" spans="2:12" x14ac:dyDescent="0.25">
      <c r="B1587" s="2"/>
      <c r="G1587" s="3"/>
      <c r="L1587" s="3"/>
    </row>
    <row r="1588" spans="2:12" x14ac:dyDescent="0.25">
      <c r="B1588" s="2"/>
      <c r="G1588" s="3"/>
      <c r="L1588" s="3"/>
    </row>
    <row r="1589" spans="2:12" x14ac:dyDescent="0.25">
      <c r="B1589" s="2"/>
      <c r="G1589" s="3"/>
      <c r="L1589" s="3"/>
    </row>
    <row r="1590" spans="2:12" x14ac:dyDescent="0.25">
      <c r="B1590" s="2"/>
      <c r="G1590" s="3"/>
      <c r="L1590" s="3"/>
    </row>
    <row r="1591" spans="2:12" x14ac:dyDescent="0.25">
      <c r="B1591" s="2"/>
      <c r="G1591" s="3"/>
      <c r="L1591" s="3"/>
    </row>
    <row r="1592" spans="2:12" x14ac:dyDescent="0.25">
      <c r="B1592" s="2"/>
      <c r="G1592" s="3"/>
      <c r="L1592" s="3"/>
    </row>
    <row r="1593" spans="2:12" x14ac:dyDescent="0.25">
      <c r="B1593" s="2"/>
      <c r="G1593" s="3"/>
      <c r="L1593" s="3"/>
    </row>
    <row r="1594" spans="2:12" x14ac:dyDescent="0.25">
      <c r="B1594" s="2"/>
      <c r="G1594" s="3"/>
      <c r="L1594" s="3"/>
    </row>
    <row r="1595" spans="2:12" x14ac:dyDescent="0.25">
      <c r="B1595" s="2"/>
      <c r="G1595" s="3"/>
      <c r="L1595" s="3"/>
    </row>
    <row r="1596" spans="2:12" x14ac:dyDescent="0.25">
      <c r="B1596" s="2"/>
      <c r="G1596" s="3"/>
      <c r="L1596" s="3"/>
    </row>
    <row r="1597" spans="2:12" x14ac:dyDescent="0.25">
      <c r="B1597" s="2"/>
      <c r="G1597" s="3"/>
      <c r="L1597" s="3"/>
    </row>
    <row r="1598" spans="2:12" x14ac:dyDescent="0.25">
      <c r="B1598" s="2"/>
      <c r="G1598" s="3"/>
      <c r="L1598" s="3"/>
    </row>
    <row r="1599" spans="2:12" x14ac:dyDescent="0.25">
      <c r="B1599" s="2"/>
      <c r="G1599" s="3"/>
      <c r="L1599" s="3"/>
    </row>
    <row r="1600" spans="2:12" x14ac:dyDescent="0.25">
      <c r="B1600" s="2"/>
      <c r="G1600" s="3"/>
      <c r="L1600" s="3"/>
    </row>
    <row r="1601" spans="2:12" x14ac:dyDescent="0.25">
      <c r="B1601" s="2"/>
      <c r="G1601" s="3"/>
      <c r="L1601" s="3"/>
    </row>
    <row r="1602" spans="2:12" x14ac:dyDescent="0.25">
      <c r="B1602" s="2"/>
      <c r="G1602" s="3"/>
      <c r="L1602" s="3"/>
    </row>
    <row r="1603" spans="2:12" x14ac:dyDescent="0.25">
      <c r="B1603" s="2"/>
      <c r="G1603" s="3"/>
      <c r="L1603" s="3"/>
    </row>
    <row r="1604" spans="2:12" x14ac:dyDescent="0.25">
      <c r="B1604" s="2"/>
      <c r="G1604" s="3"/>
      <c r="L1604" s="3"/>
    </row>
    <row r="1605" spans="2:12" x14ac:dyDescent="0.25">
      <c r="B1605" s="2"/>
      <c r="G1605" s="3"/>
      <c r="L1605" s="3"/>
    </row>
    <row r="1606" spans="2:12" x14ac:dyDescent="0.25">
      <c r="B1606" s="2"/>
      <c r="G1606" s="3"/>
      <c r="L1606" s="3"/>
    </row>
    <row r="1607" spans="2:12" x14ac:dyDescent="0.25">
      <c r="B1607" s="2"/>
      <c r="G1607" s="3"/>
      <c r="L1607" s="3"/>
    </row>
    <row r="1608" spans="2:12" x14ac:dyDescent="0.25">
      <c r="B1608" s="2"/>
      <c r="G1608" s="3"/>
      <c r="L1608" s="3"/>
    </row>
    <row r="1609" spans="2:12" x14ac:dyDescent="0.25">
      <c r="B1609" s="2"/>
      <c r="G1609" s="3"/>
      <c r="L1609" s="3"/>
    </row>
    <row r="1610" spans="2:12" x14ac:dyDescent="0.25">
      <c r="B1610" s="2"/>
      <c r="G1610" s="3"/>
      <c r="L1610" s="3"/>
    </row>
    <row r="1611" spans="2:12" x14ac:dyDescent="0.25">
      <c r="B1611" s="2"/>
      <c r="G1611" s="3"/>
      <c r="L1611" s="3"/>
    </row>
    <row r="1612" spans="2:12" x14ac:dyDescent="0.25">
      <c r="B1612" s="2"/>
      <c r="G1612" s="3"/>
      <c r="L1612" s="3"/>
    </row>
    <row r="1613" spans="2:12" x14ac:dyDescent="0.25">
      <c r="B1613" s="2"/>
      <c r="G1613" s="3"/>
      <c r="L1613" s="3"/>
    </row>
    <row r="1614" spans="2:12" x14ac:dyDescent="0.25">
      <c r="B1614" s="2"/>
      <c r="G1614" s="3"/>
      <c r="L1614" s="3"/>
    </row>
    <row r="1615" spans="2:12" x14ac:dyDescent="0.25">
      <c r="B1615" s="2"/>
      <c r="G1615" s="3"/>
      <c r="L1615" s="3"/>
    </row>
    <row r="1616" spans="2:12" x14ac:dyDescent="0.25">
      <c r="B1616" s="2"/>
      <c r="G1616" s="3"/>
      <c r="L1616" s="3"/>
    </row>
    <row r="1617" spans="2:12" x14ac:dyDescent="0.25">
      <c r="B1617" s="2"/>
      <c r="G1617" s="3"/>
      <c r="L1617" s="3"/>
    </row>
    <row r="1618" spans="2:12" x14ac:dyDescent="0.25">
      <c r="B1618" s="2"/>
      <c r="G1618" s="3"/>
      <c r="L1618" s="3"/>
    </row>
    <row r="1619" spans="2:12" x14ac:dyDescent="0.25">
      <c r="B1619" s="2"/>
      <c r="G1619" s="3"/>
      <c r="L1619" s="3"/>
    </row>
    <row r="1620" spans="2:12" x14ac:dyDescent="0.25">
      <c r="B1620" s="2"/>
      <c r="G1620" s="3"/>
      <c r="L1620" s="3"/>
    </row>
    <row r="1621" spans="2:12" x14ac:dyDescent="0.25">
      <c r="B1621" s="2"/>
      <c r="G1621" s="3"/>
      <c r="L1621" s="3"/>
    </row>
    <row r="1622" spans="2:12" x14ac:dyDescent="0.25">
      <c r="B1622" s="2"/>
      <c r="G1622" s="3"/>
      <c r="L1622" s="3"/>
    </row>
    <row r="1623" spans="2:12" x14ac:dyDescent="0.25">
      <c r="B1623" s="2"/>
      <c r="G1623" s="3"/>
      <c r="L1623" s="3"/>
    </row>
    <row r="1624" spans="2:12" x14ac:dyDescent="0.25">
      <c r="B1624" s="2"/>
      <c r="G1624" s="3"/>
      <c r="L1624" s="3"/>
    </row>
    <row r="1625" spans="2:12" x14ac:dyDescent="0.25">
      <c r="B1625" s="2"/>
      <c r="G1625" s="3"/>
      <c r="L1625" s="3"/>
    </row>
    <row r="1626" spans="2:12" x14ac:dyDescent="0.25">
      <c r="B1626" s="2"/>
      <c r="G1626" s="3"/>
      <c r="L1626" s="3"/>
    </row>
    <row r="1627" spans="2:12" x14ac:dyDescent="0.25">
      <c r="B1627" s="2"/>
      <c r="G1627" s="3"/>
      <c r="L1627" s="3"/>
    </row>
    <row r="1628" spans="2:12" x14ac:dyDescent="0.25">
      <c r="B1628" s="2"/>
      <c r="G1628" s="3"/>
      <c r="L1628" s="3"/>
    </row>
    <row r="1629" spans="2:12" x14ac:dyDescent="0.25">
      <c r="B1629" s="2"/>
      <c r="G1629" s="3"/>
      <c r="L1629" s="3"/>
    </row>
    <row r="1630" spans="2:12" x14ac:dyDescent="0.25">
      <c r="B1630" s="2"/>
      <c r="G1630" s="3"/>
      <c r="L1630" s="3"/>
    </row>
    <row r="1631" spans="2:12" x14ac:dyDescent="0.25">
      <c r="B1631" s="2"/>
      <c r="G1631" s="3"/>
      <c r="L1631" s="3"/>
    </row>
    <row r="1632" spans="2:12" x14ac:dyDescent="0.25">
      <c r="B1632" s="2"/>
      <c r="G1632" s="3"/>
      <c r="L1632" s="3"/>
    </row>
    <row r="1633" spans="2:12" x14ac:dyDescent="0.25">
      <c r="B1633" s="2"/>
      <c r="G1633" s="3"/>
      <c r="L1633" s="3"/>
    </row>
    <row r="1634" spans="2:12" x14ac:dyDescent="0.25">
      <c r="B1634" s="2"/>
      <c r="G1634" s="3"/>
      <c r="L1634" s="3"/>
    </row>
    <row r="1635" spans="2:12" x14ac:dyDescent="0.25">
      <c r="B1635" s="2"/>
      <c r="G1635" s="3"/>
      <c r="L1635" s="3"/>
    </row>
    <row r="1636" spans="2:12" x14ac:dyDescent="0.25">
      <c r="B1636" s="2"/>
      <c r="G1636" s="3"/>
      <c r="L1636" s="3"/>
    </row>
    <row r="1637" spans="2:12" x14ac:dyDescent="0.25">
      <c r="B1637" s="2"/>
      <c r="G1637" s="3"/>
      <c r="L1637" s="3"/>
    </row>
    <row r="1638" spans="2:12" x14ac:dyDescent="0.25">
      <c r="B1638" s="2"/>
      <c r="G1638" s="3"/>
      <c r="L1638" s="3"/>
    </row>
    <row r="1639" spans="2:12" x14ac:dyDescent="0.25">
      <c r="B1639" s="2"/>
      <c r="G1639" s="3"/>
      <c r="L1639" s="3"/>
    </row>
    <row r="1640" spans="2:12" x14ac:dyDescent="0.25">
      <c r="B1640" s="2"/>
      <c r="G1640" s="3"/>
      <c r="L1640" s="3"/>
    </row>
    <row r="1641" spans="2:12" x14ac:dyDescent="0.25">
      <c r="B1641" s="2"/>
      <c r="G1641" s="3"/>
      <c r="L1641" s="3"/>
    </row>
    <row r="1642" spans="2:12" x14ac:dyDescent="0.25">
      <c r="B1642" s="2"/>
      <c r="G1642" s="3"/>
      <c r="L1642" s="3"/>
    </row>
    <row r="1643" spans="2:12" x14ac:dyDescent="0.25">
      <c r="B1643" s="2"/>
      <c r="G1643" s="3"/>
      <c r="L1643" s="3"/>
    </row>
    <row r="1644" spans="2:12" x14ac:dyDescent="0.25">
      <c r="B1644" s="2"/>
      <c r="G1644" s="3"/>
      <c r="L1644" s="3"/>
    </row>
    <row r="1645" spans="2:12" x14ac:dyDescent="0.25">
      <c r="B1645" s="2"/>
      <c r="G1645" s="3"/>
      <c r="L1645" s="3"/>
    </row>
    <row r="1646" spans="2:12" x14ac:dyDescent="0.25">
      <c r="B1646" s="2"/>
      <c r="G1646" s="3"/>
      <c r="L1646" s="3"/>
    </row>
    <row r="1647" spans="2:12" x14ac:dyDescent="0.25">
      <c r="B1647" s="2"/>
      <c r="G1647" s="3"/>
      <c r="L1647" s="3"/>
    </row>
    <row r="1648" spans="2:12" x14ac:dyDescent="0.25">
      <c r="B1648" s="2"/>
      <c r="G1648" s="3"/>
      <c r="L1648" s="3"/>
    </row>
    <row r="1649" spans="2:12" x14ac:dyDescent="0.25">
      <c r="B1649" s="2"/>
      <c r="G1649" s="3"/>
      <c r="L1649" s="3"/>
    </row>
    <row r="1650" spans="2:12" x14ac:dyDescent="0.25">
      <c r="B1650" s="2"/>
      <c r="G1650" s="3"/>
      <c r="L1650" s="3"/>
    </row>
    <row r="1651" spans="2:12" x14ac:dyDescent="0.25">
      <c r="B1651" s="2"/>
      <c r="G1651" s="3"/>
      <c r="L1651" s="3"/>
    </row>
    <row r="1652" spans="2:12" x14ac:dyDescent="0.25">
      <c r="B1652" s="2"/>
      <c r="G1652" s="3"/>
      <c r="L1652" s="3"/>
    </row>
    <row r="1653" spans="2:12" x14ac:dyDescent="0.25">
      <c r="B1653" s="2"/>
      <c r="G1653" s="3"/>
      <c r="L1653" s="3"/>
    </row>
    <row r="1654" spans="2:12" x14ac:dyDescent="0.25">
      <c r="B1654" s="2"/>
      <c r="G1654" s="3"/>
      <c r="L1654" s="3"/>
    </row>
    <row r="1655" spans="2:12" x14ac:dyDescent="0.25">
      <c r="B1655" s="2"/>
      <c r="G1655" s="3"/>
      <c r="L1655" s="3"/>
    </row>
    <row r="1656" spans="2:12" x14ac:dyDescent="0.25">
      <c r="B1656" s="2"/>
      <c r="G1656" s="3"/>
      <c r="L1656" s="3"/>
    </row>
    <row r="1657" spans="2:12" x14ac:dyDescent="0.25">
      <c r="B1657" s="2"/>
      <c r="G1657" s="3"/>
      <c r="L1657" s="3"/>
    </row>
    <row r="1658" spans="2:12" x14ac:dyDescent="0.25">
      <c r="B1658" s="2"/>
      <c r="G1658" s="3"/>
      <c r="L1658" s="3"/>
    </row>
    <row r="1659" spans="2:12" x14ac:dyDescent="0.25">
      <c r="B1659" s="2"/>
      <c r="G1659" s="3"/>
      <c r="L1659" s="3"/>
    </row>
    <row r="1660" spans="2:12" x14ac:dyDescent="0.25">
      <c r="B1660" s="2"/>
      <c r="G1660" s="3"/>
      <c r="L1660" s="3"/>
    </row>
    <row r="1661" spans="2:12" x14ac:dyDescent="0.25">
      <c r="B1661" s="2"/>
      <c r="G1661" s="3"/>
      <c r="L1661" s="3"/>
    </row>
    <row r="1662" spans="2:12" x14ac:dyDescent="0.25">
      <c r="B1662" s="2"/>
      <c r="G1662" s="3"/>
      <c r="L1662" s="3"/>
    </row>
    <row r="1663" spans="2:12" x14ac:dyDescent="0.25">
      <c r="B1663" s="2"/>
      <c r="G1663" s="3"/>
      <c r="L1663" s="3"/>
    </row>
    <row r="1664" spans="2:12" x14ac:dyDescent="0.25">
      <c r="B1664" s="2"/>
      <c r="G1664" s="3"/>
      <c r="L1664" s="3"/>
    </row>
    <row r="1665" spans="2:12" x14ac:dyDescent="0.25">
      <c r="B1665" s="2"/>
      <c r="G1665" s="3"/>
      <c r="L1665" s="3"/>
    </row>
    <row r="1666" spans="2:12" x14ac:dyDescent="0.25">
      <c r="B1666" s="2"/>
      <c r="G1666" s="3"/>
      <c r="L1666" s="3"/>
    </row>
    <row r="1667" spans="2:12" x14ac:dyDescent="0.25">
      <c r="B1667" s="2"/>
      <c r="G1667" s="3"/>
      <c r="L1667" s="3"/>
    </row>
    <row r="1668" spans="2:12" x14ac:dyDescent="0.25">
      <c r="B1668" s="2"/>
      <c r="G1668" s="3"/>
      <c r="L1668" s="3"/>
    </row>
    <row r="1669" spans="2:12" x14ac:dyDescent="0.25">
      <c r="B1669" s="2"/>
      <c r="G1669" s="3"/>
      <c r="L1669" s="3"/>
    </row>
    <row r="1670" spans="2:12" x14ac:dyDescent="0.25">
      <c r="B1670" s="2"/>
      <c r="G1670" s="3"/>
      <c r="L1670" s="3"/>
    </row>
    <row r="1671" spans="2:12" x14ac:dyDescent="0.25">
      <c r="B1671" s="2"/>
      <c r="G1671" s="3"/>
      <c r="L1671" s="3"/>
    </row>
    <row r="1672" spans="2:12" x14ac:dyDescent="0.25">
      <c r="B1672" s="2"/>
      <c r="G1672" s="3"/>
      <c r="L1672" s="3"/>
    </row>
    <row r="1673" spans="2:12" x14ac:dyDescent="0.25">
      <c r="B1673" s="2"/>
      <c r="G1673" s="3"/>
      <c r="L1673" s="3"/>
    </row>
    <row r="1674" spans="2:12" x14ac:dyDescent="0.25">
      <c r="B1674" s="2"/>
      <c r="G1674" s="3"/>
      <c r="L1674" s="3"/>
    </row>
    <row r="1675" spans="2:12" x14ac:dyDescent="0.25">
      <c r="B1675" s="2"/>
      <c r="G1675" s="3"/>
      <c r="L1675" s="3"/>
    </row>
    <row r="1676" spans="2:12" x14ac:dyDescent="0.25">
      <c r="B1676" s="2"/>
      <c r="G1676" s="3"/>
      <c r="L1676" s="3"/>
    </row>
    <row r="1677" spans="2:12" x14ac:dyDescent="0.25">
      <c r="B1677" s="2"/>
      <c r="G1677" s="3"/>
      <c r="L1677" s="3"/>
    </row>
    <row r="1678" spans="2:12" x14ac:dyDescent="0.25">
      <c r="B1678" s="2"/>
      <c r="G1678" s="3"/>
      <c r="L1678" s="3"/>
    </row>
    <row r="1679" spans="2:12" x14ac:dyDescent="0.25">
      <c r="B1679" s="2"/>
      <c r="G1679" s="3"/>
      <c r="L1679" s="3"/>
    </row>
    <row r="1680" spans="2:12" x14ac:dyDescent="0.25">
      <c r="B1680" s="2"/>
      <c r="G1680" s="3"/>
      <c r="L1680" s="3"/>
    </row>
    <row r="1681" spans="2:12" x14ac:dyDescent="0.25">
      <c r="B1681" s="2"/>
      <c r="G1681" s="3"/>
      <c r="L1681" s="3"/>
    </row>
    <row r="1682" spans="2:12" x14ac:dyDescent="0.25">
      <c r="B1682" s="2"/>
      <c r="G1682" s="3"/>
      <c r="L1682" s="3"/>
    </row>
    <row r="1683" spans="2:12" x14ac:dyDescent="0.25">
      <c r="B1683" s="2"/>
      <c r="G1683" s="3"/>
      <c r="L1683" s="3"/>
    </row>
    <row r="1684" spans="2:12" x14ac:dyDescent="0.25">
      <c r="B1684" s="2"/>
      <c r="G1684" s="3"/>
      <c r="L1684" s="3"/>
    </row>
    <row r="1685" spans="2:12" x14ac:dyDescent="0.25">
      <c r="B1685" s="2"/>
      <c r="G1685" s="3"/>
      <c r="L1685" s="3"/>
    </row>
    <row r="1686" spans="2:12" x14ac:dyDescent="0.25">
      <c r="B1686" s="2"/>
      <c r="G1686" s="3"/>
      <c r="L1686" s="3"/>
    </row>
    <row r="1687" spans="2:12" x14ac:dyDescent="0.25">
      <c r="B1687" s="2"/>
      <c r="G1687" s="3"/>
      <c r="L1687" s="3"/>
    </row>
    <row r="1688" spans="2:12" x14ac:dyDescent="0.25">
      <c r="B1688" s="2"/>
      <c r="G1688" s="3"/>
      <c r="L1688" s="3"/>
    </row>
    <row r="1689" spans="2:12" x14ac:dyDescent="0.25">
      <c r="B1689" s="2"/>
      <c r="G1689" s="3"/>
      <c r="L1689" s="3"/>
    </row>
    <row r="1690" spans="2:12" x14ac:dyDescent="0.25">
      <c r="B1690" s="2"/>
      <c r="G1690" s="3"/>
      <c r="L1690" s="3"/>
    </row>
    <row r="1691" spans="2:12" x14ac:dyDescent="0.25">
      <c r="B1691" s="2"/>
      <c r="G1691" s="3"/>
      <c r="L1691" s="3"/>
    </row>
    <row r="1692" spans="2:12" x14ac:dyDescent="0.25">
      <c r="B1692" s="2"/>
      <c r="G1692" s="3"/>
      <c r="L1692" s="3"/>
    </row>
    <row r="1693" spans="2:12" x14ac:dyDescent="0.25">
      <c r="B1693" s="2"/>
      <c r="G1693" s="3"/>
      <c r="L1693" s="3"/>
    </row>
    <row r="1694" spans="2:12" x14ac:dyDescent="0.25">
      <c r="B1694" s="2"/>
      <c r="G1694" s="3"/>
      <c r="L1694" s="3"/>
    </row>
    <row r="1695" spans="2:12" x14ac:dyDescent="0.25">
      <c r="B1695" s="2"/>
      <c r="G1695" s="3"/>
      <c r="L1695" s="3"/>
    </row>
    <row r="1696" spans="2:12" x14ac:dyDescent="0.25">
      <c r="B1696" s="2"/>
      <c r="G1696" s="3"/>
      <c r="L1696" s="3"/>
    </row>
    <row r="1697" spans="2:12" x14ac:dyDescent="0.25">
      <c r="B1697" s="2"/>
      <c r="G1697" s="3"/>
      <c r="L1697" s="3"/>
    </row>
    <row r="1698" spans="2:12" x14ac:dyDescent="0.25">
      <c r="B1698" s="2"/>
      <c r="G1698" s="3"/>
      <c r="L1698" s="3"/>
    </row>
    <row r="1699" spans="2:12" x14ac:dyDescent="0.25">
      <c r="B1699" s="2"/>
      <c r="G1699" s="3"/>
      <c r="L1699" s="3"/>
    </row>
    <row r="1700" spans="2:12" x14ac:dyDescent="0.25">
      <c r="B1700" s="2"/>
      <c r="G1700" s="3"/>
      <c r="L1700" s="3"/>
    </row>
    <row r="1701" spans="2:12" x14ac:dyDescent="0.25">
      <c r="B1701" s="2"/>
      <c r="G1701" s="3"/>
      <c r="L1701" s="3"/>
    </row>
    <row r="1702" spans="2:12" x14ac:dyDescent="0.25">
      <c r="B1702" s="2"/>
      <c r="G1702" s="3"/>
      <c r="L1702" s="3"/>
    </row>
    <row r="1703" spans="2:12" x14ac:dyDescent="0.25">
      <c r="B1703" s="2"/>
      <c r="G1703" s="3"/>
      <c r="L1703" s="3"/>
    </row>
    <row r="1704" spans="2:12" x14ac:dyDescent="0.25">
      <c r="B1704" s="2"/>
      <c r="G1704" s="3"/>
      <c r="L1704" s="3"/>
    </row>
    <row r="1705" spans="2:12" x14ac:dyDescent="0.25">
      <c r="B1705" s="2"/>
      <c r="G1705" s="3"/>
      <c r="L1705" s="3"/>
    </row>
    <row r="1706" spans="2:12" x14ac:dyDescent="0.25">
      <c r="B1706" s="2"/>
      <c r="G1706" s="3"/>
      <c r="L1706" s="3"/>
    </row>
    <row r="1707" spans="2:12" x14ac:dyDescent="0.25">
      <c r="B1707" s="2"/>
      <c r="G1707" s="3"/>
      <c r="L1707" s="3"/>
    </row>
    <row r="1708" spans="2:12" x14ac:dyDescent="0.25">
      <c r="B1708" s="2"/>
      <c r="G1708" s="3"/>
      <c r="L1708" s="3"/>
    </row>
    <row r="1709" spans="2:12" x14ac:dyDescent="0.25">
      <c r="B1709" s="2"/>
      <c r="G1709" s="3"/>
      <c r="L1709" s="3"/>
    </row>
    <row r="1710" spans="2:12" x14ac:dyDescent="0.25">
      <c r="B1710" s="2"/>
      <c r="G1710" s="3"/>
      <c r="L1710" s="3"/>
    </row>
    <row r="1711" spans="2:12" x14ac:dyDescent="0.25">
      <c r="B1711" s="2"/>
      <c r="G1711" s="3"/>
      <c r="L1711" s="3"/>
    </row>
    <row r="1712" spans="2:12" x14ac:dyDescent="0.25">
      <c r="B1712" s="2"/>
      <c r="G1712" s="3"/>
      <c r="L1712" s="3"/>
    </row>
    <row r="1713" spans="2:12" x14ac:dyDescent="0.25">
      <c r="B1713" s="2"/>
      <c r="G1713" s="3"/>
      <c r="L1713" s="3"/>
    </row>
    <row r="1714" spans="2:12" x14ac:dyDescent="0.25">
      <c r="B1714" s="2"/>
      <c r="G1714" s="3"/>
      <c r="L1714" s="3"/>
    </row>
    <row r="1715" spans="2:12" x14ac:dyDescent="0.25">
      <c r="B1715" s="2"/>
      <c r="G1715" s="3"/>
      <c r="L1715" s="3"/>
    </row>
    <row r="1716" spans="2:12" x14ac:dyDescent="0.25">
      <c r="B1716" s="2"/>
      <c r="G1716" s="3"/>
      <c r="L1716" s="3"/>
    </row>
    <row r="1717" spans="2:12" x14ac:dyDescent="0.25">
      <c r="B1717" s="2"/>
      <c r="G1717" s="3"/>
      <c r="L1717" s="3"/>
    </row>
    <row r="1718" spans="2:12" x14ac:dyDescent="0.25">
      <c r="B1718" s="2"/>
      <c r="G1718" s="3"/>
      <c r="L1718" s="3"/>
    </row>
    <row r="1719" spans="2:12" x14ac:dyDescent="0.25">
      <c r="B1719" s="2"/>
      <c r="G1719" s="3"/>
      <c r="L1719" s="3"/>
    </row>
    <row r="1720" spans="2:12" x14ac:dyDescent="0.25">
      <c r="B1720" s="2"/>
      <c r="G1720" s="3"/>
      <c r="L1720" s="3"/>
    </row>
    <row r="1721" spans="2:12" x14ac:dyDescent="0.25">
      <c r="B1721" s="2"/>
      <c r="G1721" s="3"/>
      <c r="L1721" s="3"/>
    </row>
    <row r="1722" spans="2:12" x14ac:dyDescent="0.25">
      <c r="B1722" s="2"/>
      <c r="G1722" s="3"/>
      <c r="L1722" s="3"/>
    </row>
    <row r="1723" spans="2:12" x14ac:dyDescent="0.25">
      <c r="B1723" s="2"/>
      <c r="G1723" s="3"/>
      <c r="L1723" s="3"/>
    </row>
    <row r="1724" spans="2:12" x14ac:dyDescent="0.25">
      <c r="B1724" s="2"/>
      <c r="G1724" s="3"/>
      <c r="L1724" s="3"/>
    </row>
    <row r="1725" spans="2:12" x14ac:dyDescent="0.25">
      <c r="B1725" s="2"/>
      <c r="G1725" s="3"/>
      <c r="L1725" s="3"/>
    </row>
    <row r="1726" spans="2:12" x14ac:dyDescent="0.25">
      <c r="B1726" s="2"/>
      <c r="G1726" s="3"/>
      <c r="L1726" s="3"/>
    </row>
    <row r="1727" spans="2:12" x14ac:dyDescent="0.25">
      <c r="B1727" s="2"/>
      <c r="G1727" s="3"/>
      <c r="L1727" s="3"/>
    </row>
    <row r="1728" spans="2:12" x14ac:dyDescent="0.25">
      <c r="B1728" s="2"/>
      <c r="G1728" s="3"/>
      <c r="L1728" s="3"/>
    </row>
    <row r="1729" spans="2:12" x14ac:dyDescent="0.25">
      <c r="B1729" s="2"/>
      <c r="G1729" s="3"/>
      <c r="L1729" s="3"/>
    </row>
    <row r="1730" spans="2:12" x14ac:dyDescent="0.25">
      <c r="B1730" s="2"/>
      <c r="G1730" s="3"/>
      <c r="L1730" s="3"/>
    </row>
    <row r="1731" spans="2:12" x14ac:dyDescent="0.25">
      <c r="B1731" s="2"/>
      <c r="G1731" s="3"/>
      <c r="L1731" s="3"/>
    </row>
    <row r="1732" spans="2:12" x14ac:dyDescent="0.25">
      <c r="B1732" s="2"/>
      <c r="G1732" s="3"/>
      <c r="L1732" s="3"/>
    </row>
    <row r="1733" spans="2:12" x14ac:dyDescent="0.25">
      <c r="B1733" s="2"/>
      <c r="G1733" s="3"/>
      <c r="L1733" s="3"/>
    </row>
    <row r="1734" spans="2:12" x14ac:dyDescent="0.25">
      <c r="B1734" s="2"/>
      <c r="G1734" s="3"/>
      <c r="L1734" s="3"/>
    </row>
    <row r="1735" spans="2:12" x14ac:dyDescent="0.25">
      <c r="B1735" s="2"/>
      <c r="G1735" s="3"/>
      <c r="L1735" s="3"/>
    </row>
    <row r="1736" spans="2:12" x14ac:dyDescent="0.25">
      <c r="B1736" s="2"/>
      <c r="G1736" s="3"/>
      <c r="L1736" s="3"/>
    </row>
    <row r="1737" spans="2:12" x14ac:dyDescent="0.25">
      <c r="B1737" s="2"/>
      <c r="G1737" s="3"/>
      <c r="L1737" s="3"/>
    </row>
    <row r="1738" spans="2:12" x14ac:dyDescent="0.25">
      <c r="B1738" s="2"/>
      <c r="G1738" s="3"/>
      <c r="L1738" s="3"/>
    </row>
    <row r="1739" spans="2:12" x14ac:dyDescent="0.25">
      <c r="B1739" s="2"/>
      <c r="G1739" s="3"/>
      <c r="L1739" s="3"/>
    </row>
    <row r="1740" spans="2:12" x14ac:dyDescent="0.25">
      <c r="B1740" s="2"/>
      <c r="G1740" s="3"/>
      <c r="L1740" s="3"/>
    </row>
    <row r="1741" spans="2:12" x14ac:dyDescent="0.25">
      <c r="B1741" s="2"/>
      <c r="G1741" s="3"/>
      <c r="L1741" s="3"/>
    </row>
    <row r="1742" spans="2:12" x14ac:dyDescent="0.25">
      <c r="B1742" s="2"/>
      <c r="G1742" s="3"/>
      <c r="L1742" s="3"/>
    </row>
    <row r="1743" spans="2:12" x14ac:dyDescent="0.25">
      <c r="B1743" s="2"/>
      <c r="G1743" s="3"/>
      <c r="L1743" s="3"/>
    </row>
    <row r="1744" spans="2:12" x14ac:dyDescent="0.25">
      <c r="B1744" s="2"/>
      <c r="G1744" s="3"/>
      <c r="L1744" s="3"/>
    </row>
    <row r="1745" spans="2:12" x14ac:dyDescent="0.25">
      <c r="B1745" s="2"/>
      <c r="G1745" s="3"/>
      <c r="L1745" s="3"/>
    </row>
    <row r="1746" spans="2:12" x14ac:dyDescent="0.25">
      <c r="B1746" s="2"/>
      <c r="G1746" s="3"/>
      <c r="L1746" s="3"/>
    </row>
    <row r="1747" spans="2:12" x14ac:dyDescent="0.25">
      <c r="B1747" s="2"/>
      <c r="G1747" s="3"/>
      <c r="L1747" s="3"/>
    </row>
    <row r="1748" spans="2:12" x14ac:dyDescent="0.25">
      <c r="B1748" s="2"/>
      <c r="G1748" s="3"/>
      <c r="L1748" s="3"/>
    </row>
    <row r="1749" spans="2:12" x14ac:dyDescent="0.25">
      <c r="B1749" s="2"/>
      <c r="G1749" s="3"/>
      <c r="L1749" s="3"/>
    </row>
    <row r="1750" spans="2:12" x14ac:dyDescent="0.25">
      <c r="B1750" s="2"/>
      <c r="G1750" s="3"/>
      <c r="L1750" s="3"/>
    </row>
    <row r="1751" spans="2:12" x14ac:dyDescent="0.25">
      <c r="B1751" s="2"/>
      <c r="G1751" s="3"/>
      <c r="L1751" s="3"/>
    </row>
    <row r="1752" spans="2:12" x14ac:dyDescent="0.25">
      <c r="B1752" s="2"/>
      <c r="G1752" s="3"/>
      <c r="L1752" s="3"/>
    </row>
    <row r="1753" spans="2:12" x14ac:dyDescent="0.25">
      <c r="B1753" s="2"/>
      <c r="G1753" s="3"/>
      <c r="L1753" s="3"/>
    </row>
    <row r="1754" spans="2:12" x14ac:dyDescent="0.25">
      <c r="B1754" s="2"/>
      <c r="G1754" s="3"/>
      <c r="L1754" s="3"/>
    </row>
    <row r="1755" spans="2:12" x14ac:dyDescent="0.25">
      <c r="B1755" s="2"/>
      <c r="G1755" s="3"/>
      <c r="L1755" s="3"/>
    </row>
    <row r="1756" spans="2:12" x14ac:dyDescent="0.25">
      <c r="B1756" s="2"/>
      <c r="G1756" s="3"/>
      <c r="L1756" s="3"/>
    </row>
    <row r="1757" spans="2:12" x14ac:dyDescent="0.25">
      <c r="B1757" s="2"/>
      <c r="G1757" s="3"/>
      <c r="L1757" s="3"/>
    </row>
    <row r="1758" spans="2:12" x14ac:dyDescent="0.25">
      <c r="B1758" s="2"/>
      <c r="G1758" s="3"/>
      <c r="L1758" s="3"/>
    </row>
    <row r="1759" spans="2:12" x14ac:dyDescent="0.25">
      <c r="B1759" s="2"/>
      <c r="G1759" s="3"/>
      <c r="L1759" s="3"/>
    </row>
    <row r="1760" spans="2:12" x14ac:dyDescent="0.25">
      <c r="B1760" s="2"/>
      <c r="G1760" s="3"/>
      <c r="L1760" s="3"/>
    </row>
    <row r="1761" spans="2:12" x14ac:dyDescent="0.25">
      <c r="B1761" s="2"/>
      <c r="G1761" s="3"/>
      <c r="L1761" s="3"/>
    </row>
    <row r="1762" spans="2:12" x14ac:dyDescent="0.25">
      <c r="B1762" s="2"/>
      <c r="G1762" s="3"/>
      <c r="L1762" s="3"/>
    </row>
    <row r="1763" spans="2:12" x14ac:dyDescent="0.25">
      <c r="B1763" s="2"/>
      <c r="G1763" s="3"/>
      <c r="L1763" s="3"/>
    </row>
    <row r="1764" spans="2:12" x14ac:dyDescent="0.25">
      <c r="B1764" s="2"/>
      <c r="G1764" s="3"/>
      <c r="L1764" s="3"/>
    </row>
    <row r="1765" spans="2:12" x14ac:dyDescent="0.25">
      <c r="B1765" s="2"/>
      <c r="G1765" s="3"/>
      <c r="L1765" s="3"/>
    </row>
    <row r="1766" spans="2:12" x14ac:dyDescent="0.25">
      <c r="B1766" s="2"/>
      <c r="G1766" s="3"/>
      <c r="L1766" s="3"/>
    </row>
    <row r="1767" spans="2:12" x14ac:dyDescent="0.25">
      <c r="B1767" s="2"/>
      <c r="G1767" s="3"/>
      <c r="L1767" s="3"/>
    </row>
    <row r="1768" spans="2:12" x14ac:dyDescent="0.25">
      <c r="B1768" s="2"/>
      <c r="G1768" s="3"/>
      <c r="L1768" s="3"/>
    </row>
    <row r="1769" spans="2:12" x14ac:dyDescent="0.25">
      <c r="B1769" s="2"/>
      <c r="G1769" s="3"/>
      <c r="L1769" s="3"/>
    </row>
    <row r="1770" spans="2:12" x14ac:dyDescent="0.25">
      <c r="B1770" s="2"/>
      <c r="G1770" s="3"/>
      <c r="L1770" s="3"/>
    </row>
    <row r="1771" spans="2:12" x14ac:dyDescent="0.25">
      <c r="B1771" s="2"/>
      <c r="G1771" s="3"/>
      <c r="L1771" s="3"/>
    </row>
    <row r="1772" spans="2:12" x14ac:dyDescent="0.25">
      <c r="B1772" s="2"/>
      <c r="G1772" s="3"/>
      <c r="L1772" s="3"/>
    </row>
    <row r="1773" spans="2:12" x14ac:dyDescent="0.25">
      <c r="B1773" s="2"/>
      <c r="G1773" s="3"/>
      <c r="L1773" s="3"/>
    </row>
    <row r="1774" spans="2:12" x14ac:dyDescent="0.25">
      <c r="B1774" s="2"/>
      <c r="G1774" s="3"/>
      <c r="L1774" s="3"/>
    </row>
    <row r="1775" spans="2:12" x14ac:dyDescent="0.25">
      <c r="B1775" s="2"/>
      <c r="G1775" s="3"/>
      <c r="L1775" s="3"/>
    </row>
    <row r="1776" spans="2:12" x14ac:dyDescent="0.25">
      <c r="B1776" s="2"/>
      <c r="G1776" s="3"/>
      <c r="L1776" s="3"/>
    </row>
    <row r="1777" spans="2:12" x14ac:dyDescent="0.25">
      <c r="B1777" s="2"/>
      <c r="G1777" s="3"/>
      <c r="L1777" s="3"/>
    </row>
    <row r="1778" spans="2:12" x14ac:dyDescent="0.25">
      <c r="B1778" s="2"/>
      <c r="G1778" s="3"/>
      <c r="L1778" s="3"/>
    </row>
    <row r="1779" spans="2:12" x14ac:dyDescent="0.25">
      <c r="B1779" s="2"/>
      <c r="G1779" s="3"/>
      <c r="L1779" s="3"/>
    </row>
    <row r="1780" spans="2:12" x14ac:dyDescent="0.25">
      <c r="B1780" s="2"/>
      <c r="G1780" s="3"/>
      <c r="L1780" s="3"/>
    </row>
    <row r="1781" spans="2:12" x14ac:dyDescent="0.25">
      <c r="B1781" s="2"/>
      <c r="G1781" s="3"/>
      <c r="L1781" s="3"/>
    </row>
    <row r="1782" spans="2:12" x14ac:dyDescent="0.25">
      <c r="B1782" s="2"/>
      <c r="G1782" s="3"/>
      <c r="L1782" s="3"/>
    </row>
    <row r="1783" spans="2:12" x14ac:dyDescent="0.25">
      <c r="B1783" s="2"/>
      <c r="G1783" s="3"/>
      <c r="L1783" s="3"/>
    </row>
    <row r="1784" spans="2:12" x14ac:dyDescent="0.25">
      <c r="B1784" s="2"/>
      <c r="G1784" s="3"/>
      <c r="L1784" s="3"/>
    </row>
    <row r="1785" spans="2:12" x14ac:dyDescent="0.25">
      <c r="B1785" s="2"/>
      <c r="G1785" s="3"/>
      <c r="L1785" s="3"/>
    </row>
    <row r="1786" spans="2:12" x14ac:dyDescent="0.25">
      <c r="B1786" s="2"/>
      <c r="G1786" s="3"/>
      <c r="L1786" s="3"/>
    </row>
    <row r="1787" spans="2:12" x14ac:dyDescent="0.25">
      <c r="B1787" s="2"/>
      <c r="G1787" s="3"/>
      <c r="L1787" s="3"/>
    </row>
    <row r="1788" spans="2:12" x14ac:dyDescent="0.25">
      <c r="B1788" s="2"/>
      <c r="G1788" s="3"/>
      <c r="L1788" s="3"/>
    </row>
    <row r="1789" spans="2:12" x14ac:dyDescent="0.25">
      <c r="B1789" s="2"/>
      <c r="G1789" s="3"/>
      <c r="L1789" s="3"/>
    </row>
    <row r="1790" spans="2:12" x14ac:dyDescent="0.25">
      <c r="B1790" s="2"/>
      <c r="G1790" s="3"/>
      <c r="L1790" s="3"/>
    </row>
    <row r="1791" spans="2:12" x14ac:dyDescent="0.25">
      <c r="B1791" s="2"/>
      <c r="G1791" s="3"/>
      <c r="L1791" s="3"/>
    </row>
    <row r="1792" spans="2:12" x14ac:dyDescent="0.25">
      <c r="B1792" s="2"/>
      <c r="G1792" s="3"/>
      <c r="L1792" s="3"/>
    </row>
    <row r="1793" spans="2:12" x14ac:dyDescent="0.25">
      <c r="B1793" s="2"/>
      <c r="G1793" s="3"/>
      <c r="L1793" s="3"/>
    </row>
    <row r="1794" spans="2:12" x14ac:dyDescent="0.25">
      <c r="B1794" s="2"/>
      <c r="G1794" s="3"/>
      <c r="L1794" s="3"/>
    </row>
    <row r="1795" spans="2:12" x14ac:dyDescent="0.25">
      <c r="B1795" s="2"/>
      <c r="G1795" s="3"/>
      <c r="L1795" s="3"/>
    </row>
    <row r="1796" spans="2:12" x14ac:dyDescent="0.25">
      <c r="B1796" s="2"/>
      <c r="G1796" s="3"/>
      <c r="L1796" s="3"/>
    </row>
    <row r="1797" spans="2:12" x14ac:dyDescent="0.25">
      <c r="B1797" s="2"/>
      <c r="G1797" s="3"/>
      <c r="L1797" s="3"/>
    </row>
    <row r="1798" spans="2:12" x14ac:dyDescent="0.25">
      <c r="B1798" s="2"/>
      <c r="G1798" s="3"/>
      <c r="L1798" s="3"/>
    </row>
    <row r="1799" spans="2:12" x14ac:dyDescent="0.25">
      <c r="B1799" s="2"/>
      <c r="G1799" s="3"/>
      <c r="L1799" s="3"/>
    </row>
    <row r="1800" spans="2:12" x14ac:dyDescent="0.25">
      <c r="B1800" s="2"/>
      <c r="G1800" s="3"/>
      <c r="L1800" s="3"/>
    </row>
    <row r="1801" spans="2:12" x14ac:dyDescent="0.25">
      <c r="B1801" s="2"/>
      <c r="G1801" s="3"/>
      <c r="L1801" s="3"/>
    </row>
    <row r="1802" spans="2:12" x14ac:dyDescent="0.25">
      <c r="B1802" s="2"/>
      <c r="G1802" s="3"/>
      <c r="L1802" s="3"/>
    </row>
    <row r="1803" spans="2:12" x14ac:dyDescent="0.25">
      <c r="B1803" s="2"/>
      <c r="G1803" s="3"/>
      <c r="L1803" s="3"/>
    </row>
    <row r="1804" spans="2:12" x14ac:dyDescent="0.25">
      <c r="B1804" s="2"/>
      <c r="G1804" s="3"/>
      <c r="L1804" s="3"/>
    </row>
    <row r="1805" spans="2:12" x14ac:dyDescent="0.25">
      <c r="B1805" s="2"/>
      <c r="G1805" s="3"/>
      <c r="L1805" s="3"/>
    </row>
    <row r="1806" spans="2:12" x14ac:dyDescent="0.25">
      <c r="B1806" s="2"/>
      <c r="G1806" s="3"/>
      <c r="L1806" s="3"/>
    </row>
    <row r="1807" spans="2:12" x14ac:dyDescent="0.25">
      <c r="B1807" s="2"/>
      <c r="G1807" s="3"/>
      <c r="L1807" s="3"/>
    </row>
    <row r="1808" spans="2:12" x14ac:dyDescent="0.25">
      <c r="B1808" s="2"/>
      <c r="G1808" s="3"/>
      <c r="L1808" s="3"/>
    </row>
    <row r="1809" spans="2:12" x14ac:dyDescent="0.25">
      <c r="B1809" s="2"/>
      <c r="G1809" s="3"/>
      <c r="L1809" s="3"/>
    </row>
    <row r="1810" spans="2:12" x14ac:dyDescent="0.25">
      <c r="B1810" s="2"/>
      <c r="G1810" s="3"/>
      <c r="L1810" s="3"/>
    </row>
    <row r="1811" spans="2:12" x14ac:dyDescent="0.25">
      <c r="B1811" s="2"/>
      <c r="G1811" s="3"/>
      <c r="L1811" s="3"/>
    </row>
    <row r="1812" spans="2:12" x14ac:dyDescent="0.25">
      <c r="B1812" s="2"/>
      <c r="G1812" s="3"/>
      <c r="L1812" s="3"/>
    </row>
    <row r="1813" spans="2:12" x14ac:dyDescent="0.25">
      <c r="B1813" s="2"/>
      <c r="G1813" s="3"/>
      <c r="L1813" s="3"/>
    </row>
    <row r="1814" spans="2:12" x14ac:dyDescent="0.25">
      <c r="B1814" s="2"/>
      <c r="G1814" s="3"/>
      <c r="L1814" s="3"/>
    </row>
    <row r="1815" spans="2:12" x14ac:dyDescent="0.25">
      <c r="B1815" s="2"/>
      <c r="G1815" s="3"/>
      <c r="L1815" s="3"/>
    </row>
    <row r="1816" spans="2:12" x14ac:dyDescent="0.25">
      <c r="B1816" s="2"/>
      <c r="G1816" s="3"/>
      <c r="L1816" s="3"/>
    </row>
    <row r="1817" spans="2:12" x14ac:dyDescent="0.25">
      <c r="B1817" s="2"/>
      <c r="G1817" s="3"/>
      <c r="L1817" s="3"/>
    </row>
    <row r="1818" spans="2:12" x14ac:dyDescent="0.25">
      <c r="B1818" s="2"/>
      <c r="G1818" s="3"/>
      <c r="L1818" s="3"/>
    </row>
    <row r="1819" spans="2:12" x14ac:dyDescent="0.25">
      <c r="B1819" s="2"/>
      <c r="G1819" s="3"/>
      <c r="L1819" s="3"/>
    </row>
    <row r="1820" spans="2:12" x14ac:dyDescent="0.25">
      <c r="B1820" s="2"/>
      <c r="G1820" s="3"/>
      <c r="L1820" s="3"/>
    </row>
    <row r="1821" spans="2:12" x14ac:dyDescent="0.25">
      <c r="B1821" s="2"/>
      <c r="G1821" s="3"/>
      <c r="L1821" s="3"/>
    </row>
    <row r="1822" spans="2:12" x14ac:dyDescent="0.25">
      <c r="B1822" s="2"/>
      <c r="G1822" s="3"/>
      <c r="L1822" s="3"/>
    </row>
    <row r="1823" spans="2:12" x14ac:dyDescent="0.25">
      <c r="B1823" s="2"/>
      <c r="G1823" s="3"/>
      <c r="L1823" s="3"/>
    </row>
    <row r="1824" spans="2:12" x14ac:dyDescent="0.25">
      <c r="B1824" s="2"/>
      <c r="G1824" s="3"/>
      <c r="L1824" s="3"/>
    </row>
    <row r="1825" spans="2:12" x14ac:dyDescent="0.25">
      <c r="B1825" s="2"/>
      <c r="G1825" s="3"/>
      <c r="L1825" s="3"/>
    </row>
    <row r="1826" spans="2:12" x14ac:dyDescent="0.25">
      <c r="B1826" s="2"/>
      <c r="G1826" s="3"/>
      <c r="L1826" s="3"/>
    </row>
    <row r="1827" spans="2:12" x14ac:dyDescent="0.25">
      <c r="B1827" s="2"/>
      <c r="G1827" s="3"/>
      <c r="L1827" s="3"/>
    </row>
    <row r="1828" spans="2:12" x14ac:dyDescent="0.25">
      <c r="B1828" s="2"/>
      <c r="G1828" s="3"/>
      <c r="L1828" s="3"/>
    </row>
    <row r="1829" spans="2:12" x14ac:dyDescent="0.25">
      <c r="B1829" s="2"/>
      <c r="G1829" s="3"/>
      <c r="L1829" s="3"/>
    </row>
    <row r="1830" spans="2:12" x14ac:dyDescent="0.25">
      <c r="B1830" s="2"/>
      <c r="G1830" s="3"/>
      <c r="L1830" s="3"/>
    </row>
    <row r="1831" spans="2:12" x14ac:dyDescent="0.25">
      <c r="B1831" s="2"/>
      <c r="G1831" s="3"/>
      <c r="L1831" s="3"/>
    </row>
    <row r="1832" spans="2:12" x14ac:dyDescent="0.25">
      <c r="B1832" s="2"/>
      <c r="G1832" s="3"/>
      <c r="L1832" s="3"/>
    </row>
    <row r="1833" spans="2:12" x14ac:dyDescent="0.25">
      <c r="B1833" s="2"/>
      <c r="G1833" s="3"/>
      <c r="L1833" s="3"/>
    </row>
    <row r="1834" spans="2:12" x14ac:dyDescent="0.25">
      <c r="B1834" s="2"/>
      <c r="G1834" s="3"/>
      <c r="L1834" s="3"/>
    </row>
    <row r="1835" spans="2:12" x14ac:dyDescent="0.25">
      <c r="B1835" s="2"/>
      <c r="G1835" s="3"/>
      <c r="L1835" s="3"/>
    </row>
    <row r="1836" spans="2:12" x14ac:dyDescent="0.25">
      <c r="B1836" s="2"/>
      <c r="G1836" s="3"/>
      <c r="L1836" s="3"/>
    </row>
    <row r="1837" spans="2:12" x14ac:dyDescent="0.25">
      <c r="B1837" s="2"/>
      <c r="G1837" s="3"/>
      <c r="L1837" s="3"/>
    </row>
    <row r="1838" spans="2:12" x14ac:dyDescent="0.25">
      <c r="B1838" s="2"/>
      <c r="G1838" s="3"/>
      <c r="L1838" s="3"/>
    </row>
    <row r="1839" spans="2:12" x14ac:dyDescent="0.25">
      <c r="B1839" s="2"/>
      <c r="G1839" s="3"/>
      <c r="L1839" s="3"/>
    </row>
    <row r="1840" spans="2:12" x14ac:dyDescent="0.25">
      <c r="B1840" s="2"/>
      <c r="G1840" s="3"/>
      <c r="L1840" s="3"/>
    </row>
    <row r="1841" spans="2:12" x14ac:dyDescent="0.25">
      <c r="B1841" s="2"/>
      <c r="G1841" s="3"/>
      <c r="L1841" s="3"/>
    </row>
    <row r="1842" spans="2:12" x14ac:dyDescent="0.25">
      <c r="B1842" s="2"/>
      <c r="G1842" s="3"/>
      <c r="L1842" s="3"/>
    </row>
    <row r="1843" spans="2:12" x14ac:dyDescent="0.25">
      <c r="B1843" s="2"/>
      <c r="G1843" s="3"/>
      <c r="L1843" s="3"/>
    </row>
    <row r="1844" spans="2:12" x14ac:dyDescent="0.25">
      <c r="B1844" s="2"/>
      <c r="G1844" s="3"/>
      <c r="L1844" s="3"/>
    </row>
    <row r="1845" spans="2:12" x14ac:dyDescent="0.25">
      <c r="B1845" s="2"/>
      <c r="G1845" s="3"/>
      <c r="L1845" s="3"/>
    </row>
    <row r="1846" spans="2:12" x14ac:dyDescent="0.25">
      <c r="B1846" s="2"/>
      <c r="G1846" s="3"/>
      <c r="L1846" s="3"/>
    </row>
    <row r="1847" spans="2:12" x14ac:dyDescent="0.25">
      <c r="B1847" s="2"/>
      <c r="G1847" s="3"/>
      <c r="L1847" s="3"/>
    </row>
    <row r="1848" spans="2:12" x14ac:dyDescent="0.25">
      <c r="B1848" s="2"/>
      <c r="G1848" s="3"/>
      <c r="L1848" s="3"/>
    </row>
    <row r="1849" spans="2:12" x14ac:dyDescent="0.25">
      <c r="B1849" s="2"/>
      <c r="G1849" s="3"/>
      <c r="L1849" s="3"/>
    </row>
    <row r="1850" spans="2:12" x14ac:dyDescent="0.25">
      <c r="B1850" s="2"/>
      <c r="G1850" s="3"/>
      <c r="L1850" s="3"/>
    </row>
    <row r="1851" spans="2:12" x14ac:dyDescent="0.25">
      <c r="B1851" s="2"/>
      <c r="G1851" s="3"/>
      <c r="L1851" s="3"/>
    </row>
    <row r="1852" spans="2:12" x14ac:dyDescent="0.25">
      <c r="B1852" s="2"/>
      <c r="G1852" s="3"/>
      <c r="L1852" s="3"/>
    </row>
    <row r="1853" spans="2:12" x14ac:dyDescent="0.25">
      <c r="B1853" s="2"/>
      <c r="G1853" s="3"/>
      <c r="L1853" s="3"/>
    </row>
    <row r="1854" spans="2:12" x14ac:dyDescent="0.25">
      <c r="B1854" s="2"/>
      <c r="G1854" s="3"/>
      <c r="L1854" s="3"/>
    </row>
    <row r="1855" spans="2:12" x14ac:dyDescent="0.25">
      <c r="B1855" s="2"/>
      <c r="G1855" s="3"/>
      <c r="L1855" s="3"/>
    </row>
    <row r="1856" spans="2:12" x14ac:dyDescent="0.25">
      <c r="B1856" s="2"/>
      <c r="G1856" s="3"/>
      <c r="L1856" s="3"/>
    </row>
    <row r="1857" spans="2:12" x14ac:dyDescent="0.25">
      <c r="B1857" s="2"/>
      <c r="G1857" s="3"/>
      <c r="L1857" s="3"/>
    </row>
    <row r="1858" spans="2:12" x14ac:dyDescent="0.25">
      <c r="B1858" s="2"/>
      <c r="G1858" s="3"/>
      <c r="L1858" s="3"/>
    </row>
    <row r="1859" spans="2:12" x14ac:dyDescent="0.25">
      <c r="B1859" s="2"/>
      <c r="G1859" s="3"/>
      <c r="L1859" s="3"/>
    </row>
    <row r="1860" spans="2:12" x14ac:dyDescent="0.25">
      <c r="B1860" s="2"/>
      <c r="G1860" s="3"/>
      <c r="L1860" s="3"/>
    </row>
    <row r="1861" spans="2:12" x14ac:dyDescent="0.25">
      <c r="B1861" s="2"/>
      <c r="G1861" s="3"/>
      <c r="L1861" s="3"/>
    </row>
    <row r="1862" spans="2:12" x14ac:dyDescent="0.25">
      <c r="B1862" s="2"/>
      <c r="G1862" s="3"/>
      <c r="L1862" s="3"/>
    </row>
    <row r="1863" spans="2:12" x14ac:dyDescent="0.25">
      <c r="B1863" s="2"/>
      <c r="G1863" s="3"/>
      <c r="L1863" s="3"/>
    </row>
    <row r="1864" spans="2:12" x14ac:dyDescent="0.25">
      <c r="B1864" s="2"/>
      <c r="G1864" s="3"/>
      <c r="L1864" s="3"/>
    </row>
    <row r="1865" spans="2:12" x14ac:dyDescent="0.25">
      <c r="B1865" s="2"/>
      <c r="G1865" s="3"/>
      <c r="L1865" s="3"/>
    </row>
    <row r="1866" spans="2:12" x14ac:dyDescent="0.25">
      <c r="B1866" s="2"/>
      <c r="G1866" s="3"/>
      <c r="L1866" s="3"/>
    </row>
    <row r="1867" spans="2:12" x14ac:dyDescent="0.25">
      <c r="B1867" s="2"/>
      <c r="G1867" s="3"/>
      <c r="L1867" s="3"/>
    </row>
    <row r="1868" spans="2:12" x14ac:dyDescent="0.25">
      <c r="B1868" s="2"/>
      <c r="G1868" s="3"/>
      <c r="L1868" s="3"/>
    </row>
    <row r="1869" spans="2:12" x14ac:dyDescent="0.25">
      <c r="B1869" s="2"/>
      <c r="G1869" s="3"/>
      <c r="L1869" s="3"/>
    </row>
    <row r="1870" spans="2:12" x14ac:dyDescent="0.25">
      <c r="B1870" s="2"/>
      <c r="G1870" s="3"/>
      <c r="L1870" s="3"/>
    </row>
    <row r="1871" spans="2:12" x14ac:dyDescent="0.25">
      <c r="B1871" s="2"/>
      <c r="G1871" s="3"/>
      <c r="L1871" s="3"/>
    </row>
    <row r="1872" spans="2:12" x14ac:dyDescent="0.25">
      <c r="B1872" s="2"/>
      <c r="G1872" s="3"/>
      <c r="L1872" s="3"/>
    </row>
    <row r="1873" spans="2:12" x14ac:dyDescent="0.25">
      <c r="B1873" s="2"/>
      <c r="G1873" s="3"/>
      <c r="L1873" s="3"/>
    </row>
    <row r="1874" spans="2:12" x14ac:dyDescent="0.25">
      <c r="B1874" s="2"/>
      <c r="G1874" s="3"/>
      <c r="L1874" s="3"/>
    </row>
    <row r="1875" spans="2:12" x14ac:dyDescent="0.25">
      <c r="B1875" s="2"/>
      <c r="G1875" s="3"/>
      <c r="L1875" s="3"/>
    </row>
    <row r="1876" spans="2:12" x14ac:dyDescent="0.25">
      <c r="B1876" s="2"/>
      <c r="G1876" s="3"/>
      <c r="L1876" s="3"/>
    </row>
    <row r="1877" spans="2:12" x14ac:dyDescent="0.25">
      <c r="B1877" s="2"/>
      <c r="G1877" s="3"/>
      <c r="L1877" s="3"/>
    </row>
    <row r="1878" spans="2:12" x14ac:dyDescent="0.25">
      <c r="B1878" s="2"/>
      <c r="G1878" s="3"/>
      <c r="L1878" s="3"/>
    </row>
    <row r="1879" spans="2:12" x14ac:dyDescent="0.25">
      <c r="B1879" s="2"/>
      <c r="G1879" s="3"/>
      <c r="L1879" s="3"/>
    </row>
    <row r="1880" spans="2:12" x14ac:dyDescent="0.25">
      <c r="B1880" s="2"/>
      <c r="G1880" s="3"/>
      <c r="L1880" s="3"/>
    </row>
    <row r="1881" spans="2:12" x14ac:dyDescent="0.25">
      <c r="B1881" s="2"/>
      <c r="G1881" s="3"/>
      <c r="L1881" s="3"/>
    </row>
    <row r="1882" spans="2:12" x14ac:dyDescent="0.25">
      <c r="B1882" s="2"/>
      <c r="G1882" s="3"/>
      <c r="L1882" s="3"/>
    </row>
    <row r="1883" spans="2:12" x14ac:dyDescent="0.25">
      <c r="B1883" s="2"/>
      <c r="G1883" s="3"/>
      <c r="L1883" s="3"/>
    </row>
    <row r="1884" spans="2:12" x14ac:dyDescent="0.25">
      <c r="B1884" s="2"/>
      <c r="G1884" s="3"/>
      <c r="L1884" s="3"/>
    </row>
    <row r="1885" spans="2:12" x14ac:dyDescent="0.25">
      <c r="B1885" s="2"/>
      <c r="G1885" s="3"/>
      <c r="L1885" s="3"/>
    </row>
    <row r="1886" spans="2:12" x14ac:dyDescent="0.25">
      <c r="B1886" s="2"/>
      <c r="G1886" s="3"/>
      <c r="L1886" s="3"/>
    </row>
    <row r="1887" spans="2:12" x14ac:dyDescent="0.25">
      <c r="B1887" s="2"/>
      <c r="G1887" s="3"/>
      <c r="L1887" s="3"/>
    </row>
    <row r="1888" spans="2:12" x14ac:dyDescent="0.25">
      <c r="B1888" s="2"/>
      <c r="G1888" s="3"/>
      <c r="L1888" s="3"/>
    </row>
    <row r="1889" spans="2:12" x14ac:dyDescent="0.25">
      <c r="B1889" s="2"/>
      <c r="G1889" s="3"/>
      <c r="L1889" s="3"/>
    </row>
    <row r="1890" spans="2:12" x14ac:dyDescent="0.25">
      <c r="B1890" s="2"/>
      <c r="G1890" s="3"/>
      <c r="L1890" s="3"/>
    </row>
    <row r="1891" spans="2:12" x14ac:dyDescent="0.25">
      <c r="B1891" s="2"/>
      <c r="G1891" s="3"/>
      <c r="L1891" s="3"/>
    </row>
    <row r="1892" spans="2:12" x14ac:dyDescent="0.25">
      <c r="B1892" s="2"/>
      <c r="G1892" s="3"/>
      <c r="L1892" s="3"/>
    </row>
    <row r="1893" spans="2:12" x14ac:dyDescent="0.25">
      <c r="B1893" s="2"/>
      <c r="G1893" s="3"/>
      <c r="L1893" s="3"/>
    </row>
    <row r="1894" spans="2:12" x14ac:dyDescent="0.25">
      <c r="B1894" s="2"/>
      <c r="G1894" s="3"/>
      <c r="L1894" s="3"/>
    </row>
    <row r="1895" spans="2:12" x14ac:dyDescent="0.25">
      <c r="B1895" s="2"/>
      <c r="G1895" s="3"/>
      <c r="L1895" s="3"/>
    </row>
    <row r="1896" spans="2:12" x14ac:dyDescent="0.25">
      <c r="B1896" s="2"/>
      <c r="G1896" s="3"/>
      <c r="L1896" s="3"/>
    </row>
    <row r="1897" spans="2:12" x14ac:dyDescent="0.25">
      <c r="B1897" s="2"/>
      <c r="G1897" s="3"/>
      <c r="L1897" s="3"/>
    </row>
    <row r="1898" spans="2:12" x14ac:dyDescent="0.25">
      <c r="B1898" s="2"/>
      <c r="G1898" s="3"/>
      <c r="L1898" s="3"/>
    </row>
    <row r="1899" spans="2:12" x14ac:dyDescent="0.25">
      <c r="B1899" s="2"/>
      <c r="G1899" s="3"/>
      <c r="L1899" s="3"/>
    </row>
    <row r="1900" spans="2:12" x14ac:dyDescent="0.25">
      <c r="B1900" s="2"/>
      <c r="G1900" s="3"/>
      <c r="L1900" s="3"/>
    </row>
    <row r="1901" spans="2:12" x14ac:dyDescent="0.25">
      <c r="B1901" s="2"/>
      <c r="G1901" s="3"/>
      <c r="L1901" s="3"/>
    </row>
    <row r="1902" spans="2:12" x14ac:dyDescent="0.25">
      <c r="B1902" s="2"/>
      <c r="G1902" s="3"/>
      <c r="L1902" s="3"/>
    </row>
    <row r="1903" spans="2:12" x14ac:dyDescent="0.25">
      <c r="B1903" s="2"/>
      <c r="G1903" s="3"/>
      <c r="L1903" s="3"/>
    </row>
    <row r="1904" spans="2:12" x14ac:dyDescent="0.25">
      <c r="B1904" s="2"/>
      <c r="G1904" s="3"/>
      <c r="L1904" s="3"/>
    </row>
    <row r="1905" spans="2:12" x14ac:dyDescent="0.25">
      <c r="B1905" s="2"/>
      <c r="G1905" s="3"/>
      <c r="L1905" s="3"/>
    </row>
    <row r="1906" spans="2:12" x14ac:dyDescent="0.25">
      <c r="B1906" s="2"/>
      <c r="G1906" s="3"/>
      <c r="L1906" s="3"/>
    </row>
    <row r="1907" spans="2:12" x14ac:dyDescent="0.25">
      <c r="B1907" s="2"/>
      <c r="G1907" s="3"/>
      <c r="L1907" s="3"/>
    </row>
    <row r="1908" spans="2:12" x14ac:dyDescent="0.25">
      <c r="B1908" s="2"/>
      <c r="G1908" s="3"/>
      <c r="L1908" s="3"/>
    </row>
    <row r="1909" spans="2:12" x14ac:dyDescent="0.25">
      <c r="B1909" s="2"/>
      <c r="G1909" s="3"/>
      <c r="L1909" s="3"/>
    </row>
    <row r="1910" spans="2:12" x14ac:dyDescent="0.25">
      <c r="B1910" s="2"/>
      <c r="G1910" s="3"/>
      <c r="L1910" s="3"/>
    </row>
    <row r="1911" spans="2:12" x14ac:dyDescent="0.25">
      <c r="B1911" s="2"/>
      <c r="G1911" s="3"/>
      <c r="L1911" s="3"/>
    </row>
    <row r="1912" spans="2:12" x14ac:dyDescent="0.25">
      <c r="B1912" s="2"/>
      <c r="G1912" s="3"/>
      <c r="L1912" s="3"/>
    </row>
    <row r="1913" spans="2:12" x14ac:dyDescent="0.25">
      <c r="B1913" s="2"/>
      <c r="G1913" s="3"/>
      <c r="L1913" s="3"/>
    </row>
    <row r="1914" spans="2:12" x14ac:dyDescent="0.25">
      <c r="B1914" s="2"/>
      <c r="G1914" s="3"/>
      <c r="L1914" s="3"/>
    </row>
    <row r="1915" spans="2:12" x14ac:dyDescent="0.25">
      <c r="B1915" s="2"/>
      <c r="G1915" s="3"/>
      <c r="L1915" s="3"/>
    </row>
    <row r="1916" spans="2:12" x14ac:dyDescent="0.25">
      <c r="B1916" s="2"/>
      <c r="G1916" s="3"/>
      <c r="L1916" s="3"/>
    </row>
    <row r="1917" spans="2:12" x14ac:dyDescent="0.25">
      <c r="B1917" s="2"/>
      <c r="G1917" s="3"/>
      <c r="L1917" s="3"/>
    </row>
    <row r="1918" spans="2:12" x14ac:dyDescent="0.25">
      <c r="B1918" s="2"/>
      <c r="G1918" s="3"/>
      <c r="L1918" s="3"/>
    </row>
    <row r="1919" spans="2:12" x14ac:dyDescent="0.25">
      <c r="B1919" s="2"/>
      <c r="G1919" s="3"/>
      <c r="L1919" s="3"/>
    </row>
    <row r="1920" spans="2:12" x14ac:dyDescent="0.25">
      <c r="B1920" s="2"/>
      <c r="G1920" s="3"/>
      <c r="L1920" s="3"/>
    </row>
    <row r="1921" spans="2:12" x14ac:dyDescent="0.25">
      <c r="B1921" s="2"/>
      <c r="G1921" s="3"/>
      <c r="L1921" s="3"/>
    </row>
    <row r="1922" spans="2:12" x14ac:dyDescent="0.25">
      <c r="B1922" s="2"/>
      <c r="G1922" s="3"/>
      <c r="L1922" s="3"/>
    </row>
    <row r="1923" spans="2:12" x14ac:dyDescent="0.25">
      <c r="B1923" s="2"/>
      <c r="G1923" s="3"/>
      <c r="L1923" s="3"/>
    </row>
    <row r="1924" spans="2:12" x14ac:dyDescent="0.25">
      <c r="B1924" s="2"/>
      <c r="G1924" s="3"/>
      <c r="L1924" s="3"/>
    </row>
    <row r="1925" spans="2:12" x14ac:dyDescent="0.25">
      <c r="B1925" s="2"/>
      <c r="G1925" s="3"/>
      <c r="L1925" s="3"/>
    </row>
    <row r="1926" spans="2:12" x14ac:dyDescent="0.25">
      <c r="B1926" s="2"/>
      <c r="G1926" s="3"/>
      <c r="L1926" s="3"/>
    </row>
    <row r="1927" spans="2:12" x14ac:dyDescent="0.25">
      <c r="B1927" s="2"/>
      <c r="G1927" s="3"/>
      <c r="L1927" s="3"/>
    </row>
    <row r="1928" spans="2:12" x14ac:dyDescent="0.25">
      <c r="B1928" s="2"/>
      <c r="G1928" s="3"/>
      <c r="L1928" s="3"/>
    </row>
    <row r="1929" spans="2:12" x14ac:dyDescent="0.25">
      <c r="B1929" s="2"/>
      <c r="G1929" s="3"/>
      <c r="L1929" s="3"/>
    </row>
    <row r="1930" spans="2:12" x14ac:dyDescent="0.25">
      <c r="B1930" s="2"/>
      <c r="G1930" s="3"/>
      <c r="L1930" s="3"/>
    </row>
    <row r="1931" spans="2:12" x14ac:dyDescent="0.25">
      <c r="B1931" s="2"/>
      <c r="G1931" s="3"/>
      <c r="L1931" s="3"/>
    </row>
    <row r="1932" spans="2:12" x14ac:dyDescent="0.25">
      <c r="B1932" s="2"/>
      <c r="G1932" s="3"/>
      <c r="L1932" s="3"/>
    </row>
    <row r="1933" spans="2:12" x14ac:dyDescent="0.25">
      <c r="B1933" s="2"/>
      <c r="G1933" s="3"/>
      <c r="L1933" s="3"/>
    </row>
    <row r="1934" spans="2:12" x14ac:dyDescent="0.25">
      <c r="B1934" s="2"/>
      <c r="G1934" s="3"/>
      <c r="L1934" s="3"/>
    </row>
    <row r="1935" spans="2:12" x14ac:dyDescent="0.25">
      <c r="B1935" s="2"/>
      <c r="G1935" s="3"/>
      <c r="L1935" s="3"/>
    </row>
    <row r="1936" spans="2:12" x14ac:dyDescent="0.25">
      <c r="B1936" s="2"/>
      <c r="G1936" s="3"/>
      <c r="L1936" s="3"/>
    </row>
    <row r="1937" spans="2:12" x14ac:dyDescent="0.25">
      <c r="B1937" s="2"/>
      <c r="G1937" s="3"/>
      <c r="L1937" s="3"/>
    </row>
    <row r="1938" spans="2:12" x14ac:dyDescent="0.25">
      <c r="B1938" s="2"/>
      <c r="G1938" s="3"/>
      <c r="L1938" s="3"/>
    </row>
    <row r="1939" spans="2:12" x14ac:dyDescent="0.25">
      <c r="B1939" s="2"/>
      <c r="G1939" s="3"/>
      <c r="L1939" s="3"/>
    </row>
    <row r="1940" spans="2:12" x14ac:dyDescent="0.25">
      <c r="B1940" s="2"/>
      <c r="G1940" s="3"/>
      <c r="L1940" s="3"/>
    </row>
    <row r="1941" spans="2:12" x14ac:dyDescent="0.25">
      <c r="B1941" s="2"/>
      <c r="G1941" s="3"/>
      <c r="L1941" s="3"/>
    </row>
    <row r="1942" spans="2:12" x14ac:dyDescent="0.25">
      <c r="B1942" s="2"/>
      <c r="G1942" s="3"/>
      <c r="L1942" s="3"/>
    </row>
    <row r="1943" spans="2:12" x14ac:dyDescent="0.25">
      <c r="B1943" s="2"/>
      <c r="G1943" s="3"/>
      <c r="L1943" s="3"/>
    </row>
    <row r="1944" spans="2:12" x14ac:dyDescent="0.25">
      <c r="B1944" s="2"/>
      <c r="G1944" s="3"/>
      <c r="L1944" s="3"/>
    </row>
    <row r="1945" spans="2:12" x14ac:dyDescent="0.25">
      <c r="B1945" s="2"/>
      <c r="G1945" s="3"/>
      <c r="L1945" s="3"/>
    </row>
    <row r="1946" spans="2:12" x14ac:dyDescent="0.25">
      <c r="B1946" s="2"/>
      <c r="G1946" s="3"/>
      <c r="L1946" s="3"/>
    </row>
    <row r="1947" spans="2:12" x14ac:dyDescent="0.25">
      <c r="B1947" s="2"/>
      <c r="G1947" s="3"/>
      <c r="L1947" s="3"/>
    </row>
    <row r="1948" spans="2:12" x14ac:dyDescent="0.25">
      <c r="B1948" s="2"/>
      <c r="G1948" s="3"/>
      <c r="L1948" s="3"/>
    </row>
    <row r="1949" spans="2:12" x14ac:dyDescent="0.25">
      <c r="B1949" s="2"/>
      <c r="G1949" s="3"/>
      <c r="L1949" s="3"/>
    </row>
    <row r="1950" spans="2:12" x14ac:dyDescent="0.25">
      <c r="B1950" s="2"/>
      <c r="G1950" s="3"/>
      <c r="L1950" s="3"/>
    </row>
    <row r="1951" spans="2:12" x14ac:dyDescent="0.25">
      <c r="B1951" s="2"/>
      <c r="G1951" s="3"/>
      <c r="L1951" s="3"/>
    </row>
    <row r="1952" spans="2:12" x14ac:dyDescent="0.25">
      <c r="B1952" s="2"/>
      <c r="G1952" s="3"/>
      <c r="L1952" s="3"/>
    </row>
    <row r="1953" spans="2:12" x14ac:dyDescent="0.25">
      <c r="B1953" s="2"/>
      <c r="G1953" s="3"/>
      <c r="L1953" s="3"/>
    </row>
    <row r="1954" spans="2:12" x14ac:dyDescent="0.25">
      <c r="B1954" s="2"/>
      <c r="G1954" s="3"/>
      <c r="L1954" s="3"/>
    </row>
    <row r="1955" spans="2:12" x14ac:dyDescent="0.25">
      <c r="B1955" s="2"/>
      <c r="G1955" s="3"/>
      <c r="L1955" s="3"/>
    </row>
    <row r="1956" spans="2:12" x14ac:dyDescent="0.25">
      <c r="B1956" s="2"/>
      <c r="G1956" s="3"/>
      <c r="L1956" s="3"/>
    </row>
    <row r="1957" spans="2:12" x14ac:dyDescent="0.25">
      <c r="B1957" s="2"/>
      <c r="G1957" s="3"/>
      <c r="L1957" s="3"/>
    </row>
    <row r="1958" spans="2:12" x14ac:dyDescent="0.25">
      <c r="B1958" s="2"/>
      <c r="G1958" s="3"/>
      <c r="L1958" s="3"/>
    </row>
    <row r="1959" spans="2:12" x14ac:dyDescent="0.25">
      <c r="B1959" s="2"/>
      <c r="G1959" s="3"/>
      <c r="L1959" s="3"/>
    </row>
    <row r="1960" spans="2:12" x14ac:dyDescent="0.25">
      <c r="B1960" s="2"/>
      <c r="G1960" s="3"/>
      <c r="L1960" s="3"/>
    </row>
    <row r="1961" spans="2:12" x14ac:dyDescent="0.25">
      <c r="B1961" s="2"/>
      <c r="G1961" s="3"/>
      <c r="L1961" s="3"/>
    </row>
    <row r="1962" spans="2:12" x14ac:dyDescent="0.25">
      <c r="B1962" s="2"/>
      <c r="G1962" s="3"/>
      <c r="L1962" s="3"/>
    </row>
    <row r="1963" spans="2:12" x14ac:dyDescent="0.25">
      <c r="B1963" s="2"/>
      <c r="G1963" s="3"/>
      <c r="L1963" s="3"/>
    </row>
    <row r="1964" spans="2:12" x14ac:dyDescent="0.25">
      <c r="B1964" s="2"/>
      <c r="G1964" s="3"/>
      <c r="L1964" s="3"/>
    </row>
    <row r="1965" spans="2:12" x14ac:dyDescent="0.25">
      <c r="B1965" s="2"/>
      <c r="G1965" s="3"/>
      <c r="L1965" s="3"/>
    </row>
    <row r="1966" spans="2:12" x14ac:dyDescent="0.25">
      <c r="B1966" s="2"/>
      <c r="G1966" s="3"/>
      <c r="L1966" s="3"/>
    </row>
    <row r="1967" spans="2:12" x14ac:dyDescent="0.25">
      <c r="B1967" s="2"/>
      <c r="G1967" s="3"/>
      <c r="L1967" s="3"/>
    </row>
    <row r="1968" spans="2:12" x14ac:dyDescent="0.25">
      <c r="B1968" s="2"/>
      <c r="G1968" s="3"/>
      <c r="L1968" s="3"/>
    </row>
    <row r="1969" spans="2:12" x14ac:dyDescent="0.25">
      <c r="B1969" s="2"/>
      <c r="G1969" s="3"/>
      <c r="L1969" s="3"/>
    </row>
    <row r="1970" spans="2:12" x14ac:dyDescent="0.25">
      <c r="B1970" s="2"/>
      <c r="G1970" s="3"/>
      <c r="L1970" s="3"/>
    </row>
    <row r="1971" spans="2:12" x14ac:dyDescent="0.25">
      <c r="B1971" s="2"/>
      <c r="G1971" s="3"/>
      <c r="L1971" s="3"/>
    </row>
    <row r="1972" spans="2:12" x14ac:dyDescent="0.25">
      <c r="B1972" s="2"/>
      <c r="G1972" s="3"/>
      <c r="L1972" s="3"/>
    </row>
    <row r="1973" spans="2:12" x14ac:dyDescent="0.25">
      <c r="B1973" s="2"/>
      <c r="G1973" s="3"/>
      <c r="L1973" s="3"/>
    </row>
    <row r="1974" spans="2:12" x14ac:dyDescent="0.25">
      <c r="B1974" s="2"/>
      <c r="G1974" s="3"/>
      <c r="L1974" s="3"/>
    </row>
    <row r="1975" spans="2:12" x14ac:dyDescent="0.25">
      <c r="B1975" s="2"/>
      <c r="G1975" s="3"/>
      <c r="L1975" s="3"/>
    </row>
    <row r="1976" spans="2:12" x14ac:dyDescent="0.25">
      <c r="B1976" s="2"/>
      <c r="G1976" s="3"/>
      <c r="L1976" s="3"/>
    </row>
    <row r="1977" spans="2:12" x14ac:dyDescent="0.25">
      <c r="B1977" s="2"/>
      <c r="G1977" s="3"/>
      <c r="L1977" s="3"/>
    </row>
    <row r="1978" spans="2:12" x14ac:dyDescent="0.25">
      <c r="B1978" s="2"/>
      <c r="G1978" s="3"/>
      <c r="L1978" s="3"/>
    </row>
    <row r="1979" spans="2:12" x14ac:dyDescent="0.25">
      <c r="B1979" s="2"/>
      <c r="G1979" s="3"/>
      <c r="L1979" s="3"/>
    </row>
    <row r="1980" spans="2:12" x14ac:dyDescent="0.25">
      <c r="B1980" s="2"/>
      <c r="G1980" s="3"/>
      <c r="L1980" s="3"/>
    </row>
    <row r="1981" spans="2:12" x14ac:dyDescent="0.25">
      <c r="B1981" s="2"/>
      <c r="G1981" s="3"/>
      <c r="L1981" s="3"/>
    </row>
    <row r="1982" spans="2:12" x14ac:dyDescent="0.25">
      <c r="B1982" s="2"/>
      <c r="G1982" s="3"/>
      <c r="L1982" s="3"/>
    </row>
    <row r="1983" spans="2:12" x14ac:dyDescent="0.25">
      <c r="B1983" s="2"/>
      <c r="G1983" s="3"/>
      <c r="L1983" s="3"/>
    </row>
    <row r="1984" spans="2:12" x14ac:dyDescent="0.25">
      <c r="B1984" s="2"/>
      <c r="G1984" s="3"/>
      <c r="L1984" s="3"/>
    </row>
    <row r="1985" spans="2:12" x14ac:dyDescent="0.25">
      <c r="B1985" s="2"/>
      <c r="G1985" s="3"/>
      <c r="L1985" s="3"/>
    </row>
    <row r="1986" spans="2:12" x14ac:dyDescent="0.25">
      <c r="B1986" s="2"/>
      <c r="G1986" s="3"/>
      <c r="L1986" s="3"/>
    </row>
    <row r="1987" spans="2:12" x14ac:dyDescent="0.25">
      <c r="B1987" s="2"/>
      <c r="G1987" s="3"/>
      <c r="L1987" s="3"/>
    </row>
    <row r="1988" spans="2:12" x14ac:dyDescent="0.25">
      <c r="B1988" s="2"/>
      <c r="G1988" s="3"/>
      <c r="L1988" s="3"/>
    </row>
    <row r="1989" spans="2:12" x14ac:dyDescent="0.25">
      <c r="B1989" s="2"/>
      <c r="G1989" s="3"/>
      <c r="L1989" s="3"/>
    </row>
    <row r="1990" spans="2:12" x14ac:dyDescent="0.25">
      <c r="B1990" s="2"/>
      <c r="G1990" s="3"/>
      <c r="L1990" s="3"/>
    </row>
    <row r="1991" spans="2:12" x14ac:dyDescent="0.25">
      <c r="B1991" s="2"/>
      <c r="G1991" s="3"/>
      <c r="L1991" s="3"/>
    </row>
    <row r="1992" spans="2:12" x14ac:dyDescent="0.25">
      <c r="B1992" s="2"/>
      <c r="G1992" s="3"/>
      <c r="L1992" s="3"/>
    </row>
    <row r="1993" spans="2:12" x14ac:dyDescent="0.25">
      <c r="B1993" s="2"/>
      <c r="G1993" s="3"/>
      <c r="L1993" s="3"/>
    </row>
    <row r="1994" spans="2:12" x14ac:dyDescent="0.25">
      <c r="B1994" s="2"/>
      <c r="G1994" s="3"/>
      <c r="L1994" s="3"/>
    </row>
    <row r="1995" spans="2:12" x14ac:dyDescent="0.25">
      <c r="B1995" s="2"/>
      <c r="G1995" s="3"/>
      <c r="L1995" s="3"/>
    </row>
    <row r="1996" spans="2:12" x14ac:dyDescent="0.25">
      <c r="B1996" s="2"/>
      <c r="G1996" s="3"/>
      <c r="L1996" s="3"/>
    </row>
    <row r="1997" spans="2:12" x14ac:dyDescent="0.25">
      <c r="B1997" s="2"/>
      <c r="G1997" s="3"/>
      <c r="L1997" s="3"/>
    </row>
    <row r="1998" spans="2:12" x14ac:dyDescent="0.25">
      <c r="B1998" s="2"/>
      <c r="G1998" s="3"/>
      <c r="L1998" s="3"/>
    </row>
    <row r="1999" spans="2:12" x14ac:dyDescent="0.25">
      <c r="B1999" s="2"/>
      <c r="G1999" s="3"/>
      <c r="L1999" s="3"/>
    </row>
    <row r="2000" spans="2:12" x14ac:dyDescent="0.25">
      <c r="B2000" s="2"/>
      <c r="G2000" s="3"/>
      <c r="L2000" s="3"/>
    </row>
    <row r="2001" spans="2:12" x14ac:dyDescent="0.25">
      <c r="B2001" s="2"/>
      <c r="G2001" s="3"/>
      <c r="L2001" s="3"/>
    </row>
    <row r="2002" spans="2:12" x14ac:dyDescent="0.25">
      <c r="B2002" s="2"/>
      <c r="G2002" s="3"/>
      <c r="L2002" s="3"/>
    </row>
    <row r="2003" spans="2:12" x14ac:dyDescent="0.25">
      <c r="B2003" s="2"/>
      <c r="G2003" s="3"/>
      <c r="L2003" s="3"/>
    </row>
    <row r="2004" spans="2:12" x14ac:dyDescent="0.25">
      <c r="B2004" s="2"/>
      <c r="G2004" s="3"/>
      <c r="L2004" s="3"/>
    </row>
    <row r="2005" spans="2:12" x14ac:dyDescent="0.25">
      <c r="B2005" s="2"/>
      <c r="G2005" s="3"/>
      <c r="L2005" s="3"/>
    </row>
    <row r="2006" spans="2:12" x14ac:dyDescent="0.25">
      <c r="B2006" s="2"/>
      <c r="G2006" s="3"/>
      <c r="L2006" s="3"/>
    </row>
    <row r="2007" spans="2:12" x14ac:dyDescent="0.25">
      <c r="B2007" s="2"/>
      <c r="G2007" s="3"/>
      <c r="L2007" s="3"/>
    </row>
    <row r="2008" spans="2:12" x14ac:dyDescent="0.25">
      <c r="B2008" s="2"/>
      <c r="G2008" s="3"/>
      <c r="L2008" s="3"/>
    </row>
    <row r="2009" spans="2:12" x14ac:dyDescent="0.25">
      <c r="B2009" s="2"/>
      <c r="G2009" s="3"/>
      <c r="L2009" s="3"/>
    </row>
    <row r="2010" spans="2:12" x14ac:dyDescent="0.25">
      <c r="B2010" s="2"/>
      <c r="G2010" s="3"/>
      <c r="L2010" s="3"/>
    </row>
    <row r="2011" spans="2:12" x14ac:dyDescent="0.25">
      <c r="B2011" s="2"/>
      <c r="G2011" s="3"/>
      <c r="L2011" s="3"/>
    </row>
    <row r="2012" spans="2:12" x14ac:dyDescent="0.25">
      <c r="B2012" s="2"/>
      <c r="G2012" s="3"/>
      <c r="L2012" s="3"/>
    </row>
    <row r="2013" spans="2:12" x14ac:dyDescent="0.25">
      <c r="B2013" s="2"/>
      <c r="G2013" s="3"/>
      <c r="L2013" s="3"/>
    </row>
    <row r="2014" spans="2:12" x14ac:dyDescent="0.25">
      <c r="B2014" s="2"/>
      <c r="G2014" s="3"/>
      <c r="L2014" s="3"/>
    </row>
    <row r="2015" spans="2:12" x14ac:dyDescent="0.25">
      <c r="B2015" s="2"/>
      <c r="G2015" s="3"/>
      <c r="L2015" s="3"/>
    </row>
    <row r="2016" spans="2:12" x14ac:dyDescent="0.25">
      <c r="B2016" s="2"/>
      <c r="G2016" s="3"/>
      <c r="L2016" s="3"/>
    </row>
    <row r="2017" spans="2:12" x14ac:dyDescent="0.25">
      <c r="B2017" s="2"/>
      <c r="G2017" s="3"/>
      <c r="L2017" s="3"/>
    </row>
    <row r="2018" spans="2:12" x14ac:dyDescent="0.25">
      <c r="B2018" s="2"/>
      <c r="G2018" s="3"/>
      <c r="L2018" s="3"/>
    </row>
    <row r="2019" spans="2:12" x14ac:dyDescent="0.25">
      <c r="B2019" s="2"/>
      <c r="G2019" s="3"/>
      <c r="L2019" s="3"/>
    </row>
    <row r="2020" spans="2:12" x14ac:dyDescent="0.25">
      <c r="B2020" s="2"/>
      <c r="G2020" s="3"/>
      <c r="L2020" s="3"/>
    </row>
    <row r="2021" spans="2:12" x14ac:dyDescent="0.25">
      <c r="B2021" s="2"/>
      <c r="G2021" s="3"/>
      <c r="L2021" s="3"/>
    </row>
    <row r="2022" spans="2:12" x14ac:dyDescent="0.25">
      <c r="B2022" s="2"/>
      <c r="G2022" s="3"/>
      <c r="L2022" s="3"/>
    </row>
    <row r="2023" spans="2:12" x14ac:dyDescent="0.25">
      <c r="B2023" s="2"/>
      <c r="G2023" s="3"/>
      <c r="L2023" s="3"/>
    </row>
    <row r="2024" spans="2:12" x14ac:dyDescent="0.25">
      <c r="B2024" s="2"/>
      <c r="G2024" s="3"/>
      <c r="L2024" s="3"/>
    </row>
    <row r="2025" spans="2:12" x14ac:dyDescent="0.25">
      <c r="B2025" s="2"/>
      <c r="G2025" s="3"/>
      <c r="L2025" s="3"/>
    </row>
    <row r="2026" spans="2:12" x14ac:dyDescent="0.25">
      <c r="B2026" s="2"/>
      <c r="G2026" s="3"/>
      <c r="L2026" s="3"/>
    </row>
    <row r="2027" spans="2:12" x14ac:dyDescent="0.25">
      <c r="B2027" s="2"/>
      <c r="G2027" s="3"/>
      <c r="L2027" s="3"/>
    </row>
    <row r="2028" spans="2:12" x14ac:dyDescent="0.25">
      <c r="B2028" s="2"/>
      <c r="G2028" s="3"/>
      <c r="L2028" s="3"/>
    </row>
    <row r="2029" spans="2:12" x14ac:dyDescent="0.25">
      <c r="B2029" s="2"/>
      <c r="G2029" s="3"/>
      <c r="L2029" s="3"/>
    </row>
    <row r="2030" spans="2:12" x14ac:dyDescent="0.25">
      <c r="B2030" s="2"/>
      <c r="G2030" s="3"/>
      <c r="L2030" s="3"/>
    </row>
    <row r="2031" spans="2:12" x14ac:dyDescent="0.25">
      <c r="B2031" s="2"/>
      <c r="G2031" s="3"/>
      <c r="L2031" s="3"/>
    </row>
    <row r="2032" spans="2:12" x14ac:dyDescent="0.25">
      <c r="B2032" s="2"/>
      <c r="G2032" s="3"/>
      <c r="L2032" s="3"/>
    </row>
    <row r="2033" spans="2:12" x14ac:dyDescent="0.25">
      <c r="B2033" s="2"/>
      <c r="G2033" s="3"/>
      <c r="L2033" s="3"/>
    </row>
    <row r="2034" spans="2:12" x14ac:dyDescent="0.25">
      <c r="B2034" s="2"/>
      <c r="G2034" s="3"/>
      <c r="L2034" s="3"/>
    </row>
    <row r="2035" spans="2:12" x14ac:dyDescent="0.25">
      <c r="B2035" s="2"/>
      <c r="G2035" s="3"/>
      <c r="L2035" s="3"/>
    </row>
    <row r="2036" spans="2:12" x14ac:dyDescent="0.25">
      <c r="B2036" s="2"/>
      <c r="G2036" s="3"/>
      <c r="L2036" s="3"/>
    </row>
    <row r="2037" spans="2:12" x14ac:dyDescent="0.25">
      <c r="B2037" s="2"/>
      <c r="G2037" s="3"/>
      <c r="L2037" s="3"/>
    </row>
    <row r="2038" spans="2:12" x14ac:dyDescent="0.25">
      <c r="B2038" s="2"/>
      <c r="G2038" s="3"/>
      <c r="L2038" s="3"/>
    </row>
    <row r="2039" spans="2:12" x14ac:dyDescent="0.25">
      <c r="B2039" s="2"/>
      <c r="G2039" s="3"/>
      <c r="L2039" s="3"/>
    </row>
    <row r="2040" spans="2:12" x14ac:dyDescent="0.25">
      <c r="B2040" s="2"/>
      <c r="G2040" s="3"/>
      <c r="L2040" s="3"/>
    </row>
    <row r="2041" spans="2:12" x14ac:dyDescent="0.25">
      <c r="B2041" s="2"/>
      <c r="G2041" s="3"/>
      <c r="L2041" s="3"/>
    </row>
    <row r="2042" spans="2:12" x14ac:dyDescent="0.25">
      <c r="B2042" s="2"/>
      <c r="G2042" s="3"/>
      <c r="L2042" s="3"/>
    </row>
    <row r="2043" spans="2:12" x14ac:dyDescent="0.25">
      <c r="B2043" s="2"/>
      <c r="G2043" s="3"/>
      <c r="L2043" s="3"/>
    </row>
    <row r="2044" spans="2:12" x14ac:dyDescent="0.25">
      <c r="B2044" s="2"/>
      <c r="G2044" s="3"/>
      <c r="L2044" s="3"/>
    </row>
    <row r="2045" spans="2:12" x14ac:dyDescent="0.25">
      <c r="B2045" s="2"/>
      <c r="G2045" s="3"/>
      <c r="L2045" s="3"/>
    </row>
    <row r="2046" spans="2:12" x14ac:dyDescent="0.25">
      <c r="B2046" s="2"/>
      <c r="G2046" s="3"/>
      <c r="L2046" s="3"/>
    </row>
    <row r="2047" spans="2:12" x14ac:dyDescent="0.25">
      <c r="B2047" s="2"/>
      <c r="G2047" s="3"/>
      <c r="L2047" s="3"/>
    </row>
    <row r="2048" spans="2:12" x14ac:dyDescent="0.25">
      <c r="B2048" s="2"/>
      <c r="G2048" s="3"/>
      <c r="L2048" s="3"/>
    </row>
    <row r="2049" spans="2:12" x14ac:dyDescent="0.25">
      <c r="B2049" s="2"/>
      <c r="G2049" s="3"/>
      <c r="L2049" s="3"/>
    </row>
    <row r="2050" spans="2:12" x14ac:dyDescent="0.25">
      <c r="B2050" s="2"/>
      <c r="G2050" s="3"/>
      <c r="L2050" s="3"/>
    </row>
    <row r="2051" spans="2:12" x14ac:dyDescent="0.25">
      <c r="B2051" s="2"/>
      <c r="G2051" s="3"/>
      <c r="L2051" s="3"/>
    </row>
    <row r="2052" spans="2:12" x14ac:dyDescent="0.25">
      <c r="B2052" s="2"/>
      <c r="G2052" s="3"/>
      <c r="L2052" s="3"/>
    </row>
    <row r="2053" spans="2:12" x14ac:dyDescent="0.25">
      <c r="B2053" s="2"/>
      <c r="G2053" s="3"/>
      <c r="L2053" s="3"/>
    </row>
    <row r="2054" spans="2:12" x14ac:dyDescent="0.25">
      <c r="B2054" s="2"/>
      <c r="G2054" s="3"/>
      <c r="L2054" s="3"/>
    </row>
    <row r="2055" spans="2:12" x14ac:dyDescent="0.25">
      <c r="B2055" s="2"/>
      <c r="G2055" s="3"/>
      <c r="L2055" s="3"/>
    </row>
    <row r="2056" spans="2:12" x14ac:dyDescent="0.25">
      <c r="B2056" s="2"/>
      <c r="G2056" s="3"/>
      <c r="L2056" s="3"/>
    </row>
    <row r="2057" spans="2:12" x14ac:dyDescent="0.25">
      <c r="B2057" s="2"/>
      <c r="G2057" s="3"/>
      <c r="L2057" s="3"/>
    </row>
    <row r="2058" spans="2:12" x14ac:dyDescent="0.25">
      <c r="B2058" s="2"/>
      <c r="G2058" s="3"/>
      <c r="L2058" s="3"/>
    </row>
    <row r="2059" spans="2:12" x14ac:dyDescent="0.25">
      <c r="B2059" s="2"/>
      <c r="G2059" s="3"/>
      <c r="L2059" s="3"/>
    </row>
    <row r="2060" spans="2:12" x14ac:dyDescent="0.25">
      <c r="B2060" s="2"/>
      <c r="G2060" s="3"/>
      <c r="L2060" s="3"/>
    </row>
    <row r="2061" spans="2:12" x14ac:dyDescent="0.25">
      <c r="B2061" s="2"/>
      <c r="G2061" s="3"/>
      <c r="L2061" s="3"/>
    </row>
    <row r="2062" spans="2:12" x14ac:dyDescent="0.25">
      <c r="B2062" s="2"/>
      <c r="G2062" s="3"/>
      <c r="L2062" s="3"/>
    </row>
    <row r="2063" spans="2:12" x14ac:dyDescent="0.25">
      <c r="B2063" s="2"/>
      <c r="G2063" s="3"/>
      <c r="L2063" s="3"/>
    </row>
    <row r="2064" spans="2:12" x14ac:dyDescent="0.25">
      <c r="B2064" s="2"/>
      <c r="G2064" s="3"/>
      <c r="L2064" s="3"/>
    </row>
    <row r="2065" spans="2:12" x14ac:dyDescent="0.25">
      <c r="B2065" s="2"/>
      <c r="G2065" s="3"/>
      <c r="L2065" s="3"/>
    </row>
    <row r="2066" spans="2:12" x14ac:dyDescent="0.25">
      <c r="B2066" s="2"/>
      <c r="G2066" s="3"/>
      <c r="L2066" s="3"/>
    </row>
    <row r="2067" spans="2:12" x14ac:dyDescent="0.25">
      <c r="B2067" s="2"/>
      <c r="G2067" s="3"/>
      <c r="L2067" s="3"/>
    </row>
    <row r="2068" spans="2:12" x14ac:dyDescent="0.25">
      <c r="B2068" s="2"/>
      <c r="G2068" s="3"/>
      <c r="L2068" s="3"/>
    </row>
    <row r="2069" spans="2:12" x14ac:dyDescent="0.25">
      <c r="B2069" s="2"/>
      <c r="G2069" s="3"/>
      <c r="L2069" s="3"/>
    </row>
    <row r="2070" spans="2:12" x14ac:dyDescent="0.25">
      <c r="B2070" s="2"/>
      <c r="G2070" s="3"/>
      <c r="L2070" s="3"/>
    </row>
    <row r="2071" spans="2:12" x14ac:dyDescent="0.25">
      <c r="B2071" s="2"/>
      <c r="G2071" s="3"/>
      <c r="L2071" s="3"/>
    </row>
    <row r="2072" spans="2:12" x14ac:dyDescent="0.25">
      <c r="B2072" s="2"/>
      <c r="G2072" s="3"/>
      <c r="L2072" s="3"/>
    </row>
    <row r="2073" spans="2:12" x14ac:dyDescent="0.25">
      <c r="B2073" s="2"/>
      <c r="G2073" s="3"/>
      <c r="L2073" s="3"/>
    </row>
    <row r="2074" spans="2:12" x14ac:dyDescent="0.25">
      <c r="B2074" s="2"/>
      <c r="G2074" s="3"/>
      <c r="L2074" s="3"/>
    </row>
    <row r="2075" spans="2:12" x14ac:dyDescent="0.25">
      <c r="B2075" s="2"/>
      <c r="G2075" s="3"/>
      <c r="L2075" s="3"/>
    </row>
    <row r="2076" spans="2:12" x14ac:dyDescent="0.25">
      <c r="B2076" s="2"/>
      <c r="G2076" s="3"/>
      <c r="L2076" s="3"/>
    </row>
    <row r="2077" spans="2:12" x14ac:dyDescent="0.25">
      <c r="B2077" s="2"/>
      <c r="G2077" s="3"/>
      <c r="L2077" s="3"/>
    </row>
    <row r="2078" spans="2:12" x14ac:dyDescent="0.25">
      <c r="B2078" s="2"/>
      <c r="G2078" s="3"/>
      <c r="L2078" s="3"/>
    </row>
    <row r="2079" spans="2:12" x14ac:dyDescent="0.25">
      <c r="B2079" s="2"/>
      <c r="G2079" s="3"/>
      <c r="L2079" s="3"/>
    </row>
    <row r="2080" spans="2:12" x14ac:dyDescent="0.25">
      <c r="B2080" s="2"/>
      <c r="G2080" s="3"/>
      <c r="L2080" s="3"/>
    </row>
    <row r="2081" spans="2:12" x14ac:dyDescent="0.25">
      <c r="B2081" s="2"/>
      <c r="G2081" s="3"/>
      <c r="L2081" s="3"/>
    </row>
    <row r="2082" spans="2:12" x14ac:dyDescent="0.25">
      <c r="B2082" s="2"/>
      <c r="G2082" s="3"/>
      <c r="L2082" s="3"/>
    </row>
    <row r="2083" spans="2:12" x14ac:dyDescent="0.25">
      <c r="B2083" s="2"/>
      <c r="G2083" s="3"/>
      <c r="L2083" s="3"/>
    </row>
    <row r="2084" spans="2:12" x14ac:dyDescent="0.25">
      <c r="B2084" s="2"/>
      <c r="G2084" s="3"/>
      <c r="L2084" s="3"/>
    </row>
    <row r="2085" spans="2:12" x14ac:dyDescent="0.25">
      <c r="B2085" s="2"/>
      <c r="G2085" s="3"/>
      <c r="L2085" s="3"/>
    </row>
    <row r="2086" spans="2:12" x14ac:dyDescent="0.25">
      <c r="B2086" s="2"/>
      <c r="G2086" s="3"/>
      <c r="L2086" s="3"/>
    </row>
    <row r="2087" spans="2:12" x14ac:dyDescent="0.25">
      <c r="B2087" s="2"/>
      <c r="G2087" s="3"/>
      <c r="L2087" s="3"/>
    </row>
    <row r="2088" spans="2:12" x14ac:dyDescent="0.25">
      <c r="B2088" s="2"/>
      <c r="G2088" s="3"/>
      <c r="L2088" s="3"/>
    </row>
    <row r="2089" spans="2:12" x14ac:dyDescent="0.25">
      <c r="B2089" s="2"/>
      <c r="G2089" s="3"/>
      <c r="L2089" s="3"/>
    </row>
    <row r="2090" spans="2:12" x14ac:dyDescent="0.25">
      <c r="B2090" s="2"/>
      <c r="G2090" s="3"/>
      <c r="L2090" s="3"/>
    </row>
    <row r="2091" spans="2:12" x14ac:dyDescent="0.25">
      <c r="B2091" s="2"/>
      <c r="G2091" s="3"/>
      <c r="L2091" s="3"/>
    </row>
    <row r="2092" spans="2:12" x14ac:dyDescent="0.25">
      <c r="B2092" s="2"/>
      <c r="G2092" s="3"/>
      <c r="L2092" s="3"/>
    </row>
    <row r="2093" spans="2:12" x14ac:dyDescent="0.25">
      <c r="B2093" s="2"/>
      <c r="G2093" s="3"/>
      <c r="L2093" s="3"/>
    </row>
    <row r="2094" spans="2:12" x14ac:dyDescent="0.25">
      <c r="B2094" s="2"/>
      <c r="G2094" s="3"/>
      <c r="L2094" s="3"/>
    </row>
    <row r="2095" spans="2:12" x14ac:dyDescent="0.25">
      <c r="B2095" s="2"/>
      <c r="G2095" s="3"/>
      <c r="L2095" s="3"/>
    </row>
    <row r="2096" spans="2:12" x14ac:dyDescent="0.25">
      <c r="B2096" s="2"/>
      <c r="G2096" s="3"/>
      <c r="L2096" s="3"/>
    </row>
    <row r="2097" spans="2:12" x14ac:dyDescent="0.25">
      <c r="B2097" s="2"/>
      <c r="G2097" s="3"/>
      <c r="L2097" s="3"/>
    </row>
    <row r="2098" spans="2:12" x14ac:dyDescent="0.25">
      <c r="B2098" s="2"/>
      <c r="G2098" s="3"/>
      <c r="L2098" s="3"/>
    </row>
    <row r="2099" spans="2:12" x14ac:dyDescent="0.25">
      <c r="B2099" s="2"/>
      <c r="G2099" s="3"/>
      <c r="L2099" s="3"/>
    </row>
    <row r="2100" spans="2:12" x14ac:dyDescent="0.25">
      <c r="B2100" s="2"/>
      <c r="G2100" s="3"/>
      <c r="L2100" s="3"/>
    </row>
    <row r="2101" spans="2:12" x14ac:dyDescent="0.25">
      <c r="B2101" s="2"/>
      <c r="G2101" s="3"/>
      <c r="L2101" s="3"/>
    </row>
    <row r="2102" spans="2:12" x14ac:dyDescent="0.25">
      <c r="B2102" s="2"/>
      <c r="G2102" s="3"/>
      <c r="L2102" s="3"/>
    </row>
    <row r="2103" spans="2:12" x14ac:dyDescent="0.25">
      <c r="B2103" s="2"/>
      <c r="G2103" s="3"/>
      <c r="L2103" s="3"/>
    </row>
    <row r="2104" spans="2:12" x14ac:dyDescent="0.25">
      <c r="B2104" s="2"/>
      <c r="G2104" s="3"/>
      <c r="L2104" s="3"/>
    </row>
    <row r="2105" spans="2:12" x14ac:dyDescent="0.25">
      <c r="B2105" s="2"/>
      <c r="G2105" s="3"/>
      <c r="L2105" s="3"/>
    </row>
    <row r="2106" spans="2:12" x14ac:dyDescent="0.25">
      <c r="B2106" s="2"/>
      <c r="G2106" s="3"/>
      <c r="L2106" s="3"/>
    </row>
    <row r="2107" spans="2:12" x14ac:dyDescent="0.25">
      <c r="B2107" s="2"/>
      <c r="G2107" s="3"/>
      <c r="L2107" s="3"/>
    </row>
    <row r="2108" spans="2:12" x14ac:dyDescent="0.25">
      <c r="B2108" s="2"/>
      <c r="G2108" s="3"/>
      <c r="L2108" s="3"/>
    </row>
    <row r="2109" spans="2:12" x14ac:dyDescent="0.25">
      <c r="B2109" s="2"/>
      <c r="G2109" s="3"/>
      <c r="L2109" s="3"/>
    </row>
    <row r="2110" spans="2:12" x14ac:dyDescent="0.25">
      <c r="B2110" s="2"/>
      <c r="G2110" s="3"/>
      <c r="L2110" s="3"/>
    </row>
    <row r="2111" spans="2:12" x14ac:dyDescent="0.25">
      <c r="B2111" s="2"/>
      <c r="G2111" s="3"/>
      <c r="L2111" s="3"/>
    </row>
    <row r="2112" spans="2:12" x14ac:dyDescent="0.25">
      <c r="B2112" s="2"/>
      <c r="G2112" s="3"/>
      <c r="L2112" s="3"/>
    </row>
    <row r="2113" spans="2:12" x14ac:dyDescent="0.25">
      <c r="B2113" s="2"/>
      <c r="G2113" s="3"/>
      <c r="L2113" s="3"/>
    </row>
    <row r="2114" spans="2:12" x14ac:dyDescent="0.25">
      <c r="B2114" s="2"/>
      <c r="G2114" s="3"/>
      <c r="L2114" s="3"/>
    </row>
    <row r="2115" spans="2:12" x14ac:dyDescent="0.25">
      <c r="B2115" s="2"/>
      <c r="G2115" s="3"/>
      <c r="L2115" s="3"/>
    </row>
    <row r="2116" spans="2:12" x14ac:dyDescent="0.25">
      <c r="B2116" s="2"/>
      <c r="G2116" s="3"/>
      <c r="L2116" s="3"/>
    </row>
    <row r="2117" spans="2:12" x14ac:dyDescent="0.25">
      <c r="B2117" s="2"/>
      <c r="G2117" s="3"/>
      <c r="L2117" s="3"/>
    </row>
    <row r="2118" spans="2:12" x14ac:dyDescent="0.25">
      <c r="B2118" s="2"/>
      <c r="G2118" s="3"/>
      <c r="L2118" s="3"/>
    </row>
    <row r="2119" spans="2:12" x14ac:dyDescent="0.25">
      <c r="B2119" s="2"/>
      <c r="G2119" s="3"/>
      <c r="L2119" s="3"/>
    </row>
    <row r="2120" spans="2:12" x14ac:dyDescent="0.25">
      <c r="B2120" s="2"/>
      <c r="G2120" s="3"/>
      <c r="L2120" s="3"/>
    </row>
    <row r="2121" spans="2:12" x14ac:dyDescent="0.25">
      <c r="B2121" s="2"/>
      <c r="G2121" s="3"/>
      <c r="L2121" s="3"/>
    </row>
    <row r="2122" spans="2:12" x14ac:dyDescent="0.25">
      <c r="B2122" s="2"/>
      <c r="G2122" s="3"/>
      <c r="L2122" s="3"/>
    </row>
    <row r="2123" spans="2:12" x14ac:dyDescent="0.25">
      <c r="B2123" s="2"/>
      <c r="G2123" s="3"/>
      <c r="L2123" s="3"/>
    </row>
    <row r="2124" spans="2:12" x14ac:dyDescent="0.25">
      <c r="B2124" s="2"/>
      <c r="G2124" s="3"/>
      <c r="L2124" s="3"/>
    </row>
    <row r="2125" spans="2:12" x14ac:dyDescent="0.25">
      <c r="B2125" s="2"/>
      <c r="G2125" s="3"/>
      <c r="L2125" s="3"/>
    </row>
    <row r="2126" spans="2:12" x14ac:dyDescent="0.25">
      <c r="B2126" s="2"/>
      <c r="G2126" s="3"/>
      <c r="L2126" s="3"/>
    </row>
    <row r="2127" spans="2:12" x14ac:dyDescent="0.25">
      <c r="B2127" s="2"/>
      <c r="G2127" s="3"/>
      <c r="L2127" s="3"/>
    </row>
    <row r="2128" spans="2:12" x14ac:dyDescent="0.25">
      <c r="B2128" s="2"/>
      <c r="G2128" s="3"/>
      <c r="L2128" s="3"/>
    </row>
    <row r="2129" spans="2:12" x14ac:dyDescent="0.25">
      <c r="B2129" s="2"/>
      <c r="G2129" s="3"/>
      <c r="L2129" s="3"/>
    </row>
    <row r="2130" spans="2:12" x14ac:dyDescent="0.25">
      <c r="B2130" s="2"/>
      <c r="G2130" s="3"/>
      <c r="L2130" s="3"/>
    </row>
    <row r="2131" spans="2:12" x14ac:dyDescent="0.25">
      <c r="B2131" s="2"/>
      <c r="G2131" s="3"/>
      <c r="L2131" s="3"/>
    </row>
    <row r="2132" spans="2:12" x14ac:dyDescent="0.25">
      <c r="B2132" s="2"/>
      <c r="G2132" s="3"/>
      <c r="L2132" s="3"/>
    </row>
    <row r="2133" spans="2:12" x14ac:dyDescent="0.25">
      <c r="B2133" s="2"/>
      <c r="G2133" s="3"/>
      <c r="L2133" s="3"/>
    </row>
    <row r="2134" spans="2:12" x14ac:dyDescent="0.25">
      <c r="B2134" s="2"/>
      <c r="G2134" s="3"/>
      <c r="L2134" s="3"/>
    </row>
    <row r="2135" spans="2:12" x14ac:dyDescent="0.25">
      <c r="B2135" s="2"/>
      <c r="G2135" s="3"/>
      <c r="L2135" s="3"/>
    </row>
    <row r="2136" spans="2:12" x14ac:dyDescent="0.25">
      <c r="B2136" s="2"/>
      <c r="G2136" s="3"/>
      <c r="L2136" s="3"/>
    </row>
    <row r="2137" spans="2:12" x14ac:dyDescent="0.25">
      <c r="B2137" s="2"/>
      <c r="G2137" s="3"/>
      <c r="L2137" s="3"/>
    </row>
    <row r="2138" spans="2:12" x14ac:dyDescent="0.25">
      <c r="B2138" s="2"/>
      <c r="G2138" s="3"/>
      <c r="L2138" s="3"/>
    </row>
    <row r="2139" spans="2:12" x14ac:dyDescent="0.25">
      <c r="B2139" s="2"/>
      <c r="G2139" s="3"/>
      <c r="L2139" s="3"/>
    </row>
    <row r="2140" spans="2:12" x14ac:dyDescent="0.25">
      <c r="B2140" s="2"/>
      <c r="G2140" s="3"/>
      <c r="L2140" s="3"/>
    </row>
    <row r="2141" spans="2:12" x14ac:dyDescent="0.25">
      <c r="B2141" s="2"/>
      <c r="G2141" s="3"/>
      <c r="L2141" s="3"/>
    </row>
    <row r="2142" spans="2:12" x14ac:dyDescent="0.25">
      <c r="B2142" s="2"/>
      <c r="G2142" s="3"/>
      <c r="L2142" s="3"/>
    </row>
    <row r="2143" spans="2:12" x14ac:dyDescent="0.25">
      <c r="B2143" s="2"/>
      <c r="G2143" s="3"/>
      <c r="L2143" s="3"/>
    </row>
    <row r="2144" spans="2:12" x14ac:dyDescent="0.25">
      <c r="B2144" s="2"/>
      <c r="G2144" s="3"/>
      <c r="L2144" s="3"/>
    </row>
    <row r="2145" spans="2:12" x14ac:dyDescent="0.25">
      <c r="B2145" s="2"/>
      <c r="G2145" s="3"/>
      <c r="L2145" s="3"/>
    </row>
    <row r="2146" spans="2:12" x14ac:dyDescent="0.25">
      <c r="B2146" s="2"/>
      <c r="G2146" s="3"/>
      <c r="L2146" s="3"/>
    </row>
    <row r="2147" spans="2:12" x14ac:dyDescent="0.25">
      <c r="B2147" s="2"/>
      <c r="G2147" s="3"/>
      <c r="L2147" s="3"/>
    </row>
    <row r="2148" spans="2:12" x14ac:dyDescent="0.25">
      <c r="B2148" s="2"/>
      <c r="G2148" s="3"/>
      <c r="L2148" s="3"/>
    </row>
    <row r="2149" spans="2:12" x14ac:dyDescent="0.25">
      <c r="B2149" s="2"/>
      <c r="G2149" s="3"/>
      <c r="L2149" s="3"/>
    </row>
    <row r="2150" spans="2:12" x14ac:dyDescent="0.25">
      <c r="B2150" s="2"/>
      <c r="G2150" s="3"/>
      <c r="L2150" s="3"/>
    </row>
    <row r="2151" spans="2:12" x14ac:dyDescent="0.25">
      <c r="B2151" s="2"/>
      <c r="G2151" s="3"/>
      <c r="L2151" s="3"/>
    </row>
    <row r="2152" spans="2:12" x14ac:dyDescent="0.25">
      <c r="B2152" s="2"/>
      <c r="G2152" s="3"/>
      <c r="L2152" s="3"/>
    </row>
    <row r="2153" spans="2:12" x14ac:dyDescent="0.25">
      <c r="B2153" s="2"/>
      <c r="G2153" s="3"/>
      <c r="L2153" s="3"/>
    </row>
    <row r="2154" spans="2:12" x14ac:dyDescent="0.25">
      <c r="B2154" s="2"/>
      <c r="G2154" s="3"/>
      <c r="L2154" s="3"/>
    </row>
    <row r="2155" spans="2:12" x14ac:dyDescent="0.25">
      <c r="B2155" s="2"/>
      <c r="G2155" s="3"/>
      <c r="L2155" s="3"/>
    </row>
    <row r="2156" spans="2:12" x14ac:dyDescent="0.25">
      <c r="B2156" s="2"/>
      <c r="G2156" s="3"/>
      <c r="L2156" s="3"/>
    </row>
    <row r="2157" spans="2:12" x14ac:dyDescent="0.25">
      <c r="B2157" s="2"/>
      <c r="G2157" s="3"/>
      <c r="L2157" s="3"/>
    </row>
    <row r="2158" spans="2:12" x14ac:dyDescent="0.25">
      <c r="B2158" s="2"/>
      <c r="G2158" s="3"/>
      <c r="L2158" s="3"/>
    </row>
    <row r="2159" spans="2:12" x14ac:dyDescent="0.25">
      <c r="B2159" s="2"/>
      <c r="G2159" s="3"/>
      <c r="L2159" s="3"/>
    </row>
    <row r="2160" spans="2:12" x14ac:dyDescent="0.25">
      <c r="B2160" s="2"/>
      <c r="G2160" s="3"/>
      <c r="L2160" s="3"/>
    </row>
    <row r="2161" spans="2:12" x14ac:dyDescent="0.25">
      <c r="B2161" s="2"/>
      <c r="G2161" s="3"/>
      <c r="L2161" s="3"/>
    </row>
    <row r="2162" spans="2:12" x14ac:dyDescent="0.25">
      <c r="B2162" s="2"/>
      <c r="G2162" s="3"/>
      <c r="L2162" s="3"/>
    </row>
    <row r="2163" spans="2:12" x14ac:dyDescent="0.25">
      <c r="B2163" s="2"/>
      <c r="G2163" s="3"/>
      <c r="L2163" s="3"/>
    </row>
    <row r="2164" spans="2:12" x14ac:dyDescent="0.25">
      <c r="B2164" s="2"/>
      <c r="G2164" s="3"/>
      <c r="L2164" s="3"/>
    </row>
    <row r="2165" spans="2:12" x14ac:dyDescent="0.25">
      <c r="B2165" s="2"/>
      <c r="G2165" s="3"/>
      <c r="L2165" s="3"/>
    </row>
    <row r="2166" spans="2:12" x14ac:dyDescent="0.25">
      <c r="B2166" s="2"/>
      <c r="G2166" s="3"/>
      <c r="L2166" s="3"/>
    </row>
    <row r="2167" spans="2:12" x14ac:dyDescent="0.25">
      <c r="B2167" s="2"/>
      <c r="G2167" s="3"/>
      <c r="L2167" s="3"/>
    </row>
    <row r="2168" spans="2:12" x14ac:dyDescent="0.25">
      <c r="B2168" s="2"/>
      <c r="G2168" s="3"/>
      <c r="L2168" s="3"/>
    </row>
    <row r="2169" spans="2:12" x14ac:dyDescent="0.25">
      <c r="B2169" s="2"/>
      <c r="G2169" s="3"/>
      <c r="L2169" s="3"/>
    </row>
    <row r="2170" spans="2:12" x14ac:dyDescent="0.25">
      <c r="B2170" s="2"/>
      <c r="G2170" s="3"/>
      <c r="L2170" s="3"/>
    </row>
    <row r="2171" spans="2:12" x14ac:dyDescent="0.25">
      <c r="B2171" s="2"/>
      <c r="G2171" s="3"/>
      <c r="L2171" s="3"/>
    </row>
    <row r="2172" spans="2:12" x14ac:dyDescent="0.25">
      <c r="B2172" s="2"/>
      <c r="G2172" s="3"/>
      <c r="L2172" s="3"/>
    </row>
    <row r="2173" spans="2:12" x14ac:dyDescent="0.25">
      <c r="B2173" s="2"/>
      <c r="G2173" s="3"/>
      <c r="L2173" s="3"/>
    </row>
    <row r="2174" spans="2:12" x14ac:dyDescent="0.25">
      <c r="B2174" s="2"/>
      <c r="G2174" s="3"/>
      <c r="L2174" s="3"/>
    </row>
    <row r="2175" spans="2:12" x14ac:dyDescent="0.25">
      <c r="B2175" s="2"/>
      <c r="G2175" s="3"/>
      <c r="L2175" s="3"/>
    </row>
    <row r="2176" spans="2:12" x14ac:dyDescent="0.25">
      <c r="B2176" s="2"/>
      <c r="G2176" s="3"/>
      <c r="L2176" s="3"/>
    </row>
    <row r="2177" spans="2:12" x14ac:dyDescent="0.25">
      <c r="B2177" s="2"/>
      <c r="G2177" s="3"/>
      <c r="L2177" s="3"/>
    </row>
    <row r="2178" spans="2:12" x14ac:dyDescent="0.25">
      <c r="B2178" s="2"/>
      <c r="G2178" s="3"/>
      <c r="L2178" s="3"/>
    </row>
    <row r="2179" spans="2:12" x14ac:dyDescent="0.25">
      <c r="B2179" s="2"/>
      <c r="G2179" s="3"/>
      <c r="L2179" s="3"/>
    </row>
    <row r="2180" spans="2:12" x14ac:dyDescent="0.25">
      <c r="B2180" s="2"/>
      <c r="G2180" s="3"/>
      <c r="L2180" s="3"/>
    </row>
    <row r="2181" spans="2:12" x14ac:dyDescent="0.25">
      <c r="B2181" s="2"/>
      <c r="G2181" s="3"/>
      <c r="L2181" s="3"/>
    </row>
    <row r="2182" spans="2:12" x14ac:dyDescent="0.25">
      <c r="B2182" s="2"/>
      <c r="G2182" s="3"/>
      <c r="L2182" s="3"/>
    </row>
    <row r="2183" spans="2:12" x14ac:dyDescent="0.25">
      <c r="B2183" s="2"/>
      <c r="G2183" s="3"/>
      <c r="L2183" s="3"/>
    </row>
    <row r="2184" spans="2:12" x14ac:dyDescent="0.25">
      <c r="B2184" s="2"/>
      <c r="G2184" s="3"/>
      <c r="L2184" s="3"/>
    </row>
    <row r="2185" spans="2:12" x14ac:dyDescent="0.25">
      <c r="B2185" s="2"/>
      <c r="G2185" s="3"/>
      <c r="L2185" s="3"/>
    </row>
    <row r="2186" spans="2:12" x14ac:dyDescent="0.25">
      <c r="B2186" s="2"/>
      <c r="G2186" s="3"/>
      <c r="L2186" s="3"/>
    </row>
    <row r="2187" spans="2:12" x14ac:dyDescent="0.25">
      <c r="B2187" s="2"/>
      <c r="G2187" s="3"/>
      <c r="L2187" s="3"/>
    </row>
    <row r="2188" spans="2:12" x14ac:dyDescent="0.25">
      <c r="B2188" s="2"/>
      <c r="G2188" s="3"/>
      <c r="L2188" s="3"/>
    </row>
    <row r="2189" spans="2:12" x14ac:dyDescent="0.25">
      <c r="B2189" s="2"/>
      <c r="G2189" s="3"/>
      <c r="L2189" s="3"/>
    </row>
    <row r="2190" spans="2:12" x14ac:dyDescent="0.25">
      <c r="B2190" s="2"/>
      <c r="G2190" s="3"/>
      <c r="L2190" s="3"/>
    </row>
    <row r="2191" spans="2:12" x14ac:dyDescent="0.25">
      <c r="B2191" s="2"/>
      <c r="G2191" s="3"/>
      <c r="L2191" s="3"/>
    </row>
    <row r="2192" spans="2:12" x14ac:dyDescent="0.25">
      <c r="B2192" s="2"/>
      <c r="G2192" s="3"/>
      <c r="L2192" s="3"/>
    </row>
    <row r="2193" spans="2:12" x14ac:dyDescent="0.25">
      <c r="B2193" s="2"/>
      <c r="G2193" s="3"/>
      <c r="L2193" s="3"/>
    </row>
    <row r="2194" spans="2:12" x14ac:dyDescent="0.25">
      <c r="B2194" s="2"/>
      <c r="G2194" s="3"/>
      <c r="L2194" s="3"/>
    </row>
    <row r="2195" spans="2:12" x14ac:dyDescent="0.25">
      <c r="B2195" s="2"/>
      <c r="G2195" s="3"/>
      <c r="L2195" s="3"/>
    </row>
    <row r="2196" spans="2:12" x14ac:dyDescent="0.25">
      <c r="B2196" s="2"/>
      <c r="G2196" s="3"/>
      <c r="L2196" s="3"/>
    </row>
    <row r="2197" spans="2:12" x14ac:dyDescent="0.25">
      <c r="B2197" s="2"/>
      <c r="G2197" s="3"/>
      <c r="L2197" s="3"/>
    </row>
    <row r="2198" spans="2:12" x14ac:dyDescent="0.25">
      <c r="B2198" s="2"/>
      <c r="G2198" s="3"/>
      <c r="L2198" s="3"/>
    </row>
    <row r="2199" spans="2:12" x14ac:dyDescent="0.25">
      <c r="B2199" s="2"/>
      <c r="G2199" s="3"/>
      <c r="L2199" s="3"/>
    </row>
    <row r="2200" spans="2:12" x14ac:dyDescent="0.25">
      <c r="B2200" s="2"/>
      <c r="G2200" s="3"/>
      <c r="L2200" s="3"/>
    </row>
    <row r="2201" spans="2:12" x14ac:dyDescent="0.25">
      <c r="B2201" s="2"/>
      <c r="G2201" s="3"/>
      <c r="L2201" s="3"/>
    </row>
    <row r="2202" spans="2:12" x14ac:dyDescent="0.25">
      <c r="B2202" s="2"/>
      <c r="G2202" s="3"/>
      <c r="L2202" s="3"/>
    </row>
    <row r="2203" spans="2:12" x14ac:dyDescent="0.25">
      <c r="B2203" s="2"/>
      <c r="G2203" s="3"/>
      <c r="L2203" s="3"/>
    </row>
    <row r="2204" spans="2:12" x14ac:dyDescent="0.25">
      <c r="B2204" s="2"/>
      <c r="G2204" s="3"/>
      <c r="L2204" s="3"/>
    </row>
    <row r="2205" spans="2:12" x14ac:dyDescent="0.25">
      <c r="B2205" s="2"/>
      <c r="G2205" s="3"/>
      <c r="L2205" s="3"/>
    </row>
    <row r="2206" spans="2:12" x14ac:dyDescent="0.25">
      <c r="B2206" s="2"/>
      <c r="G2206" s="3"/>
      <c r="L2206" s="3"/>
    </row>
    <row r="2207" spans="2:12" x14ac:dyDescent="0.25">
      <c r="B2207" s="2"/>
      <c r="G2207" s="3"/>
      <c r="L2207" s="3"/>
    </row>
    <row r="2208" spans="2:12" x14ac:dyDescent="0.25">
      <c r="B2208" s="2"/>
      <c r="G2208" s="3"/>
      <c r="L2208" s="3"/>
    </row>
    <row r="2209" spans="2:12" x14ac:dyDescent="0.25">
      <c r="B2209" s="2"/>
      <c r="G2209" s="3"/>
      <c r="L2209" s="3"/>
    </row>
    <row r="2210" spans="2:12" x14ac:dyDescent="0.25">
      <c r="B2210" s="2"/>
      <c r="G2210" s="3"/>
      <c r="L2210" s="3"/>
    </row>
    <row r="2211" spans="2:12" x14ac:dyDescent="0.25">
      <c r="B2211" s="2"/>
      <c r="G2211" s="3"/>
      <c r="L2211" s="3"/>
    </row>
    <row r="2212" spans="2:12" x14ac:dyDescent="0.25">
      <c r="B2212" s="2"/>
      <c r="G2212" s="3"/>
      <c r="L2212" s="3"/>
    </row>
    <row r="2213" spans="2:12" x14ac:dyDescent="0.25">
      <c r="B2213" s="2"/>
      <c r="G2213" s="3"/>
      <c r="L2213" s="3"/>
    </row>
    <row r="2214" spans="2:12" x14ac:dyDescent="0.25">
      <c r="B2214" s="2"/>
      <c r="G2214" s="3"/>
      <c r="L2214" s="3"/>
    </row>
    <row r="2215" spans="2:12" x14ac:dyDescent="0.25">
      <c r="B2215" s="2"/>
      <c r="G2215" s="3"/>
      <c r="L2215" s="3"/>
    </row>
    <row r="2216" spans="2:12" x14ac:dyDescent="0.25">
      <c r="B2216" s="2"/>
      <c r="G2216" s="3"/>
      <c r="L2216" s="3"/>
    </row>
    <row r="2217" spans="2:12" x14ac:dyDescent="0.25">
      <c r="B2217" s="2"/>
      <c r="G2217" s="3"/>
      <c r="L2217" s="3"/>
    </row>
    <row r="2218" spans="2:12" x14ac:dyDescent="0.25">
      <c r="B2218" s="2"/>
      <c r="G2218" s="3"/>
      <c r="L2218" s="3"/>
    </row>
    <row r="2219" spans="2:12" x14ac:dyDescent="0.25">
      <c r="B2219" s="2"/>
      <c r="G2219" s="3"/>
      <c r="L2219" s="3"/>
    </row>
    <row r="2220" spans="2:12" x14ac:dyDescent="0.25">
      <c r="B2220" s="2"/>
      <c r="G2220" s="3"/>
      <c r="L2220" s="3"/>
    </row>
    <row r="2221" spans="2:12" x14ac:dyDescent="0.25">
      <c r="B2221" s="2"/>
      <c r="G2221" s="3"/>
      <c r="L2221" s="3"/>
    </row>
    <row r="2222" spans="2:12" x14ac:dyDescent="0.25">
      <c r="B2222" s="2"/>
      <c r="G2222" s="3"/>
      <c r="L2222" s="3"/>
    </row>
    <row r="2223" spans="2:12" x14ac:dyDescent="0.25">
      <c r="B2223" s="2"/>
      <c r="G2223" s="3"/>
      <c r="L2223" s="3"/>
    </row>
    <row r="2224" spans="2:12" x14ac:dyDescent="0.25">
      <c r="B2224" s="2"/>
      <c r="G2224" s="3"/>
      <c r="L2224" s="3"/>
    </row>
    <row r="2225" spans="2:12" x14ac:dyDescent="0.25">
      <c r="B2225" s="2"/>
      <c r="G2225" s="3"/>
      <c r="L2225" s="3"/>
    </row>
    <row r="2226" spans="2:12" x14ac:dyDescent="0.25">
      <c r="B2226" s="2"/>
      <c r="G2226" s="3"/>
      <c r="L2226" s="3"/>
    </row>
    <row r="2227" spans="2:12" x14ac:dyDescent="0.25">
      <c r="B2227" s="2"/>
      <c r="G2227" s="3"/>
      <c r="L2227" s="3"/>
    </row>
    <row r="2228" spans="2:12" x14ac:dyDescent="0.25">
      <c r="B2228" s="2"/>
      <c r="G2228" s="3"/>
      <c r="L2228" s="3"/>
    </row>
    <row r="2229" spans="2:12" x14ac:dyDescent="0.25">
      <c r="B2229" s="2"/>
      <c r="G2229" s="3"/>
      <c r="L2229" s="3"/>
    </row>
    <row r="2230" spans="2:12" x14ac:dyDescent="0.25">
      <c r="B2230" s="2"/>
      <c r="G2230" s="3"/>
      <c r="L2230" s="3"/>
    </row>
    <row r="2231" spans="2:12" x14ac:dyDescent="0.25">
      <c r="B2231" s="2"/>
      <c r="G2231" s="3"/>
      <c r="L2231" s="3"/>
    </row>
    <row r="2232" spans="2:12" x14ac:dyDescent="0.25">
      <c r="B2232" s="2"/>
      <c r="G2232" s="3"/>
      <c r="L2232" s="3"/>
    </row>
    <row r="2233" spans="2:12" x14ac:dyDescent="0.25">
      <c r="B2233" s="2"/>
      <c r="G2233" s="3"/>
      <c r="L2233" s="3"/>
    </row>
    <row r="2234" spans="2:12" x14ac:dyDescent="0.25">
      <c r="B2234" s="2"/>
      <c r="G2234" s="3"/>
      <c r="L2234" s="3"/>
    </row>
    <row r="2235" spans="2:12" x14ac:dyDescent="0.25">
      <c r="B2235" s="2"/>
      <c r="G2235" s="3"/>
      <c r="L2235" s="3"/>
    </row>
    <row r="2236" spans="2:12" x14ac:dyDescent="0.25">
      <c r="B2236" s="2"/>
      <c r="G2236" s="3"/>
      <c r="L2236" s="3"/>
    </row>
    <row r="2237" spans="2:12" x14ac:dyDescent="0.25">
      <c r="B2237" s="2"/>
      <c r="G2237" s="3"/>
      <c r="L2237" s="3"/>
    </row>
    <row r="2238" spans="2:12" x14ac:dyDescent="0.25">
      <c r="B2238" s="2"/>
      <c r="G2238" s="3"/>
      <c r="L2238" s="3"/>
    </row>
    <row r="2239" spans="2:12" x14ac:dyDescent="0.25">
      <c r="B2239" s="2"/>
      <c r="G2239" s="3"/>
      <c r="L2239" s="3"/>
    </row>
    <row r="2240" spans="2:12" x14ac:dyDescent="0.25">
      <c r="B2240" s="2"/>
      <c r="G2240" s="3"/>
      <c r="L2240" s="3"/>
    </row>
    <row r="2241" spans="2:12" x14ac:dyDescent="0.25">
      <c r="B2241" s="2"/>
      <c r="G2241" s="3"/>
      <c r="L2241" s="3"/>
    </row>
    <row r="2242" spans="2:12" x14ac:dyDescent="0.25">
      <c r="B2242" s="2"/>
      <c r="G2242" s="3"/>
      <c r="L2242" s="3"/>
    </row>
    <row r="2243" spans="2:12" x14ac:dyDescent="0.25">
      <c r="B2243" s="2"/>
      <c r="G2243" s="3"/>
      <c r="L2243" s="3"/>
    </row>
    <row r="2244" spans="2:12" x14ac:dyDescent="0.25">
      <c r="B2244" s="2"/>
      <c r="G2244" s="3"/>
      <c r="L2244" s="3"/>
    </row>
    <row r="2245" spans="2:12" x14ac:dyDescent="0.25">
      <c r="B2245" s="2"/>
      <c r="G2245" s="3"/>
      <c r="L2245" s="3"/>
    </row>
    <row r="2246" spans="2:12" x14ac:dyDescent="0.25">
      <c r="B2246" s="2"/>
      <c r="G2246" s="3"/>
      <c r="L2246" s="3"/>
    </row>
    <row r="2247" spans="2:12" x14ac:dyDescent="0.25">
      <c r="B2247" s="2"/>
      <c r="G2247" s="3"/>
      <c r="L2247" s="3"/>
    </row>
    <row r="2248" spans="2:12" x14ac:dyDescent="0.25">
      <c r="B2248" s="2"/>
      <c r="G2248" s="3"/>
      <c r="L2248" s="3"/>
    </row>
    <row r="2249" spans="2:12" x14ac:dyDescent="0.25">
      <c r="B2249" s="2"/>
      <c r="G2249" s="3"/>
      <c r="L2249" s="3"/>
    </row>
    <row r="2250" spans="2:12" x14ac:dyDescent="0.25">
      <c r="B2250" s="2"/>
      <c r="G2250" s="3"/>
      <c r="L2250" s="3"/>
    </row>
    <row r="2251" spans="2:12" x14ac:dyDescent="0.25">
      <c r="B2251" s="2"/>
      <c r="G2251" s="3"/>
      <c r="L2251" s="3"/>
    </row>
    <row r="2252" spans="2:12" x14ac:dyDescent="0.25">
      <c r="B2252" s="2"/>
      <c r="G2252" s="3"/>
      <c r="L2252" s="3"/>
    </row>
    <row r="2253" spans="2:12" x14ac:dyDescent="0.25">
      <c r="B2253" s="2"/>
      <c r="G2253" s="3"/>
      <c r="L2253" s="3"/>
    </row>
    <row r="2254" spans="2:12" x14ac:dyDescent="0.25">
      <c r="B2254" s="2"/>
      <c r="G2254" s="3"/>
      <c r="L2254" s="3"/>
    </row>
    <row r="2255" spans="2:12" x14ac:dyDescent="0.25">
      <c r="B2255" s="2"/>
      <c r="G2255" s="3"/>
      <c r="L2255" s="3"/>
    </row>
    <row r="2256" spans="2:12" x14ac:dyDescent="0.25">
      <c r="B2256" s="2"/>
      <c r="G2256" s="3"/>
      <c r="L2256" s="3"/>
    </row>
    <row r="2257" spans="2:12" x14ac:dyDescent="0.25">
      <c r="B2257" s="2"/>
      <c r="G2257" s="3"/>
      <c r="L2257" s="3"/>
    </row>
    <row r="2258" spans="2:12" x14ac:dyDescent="0.25">
      <c r="B2258" s="2"/>
      <c r="G2258" s="3"/>
      <c r="L2258" s="3"/>
    </row>
    <row r="2259" spans="2:12" x14ac:dyDescent="0.25">
      <c r="B2259" s="2"/>
      <c r="G2259" s="3"/>
      <c r="L2259" s="3"/>
    </row>
    <row r="2260" spans="2:12" x14ac:dyDescent="0.25">
      <c r="B2260" s="2"/>
      <c r="G2260" s="3"/>
      <c r="L2260" s="3"/>
    </row>
    <row r="2261" spans="2:12" x14ac:dyDescent="0.25">
      <c r="B2261" s="2"/>
      <c r="G2261" s="3"/>
      <c r="L2261" s="3"/>
    </row>
    <row r="2262" spans="2:12" x14ac:dyDescent="0.25">
      <c r="B2262" s="2"/>
      <c r="G2262" s="3"/>
      <c r="L2262" s="3"/>
    </row>
    <row r="2263" spans="2:12" x14ac:dyDescent="0.25">
      <c r="B2263" s="2"/>
      <c r="G2263" s="3"/>
      <c r="L2263" s="3"/>
    </row>
    <row r="2264" spans="2:12" x14ac:dyDescent="0.25">
      <c r="B2264" s="2"/>
      <c r="G2264" s="3"/>
      <c r="L2264" s="3"/>
    </row>
    <row r="2265" spans="2:12" x14ac:dyDescent="0.25">
      <c r="B2265" s="2"/>
      <c r="G2265" s="3"/>
      <c r="L2265" s="3"/>
    </row>
    <row r="2266" spans="2:12" x14ac:dyDescent="0.25">
      <c r="B2266" s="2"/>
      <c r="G2266" s="3"/>
      <c r="L2266" s="3"/>
    </row>
    <row r="2267" spans="2:12" x14ac:dyDescent="0.25">
      <c r="B2267" s="2"/>
      <c r="G2267" s="3"/>
      <c r="L2267" s="3"/>
    </row>
    <row r="2268" spans="2:12" x14ac:dyDescent="0.25">
      <c r="B2268" s="2"/>
      <c r="G2268" s="3"/>
      <c r="L2268" s="3"/>
    </row>
    <row r="2269" spans="2:12" x14ac:dyDescent="0.25">
      <c r="B2269" s="2"/>
      <c r="G2269" s="3"/>
      <c r="L2269" s="3"/>
    </row>
    <row r="2270" spans="2:12" x14ac:dyDescent="0.25">
      <c r="B2270" s="2"/>
      <c r="G2270" s="3"/>
      <c r="L2270" s="3"/>
    </row>
    <row r="2271" spans="2:12" x14ac:dyDescent="0.25">
      <c r="B2271" s="2"/>
      <c r="G2271" s="3"/>
      <c r="L2271" s="3"/>
    </row>
    <row r="2272" spans="2:12" x14ac:dyDescent="0.25">
      <c r="B2272" s="2"/>
      <c r="G2272" s="3"/>
      <c r="L2272" s="3"/>
    </row>
    <row r="2273" spans="2:12" x14ac:dyDescent="0.25">
      <c r="B2273" s="2"/>
      <c r="G2273" s="3"/>
      <c r="L2273" s="3"/>
    </row>
    <row r="2274" spans="2:12" x14ac:dyDescent="0.25">
      <c r="B2274" s="2"/>
      <c r="G2274" s="3"/>
      <c r="L2274" s="3"/>
    </row>
    <row r="2275" spans="2:12" x14ac:dyDescent="0.25">
      <c r="B2275" s="2"/>
      <c r="G2275" s="3"/>
      <c r="L2275" s="3"/>
    </row>
    <row r="2276" spans="2:12" x14ac:dyDescent="0.25">
      <c r="B2276" s="2"/>
      <c r="G2276" s="3"/>
      <c r="L2276" s="3"/>
    </row>
    <row r="2277" spans="2:12" x14ac:dyDescent="0.25">
      <c r="B2277" s="2"/>
      <c r="G2277" s="3"/>
      <c r="L2277" s="3"/>
    </row>
    <row r="2278" spans="2:12" x14ac:dyDescent="0.25">
      <c r="B2278" s="2"/>
      <c r="G2278" s="3"/>
      <c r="L2278" s="3"/>
    </row>
    <row r="2279" spans="2:12" x14ac:dyDescent="0.25">
      <c r="B2279" s="2"/>
      <c r="G2279" s="3"/>
      <c r="L2279" s="3"/>
    </row>
    <row r="2280" spans="2:12" x14ac:dyDescent="0.25">
      <c r="B2280" s="2"/>
      <c r="G2280" s="3"/>
      <c r="L2280" s="3"/>
    </row>
    <row r="2281" spans="2:12" x14ac:dyDescent="0.25">
      <c r="B2281" s="2"/>
      <c r="G2281" s="3"/>
      <c r="L2281" s="3"/>
    </row>
    <row r="2282" spans="2:12" x14ac:dyDescent="0.25">
      <c r="B2282" s="2"/>
      <c r="G2282" s="3"/>
      <c r="L2282" s="3"/>
    </row>
    <row r="2283" spans="2:12" x14ac:dyDescent="0.25">
      <c r="B2283" s="2"/>
      <c r="G2283" s="3"/>
      <c r="L2283" s="3"/>
    </row>
    <row r="2284" spans="2:12" x14ac:dyDescent="0.25">
      <c r="B2284" s="2"/>
      <c r="G2284" s="3"/>
      <c r="L2284" s="3"/>
    </row>
    <row r="2285" spans="2:12" x14ac:dyDescent="0.25">
      <c r="B2285" s="2"/>
      <c r="G2285" s="3"/>
      <c r="L2285" s="3"/>
    </row>
    <row r="2286" spans="2:12" x14ac:dyDescent="0.25">
      <c r="B2286" s="2"/>
      <c r="G2286" s="3"/>
      <c r="L2286" s="3"/>
    </row>
    <row r="2287" spans="2:12" x14ac:dyDescent="0.25">
      <c r="B2287" s="2"/>
      <c r="G2287" s="3"/>
      <c r="L2287" s="3"/>
    </row>
    <row r="2288" spans="2:12" x14ac:dyDescent="0.25">
      <c r="B2288" s="2"/>
      <c r="G2288" s="3"/>
      <c r="L2288" s="3"/>
    </row>
    <row r="2289" spans="2:12" x14ac:dyDescent="0.25">
      <c r="B2289" s="2"/>
      <c r="G2289" s="3"/>
      <c r="L2289" s="3"/>
    </row>
    <row r="2290" spans="2:12" x14ac:dyDescent="0.25">
      <c r="B2290" s="2"/>
      <c r="G2290" s="3"/>
      <c r="L2290" s="3"/>
    </row>
    <row r="2291" spans="2:12" x14ac:dyDescent="0.25">
      <c r="B2291" s="2"/>
      <c r="G2291" s="3"/>
      <c r="L2291" s="3"/>
    </row>
    <row r="2292" spans="2:12" x14ac:dyDescent="0.25">
      <c r="B2292" s="2"/>
      <c r="G2292" s="3"/>
      <c r="L2292" s="3"/>
    </row>
    <row r="2293" spans="2:12" x14ac:dyDescent="0.25">
      <c r="B2293" s="2"/>
      <c r="G2293" s="3"/>
      <c r="L2293" s="3"/>
    </row>
    <row r="2294" spans="2:12" x14ac:dyDescent="0.25">
      <c r="B2294" s="2"/>
      <c r="G2294" s="3"/>
      <c r="L2294" s="3"/>
    </row>
    <row r="2295" spans="2:12" x14ac:dyDescent="0.25">
      <c r="B2295" s="2"/>
      <c r="G2295" s="3"/>
      <c r="L2295" s="3"/>
    </row>
    <row r="2296" spans="2:12" x14ac:dyDescent="0.25">
      <c r="B2296" s="2"/>
      <c r="G2296" s="3"/>
      <c r="L2296" s="3"/>
    </row>
    <row r="2297" spans="2:12" x14ac:dyDescent="0.25">
      <c r="B2297" s="2"/>
      <c r="G2297" s="3"/>
      <c r="L2297" s="3"/>
    </row>
    <row r="2298" spans="2:12" x14ac:dyDescent="0.25">
      <c r="B2298" s="2"/>
      <c r="G2298" s="3"/>
      <c r="L2298" s="3"/>
    </row>
    <row r="2299" spans="2:12" x14ac:dyDescent="0.25">
      <c r="B2299" s="2"/>
      <c r="G2299" s="3"/>
      <c r="L2299" s="3"/>
    </row>
    <row r="2300" spans="2:12" x14ac:dyDescent="0.25">
      <c r="B2300" s="2"/>
      <c r="G2300" s="3"/>
      <c r="L2300" s="3"/>
    </row>
    <row r="2301" spans="2:12" x14ac:dyDescent="0.25">
      <c r="B2301" s="2"/>
      <c r="G2301" s="3"/>
      <c r="L2301" s="3"/>
    </row>
    <row r="2302" spans="2:12" x14ac:dyDescent="0.25">
      <c r="B2302" s="2"/>
      <c r="G2302" s="3"/>
      <c r="L2302" s="3"/>
    </row>
    <row r="2303" spans="2:12" x14ac:dyDescent="0.25">
      <c r="B2303" s="2"/>
      <c r="G2303" s="3"/>
      <c r="L2303" s="3"/>
    </row>
    <row r="2304" spans="2:12" x14ac:dyDescent="0.25">
      <c r="B2304" s="2"/>
      <c r="G2304" s="3"/>
      <c r="L2304" s="3"/>
    </row>
    <row r="2305" spans="2:12" x14ac:dyDescent="0.25">
      <c r="B2305" s="2"/>
      <c r="G2305" s="3"/>
      <c r="L2305" s="3"/>
    </row>
    <row r="2306" spans="2:12" x14ac:dyDescent="0.25">
      <c r="B2306" s="2"/>
      <c r="G2306" s="3"/>
      <c r="L2306" s="3"/>
    </row>
    <row r="2307" spans="2:12" x14ac:dyDescent="0.25">
      <c r="B2307" s="2"/>
      <c r="G2307" s="3"/>
      <c r="L2307" s="3"/>
    </row>
    <row r="2308" spans="2:12" x14ac:dyDescent="0.25">
      <c r="B2308" s="2"/>
      <c r="G2308" s="3"/>
      <c r="L2308" s="3"/>
    </row>
    <row r="2309" spans="2:12" x14ac:dyDescent="0.25">
      <c r="B2309" s="2"/>
      <c r="G2309" s="3"/>
      <c r="L2309" s="3"/>
    </row>
    <row r="2310" spans="2:12" x14ac:dyDescent="0.25">
      <c r="B2310" s="2"/>
      <c r="G2310" s="3"/>
      <c r="L2310" s="3"/>
    </row>
    <row r="2311" spans="2:12" x14ac:dyDescent="0.25">
      <c r="B2311" s="2"/>
      <c r="G2311" s="3"/>
      <c r="L2311" s="3"/>
    </row>
    <row r="2312" spans="2:12" x14ac:dyDescent="0.25">
      <c r="B2312" s="2"/>
      <c r="G2312" s="3"/>
      <c r="L2312" s="3"/>
    </row>
    <row r="2313" spans="2:12" x14ac:dyDescent="0.25">
      <c r="B2313" s="2"/>
      <c r="G2313" s="3"/>
      <c r="L2313" s="3"/>
    </row>
    <row r="2314" spans="2:12" x14ac:dyDescent="0.25">
      <c r="B2314" s="2"/>
      <c r="G2314" s="3"/>
      <c r="L2314" s="3"/>
    </row>
    <row r="2315" spans="2:12" x14ac:dyDescent="0.25">
      <c r="B2315" s="2"/>
      <c r="G2315" s="3"/>
      <c r="L2315" s="3"/>
    </row>
    <row r="2316" spans="2:12" x14ac:dyDescent="0.25">
      <c r="B2316" s="2"/>
      <c r="G2316" s="3"/>
      <c r="L2316" s="3"/>
    </row>
    <row r="2317" spans="2:12" x14ac:dyDescent="0.25">
      <c r="B2317" s="2"/>
      <c r="G2317" s="3"/>
      <c r="L2317" s="3"/>
    </row>
    <row r="2318" spans="2:12" x14ac:dyDescent="0.25">
      <c r="B2318" s="2"/>
      <c r="G2318" s="3"/>
      <c r="L2318" s="3"/>
    </row>
    <row r="2319" spans="2:12" x14ac:dyDescent="0.25">
      <c r="B2319" s="2"/>
      <c r="G2319" s="3"/>
      <c r="L2319" s="3"/>
    </row>
    <row r="2320" spans="2:12" x14ac:dyDescent="0.25">
      <c r="B2320" s="2"/>
      <c r="G2320" s="3"/>
      <c r="L2320" s="3"/>
    </row>
    <row r="2321" spans="2:12" x14ac:dyDescent="0.25">
      <c r="B2321" s="2"/>
      <c r="G2321" s="3"/>
      <c r="L2321" s="3"/>
    </row>
    <row r="2322" spans="2:12" x14ac:dyDescent="0.25">
      <c r="B2322" s="2"/>
      <c r="G2322" s="3"/>
      <c r="L2322" s="3"/>
    </row>
    <row r="2323" spans="2:12" x14ac:dyDescent="0.25">
      <c r="B2323" s="2"/>
      <c r="G2323" s="3"/>
      <c r="L2323" s="3"/>
    </row>
    <row r="2324" spans="2:12" x14ac:dyDescent="0.25">
      <c r="B2324" s="2"/>
      <c r="G2324" s="3"/>
      <c r="L2324" s="3"/>
    </row>
    <row r="2325" spans="2:12" x14ac:dyDescent="0.25">
      <c r="B2325" s="2"/>
      <c r="G2325" s="3"/>
      <c r="L2325" s="3"/>
    </row>
    <row r="2326" spans="2:12" x14ac:dyDescent="0.25">
      <c r="B2326" s="2"/>
      <c r="G2326" s="3"/>
      <c r="L2326" s="3"/>
    </row>
    <row r="2327" spans="2:12" x14ac:dyDescent="0.25">
      <c r="B2327" s="2"/>
      <c r="G2327" s="3"/>
      <c r="L2327" s="3"/>
    </row>
    <row r="2328" spans="2:12" x14ac:dyDescent="0.25">
      <c r="B2328" s="2"/>
      <c r="G2328" s="3"/>
      <c r="L2328" s="3"/>
    </row>
    <row r="2329" spans="2:12" x14ac:dyDescent="0.25">
      <c r="B2329" s="2"/>
      <c r="G2329" s="3"/>
      <c r="L2329" s="3"/>
    </row>
    <row r="2330" spans="2:12" x14ac:dyDescent="0.25">
      <c r="B2330" s="2"/>
      <c r="G2330" s="3"/>
      <c r="L2330" s="3"/>
    </row>
    <row r="2331" spans="2:12" x14ac:dyDescent="0.25">
      <c r="B2331" s="2"/>
      <c r="G2331" s="3"/>
      <c r="L2331" s="3"/>
    </row>
    <row r="2332" spans="2:12" x14ac:dyDescent="0.25">
      <c r="B2332" s="2"/>
      <c r="G2332" s="3"/>
      <c r="L2332" s="3"/>
    </row>
    <row r="2333" spans="2:12" x14ac:dyDescent="0.25">
      <c r="B2333" s="2"/>
      <c r="G2333" s="3"/>
      <c r="L2333" s="3"/>
    </row>
    <row r="2334" spans="2:12" x14ac:dyDescent="0.25">
      <c r="B2334" s="2"/>
      <c r="G2334" s="3"/>
      <c r="L2334" s="3"/>
    </row>
    <row r="2335" spans="2:12" x14ac:dyDescent="0.25">
      <c r="B2335" s="2"/>
      <c r="G2335" s="3"/>
      <c r="L2335" s="3"/>
    </row>
    <row r="2336" spans="2:12" x14ac:dyDescent="0.25">
      <c r="B2336" s="2"/>
      <c r="G2336" s="3"/>
      <c r="L2336" s="3"/>
    </row>
    <row r="2337" spans="2:12" x14ac:dyDescent="0.25">
      <c r="B2337" s="2"/>
      <c r="G2337" s="3"/>
      <c r="L2337" s="3"/>
    </row>
    <row r="2338" spans="2:12" x14ac:dyDescent="0.25">
      <c r="B2338" s="2"/>
      <c r="G2338" s="3"/>
      <c r="L2338" s="3"/>
    </row>
    <row r="2339" spans="2:12" x14ac:dyDescent="0.25">
      <c r="B2339" s="2"/>
      <c r="G2339" s="3"/>
      <c r="L2339" s="3"/>
    </row>
    <row r="2340" spans="2:12" x14ac:dyDescent="0.25">
      <c r="B2340" s="2"/>
      <c r="G2340" s="3"/>
      <c r="L2340" s="3"/>
    </row>
    <row r="2341" spans="2:12" x14ac:dyDescent="0.25">
      <c r="B2341" s="2"/>
      <c r="G2341" s="3"/>
      <c r="L2341" s="3"/>
    </row>
    <row r="2342" spans="2:12" x14ac:dyDescent="0.25">
      <c r="B2342" s="2"/>
      <c r="G2342" s="3"/>
      <c r="L2342" s="3"/>
    </row>
    <row r="2343" spans="2:12" x14ac:dyDescent="0.25">
      <c r="B2343" s="2"/>
      <c r="G2343" s="3"/>
      <c r="L2343" s="3"/>
    </row>
    <row r="2344" spans="2:12" x14ac:dyDescent="0.25">
      <c r="B2344" s="2"/>
      <c r="G2344" s="3"/>
      <c r="L2344" s="3"/>
    </row>
    <row r="2345" spans="2:12" x14ac:dyDescent="0.25">
      <c r="B2345" s="2"/>
      <c r="G2345" s="3"/>
      <c r="L2345" s="3"/>
    </row>
    <row r="2346" spans="2:12" x14ac:dyDescent="0.25">
      <c r="B2346" s="2"/>
      <c r="G2346" s="3"/>
      <c r="L2346" s="3"/>
    </row>
    <row r="2347" spans="2:12" x14ac:dyDescent="0.25">
      <c r="B2347" s="2"/>
      <c r="G2347" s="3"/>
      <c r="L2347" s="3"/>
    </row>
    <row r="2348" spans="2:12" x14ac:dyDescent="0.25">
      <c r="B2348" s="2"/>
      <c r="G2348" s="3"/>
      <c r="L2348" s="3"/>
    </row>
    <row r="2349" spans="2:12" x14ac:dyDescent="0.25">
      <c r="B2349" s="2"/>
      <c r="G2349" s="3"/>
      <c r="L2349" s="3"/>
    </row>
    <row r="2350" spans="2:12" x14ac:dyDescent="0.25">
      <c r="B2350" s="2"/>
      <c r="G2350" s="3"/>
      <c r="L2350" s="3"/>
    </row>
    <row r="2351" spans="2:12" x14ac:dyDescent="0.25">
      <c r="B2351" s="2"/>
      <c r="G2351" s="3"/>
      <c r="L2351" s="3"/>
    </row>
    <row r="2352" spans="2:12" x14ac:dyDescent="0.25">
      <c r="B2352" s="2"/>
      <c r="G2352" s="3"/>
      <c r="L2352" s="3"/>
    </row>
    <row r="2353" spans="2:12" x14ac:dyDescent="0.25">
      <c r="B2353" s="2"/>
      <c r="G2353" s="3"/>
      <c r="L2353" s="3"/>
    </row>
    <row r="2354" spans="2:12" x14ac:dyDescent="0.25">
      <c r="B2354" s="2"/>
      <c r="G2354" s="3"/>
      <c r="L2354" s="3"/>
    </row>
    <row r="2355" spans="2:12" x14ac:dyDescent="0.25">
      <c r="B2355" s="2"/>
      <c r="G2355" s="3"/>
      <c r="L2355" s="3"/>
    </row>
    <row r="2356" spans="2:12" x14ac:dyDescent="0.25">
      <c r="B2356" s="2"/>
      <c r="G2356" s="3"/>
      <c r="L2356" s="3"/>
    </row>
    <row r="2357" spans="2:12" x14ac:dyDescent="0.25">
      <c r="B2357" s="2"/>
      <c r="G2357" s="3"/>
      <c r="L2357" s="3"/>
    </row>
    <row r="2358" spans="2:12" x14ac:dyDescent="0.25">
      <c r="B2358" s="2"/>
      <c r="G2358" s="3"/>
      <c r="L2358" s="3"/>
    </row>
    <row r="2359" spans="2:12" x14ac:dyDescent="0.25">
      <c r="B2359" s="2"/>
      <c r="G2359" s="3"/>
      <c r="L2359" s="3"/>
    </row>
    <row r="2360" spans="2:12" x14ac:dyDescent="0.25">
      <c r="B2360" s="2"/>
      <c r="G2360" s="3"/>
      <c r="L2360" s="3"/>
    </row>
    <row r="2361" spans="2:12" x14ac:dyDescent="0.25">
      <c r="B2361" s="2"/>
      <c r="G2361" s="3"/>
      <c r="L2361" s="3"/>
    </row>
    <row r="2362" spans="2:12" x14ac:dyDescent="0.25">
      <c r="B2362" s="2"/>
      <c r="G2362" s="3"/>
      <c r="L2362" s="3"/>
    </row>
    <row r="2363" spans="2:12" x14ac:dyDescent="0.25">
      <c r="B2363" s="2"/>
      <c r="G2363" s="3"/>
      <c r="L2363" s="3"/>
    </row>
    <row r="2364" spans="2:12" x14ac:dyDescent="0.25">
      <c r="B2364" s="2"/>
      <c r="G2364" s="3"/>
      <c r="L2364" s="3"/>
    </row>
    <row r="2365" spans="2:12" x14ac:dyDescent="0.25">
      <c r="B2365" s="2"/>
      <c r="G2365" s="3"/>
      <c r="L2365" s="3"/>
    </row>
    <row r="2366" spans="2:12" x14ac:dyDescent="0.25">
      <c r="B2366" s="2"/>
      <c r="G2366" s="3"/>
      <c r="L2366" s="3"/>
    </row>
    <row r="2367" spans="2:12" x14ac:dyDescent="0.25">
      <c r="B2367" s="2"/>
      <c r="G2367" s="3"/>
      <c r="L2367" s="3"/>
    </row>
    <row r="2368" spans="2:12" x14ac:dyDescent="0.25">
      <c r="B2368" s="2"/>
      <c r="G2368" s="3"/>
      <c r="L2368" s="3"/>
    </row>
    <row r="2369" spans="2:12" x14ac:dyDescent="0.25">
      <c r="B2369" s="2"/>
      <c r="G2369" s="3"/>
      <c r="L2369" s="3"/>
    </row>
    <row r="2370" spans="2:12" x14ac:dyDescent="0.25">
      <c r="B2370" s="2"/>
      <c r="G2370" s="3"/>
      <c r="L2370" s="3"/>
    </row>
    <row r="2371" spans="2:12" x14ac:dyDescent="0.25">
      <c r="B2371" s="2"/>
      <c r="G2371" s="3"/>
      <c r="L2371" s="3"/>
    </row>
    <row r="2372" spans="2:12" x14ac:dyDescent="0.25">
      <c r="B2372" s="2"/>
      <c r="G2372" s="3"/>
      <c r="L2372" s="3"/>
    </row>
    <row r="2373" spans="2:12" x14ac:dyDescent="0.25">
      <c r="B2373" s="2"/>
      <c r="G2373" s="3"/>
      <c r="L2373" s="3"/>
    </row>
    <row r="2374" spans="2:12" x14ac:dyDescent="0.25">
      <c r="B2374" s="2"/>
      <c r="G2374" s="3"/>
      <c r="L2374" s="3"/>
    </row>
    <row r="2375" spans="2:12" x14ac:dyDescent="0.25">
      <c r="B2375" s="2"/>
      <c r="G2375" s="3"/>
      <c r="L2375" s="3"/>
    </row>
    <row r="2376" spans="2:12" x14ac:dyDescent="0.25">
      <c r="B2376" s="2"/>
      <c r="G2376" s="3"/>
      <c r="L2376" s="3"/>
    </row>
    <row r="2377" spans="2:12" x14ac:dyDescent="0.25">
      <c r="B2377" s="2"/>
      <c r="G2377" s="3"/>
      <c r="L2377" s="3"/>
    </row>
    <row r="2378" spans="2:12" x14ac:dyDescent="0.25">
      <c r="B2378" s="2"/>
      <c r="G2378" s="3"/>
      <c r="L2378" s="3"/>
    </row>
    <row r="2379" spans="2:12" x14ac:dyDescent="0.25">
      <c r="B2379" s="2"/>
      <c r="G2379" s="3"/>
      <c r="L2379" s="3"/>
    </row>
    <row r="2380" spans="2:12" x14ac:dyDescent="0.25">
      <c r="B2380" s="2"/>
      <c r="G2380" s="3"/>
      <c r="L2380" s="3"/>
    </row>
    <row r="2381" spans="2:12" x14ac:dyDescent="0.25">
      <c r="B2381" s="2"/>
      <c r="G2381" s="3"/>
      <c r="L2381" s="3"/>
    </row>
    <row r="2382" spans="2:12" x14ac:dyDescent="0.25">
      <c r="B2382" s="2"/>
      <c r="G2382" s="3"/>
      <c r="L2382" s="3"/>
    </row>
    <row r="2383" spans="2:12" x14ac:dyDescent="0.25">
      <c r="B2383" s="2"/>
      <c r="G2383" s="3"/>
      <c r="L2383" s="3"/>
    </row>
    <row r="2384" spans="2:12" x14ac:dyDescent="0.25">
      <c r="B2384" s="2"/>
      <c r="G2384" s="3"/>
      <c r="L2384" s="3"/>
    </row>
    <row r="2385" spans="2:12" x14ac:dyDescent="0.25">
      <c r="B2385" s="2"/>
      <c r="G2385" s="3"/>
      <c r="L2385" s="3"/>
    </row>
    <row r="2386" spans="2:12" x14ac:dyDescent="0.25">
      <c r="B2386" s="2"/>
      <c r="G2386" s="3"/>
      <c r="L2386" s="3"/>
    </row>
    <row r="2387" spans="2:12" x14ac:dyDescent="0.25">
      <c r="B2387" s="2"/>
      <c r="G2387" s="3"/>
      <c r="L2387" s="3"/>
    </row>
    <row r="2388" spans="2:12" x14ac:dyDescent="0.25">
      <c r="B2388" s="2"/>
      <c r="G2388" s="3"/>
      <c r="L2388" s="3"/>
    </row>
    <row r="2389" spans="2:12" x14ac:dyDescent="0.25">
      <c r="B2389" s="2"/>
      <c r="G2389" s="3"/>
      <c r="L2389" s="3"/>
    </row>
    <row r="2390" spans="2:12" x14ac:dyDescent="0.25">
      <c r="B2390" s="2"/>
      <c r="G2390" s="3"/>
      <c r="L2390" s="3"/>
    </row>
    <row r="2391" spans="2:12" x14ac:dyDescent="0.25">
      <c r="B2391" s="2"/>
      <c r="G2391" s="3"/>
      <c r="L2391" s="3"/>
    </row>
    <row r="2392" spans="2:12" x14ac:dyDescent="0.25">
      <c r="B2392" s="2"/>
      <c r="G2392" s="3"/>
      <c r="L2392" s="3"/>
    </row>
    <row r="2393" spans="2:12" x14ac:dyDescent="0.25">
      <c r="B2393" s="2"/>
      <c r="G2393" s="3"/>
      <c r="L2393" s="3"/>
    </row>
    <row r="2394" spans="2:12" x14ac:dyDescent="0.25">
      <c r="B2394" s="2"/>
      <c r="G2394" s="3"/>
      <c r="L2394" s="3"/>
    </row>
    <row r="2395" spans="2:12" x14ac:dyDescent="0.25">
      <c r="B2395" s="2"/>
      <c r="G2395" s="3"/>
      <c r="L2395" s="3"/>
    </row>
    <row r="2396" spans="2:12" x14ac:dyDescent="0.25">
      <c r="B2396" s="2"/>
      <c r="G2396" s="3"/>
      <c r="L2396" s="3"/>
    </row>
    <row r="2397" spans="2:12" x14ac:dyDescent="0.25">
      <c r="B2397" s="2"/>
      <c r="G2397" s="3"/>
      <c r="L2397" s="3"/>
    </row>
    <row r="2398" spans="2:12" x14ac:dyDescent="0.25">
      <c r="B2398" s="2"/>
      <c r="G2398" s="3"/>
      <c r="L2398" s="3"/>
    </row>
    <row r="2399" spans="2:12" x14ac:dyDescent="0.25">
      <c r="B2399" s="2"/>
      <c r="G2399" s="3"/>
      <c r="L2399" s="3"/>
    </row>
    <row r="2400" spans="2:12" x14ac:dyDescent="0.25">
      <c r="B2400" s="2"/>
      <c r="G2400" s="3"/>
      <c r="L2400" s="3"/>
    </row>
    <row r="2401" spans="2:12" x14ac:dyDescent="0.25">
      <c r="B2401" s="2"/>
      <c r="G2401" s="3"/>
      <c r="L2401" s="3"/>
    </row>
    <row r="2402" spans="2:12" x14ac:dyDescent="0.25">
      <c r="B2402" s="2"/>
      <c r="G2402" s="3"/>
      <c r="L2402" s="3"/>
    </row>
    <row r="2403" spans="2:12" x14ac:dyDescent="0.25">
      <c r="B2403" s="2"/>
      <c r="G2403" s="3"/>
      <c r="L2403" s="3"/>
    </row>
    <row r="2404" spans="2:12" x14ac:dyDescent="0.25">
      <c r="B2404" s="2"/>
      <c r="G2404" s="3"/>
      <c r="L2404" s="3"/>
    </row>
    <row r="2405" spans="2:12" x14ac:dyDescent="0.25">
      <c r="B2405" s="2"/>
      <c r="G2405" s="3"/>
      <c r="L2405" s="3"/>
    </row>
    <row r="2406" spans="2:12" x14ac:dyDescent="0.25">
      <c r="B2406" s="2"/>
      <c r="G2406" s="3"/>
      <c r="L2406" s="3"/>
    </row>
    <row r="2407" spans="2:12" x14ac:dyDescent="0.25">
      <c r="B2407" s="2"/>
      <c r="G2407" s="3"/>
      <c r="L2407" s="3"/>
    </row>
    <row r="2408" spans="2:12" x14ac:dyDescent="0.25">
      <c r="B2408" s="2"/>
      <c r="G2408" s="3"/>
      <c r="L2408" s="3"/>
    </row>
    <row r="2409" spans="2:12" x14ac:dyDescent="0.25">
      <c r="B2409" s="2"/>
      <c r="G2409" s="3"/>
      <c r="L2409" s="3"/>
    </row>
    <row r="2410" spans="2:12" x14ac:dyDescent="0.25">
      <c r="B2410" s="2"/>
      <c r="G2410" s="3"/>
      <c r="L2410" s="3"/>
    </row>
    <row r="2411" spans="2:12" x14ac:dyDescent="0.25">
      <c r="B2411" s="2"/>
      <c r="G2411" s="3"/>
      <c r="L2411" s="3"/>
    </row>
    <row r="2412" spans="2:12" x14ac:dyDescent="0.25">
      <c r="B2412" s="2"/>
      <c r="G2412" s="3"/>
      <c r="L2412" s="3"/>
    </row>
    <row r="2413" spans="2:12" x14ac:dyDescent="0.25">
      <c r="B2413" s="2"/>
      <c r="G2413" s="3"/>
      <c r="L2413" s="3"/>
    </row>
    <row r="2414" spans="2:12" x14ac:dyDescent="0.25">
      <c r="B2414" s="2"/>
      <c r="G2414" s="3"/>
      <c r="L2414" s="3"/>
    </row>
    <row r="2415" spans="2:12" x14ac:dyDescent="0.25">
      <c r="B2415" s="2"/>
      <c r="G2415" s="3"/>
      <c r="L2415" s="3"/>
    </row>
    <row r="2416" spans="2:12" x14ac:dyDescent="0.25">
      <c r="B2416" s="2"/>
      <c r="G2416" s="3"/>
      <c r="L2416" s="3"/>
    </row>
    <row r="2417" spans="2:12" x14ac:dyDescent="0.25">
      <c r="B2417" s="2"/>
      <c r="G2417" s="3"/>
      <c r="L2417" s="3"/>
    </row>
    <row r="2418" spans="2:12" x14ac:dyDescent="0.25">
      <c r="B2418" s="2"/>
      <c r="G2418" s="3"/>
      <c r="L2418" s="3"/>
    </row>
    <row r="2419" spans="2:12" x14ac:dyDescent="0.25">
      <c r="B2419" s="2"/>
      <c r="G2419" s="3"/>
      <c r="L2419" s="3"/>
    </row>
    <row r="2420" spans="2:12" x14ac:dyDescent="0.25">
      <c r="B2420" s="2"/>
      <c r="G2420" s="3"/>
      <c r="L2420" s="3"/>
    </row>
    <row r="2421" spans="2:12" x14ac:dyDescent="0.25">
      <c r="B2421" s="2"/>
      <c r="G2421" s="3"/>
      <c r="L2421" s="3"/>
    </row>
    <row r="2422" spans="2:12" x14ac:dyDescent="0.25">
      <c r="B2422" s="2"/>
      <c r="G2422" s="3"/>
      <c r="L2422" s="3"/>
    </row>
    <row r="2423" spans="2:12" x14ac:dyDescent="0.25">
      <c r="B2423" s="2"/>
      <c r="G2423" s="3"/>
      <c r="L2423" s="3"/>
    </row>
    <row r="2424" spans="2:12" x14ac:dyDescent="0.25">
      <c r="B2424" s="2"/>
      <c r="G2424" s="3"/>
      <c r="L2424" s="3"/>
    </row>
    <row r="2425" spans="2:12" x14ac:dyDescent="0.25">
      <c r="B2425" s="2"/>
      <c r="G2425" s="3"/>
      <c r="L2425" s="3"/>
    </row>
    <row r="2426" spans="2:12" x14ac:dyDescent="0.25">
      <c r="B2426" s="2"/>
      <c r="G2426" s="3"/>
      <c r="L2426" s="3"/>
    </row>
    <row r="2427" spans="2:12" x14ac:dyDescent="0.25">
      <c r="B2427" s="2"/>
      <c r="G2427" s="3"/>
      <c r="L2427" s="3"/>
    </row>
    <row r="2428" spans="2:12" x14ac:dyDescent="0.25">
      <c r="B2428" s="2"/>
      <c r="G2428" s="3"/>
      <c r="L2428" s="3"/>
    </row>
    <row r="2429" spans="2:12" x14ac:dyDescent="0.25">
      <c r="B2429" s="2"/>
      <c r="G2429" s="3"/>
      <c r="L2429" s="3"/>
    </row>
    <row r="2430" spans="2:12" x14ac:dyDescent="0.25">
      <c r="B2430" s="2"/>
      <c r="G2430" s="3"/>
      <c r="L2430" s="3"/>
    </row>
    <row r="2431" spans="2:12" x14ac:dyDescent="0.25">
      <c r="B2431" s="2"/>
      <c r="G2431" s="3"/>
      <c r="L2431" s="3"/>
    </row>
    <row r="2432" spans="2:12" x14ac:dyDescent="0.25">
      <c r="B2432" s="2"/>
      <c r="G2432" s="3"/>
      <c r="L2432" s="3"/>
    </row>
    <row r="2433" spans="2:12" x14ac:dyDescent="0.25">
      <c r="B2433" s="2"/>
      <c r="G2433" s="3"/>
      <c r="L2433" s="3"/>
    </row>
    <row r="2434" spans="2:12" x14ac:dyDescent="0.25">
      <c r="B2434" s="2"/>
      <c r="G2434" s="3"/>
      <c r="L2434" s="3"/>
    </row>
    <row r="2435" spans="2:12" x14ac:dyDescent="0.25">
      <c r="B2435" s="2"/>
      <c r="G2435" s="3"/>
      <c r="L2435" s="3"/>
    </row>
    <row r="2436" spans="2:12" x14ac:dyDescent="0.25">
      <c r="B2436" s="2"/>
      <c r="G2436" s="3"/>
      <c r="L2436" s="3"/>
    </row>
    <row r="2437" spans="2:12" x14ac:dyDescent="0.25">
      <c r="B2437" s="2"/>
      <c r="G2437" s="3"/>
      <c r="L2437" s="3"/>
    </row>
    <row r="2438" spans="2:12" x14ac:dyDescent="0.25">
      <c r="B2438" s="2"/>
      <c r="G2438" s="3"/>
      <c r="L2438" s="3"/>
    </row>
    <row r="2439" spans="2:12" x14ac:dyDescent="0.25">
      <c r="B2439" s="2"/>
      <c r="G2439" s="3"/>
      <c r="L2439" s="3"/>
    </row>
    <row r="2440" spans="2:12" x14ac:dyDescent="0.25">
      <c r="B2440" s="2"/>
      <c r="G2440" s="3"/>
      <c r="L2440" s="3"/>
    </row>
    <row r="2441" spans="2:12" x14ac:dyDescent="0.25">
      <c r="B2441" s="2"/>
      <c r="G2441" s="3"/>
      <c r="L2441" s="3"/>
    </row>
    <row r="2442" spans="2:12" x14ac:dyDescent="0.25">
      <c r="B2442" s="2"/>
      <c r="G2442" s="3"/>
      <c r="L2442" s="3"/>
    </row>
    <row r="2443" spans="2:12" x14ac:dyDescent="0.25">
      <c r="B2443" s="2"/>
      <c r="G2443" s="3"/>
      <c r="L2443" s="3"/>
    </row>
    <row r="2444" spans="2:12" x14ac:dyDescent="0.25">
      <c r="B2444" s="2"/>
      <c r="G2444" s="3"/>
      <c r="L2444" s="3"/>
    </row>
    <row r="2445" spans="2:12" x14ac:dyDescent="0.25">
      <c r="B2445" s="2"/>
      <c r="G2445" s="3"/>
      <c r="L2445" s="3"/>
    </row>
    <row r="2446" spans="2:12" x14ac:dyDescent="0.25">
      <c r="B2446" s="2"/>
      <c r="G2446" s="3"/>
      <c r="L2446" s="3"/>
    </row>
    <row r="2447" spans="2:12" x14ac:dyDescent="0.25">
      <c r="B2447" s="2"/>
      <c r="G2447" s="3"/>
      <c r="L2447" s="3"/>
    </row>
    <row r="2448" spans="2:12" x14ac:dyDescent="0.25">
      <c r="B2448" s="2"/>
      <c r="G2448" s="3"/>
      <c r="L2448" s="3"/>
    </row>
    <row r="2449" spans="2:12" x14ac:dyDescent="0.25">
      <c r="B2449" s="2"/>
      <c r="G2449" s="3"/>
      <c r="L2449" s="3"/>
    </row>
    <row r="2450" spans="2:12" x14ac:dyDescent="0.25">
      <c r="B2450" s="2"/>
      <c r="G2450" s="3"/>
      <c r="L2450" s="3"/>
    </row>
    <row r="2451" spans="2:12" x14ac:dyDescent="0.25">
      <c r="B2451" s="2"/>
      <c r="G2451" s="3"/>
      <c r="L2451" s="3"/>
    </row>
    <row r="2452" spans="2:12" x14ac:dyDescent="0.25">
      <c r="B2452" s="2"/>
      <c r="G2452" s="3"/>
      <c r="L2452" s="3"/>
    </row>
    <row r="2453" spans="2:12" x14ac:dyDescent="0.25">
      <c r="B2453" s="2"/>
      <c r="G2453" s="3"/>
      <c r="L2453" s="3"/>
    </row>
    <row r="2454" spans="2:12" x14ac:dyDescent="0.25">
      <c r="B2454" s="2"/>
      <c r="G2454" s="3"/>
      <c r="L2454" s="3"/>
    </row>
    <row r="2455" spans="2:12" x14ac:dyDescent="0.25">
      <c r="B2455" s="2"/>
      <c r="G2455" s="3"/>
      <c r="L2455" s="3"/>
    </row>
    <row r="2456" spans="2:12" x14ac:dyDescent="0.25">
      <c r="B2456" s="2"/>
      <c r="G2456" s="3"/>
      <c r="L2456" s="3"/>
    </row>
    <row r="2457" spans="2:12" x14ac:dyDescent="0.25">
      <c r="B2457" s="2"/>
      <c r="G2457" s="3"/>
      <c r="L2457" s="3"/>
    </row>
    <row r="2458" spans="2:12" x14ac:dyDescent="0.25">
      <c r="B2458" s="2"/>
      <c r="G2458" s="3"/>
      <c r="L2458" s="3"/>
    </row>
    <row r="2459" spans="2:12" x14ac:dyDescent="0.25">
      <c r="B2459" s="2"/>
      <c r="G2459" s="3"/>
      <c r="L2459" s="3"/>
    </row>
    <row r="2460" spans="2:12" x14ac:dyDescent="0.25">
      <c r="B2460" s="2"/>
      <c r="G2460" s="3"/>
      <c r="L2460" s="3"/>
    </row>
    <row r="2461" spans="2:12" x14ac:dyDescent="0.25">
      <c r="B2461" s="2"/>
      <c r="G2461" s="3"/>
      <c r="L2461" s="3"/>
    </row>
    <row r="2462" spans="2:12" x14ac:dyDescent="0.25">
      <c r="B2462" s="2"/>
      <c r="G2462" s="3"/>
      <c r="L2462" s="3"/>
    </row>
    <row r="2463" spans="2:12" x14ac:dyDescent="0.25">
      <c r="B2463" s="2"/>
      <c r="G2463" s="3"/>
      <c r="L2463" s="3"/>
    </row>
    <row r="2464" spans="2:12" x14ac:dyDescent="0.25">
      <c r="B2464" s="2"/>
      <c r="G2464" s="3"/>
      <c r="L2464" s="3"/>
    </row>
    <row r="2465" spans="2:12" x14ac:dyDescent="0.25">
      <c r="B2465" s="2"/>
      <c r="G2465" s="3"/>
      <c r="L2465" s="3"/>
    </row>
    <row r="2466" spans="2:12" x14ac:dyDescent="0.25">
      <c r="B2466" s="2"/>
      <c r="G2466" s="3"/>
      <c r="L2466" s="3"/>
    </row>
    <row r="2467" spans="2:12" x14ac:dyDescent="0.25">
      <c r="B2467" s="2"/>
      <c r="G2467" s="3"/>
      <c r="L2467" s="3"/>
    </row>
    <row r="2468" spans="2:12" x14ac:dyDescent="0.25">
      <c r="B2468" s="2"/>
      <c r="G2468" s="3"/>
      <c r="L2468" s="3"/>
    </row>
    <row r="2469" spans="2:12" x14ac:dyDescent="0.25">
      <c r="B2469" s="2"/>
      <c r="G2469" s="3"/>
      <c r="L2469" s="3"/>
    </row>
    <row r="2470" spans="2:12" x14ac:dyDescent="0.25">
      <c r="B2470" s="2"/>
      <c r="G2470" s="3"/>
      <c r="L2470" s="3"/>
    </row>
    <row r="2471" spans="2:12" x14ac:dyDescent="0.25">
      <c r="B2471" s="2"/>
      <c r="G2471" s="3"/>
      <c r="L2471" s="3"/>
    </row>
    <row r="2472" spans="2:12" x14ac:dyDescent="0.25">
      <c r="B2472" s="2"/>
      <c r="G2472" s="3"/>
      <c r="L2472" s="3"/>
    </row>
    <row r="2473" spans="2:12" x14ac:dyDescent="0.25">
      <c r="B2473" s="2"/>
      <c r="G2473" s="3"/>
      <c r="L2473" s="3"/>
    </row>
    <row r="2474" spans="2:12" x14ac:dyDescent="0.25">
      <c r="B2474" s="2"/>
      <c r="G2474" s="3"/>
      <c r="L2474" s="3"/>
    </row>
    <row r="2475" spans="2:12" x14ac:dyDescent="0.25">
      <c r="B2475" s="2"/>
      <c r="G2475" s="3"/>
      <c r="L2475" s="3"/>
    </row>
    <row r="2476" spans="2:12" x14ac:dyDescent="0.25">
      <c r="B2476" s="2"/>
      <c r="G2476" s="3"/>
      <c r="L2476" s="3"/>
    </row>
    <row r="2477" spans="2:12" x14ac:dyDescent="0.25">
      <c r="B2477" s="2"/>
      <c r="G2477" s="3"/>
      <c r="L2477" s="3"/>
    </row>
    <row r="2478" spans="2:12" x14ac:dyDescent="0.25">
      <c r="B2478" s="2"/>
      <c r="G2478" s="3"/>
      <c r="L2478" s="3"/>
    </row>
    <row r="2479" spans="2:12" x14ac:dyDescent="0.25">
      <c r="B2479" s="2"/>
      <c r="G2479" s="3"/>
      <c r="L2479" s="3"/>
    </row>
    <row r="2480" spans="2:12" x14ac:dyDescent="0.25">
      <c r="B2480" s="2"/>
      <c r="G2480" s="3"/>
      <c r="L2480" s="3"/>
    </row>
    <row r="2481" spans="2:12" x14ac:dyDescent="0.25">
      <c r="B2481" s="2"/>
      <c r="G2481" s="3"/>
      <c r="L2481" s="3"/>
    </row>
    <row r="2482" spans="2:12" x14ac:dyDescent="0.25">
      <c r="B2482" s="2"/>
      <c r="G2482" s="3"/>
      <c r="L2482" s="3"/>
    </row>
    <row r="2483" spans="2:12" x14ac:dyDescent="0.25">
      <c r="B2483" s="2"/>
      <c r="G2483" s="3"/>
      <c r="L2483" s="3"/>
    </row>
    <row r="2484" spans="2:12" x14ac:dyDescent="0.25">
      <c r="B2484" s="2"/>
      <c r="G2484" s="3"/>
      <c r="L2484" s="3"/>
    </row>
    <row r="2485" spans="2:12" x14ac:dyDescent="0.25">
      <c r="B2485" s="2"/>
      <c r="G2485" s="3"/>
      <c r="L2485" s="3"/>
    </row>
    <row r="2486" spans="2:12" x14ac:dyDescent="0.25">
      <c r="B2486" s="2"/>
      <c r="G2486" s="3"/>
      <c r="L2486" s="3"/>
    </row>
    <row r="2487" spans="2:12" x14ac:dyDescent="0.25">
      <c r="B2487" s="2"/>
      <c r="G2487" s="3"/>
      <c r="L2487" s="3"/>
    </row>
    <row r="2488" spans="2:12" x14ac:dyDescent="0.25">
      <c r="B2488" s="2"/>
      <c r="G2488" s="3"/>
      <c r="L2488" s="3"/>
    </row>
    <row r="2489" spans="2:12" x14ac:dyDescent="0.25">
      <c r="B2489" s="2"/>
      <c r="G2489" s="3"/>
      <c r="L2489" s="3"/>
    </row>
    <row r="2490" spans="2:12" x14ac:dyDescent="0.25">
      <c r="B2490" s="2"/>
      <c r="G2490" s="3"/>
      <c r="L2490" s="3"/>
    </row>
    <row r="2491" spans="2:12" x14ac:dyDescent="0.25">
      <c r="B2491" s="2"/>
      <c r="G2491" s="3"/>
      <c r="L2491" s="3"/>
    </row>
    <row r="2492" spans="2:12" x14ac:dyDescent="0.25">
      <c r="B2492" s="2"/>
      <c r="G2492" s="3"/>
      <c r="L2492" s="3"/>
    </row>
    <row r="2493" spans="2:12" x14ac:dyDescent="0.25">
      <c r="B2493" s="2"/>
      <c r="G2493" s="3"/>
      <c r="L2493" s="3"/>
    </row>
    <row r="2494" spans="2:12" x14ac:dyDescent="0.25">
      <c r="B2494" s="2"/>
      <c r="G2494" s="3"/>
      <c r="L2494" s="3"/>
    </row>
    <row r="2495" spans="2:12" x14ac:dyDescent="0.25">
      <c r="B2495" s="2"/>
      <c r="G2495" s="3"/>
      <c r="L2495" s="3"/>
    </row>
    <row r="2496" spans="2:12" x14ac:dyDescent="0.25">
      <c r="B2496" s="2"/>
      <c r="G2496" s="3"/>
      <c r="L2496" s="3"/>
    </row>
    <row r="2497" spans="2:12" x14ac:dyDescent="0.25">
      <c r="B2497" s="2"/>
      <c r="G2497" s="3"/>
      <c r="L2497" s="3"/>
    </row>
    <row r="2498" spans="2:12" x14ac:dyDescent="0.25">
      <c r="B2498" s="2"/>
      <c r="G2498" s="3"/>
      <c r="L2498" s="3"/>
    </row>
    <row r="2499" spans="2:12" x14ac:dyDescent="0.25">
      <c r="B2499" s="2"/>
      <c r="G2499" s="3"/>
      <c r="L2499" s="3"/>
    </row>
    <row r="2500" spans="2:12" x14ac:dyDescent="0.25">
      <c r="B2500" s="2"/>
      <c r="G2500" s="3"/>
      <c r="L2500" s="3"/>
    </row>
    <row r="2501" spans="2:12" x14ac:dyDescent="0.25">
      <c r="B2501" s="2"/>
      <c r="G2501" s="3"/>
      <c r="L2501" s="3"/>
    </row>
    <row r="2502" spans="2:12" x14ac:dyDescent="0.25">
      <c r="B2502" s="2"/>
      <c r="G2502" s="3"/>
      <c r="L2502" s="3"/>
    </row>
    <row r="2503" spans="2:12" x14ac:dyDescent="0.25">
      <c r="B2503" s="2"/>
      <c r="G2503" s="3"/>
      <c r="L2503" s="3"/>
    </row>
    <row r="2504" spans="2:12" x14ac:dyDescent="0.25">
      <c r="B2504" s="2"/>
      <c r="G2504" s="3"/>
      <c r="L2504" s="3"/>
    </row>
    <row r="2505" spans="2:12" x14ac:dyDescent="0.25">
      <c r="B2505" s="2"/>
      <c r="G2505" s="3"/>
      <c r="L2505" s="3"/>
    </row>
    <row r="2506" spans="2:12" x14ac:dyDescent="0.25">
      <c r="B2506" s="2"/>
      <c r="G2506" s="3"/>
      <c r="L2506" s="3"/>
    </row>
    <row r="2507" spans="2:12" x14ac:dyDescent="0.25">
      <c r="B2507" s="2"/>
      <c r="G2507" s="3"/>
      <c r="L2507" s="3"/>
    </row>
    <row r="2508" spans="2:12" x14ac:dyDescent="0.25">
      <c r="B2508" s="2"/>
      <c r="G2508" s="3"/>
      <c r="L2508" s="3"/>
    </row>
    <row r="2509" spans="2:12" x14ac:dyDescent="0.25">
      <c r="B2509" s="2"/>
      <c r="G2509" s="3"/>
      <c r="L2509" s="3"/>
    </row>
    <row r="2510" spans="2:12" x14ac:dyDescent="0.25">
      <c r="B2510" s="2"/>
      <c r="G2510" s="3"/>
      <c r="L2510" s="3"/>
    </row>
    <row r="2511" spans="2:12" x14ac:dyDescent="0.25">
      <c r="B2511" s="2"/>
      <c r="G2511" s="3"/>
      <c r="L2511" s="3"/>
    </row>
    <row r="2512" spans="2:12" x14ac:dyDescent="0.25">
      <c r="B2512" s="2"/>
      <c r="G2512" s="3"/>
      <c r="L2512" s="3"/>
    </row>
    <row r="2513" spans="2:12" x14ac:dyDescent="0.25">
      <c r="B2513" s="2"/>
      <c r="G2513" s="3"/>
      <c r="L2513" s="3"/>
    </row>
    <row r="2514" spans="2:12" x14ac:dyDescent="0.25">
      <c r="B2514" s="2"/>
      <c r="G2514" s="3"/>
      <c r="L2514" s="3"/>
    </row>
    <row r="2515" spans="2:12" x14ac:dyDescent="0.25">
      <c r="B2515" s="2"/>
      <c r="G2515" s="3"/>
      <c r="L2515" s="3"/>
    </row>
    <row r="2516" spans="2:12" x14ac:dyDescent="0.25">
      <c r="B2516" s="2"/>
      <c r="G2516" s="3"/>
      <c r="L2516" s="3"/>
    </row>
    <row r="2517" spans="2:12" x14ac:dyDescent="0.25">
      <c r="B2517" s="2"/>
      <c r="G2517" s="3"/>
      <c r="L2517" s="3"/>
    </row>
    <row r="2518" spans="2:12" x14ac:dyDescent="0.25">
      <c r="B2518" s="2"/>
      <c r="G2518" s="3"/>
      <c r="L2518" s="3"/>
    </row>
    <row r="2519" spans="2:12" x14ac:dyDescent="0.25">
      <c r="B2519" s="2"/>
      <c r="G2519" s="3"/>
      <c r="L2519" s="3"/>
    </row>
    <row r="2520" spans="2:12" x14ac:dyDescent="0.25">
      <c r="B2520" s="2"/>
      <c r="G2520" s="3"/>
      <c r="L2520" s="3"/>
    </row>
    <row r="2521" spans="2:12" x14ac:dyDescent="0.25">
      <c r="B2521" s="2"/>
      <c r="G2521" s="3"/>
      <c r="L2521" s="3"/>
    </row>
    <row r="2522" spans="2:12" x14ac:dyDescent="0.25">
      <c r="B2522" s="2"/>
      <c r="G2522" s="3"/>
      <c r="L2522" s="3"/>
    </row>
    <row r="2523" spans="2:12" x14ac:dyDescent="0.25">
      <c r="B2523" s="2"/>
      <c r="G2523" s="3"/>
      <c r="L2523" s="3"/>
    </row>
    <row r="2524" spans="2:12" x14ac:dyDescent="0.25">
      <c r="B2524" s="2"/>
      <c r="G2524" s="3"/>
      <c r="L2524" s="3"/>
    </row>
    <row r="2525" spans="2:12" x14ac:dyDescent="0.25">
      <c r="B2525" s="2"/>
      <c r="G2525" s="3"/>
      <c r="L2525" s="3"/>
    </row>
    <row r="2526" spans="2:12" x14ac:dyDescent="0.25">
      <c r="B2526" s="2"/>
      <c r="G2526" s="3"/>
      <c r="L2526" s="3"/>
    </row>
    <row r="2527" spans="2:12" x14ac:dyDescent="0.25">
      <c r="B2527" s="2"/>
      <c r="G2527" s="3"/>
      <c r="L2527" s="3"/>
    </row>
    <row r="2528" spans="2:12" x14ac:dyDescent="0.25">
      <c r="B2528" s="2"/>
      <c r="G2528" s="3"/>
      <c r="L2528" s="3"/>
    </row>
    <row r="2529" spans="2:12" x14ac:dyDescent="0.25">
      <c r="B2529" s="2"/>
      <c r="G2529" s="3"/>
      <c r="L2529" s="3"/>
    </row>
    <row r="2530" spans="2:12" x14ac:dyDescent="0.25">
      <c r="B2530" s="2"/>
      <c r="G2530" s="3"/>
      <c r="L2530" s="3"/>
    </row>
    <row r="2531" spans="2:12" x14ac:dyDescent="0.25">
      <c r="B2531" s="2"/>
      <c r="G2531" s="3"/>
      <c r="L2531" s="3"/>
    </row>
    <row r="2532" spans="2:12" x14ac:dyDescent="0.25">
      <c r="B2532" s="2"/>
      <c r="G2532" s="3"/>
      <c r="L2532" s="3"/>
    </row>
    <row r="2533" spans="2:12" x14ac:dyDescent="0.25">
      <c r="B2533" s="2"/>
      <c r="G2533" s="3"/>
      <c r="L2533" s="3"/>
    </row>
    <row r="2534" spans="2:12" x14ac:dyDescent="0.25">
      <c r="B2534" s="2"/>
      <c r="G2534" s="3"/>
      <c r="L2534" s="3"/>
    </row>
    <row r="2535" spans="2:12" x14ac:dyDescent="0.25">
      <c r="B2535" s="2"/>
      <c r="G2535" s="3"/>
      <c r="L2535" s="3"/>
    </row>
    <row r="2536" spans="2:12" x14ac:dyDescent="0.25">
      <c r="B2536" s="2"/>
      <c r="G2536" s="3"/>
      <c r="L2536" s="3"/>
    </row>
    <row r="2537" spans="2:12" x14ac:dyDescent="0.25">
      <c r="B2537" s="2"/>
      <c r="G2537" s="3"/>
      <c r="L2537" s="3"/>
    </row>
    <row r="2538" spans="2:12" x14ac:dyDescent="0.25">
      <c r="B2538" s="2"/>
      <c r="G2538" s="3"/>
      <c r="L2538" s="3"/>
    </row>
    <row r="2539" spans="2:12" x14ac:dyDescent="0.25">
      <c r="B2539" s="2"/>
      <c r="G2539" s="3"/>
      <c r="L2539" s="3"/>
    </row>
    <row r="2540" spans="2:12" x14ac:dyDescent="0.25">
      <c r="B2540" s="2"/>
      <c r="G2540" s="3"/>
      <c r="L2540" s="3"/>
    </row>
    <row r="2541" spans="2:12" x14ac:dyDescent="0.25">
      <c r="B2541" s="2"/>
      <c r="G2541" s="3"/>
      <c r="L2541" s="3"/>
    </row>
    <row r="2542" spans="2:12" x14ac:dyDescent="0.25">
      <c r="B2542" s="2"/>
      <c r="G2542" s="3"/>
      <c r="L2542" s="3"/>
    </row>
    <row r="2543" spans="2:12" x14ac:dyDescent="0.25">
      <c r="B2543" s="2"/>
      <c r="G2543" s="3"/>
      <c r="L2543" s="3"/>
    </row>
    <row r="2544" spans="2:12" x14ac:dyDescent="0.25">
      <c r="B2544" s="2"/>
      <c r="G2544" s="3"/>
      <c r="L2544" s="3"/>
    </row>
    <row r="2545" spans="2:12" x14ac:dyDescent="0.25">
      <c r="B2545" s="2"/>
      <c r="G2545" s="3"/>
      <c r="L2545" s="3"/>
    </row>
    <row r="2546" spans="2:12" x14ac:dyDescent="0.25">
      <c r="B2546" s="2"/>
      <c r="G2546" s="3"/>
      <c r="L2546" s="3"/>
    </row>
    <row r="2547" spans="2:12" x14ac:dyDescent="0.25">
      <c r="B2547" s="2"/>
      <c r="G2547" s="3"/>
      <c r="L2547" s="3"/>
    </row>
    <row r="2548" spans="2:12" x14ac:dyDescent="0.25">
      <c r="B2548" s="2"/>
      <c r="G2548" s="3"/>
      <c r="L2548" s="3"/>
    </row>
    <row r="2549" spans="2:12" x14ac:dyDescent="0.25">
      <c r="B2549" s="2"/>
      <c r="G2549" s="3"/>
      <c r="L2549" s="3"/>
    </row>
    <row r="2550" spans="2:12" x14ac:dyDescent="0.25">
      <c r="B2550" s="2"/>
      <c r="G2550" s="3"/>
      <c r="L2550" s="3"/>
    </row>
    <row r="2551" spans="2:12" x14ac:dyDescent="0.25">
      <c r="B2551" s="2"/>
      <c r="G2551" s="3"/>
      <c r="L2551" s="3"/>
    </row>
    <row r="2552" spans="2:12" x14ac:dyDescent="0.25">
      <c r="B2552" s="2"/>
      <c r="G2552" s="3"/>
      <c r="L2552" s="3"/>
    </row>
    <row r="2553" spans="2:12" x14ac:dyDescent="0.25">
      <c r="B2553" s="2"/>
      <c r="G2553" s="3"/>
      <c r="L2553" s="3"/>
    </row>
    <row r="2554" spans="2:12" x14ac:dyDescent="0.25">
      <c r="B2554" s="2"/>
      <c r="G2554" s="3"/>
      <c r="L2554" s="3"/>
    </row>
    <row r="2555" spans="2:12" x14ac:dyDescent="0.25">
      <c r="B2555" s="2"/>
      <c r="G2555" s="3"/>
      <c r="L2555" s="3"/>
    </row>
    <row r="2556" spans="2:12" x14ac:dyDescent="0.25">
      <c r="B2556" s="2"/>
      <c r="G2556" s="3"/>
      <c r="L2556" s="3"/>
    </row>
    <row r="2557" spans="2:12" x14ac:dyDescent="0.25">
      <c r="B2557" s="2"/>
      <c r="G2557" s="3"/>
      <c r="L2557" s="3"/>
    </row>
    <row r="2558" spans="2:12" x14ac:dyDescent="0.25">
      <c r="B2558" s="2"/>
      <c r="G2558" s="3"/>
      <c r="L2558" s="3"/>
    </row>
    <row r="2559" spans="2:12" x14ac:dyDescent="0.25">
      <c r="B2559" s="2"/>
      <c r="G2559" s="3"/>
      <c r="L2559" s="3"/>
    </row>
    <row r="2560" spans="2:12" x14ac:dyDescent="0.25">
      <c r="B2560" s="2"/>
      <c r="G2560" s="3"/>
      <c r="L2560" s="3"/>
    </row>
    <row r="2561" spans="2:12" x14ac:dyDescent="0.25">
      <c r="B2561" s="2"/>
      <c r="G2561" s="3"/>
      <c r="L2561" s="3"/>
    </row>
    <row r="2562" spans="2:12" x14ac:dyDescent="0.25">
      <c r="B2562" s="2"/>
      <c r="G2562" s="3"/>
      <c r="L2562" s="3"/>
    </row>
    <row r="2563" spans="2:12" x14ac:dyDescent="0.25">
      <c r="B2563" s="2"/>
      <c r="G2563" s="3"/>
      <c r="L2563" s="3"/>
    </row>
    <row r="2564" spans="2:12" x14ac:dyDescent="0.25">
      <c r="B2564" s="2"/>
      <c r="G2564" s="3"/>
      <c r="L2564" s="3"/>
    </row>
    <row r="2565" spans="2:12" x14ac:dyDescent="0.25">
      <c r="B2565" s="2"/>
      <c r="G2565" s="3"/>
      <c r="L2565" s="3"/>
    </row>
    <row r="2566" spans="2:12" x14ac:dyDescent="0.25">
      <c r="B2566" s="2"/>
      <c r="G2566" s="3"/>
      <c r="L2566" s="3"/>
    </row>
    <row r="2567" spans="2:12" x14ac:dyDescent="0.25">
      <c r="B2567" s="2"/>
      <c r="G2567" s="3"/>
      <c r="L2567" s="3"/>
    </row>
    <row r="2568" spans="2:12" x14ac:dyDescent="0.25">
      <c r="B2568" s="2"/>
      <c r="G2568" s="3"/>
      <c r="L2568" s="3"/>
    </row>
    <row r="2569" spans="2:12" x14ac:dyDescent="0.25">
      <c r="B2569" s="2"/>
      <c r="G2569" s="3"/>
      <c r="L2569" s="3"/>
    </row>
    <row r="2570" spans="2:12" x14ac:dyDescent="0.25">
      <c r="B2570" s="2"/>
      <c r="G2570" s="3"/>
      <c r="L2570" s="3"/>
    </row>
    <row r="2571" spans="2:12" x14ac:dyDescent="0.25">
      <c r="B2571" s="2"/>
      <c r="G2571" s="3"/>
      <c r="L2571" s="3"/>
    </row>
    <row r="2572" spans="2:12" x14ac:dyDescent="0.25">
      <c r="B2572" s="2"/>
      <c r="G2572" s="3"/>
      <c r="L2572" s="3"/>
    </row>
    <row r="2573" spans="2:12" x14ac:dyDescent="0.25">
      <c r="B2573" s="2"/>
      <c r="G2573" s="3"/>
      <c r="L2573" s="3"/>
    </row>
    <row r="2574" spans="2:12" x14ac:dyDescent="0.25">
      <c r="B2574" s="2"/>
      <c r="G2574" s="3"/>
      <c r="L2574" s="3"/>
    </row>
    <row r="2575" spans="2:12" x14ac:dyDescent="0.25">
      <c r="B2575" s="2"/>
      <c r="G2575" s="3"/>
      <c r="L2575" s="3"/>
    </row>
    <row r="2576" spans="2:12" x14ac:dyDescent="0.25">
      <c r="B2576" s="2"/>
      <c r="G2576" s="3"/>
      <c r="L2576" s="3"/>
    </row>
    <row r="2577" spans="2:12" x14ac:dyDescent="0.25">
      <c r="B2577" s="2"/>
      <c r="G2577" s="3"/>
      <c r="L2577" s="3"/>
    </row>
    <row r="2578" spans="2:12" x14ac:dyDescent="0.25">
      <c r="B2578" s="2"/>
      <c r="G2578" s="3"/>
      <c r="L2578" s="3"/>
    </row>
    <row r="2579" spans="2:12" x14ac:dyDescent="0.25">
      <c r="B2579" s="2"/>
      <c r="G2579" s="3"/>
      <c r="L2579" s="3"/>
    </row>
    <row r="2580" spans="2:12" x14ac:dyDescent="0.25">
      <c r="B2580" s="2"/>
      <c r="G2580" s="3"/>
      <c r="L2580" s="3"/>
    </row>
    <row r="2581" spans="2:12" x14ac:dyDescent="0.25">
      <c r="B2581" s="2"/>
      <c r="G2581" s="3"/>
      <c r="L2581" s="3"/>
    </row>
    <row r="2582" spans="2:12" x14ac:dyDescent="0.25">
      <c r="B2582" s="2"/>
      <c r="G2582" s="3"/>
      <c r="L2582" s="3"/>
    </row>
    <row r="2583" spans="2:12" x14ac:dyDescent="0.25">
      <c r="B2583" s="2"/>
      <c r="G2583" s="3"/>
      <c r="L2583" s="3"/>
    </row>
    <row r="2584" spans="2:12" x14ac:dyDescent="0.25">
      <c r="B2584" s="2"/>
      <c r="G2584" s="3"/>
      <c r="L2584" s="3"/>
    </row>
    <row r="2585" spans="2:12" x14ac:dyDescent="0.25">
      <c r="B2585" s="2"/>
      <c r="G2585" s="3"/>
      <c r="L2585" s="3"/>
    </row>
    <row r="2586" spans="2:12" x14ac:dyDescent="0.25">
      <c r="B2586" s="2"/>
      <c r="G2586" s="3"/>
      <c r="L2586" s="3"/>
    </row>
    <row r="2587" spans="2:12" x14ac:dyDescent="0.25">
      <c r="B2587" s="2"/>
      <c r="G2587" s="3"/>
      <c r="L2587" s="3"/>
    </row>
    <row r="2588" spans="2:12" x14ac:dyDescent="0.25">
      <c r="B2588" s="2"/>
      <c r="G2588" s="3"/>
      <c r="L2588" s="3"/>
    </row>
    <row r="2589" spans="2:12" x14ac:dyDescent="0.25">
      <c r="B2589" s="2"/>
      <c r="G2589" s="3"/>
      <c r="L2589" s="3"/>
    </row>
    <row r="2590" spans="2:12" x14ac:dyDescent="0.25">
      <c r="B2590" s="2"/>
      <c r="G2590" s="3"/>
      <c r="L2590" s="3"/>
    </row>
    <row r="2591" spans="2:12" x14ac:dyDescent="0.25">
      <c r="B2591" s="2"/>
      <c r="G2591" s="3"/>
      <c r="L2591" s="3"/>
    </row>
    <row r="2592" spans="2:12" x14ac:dyDescent="0.25">
      <c r="B2592" s="2"/>
      <c r="G2592" s="3"/>
      <c r="L2592" s="3"/>
    </row>
    <row r="2593" spans="2:12" x14ac:dyDescent="0.25">
      <c r="B2593" s="2"/>
      <c r="G2593" s="3"/>
      <c r="L2593" s="3"/>
    </row>
    <row r="2594" spans="2:12" x14ac:dyDescent="0.25">
      <c r="B2594" s="2"/>
      <c r="G2594" s="3"/>
      <c r="L2594" s="3"/>
    </row>
    <row r="2595" spans="2:12" x14ac:dyDescent="0.25">
      <c r="B2595" s="2"/>
      <c r="G2595" s="3"/>
      <c r="L2595" s="3"/>
    </row>
    <row r="2596" spans="2:12" x14ac:dyDescent="0.25">
      <c r="B2596" s="2"/>
      <c r="G2596" s="3"/>
      <c r="L2596" s="3"/>
    </row>
    <row r="2597" spans="2:12" x14ac:dyDescent="0.25">
      <c r="B2597" s="2"/>
      <c r="G2597" s="3"/>
      <c r="L2597" s="3"/>
    </row>
    <row r="2598" spans="2:12" x14ac:dyDescent="0.25">
      <c r="B2598" s="2"/>
      <c r="G2598" s="3"/>
      <c r="L2598" s="3"/>
    </row>
    <row r="2599" spans="2:12" x14ac:dyDescent="0.25">
      <c r="B2599" s="2"/>
      <c r="G2599" s="3"/>
      <c r="L2599" s="3"/>
    </row>
    <row r="2600" spans="2:12" x14ac:dyDescent="0.25">
      <c r="B2600" s="2"/>
      <c r="G2600" s="3"/>
      <c r="L2600" s="3"/>
    </row>
    <row r="2601" spans="2:12" x14ac:dyDescent="0.25">
      <c r="B2601" s="2"/>
      <c r="G2601" s="3"/>
      <c r="L2601" s="3"/>
    </row>
    <row r="2602" spans="2:12" x14ac:dyDescent="0.25">
      <c r="B2602" s="2"/>
      <c r="G2602" s="3"/>
      <c r="L2602" s="3"/>
    </row>
    <row r="2603" spans="2:12" x14ac:dyDescent="0.25">
      <c r="B2603" s="2"/>
      <c r="G2603" s="3"/>
      <c r="L2603" s="3"/>
    </row>
    <row r="2604" spans="2:12" x14ac:dyDescent="0.25">
      <c r="B2604" s="2"/>
      <c r="G2604" s="3"/>
      <c r="L2604" s="3"/>
    </row>
    <row r="2605" spans="2:12" x14ac:dyDescent="0.25">
      <c r="B2605" s="2"/>
      <c r="G2605" s="3"/>
      <c r="L2605" s="3"/>
    </row>
    <row r="2606" spans="2:12" x14ac:dyDescent="0.25">
      <c r="B2606" s="2"/>
      <c r="G2606" s="3"/>
      <c r="L2606" s="3"/>
    </row>
    <row r="2607" spans="2:12" x14ac:dyDescent="0.25">
      <c r="B2607" s="2"/>
      <c r="G2607" s="3"/>
      <c r="L2607" s="3"/>
    </row>
    <row r="2608" spans="2:12" x14ac:dyDescent="0.25">
      <c r="B2608" s="2"/>
      <c r="G2608" s="3"/>
      <c r="L2608" s="3"/>
    </row>
    <row r="2609" spans="2:12" x14ac:dyDescent="0.25">
      <c r="B2609" s="2"/>
      <c r="G2609" s="3"/>
      <c r="L2609" s="3"/>
    </row>
    <row r="2610" spans="2:12" x14ac:dyDescent="0.25">
      <c r="B2610" s="2"/>
      <c r="G2610" s="3"/>
      <c r="L2610" s="3"/>
    </row>
    <row r="2611" spans="2:12" x14ac:dyDescent="0.25">
      <c r="B2611" s="2"/>
      <c r="G2611" s="3"/>
      <c r="L2611" s="3"/>
    </row>
    <row r="2612" spans="2:12" x14ac:dyDescent="0.25">
      <c r="B2612" s="2"/>
      <c r="G2612" s="3"/>
      <c r="L2612" s="3"/>
    </row>
    <row r="2613" spans="2:12" x14ac:dyDescent="0.25">
      <c r="B2613" s="2"/>
      <c r="G2613" s="3"/>
      <c r="L2613" s="3"/>
    </row>
    <row r="2614" spans="2:12" x14ac:dyDescent="0.25">
      <c r="B2614" s="2"/>
      <c r="G2614" s="3"/>
      <c r="L2614" s="3"/>
    </row>
    <row r="2615" spans="2:12" x14ac:dyDescent="0.25">
      <c r="B2615" s="2"/>
      <c r="G2615" s="3"/>
      <c r="L2615" s="3"/>
    </row>
    <row r="2616" spans="2:12" x14ac:dyDescent="0.25">
      <c r="B2616" s="2"/>
      <c r="G2616" s="3"/>
      <c r="L2616" s="3"/>
    </row>
    <row r="2617" spans="2:12" x14ac:dyDescent="0.25">
      <c r="B2617" s="2"/>
      <c r="G2617" s="3"/>
      <c r="L2617" s="3"/>
    </row>
    <row r="2618" spans="2:12" x14ac:dyDescent="0.25">
      <c r="B2618" s="2"/>
      <c r="G2618" s="3"/>
      <c r="L2618" s="3"/>
    </row>
    <row r="2619" spans="2:12" x14ac:dyDescent="0.25">
      <c r="B2619" s="2"/>
      <c r="G2619" s="3"/>
      <c r="L2619" s="3"/>
    </row>
    <row r="2620" spans="2:12" x14ac:dyDescent="0.25">
      <c r="B2620" s="2"/>
      <c r="G2620" s="3"/>
      <c r="L2620" s="3"/>
    </row>
    <row r="2621" spans="2:12" x14ac:dyDescent="0.25">
      <c r="B2621" s="2"/>
      <c r="G2621" s="3"/>
      <c r="L2621" s="3"/>
    </row>
    <row r="2622" spans="2:12" x14ac:dyDescent="0.25">
      <c r="B2622" s="2"/>
      <c r="G2622" s="3"/>
      <c r="L2622" s="3"/>
    </row>
    <row r="2623" spans="2:12" x14ac:dyDescent="0.25">
      <c r="B2623" s="2"/>
      <c r="G2623" s="3"/>
      <c r="L2623" s="3"/>
    </row>
    <row r="2624" spans="2:12" x14ac:dyDescent="0.25">
      <c r="B2624" s="2"/>
      <c r="G2624" s="3"/>
      <c r="L2624" s="3"/>
    </row>
    <row r="2625" spans="2:12" x14ac:dyDescent="0.25">
      <c r="B2625" s="2"/>
      <c r="G2625" s="3"/>
      <c r="L2625" s="3"/>
    </row>
    <row r="2626" spans="2:12" x14ac:dyDescent="0.25">
      <c r="B2626" s="2"/>
      <c r="G2626" s="3"/>
      <c r="L2626" s="3"/>
    </row>
    <row r="2627" spans="2:12" x14ac:dyDescent="0.25">
      <c r="B2627" s="2"/>
      <c r="G2627" s="3"/>
      <c r="L2627" s="3"/>
    </row>
    <row r="2628" spans="2:12" x14ac:dyDescent="0.25">
      <c r="B2628" s="2"/>
      <c r="G2628" s="3"/>
      <c r="L2628" s="3"/>
    </row>
    <row r="2629" spans="2:12" x14ac:dyDescent="0.25">
      <c r="B2629" s="2"/>
      <c r="G2629" s="3"/>
      <c r="L2629" s="3"/>
    </row>
    <row r="2630" spans="2:12" x14ac:dyDescent="0.25">
      <c r="B2630" s="2"/>
      <c r="G2630" s="3"/>
      <c r="L2630" s="3"/>
    </row>
    <row r="2631" spans="2:12" x14ac:dyDescent="0.25">
      <c r="B2631" s="2"/>
      <c r="G2631" s="3"/>
      <c r="L2631" s="3"/>
    </row>
    <row r="2632" spans="2:12" x14ac:dyDescent="0.25">
      <c r="B2632" s="2"/>
      <c r="G2632" s="3"/>
      <c r="L2632" s="3"/>
    </row>
    <row r="2633" spans="2:12" x14ac:dyDescent="0.25">
      <c r="B2633" s="2"/>
      <c r="G2633" s="3"/>
      <c r="L2633" s="3"/>
    </row>
    <row r="2634" spans="2:12" x14ac:dyDescent="0.25">
      <c r="B2634" s="2"/>
      <c r="G2634" s="3"/>
      <c r="L2634" s="3"/>
    </row>
    <row r="2635" spans="2:12" x14ac:dyDescent="0.25">
      <c r="B2635" s="2"/>
      <c r="G2635" s="3"/>
      <c r="L2635" s="3"/>
    </row>
    <row r="2636" spans="2:12" x14ac:dyDescent="0.25">
      <c r="B2636" s="2"/>
      <c r="G2636" s="3"/>
      <c r="L2636" s="3"/>
    </row>
    <row r="2637" spans="2:12" x14ac:dyDescent="0.25">
      <c r="B2637" s="2"/>
      <c r="G2637" s="3"/>
      <c r="L2637" s="3"/>
    </row>
    <row r="2638" spans="2:12" x14ac:dyDescent="0.25">
      <c r="B2638" s="2"/>
      <c r="G2638" s="3"/>
      <c r="L2638" s="3"/>
    </row>
    <row r="2639" spans="2:12" x14ac:dyDescent="0.25">
      <c r="B2639" s="2"/>
      <c r="G2639" s="3"/>
      <c r="L2639" s="3"/>
    </row>
    <row r="2640" spans="2:12" x14ac:dyDescent="0.25">
      <c r="B2640" s="2"/>
      <c r="G2640" s="3"/>
      <c r="L2640" s="3"/>
    </row>
    <row r="2641" spans="2:12" x14ac:dyDescent="0.25">
      <c r="B2641" s="2"/>
      <c r="G2641" s="3"/>
      <c r="L2641" s="3"/>
    </row>
    <row r="2642" spans="2:12" x14ac:dyDescent="0.25">
      <c r="B2642" s="2"/>
      <c r="G2642" s="3"/>
      <c r="L2642" s="3"/>
    </row>
    <row r="2643" spans="2:12" x14ac:dyDescent="0.25">
      <c r="B2643" s="2"/>
      <c r="G2643" s="3"/>
      <c r="L2643" s="3"/>
    </row>
    <row r="2644" spans="2:12" x14ac:dyDescent="0.25">
      <c r="B2644" s="2"/>
      <c r="G2644" s="3"/>
      <c r="L2644" s="3"/>
    </row>
    <row r="2645" spans="2:12" x14ac:dyDescent="0.25">
      <c r="B2645" s="2"/>
      <c r="G2645" s="3"/>
      <c r="L2645" s="3"/>
    </row>
    <row r="2646" spans="2:12" x14ac:dyDescent="0.25">
      <c r="B2646" s="2"/>
      <c r="G2646" s="3"/>
      <c r="L2646" s="3"/>
    </row>
    <row r="2647" spans="2:12" x14ac:dyDescent="0.25">
      <c r="B2647" s="2"/>
      <c r="G2647" s="3"/>
      <c r="L2647" s="3"/>
    </row>
    <row r="2648" spans="2:12" x14ac:dyDescent="0.25">
      <c r="B2648" s="2"/>
      <c r="G2648" s="3"/>
      <c r="L2648" s="3"/>
    </row>
    <row r="2649" spans="2:12" x14ac:dyDescent="0.25">
      <c r="B2649" s="2"/>
      <c r="G2649" s="3"/>
      <c r="L2649" s="3"/>
    </row>
    <row r="2650" spans="2:12" x14ac:dyDescent="0.25">
      <c r="B2650" s="2"/>
      <c r="G2650" s="3"/>
      <c r="L2650" s="3"/>
    </row>
    <row r="2651" spans="2:12" x14ac:dyDescent="0.25">
      <c r="B2651" s="2"/>
      <c r="G2651" s="3"/>
      <c r="L2651" s="3"/>
    </row>
    <row r="2652" spans="2:12" x14ac:dyDescent="0.25">
      <c r="B2652" s="2"/>
      <c r="G2652" s="3"/>
      <c r="L2652" s="3"/>
    </row>
    <row r="2653" spans="2:12" x14ac:dyDescent="0.25">
      <c r="B2653" s="2"/>
      <c r="G2653" s="3"/>
      <c r="L2653" s="3"/>
    </row>
    <row r="2654" spans="2:12" x14ac:dyDescent="0.25">
      <c r="B2654" s="2"/>
      <c r="G2654" s="3"/>
      <c r="L2654" s="3"/>
    </row>
    <row r="2655" spans="2:12" x14ac:dyDescent="0.25">
      <c r="B2655" s="2"/>
      <c r="G2655" s="3"/>
      <c r="L2655" s="3"/>
    </row>
    <row r="2656" spans="2:12" x14ac:dyDescent="0.25">
      <c r="B2656" s="2"/>
      <c r="G2656" s="3"/>
      <c r="L2656" s="3"/>
    </row>
    <row r="2657" spans="2:12" x14ac:dyDescent="0.25">
      <c r="B2657" s="2"/>
      <c r="G2657" s="3"/>
      <c r="L2657" s="3"/>
    </row>
    <row r="2658" spans="2:12" x14ac:dyDescent="0.25">
      <c r="B2658" s="2"/>
      <c r="G2658" s="3"/>
      <c r="L2658" s="3"/>
    </row>
    <row r="2659" spans="2:12" x14ac:dyDescent="0.25">
      <c r="B2659" s="2"/>
      <c r="G2659" s="3"/>
      <c r="L2659" s="3"/>
    </row>
    <row r="2660" spans="2:12" x14ac:dyDescent="0.25">
      <c r="B2660" s="2"/>
      <c r="G2660" s="3"/>
      <c r="L2660" s="3"/>
    </row>
    <row r="2661" spans="2:12" x14ac:dyDescent="0.25">
      <c r="B2661" s="2"/>
      <c r="G2661" s="3"/>
      <c r="L2661" s="3"/>
    </row>
    <row r="2662" spans="2:12" x14ac:dyDescent="0.25">
      <c r="B2662" s="2"/>
      <c r="G2662" s="3"/>
      <c r="L2662" s="3"/>
    </row>
    <row r="2663" spans="2:12" x14ac:dyDescent="0.25">
      <c r="B2663" s="2"/>
      <c r="G2663" s="3"/>
      <c r="L2663" s="3"/>
    </row>
    <row r="2664" spans="2:12" x14ac:dyDescent="0.25">
      <c r="B2664" s="2"/>
      <c r="G2664" s="3"/>
      <c r="L2664" s="3"/>
    </row>
    <row r="2665" spans="2:12" x14ac:dyDescent="0.25">
      <c r="B2665" s="2"/>
      <c r="G2665" s="3"/>
      <c r="L2665" s="3"/>
    </row>
    <row r="2666" spans="2:12" x14ac:dyDescent="0.25">
      <c r="B2666" s="2"/>
      <c r="G2666" s="3"/>
      <c r="L2666" s="3"/>
    </row>
    <row r="2667" spans="2:12" x14ac:dyDescent="0.25">
      <c r="B2667" s="2"/>
      <c r="G2667" s="3"/>
      <c r="L2667" s="3"/>
    </row>
    <row r="2668" spans="2:12" x14ac:dyDescent="0.25">
      <c r="B2668" s="2"/>
      <c r="G2668" s="3"/>
      <c r="L2668" s="3"/>
    </row>
    <row r="2669" spans="2:12" x14ac:dyDescent="0.25">
      <c r="B2669" s="2"/>
      <c r="G2669" s="3"/>
      <c r="L2669" s="3"/>
    </row>
    <row r="2670" spans="2:12" x14ac:dyDescent="0.25">
      <c r="B2670" s="2"/>
      <c r="G2670" s="3"/>
      <c r="L2670" s="3"/>
    </row>
    <row r="2671" spans="2:12" x14ac:dyDescent="0.25">
      <c r="B2671" s="2"/>
      <c r="G2671" s="3"/>
      <c r="L2671" s="3"/>
    </row>
    <row r="2672" spans="2:12" x14ac:dyDescent="0.25">
      <c r="B2672" s="2"/>
      <c r="G2672" s="3"/>
      <c r="L2672" s="3"/>
    </row>
    <row r="2673" spans="2:12" x14ac:dyDescent="0.25">
      <c r="B2673" s="2"/>
      <c r="G2673" s="3"/>
      <c r="L2673" s="3"/>
    </row>
    <row r="2674" spans="2:12" x14ac:dyDescent="0.25">
      <c r="B2674" s="2"/>
      <c r="G2674" s="3"/>
      <c r="L2674" s="3"/>
    </row>
    <row r="2675" spans="2:12" x14ac:dyDescent="0.25">
      <c r="B2675" s="2"/>
      <c r="G2675" s="3"/>
      <c r="L2675" s="3"/>
    </row>
    <row r="2676" spans="2:12" x14ac:dyDescent="0.25">
      <c r="B2676" s="2"/>
      <c r="G2676" s="3"/>
      <c r="L2676" s="3"/>
    </row>
    <row r="2677" spans="2:12" x14ac:dyDescent="0.25">
      <c r="B2677" s="2"/>
      <c r="G2677" s="3"/>
      <c r="L2677" s="3"/>
    </row>
    <row r="2678" spans="2:12" x14ac:dyDescent="0.25">
      <c r="B2678" s="2"/>
      <c r="G2678" s="3"/>
      <c r="L2678" s="3"/>
    </row>
    <row r="2679" spans="2:12" x14ac:dyDescent="0.25">
      <c r="B2679" s="2"/>
      <c r="G2679" s="3"/>
      <c r="L2679" s="3"/>
    </row>
    <row r="2680" spans="2:12" x14ac:dyDescent="0.25">
      <c r="B2680" s="2"/>
      <c r="G2680" s="3"/>
      <c r="L2680" s="3"/>
    </row>
    <row r="2681" spans="2:12" x14ac:dyDescent="0.25">
      <c r="B2681" s="2"/>
      <c r="G2681" s="3"/>
      <c r="L2681" s="3"/>
    </row>
    <row r="2682" spans="2:12" x14ac:dyDescent="0.25">
      <c r="B2682" s="2"/>
      <c r="G2682" s="3"/>
      <c r="L2682" s="3"/>
    </row>
    <row r="2683" spans="2:12" x14ac:dyDescent="0.25">
      <c r="B2683" s="2"/>
      <c r="G2683" s="3"/>
      <c r="L2683" s="3"/>
    </row>
    <row r="2684" spans="2:12" x14ac:dyDescent="0.25">
      <c r="B2684" s="2"/>
      <c r="G2684" s="3"/>
      <c r="L2684" s="3"/>
    </row>
    <row r="2685" spans="2:12" x14ac:dyDescent="0.25">
      <c r="B2685" s="2"/>
      <c r="G2685" s="3"/>
      <c r="L2685" s="3"/>
    </row>
    <row r="2686" spans="2:12" x14ac:dyDescent="0.25">
      <c r="B2686" s="2"/>
      <c r="G2686" s="3"/>
      <c r="L2686" s="3"/>
    </row>
    <row r="2687" spans="2:12" x14ac:dyDescent="0.25">
      <c r="B2687" s="2"/>
      <c r="G2687" s="3"/>
      <c r="L2687" s="3"/>
    </row>
    <row r="2688" spans="2:12" x14ac:dyDescent="0.25">
      <c r="B2688" s="2"/>
      <c r="G2688" s="3"/>
      <c r="L2688" s="3"/>
    </row>
    <row r="2689" spans="2:12" x14ac:dyDescent="0.25">
      <c r="B2689" s="2"/>
      <c r="G2689" s="3"/>
      <c r="L2689" s="3"/>
    </row>
    <row r="2690" spans="2:12" x14ac:dyDescent="0.25">
      <c r="B2690" s="2"/>
      <c r="G2690" s="3"/>
      <c r="L2690" s="3"/>
    </row>
    <row r="2691" spans="2:12" x14ac:dyDescent="0.25">
      <c r="B2691" s="2"/>
      <c r="G2691" s="3"/>
      <c r="L2691" s="3"/>
    </row>
    <row r="2692" spans="2:12" x14ac:dyDescent="0.25">
      <c r="B2692" s="2"/>
      <c r="G2692" s="3"/>
      <c r="L2692" s="3"/>
    </row>
    <row r="2693" spans="2:12" x14ac:dyDescent="0.25">
      <c r="B2693" s="2"/>
      <c r="G2693" s="3"/>
      <c r="L2693" s="3"/>
    </row>
    <row r="2694" spans="2:12" x14ac:dyDescent="0.25">
      <c r="B2694" s="2"/>
      <c r="G2694" s="3"/>
      <c r="L2694" s="3"/>
    </row>
    <row r="2695" spans="2:12" x14ac:dyDescent="0.25">
      <c r="B2695" s="2"/>
      <c r="G2695" s="3"/>
      <c r="L2695" s="3"/>
    </row>
    <row r="2696" spans="2:12" x14ac:dyDescent="0.25">
      <c r="B2696" s="2"/>
      <c r="G2696" s="3"/>
      <c r="L2696" s="3"/>
    </row>
    <row r="2697" spans="2:12" x14ac:dyDescent="0.25">
      <c r="B2697" s="2"/>
      <c r="G2697" s="3"/>
      <c r="L2697" s="3"/>
    </row>
    <row r="2698" spans="2:12" x14ac:dyDescent="0.25">
      <c r="B2698" s="2"/>
      <c r="G2698" s="3"/>
      <c r="L2698" s="3"/>
    </row>
    <row r="2699" spans="2:12" x14ac:dyDescent="0.25">
      <c r="B2699" s="2"/>
      <c r="G2699" s="3"/>
      <c r="L2699" s="3"/>
    </row>
    <row r="2700" spans="2:12" x14ac:dyDescent="0.25">
      <c r="B2700" s="2"/>
      <c r="G2700" s="3"/>
      <c r="L2700" s="3"/>
    </row>
    <row r="2701" spans="2:12" x14ac:dyDescent="0.25">
      <c r="B2701" s="2"/>
      <c r="G2701" s="3"/>
      <c r="L2701" s="3"/>
    </row>
    <row r="2702" spans="2:12" x14ac:dyDescent="0.25">
      <c r="B2702" s="2"/>
      <c r="G2702" s="3"/>
      <c r="L2702" s="3"/>
    </row>
    <row r="2703" spans="2:12" x14ac:dyDescent="0.25">
      <c r="B2703" s="2"/>
      <c r="G2703" s="3"/>
      <c r="L2703" s="3"/>
    </row>
    <row r="2704" spans="2:12" x14ac:dyDescent="0.25">
      <c r="B2704" s="2"/>
      <c r="G2704" s="3"/>
      <c r="L2704" s="3"/>
    </row>
    <row r="2705" spans="2:12" x14ac:dyDescent="0.25">
      <c r="B2705" s="2"/>
      <c r="G2705" s="3"/>
      <c r="L2705" s="3"/>
    </row>
    <row r="2706" spans="2:12" x14ac:dyDescent="0.25">
      <c r="B2706" s="2"/>
      <c r="G2706" s="3"/>
      <c r="L2706" s="3"/>
    </row>
    <row r="2707" spans="2:12" x14ac:dyDescent="0.25">
      <c r="B2707" s="2"/>
      <c r="G2707" s="3"/>
      <c r="L2707" s="3"/>
    </row>
    <row r="2708" spans="2:12" x14ac:dyDescent="0.25">
      <c r="B2708" s="2"/>
      <c r="G2708" s="3"/>
      <c r="L2708" s="3"/>
    </row>
    <row r="2709" spans="2:12" x14ac:dyDescent="0.25">
      <c r="B2709" s="2"/>
      <c r="G2709" s="3"/>
      <c r="L2709" s="3"/>
    </row>
    <row r="2710" spans="2:12" x14ac:dyDescent="0.25">
      <c r="B2710" s="2"/>
      <c r="G2710" s="3"/>
      <c r="L2710" s="3"/>
    </row>
    <row r="2711" spans="2:12" x14ac:dyDescent="0.25">
      <c r="B2711" s="2"/>
      <c r="G2711" s="3"/>
      <c r="L2711" s="3"/>
    </row>
    <row r="2712" spans="2:12" x14ac:dyDescent="0.25">
      <c r="B2712" s="2"/>
      <c r="G2712" s="3"/>
      <c r="L2712" s="3"/>
    </row>
    <row r="2713" spans="2:12" x14ac:dyDescent="0.25">
      <c r="B2713" s="2"/>
      <c r="G2713" s="3"/>
      <c r="L2713" s="3"/>
    </row>
    <row r="2714" spans="2:12" x14ac:dyDescent="0.25">
      <c r="B2714" s="2"/>
      <c r="G2714" s="3"/>
      <c r="L2714" s="3"/>
    </row>
    <row r="2715" spans="2:12" x14ac:dyDescent="0.25">
      <c r="B2715" s="2"/>
      <c r="G2715" s="3"/>
      <c r="L2715" s="3"/>
    </row>
    <row r="2716" spans="2:12" x14ac:dyDescent="0.25">
      <c r="B2716" s="2"/>
      <c r="G2716" s="3"/>
      <c r="L2716" s="3"/>
    </row>
    <row r="2717" spans="2:12" x14ac:dyDescent="0.25">
      <c r="B2717" s="2"/>
      <c r="G2717" s="3"/>
      <c r="L2717" s="3"/>
    </row>
    <row r="2718" spans="2:12" x14ac:dyDescent="0.25">
      <c r="B2718" s="2"/>
      <c r="G2718" s="3"/>
      <c r="L2718" s="3"/>
    </row>
    <row r="2719" spans="2:12" x14ac:dyDescent="0.25">
      <c r="B2719" s="2"/>
      <c r="G2719" s="3"/>
      <c r="L2719" s="3"/>
    </row>
    <row r="2720" spans="2:12" x14ac:dyDescent="0.25">
      <c r="B2720" s="2"/>
      <c r="G2720" s="3"/>
      <c r="L2720" s="3"/>
    </row>
    <row r="2721" spans="2:12" x14ac:dyDescent="0.25">
      <c r="B2721" s="2"/>
      <c r="G2721" s="3"/>
      <c r="L2721" s="3"/>
    </row>
    <row r="2722" spans="2:12" x14ac:dyDescent="0.25">
      <c r="B2722" s="2"/>
      <c r="G2722" s="3"/>
      <c r="L2722" s="3"/>
    </row>
    <row r="2723" spans="2:12" x14ac:dyDescent="0.25">
      <c r="B2723" s="2"/>
      <c r="G2723" s="3"/>
      <c r="L2723" s="3"/>
    </row>
    <row r="2724" spans="2:12" x14ac:dyDescent="0.25">
      <c r="B2724" s="2"/>
      <c r="G2724" s="3"/>
      <c r="L2724" s="3"/>
    </row>
    <row r="2725" spans="2:12" x14ac:dyDescent="0.25">
      <c r="B2725" s="2"/>
      <c r="G2725" s="3"/>
      <c r="L2725" s="3"/>
    </row>
    <row r="2726" spans="2:12" x14ac:dyDescent="0.25">
      <c r="B2726" s="2"/>
      <c r="G2726" s="3"/>
      <c r="L2726" s="3"/>
    </row>
    <row r="2727" spans="2:12" x14ac:dyDescent="0.25">
      <c r="B2727" s="2"/>
      <c r="G2727" s="3"/>
      <c r="L2727" s="3"/>
    </row>
    <row r="2728" spans="2:12" x14ac:dyDescent="0.25">
      <c r="B2728" s="2"/>
      <c r="G2728" s="3"/>
      <c r="L2728" s="3"/>
    </row>
    <row r="2729" spans="2:12" x14ac:dyDescent="0.25">
      <c r="B2729" s="2"/>
      <c r="G2729" s="3"/>
      <c r="L2729" s="3"/>
    </row>
    <row r="2730" spans="2:12" x14ac:dyDescent="0.25">
      <c r="B2730" s="2"/>
      <c r="G2730" s="3"/>
      <c r="L2730" s="3"/>
    </row>
    <row r="2731" spans="2:12" x14ac:dyDescent="0.25">
      <c r="B2731" s="2"/>
      <c r="G2731" s="3"/>
      <c r="L2731" s="3"/>
    </row>
    <row r="2732" spans="2:12" x14ac:dyDescent="0.25">
      <c r="B2732" s="2"/>
      <c r="G2732" s="3"/>
      <c r="L2732" s="3"/>
    </row>
    <row r="2733" spans="2:12" x14ac:dyDescent="0.25">
      <c r="B2733" s="2"/>
      <c r="G2733" s="3"/>
      <c r="L2733" s="3"/>
    </row>
    <row r="2734" spans="2:12" x14ac:dyDescent="0.25">
      <c r="B2734" s="2"/>
      <c r="G2734" s="3"/>
      <c r="L2734" s="3"/>
    </row>
    <row r="2735" spans="2:12" x14ac:dyDescent="0.25">
      <c r="B2735" s="2"/>
      <c r="G2735" s="3"/>
      <c r="L2735" s="3"/>
    </row>
    <row r="2736" spans="2:12" x14ac:dyDescent="0.25">
      <c r="B2736" s="2"/>
      <c r="G2736" s="3"/>
      <c r="L2736" s="3"/>
    </row>
    <row r="2737" spans="2:12" x14ac:dyDescent="0.25">
      <c r="B2737" s="2"/>
      <c r="G2737" s="3"/>
      <c r="L2737" s="3"/>
    </row>
    <row r="2738" spans="2:12" x14ac:dyDescent="0.25">
      <c r="B2738" s="2"/>
      <c r="G2738" s="3"/>
      <c r="L2738" s="3"/>
    </row>
    <row r="2739" spans="2:12" x14ac:dyDescent="0.25">
      <c r="B2739" s="2"/>
      <c r="G2739" s="3"/>
      <c r="L2739" s="3"/>
    </row>
    <row r="2740" spans="2:12" x14ac:dyDescent="0.25">
      <c r="B2740" s="2"/>
      <c r="G2740" s="3"/>
      <c r="L2740" s="3"/>
    </row>
    <row r="2741" spans="2:12" x14ac:dyDescent="0.25">
      <c r="B2741" s="2"/>
      <c r="G2741" s="3"/>
      <c r="L2741" s="3"/>
    </row>
    <row r="2742" spans="2:12" x14ac:dyDescent="0.25">
      <c r="B2742" s="2"/>
      <c r="G2742" s="3"/>
      <c r="L2742" s="3"/>
    </row>
    <row r="2743" spans="2:12" x14ac:dyDescent="0.25">
      <c r="B2743" s="2"/>
      <c r="G2743" s="3"/>
      <c r="L2743" s="3"/>
    </row>
    <row r="2744" spans="2:12" x14ac:dyDescent="0.25">
      <c r="B2744" s="2"/>
      <c r="G2744" s="3"/>
      <c r="L2744" s="3"/>
    </row>
    <row r="2745" spans="2:12" x14ac:dyDescent="0.25">
      <c r="B2745" s="2"/>
      <c r="G2745" s="3"/>
      <c r="L2745" s="3"/>
    </row>
    <row r="2746" spans="2:12" x14ac:dyDescent="0.25">
      <c r="B2746" s="2"/>
      <c r="G2746" s="3"/>
      <c r="L2746" s="3"/>
    </row>
    <row r="2747" spans="2:12" x14ac:dyDescent="0.25">
      <c r="B2747" s="2"/>
      <c r="G2747" s="3"/>
      <c r="L2747" s="3"/>
    </row>
    <row r="2748" spans="2:12" x14ac:dyDescent="0.25">
      <c r="B2748" s="2"/>
      <c r="G2748" s="3"/>
      <c r="L2748" s="3"/>
    </row>
    <row r="2749" spans="2:12" x14ac:dyDescent="0.25">
      <c r="B2749" s="2"/>
      <c r="G2749" s="3"/>
      <c r="L2749" s="3"/>
    </row>
    <row r="2750" spans="2:12" x14ac:dyDescent="0.25">
      <c r="B2750" s="2"/>
      <c r="G2750" s="3"/>
      <c r="L2750" s="3"/>
    </row>
    <row r="2751" spans="2:12" x14ac:dyDescent="0.25">
      <c r="B2751" s="2"/>
      <c r="G2751" s="3"/>
      <c r="L2751" s="3"/>
    </row>
    <row r="2752" spans="2:12" x14ac:dyDescent="0.25">
      <c r="B2752" s="2"/>
      <c r="G2752" s="3"/>
      <c r="L2752" s="3"/>
    </row>
    <row r="2753" spans="2:12" x14ac:dyDescent="0.25">
      <c r="B2753" s="2"/>
      <c r="G2753" s="3"/>
      <c r="L2753" s="3"/>
    </row>
    <row r="2754" spans="2:12" x14ac:dyDescent="0.25">
      <c r="B2754" s="2"/>
      <c r="G2754" s="3"/>
      <c r="L2754" s="3"/>
    </row>
    <row r="2755" spans="2:12" x14ac:dyDescent="0.25">
      <c r="B2755" s="2"/>
      <c r="G2755" s="3"/>
      <c r="L2755" s="3"/>
    </row>
    <row r="2756" spans="2:12" x14ac:dyDescent="0.25">
      <c r="B2756" s="2"/>
      <c r="G2756" s="3"/>
      <c r="L2756" s="3"/>
    </row>
    <row r="2757" spans="2:12" x14ac:dyDescent="0.25">
      <c r="B2757" s="2"/>
      <c r="G2757" s="3"/>
      <c r="L2757" s="3"/>
    </row>
    <row r="2758" spans="2:12" x14ac:dyDescent="0.25">
      <c r="B2758" s="2"/>
      <c r="G2758" s="3"/>
      <c r="L2758" s="3"/>
    </row>
    <row r="2759" spans="2:12" x14ac:dyDescent="0.25">
      <c r="B2759" s="2"/>
      <c r="G2759" s="3"/>
      <c r="L2759" s="3"/>
    </row>
    <row r="2760" spans="2:12" x14ac:dyDescent="0.25">
      <c r="B2760" s="2"/>
      <c r="G2760" s="3"/>
      <c r="L2760" s="3"/>
    </row>
    <row r="2761" spans="2:12" x14ac:dyDescent="0.25">
      <c r="B2761" s="2"/>
      <c r="G2761" s="3"/>
      <c r="L2761" s="3"/>
    </row>
    <row r="2762" spans="2:12" x14ac:dyDescent="0.25">
      <c r="B2762" s="2"/>
      <c r="G2762" s="3"/>
      <c r="L2762" s="3"/>
    </row>
    <row r="2763" spans="2:12" x14ac:dyDescent="0.25">
      <c r="B2763" s="2"/>
      <c r="G2763" s="3"/>
      <c r="L2763" s="3"/>
    </row>
    <row r="2764" spans="2:12" x14ac:dyDescent="0.25">
      <c r="B2764" s="2"/>
      <c r="G2764" s="3"/>
      <c r="L2764" s="3"/>
    </row>
    <row r="2765" spans="2:12" x14ac:dyDescent="0.25">
      <c r="B2765" s="2"/>
      <c r="G2765" s="3"/>
      <c r="L2765" s="3"/>
    </row>
    <row r="2766" spans="2:12" x14ac:dyDescent="0.25">
      <c r="B2766" s="2"/>
      <c r="G2766" s="3"/>
      <c r="L2766" s="3"/>
    </row>
    <row r="2767" spans="2:12" x14ac:dyDescent="0.25">
      <c r="B2767" s="2"/>
      <c r="G2767" s="3"/>
      <c r="L2767" s="3"/>
    </row>
    <row r="2768" spans="2:12" x14ac:dyDescent="0.25">
      <c r="B2768" s="2"/>
      <c r="G2768" s="3"/>
      <c r="L2768" s="3"/>
    </row>
    <row r="2769" spans="2:12" x14ac:dyDescent="0.25">
      <c r="B2769" s="2"/>
      <c r="G2769" s="3"/>
      <c r="L2769" s="3"/>
    </row>
    <row r="2770" spans="2:12" x14ac:dyDescent="0.25">
      <c r="B2770" s="2"/>
      <c r="G2770" s="3"/>
      <c r="L2770" s="3"/>
    </row>
    <row r="2771" spans="2:12" x14ac:dyDescent="0.25">
      <c r="B2771" s="2"/>
      <c r="G2771" s="3"/>
      <c r="L2771" s="3"/>
    </row>
    <row r="2772" spans="2:12" x14ac:dyDescent="0.25">
      <c r="B2772" s="2"/>
      <c r="G2772" s="3"/>
      <c r="L2772" s="3"/>
    </row>
    <row r="2773" spans="2:12" x14ac:dyDescent="0.25">
      <c r="B2773" s="2"/>
      <c r="G2773" s="3"/>
      <c r="L2773" s="3"/>
    </row>
    <row r="2774" spans="2:12" x14ac:dyDescent="0.25">
      <c r="B2774" s="2"/>
      <c r="G2774" s="3"/>
      <c r="L2774" s="3"/>
    </row>
    <row r="2775" spans="2:12" x14ac:dyDescent="0.25">
      <c r="B2775" s="2"/>
      <c r="G2775" s="3"/>
      <c r="L2775" s="3"/>
    </row>
    <row r="2776" spans="2:12" x14ac:dyDescent="0.25">
      <c r="B2776" s="2"/>
      <c r="G2776" s="3"/>
      <c r="L2776" s="3"/>
    </row>
    <row r="2777" spans="2:12" x14ac:dyDescent="0.25">
      <c r="B2777" s="2"/>
      <c r="G2777" s="3"/>
      <c r="L2777" s="3"/>
    </row>
    <row r="2778" spans="2:12" x14ac:dyDescent="0.25">
      <c r="B2778" s="2"/>
      <c r="G2778" s="3"/>
      <c r="L2778" s="3"/>
    </row>
    <row r="2779" spans="2:12" x14ac:dyDescent="0.25">
      <c r="B2779" s="2"/>
      <c r="G2779" s="3"/>
      <c r="L2779" s="3"/>
    </row>
    <row r="2780" spans="2:12" x14ac:dyDescent="0.25">
      <c r="B2780" s="2"/>
      <c r="G2780" s="3"/>
      <c r="L2780" s="3"/>
    </row>
    <row r="2781" spans="2:12" x14ac:dyDescent="0.25">
      <c r="B2781" s="2"/>
      <c r="G2781" s="3"/>
      <c r="L2781" s="3"/>
    </row>
    <row r="2782" spans="2:12" x14ac:dyDescent="0.25">
      <c r="B2782" s="2"/>
      <c r="G2782" s="3"/>
      <c r="L2782" s="3"/>
    </row>
    <row r="2783" spans="2:12" x14ac:dyDescent="0.25">
      <c r="B2783" s="2"/>
      <c r="G2783" s="3"/>
      <c r="L2783" s="3"/>
    </row>
    <row r="2784" spans="2:12" x14ac:dyDescent="0.25">
      <c r="B2784" s="2"/>
      <c r="G2784" s="3"/>
      <c r="L2784" s="3"/>
    </row>
    <row r="2785" spans="2:12" x14ac:dyDescent="0.25">
      <c r="B2785" s="2"/>
      <c r="G2785" s="3"/>
      <c r="L2785" s="3"/>
    </row>
    <row r="2786" spans="2:12" x14ac:dyDescent="0.25">
      <c r="B2786" s="2"/>
      <c r="G2786" s="3"/>
      <c r="L2786" s="3"/>
    </row>
    <row r="2787" spans="2:12" x14ac:dyDescent="0.25">
      <c r="B2787" s="2"/>
      <c r="G2787" s="3"/>
      <c r="L2787" s="3"/>
    </row>
    <row r="2788" spans="2:12" x14ac:dyDescent="0.25">
      <c r="B2788" s="2"/>
      <c r="G2788" s="3"/>
      <c r="L2788" s="3"/>
    </row>
    <row r="2789" spans="2:12" x14ac:dyDescent="0.25">
      <c r="B2789" s="2"/>
      <c r="G2789" s="3"/>
      <c r="L2789" s="3"/>
    </row>
    <row r="2790" spans="2:12" x14ac:dyDescent="0.25">
      <c r="B2790" s="2"/>
      <c r="G2790" s="3"/>
      <c r="L2790" s="3"/>
    </row>
    <row r="2791" spans="2:12" x14ac:dyDescent="0.25">
      <c r="B2791" s="2"/>
      <c r="G2791" s="3"/>
      <c r="L2791" s="3"/>
    </row>
    <row r="2792" spans="2:12" x14ac:dyDescent="0.25">
      <c r="B2792" s="2"/>
      <c r="G2792" s="3"/>
      <c r="L2792" s="3"/>
    </row>
    <row r="2793" spans="2:12" x14ac:dyDescent="0.25">
      <c r="B2793" s="2"/>
      <c r="G2793" s="3"/>
      <c r="L2793" s="3"/>
    </row>
    <row r="2794" spans="2:12" x14ac:dyDescent="0.25">
      <c r="B2794" s="2"/>
      <c r="G2794" s="3"/>
      <c r="L2794" s="3"/>
    </row>
    <row r="2795" spans="2:12" x14ac:dyDescent="0.25">
      <c r="B2795" s="2"/>
      <c r="G2795" s="3"/>
      <c r="L2795" s="3"/>
    </row>
    <row r="2796" spans="2:12" x14ac:dyDescent="0.25">
      <c r="B2796" s="2"/>
      <c r="G2796" s="3"/>
      <c r="L2796" s="3"/>
    </row>
    <row r="2797" spans="2:12" x14ac:dyDescent="0.25">
      <c r="B2797" s="2"/>
      <c r="G2797" s="3"/>
      <c r="L2797" s="3"/>
    </row>
    <row r="2798" spans="2:12" x14ac:dyDescent="0.25">
      <c r="B2798" s="2"/>
      <c r="G2798" s="3"/>
      <c r="L2798" s="3"/>
    </row>
    <row r="2799" spans="2:12" x14ac:dyDescent="0.25">
      <c r="B2799" s="2"/>
      <c r="G2799" s="3"/>
      <c r="L2799" s="3"/>
    </row>
    <row r="2800" spans="2:12" x14ac:dyDescent="0.25">
      <c r="B2800" s="2"/>
      <c r="G2800" s="3"/>
      <c r="L2800" s="3"/>
    </row>
    <row r="2801" spans="2:12" x14ac:dyDescent="0.25">
      <c r="B2801" s="2"/>
      <c r="G2801" s="3"/>
      <c r="L2801" s="3"/>
    </row>
    <row r="2802" spans="2:12" x14ac:dyDescent="0.25">
      <c r="B2802" s="2"/>
      <c r="G2802" s="3"/>
      <c r="L2802" s="3"/>
    </row>
    <row r="2803" spans="2:12" x14ac:dyDescent="0.25">
      <c r="B2803" s="2"/>
      <c r="G2803" s="3"/>
      <c r="L2803" s="3"/>
    </row>
    <row r="2804" spans="2:12" x14ac:dyDescent="0.25">
      <c r="B2804" s="2"/>
      <c r="G2804" s="3"/>
      <c r="L2804" s="3"/>
    </row>
    <row r="2805" spans="2:12" x14ac:dyDescent="0.25">
      <c r="B2805" s="2"/>
      <c r="G2805" s="3"/>
      <c r="L2805" s="3"/>
    </row>
    <row r="2806" spans="2:12" x14ac:dyDescent="0.25">
      <c r="B2806" s="2"/>
      <c r="G2806" s="3"/>
      <c r="L2806" s="3"/>
    </row>
    <row r="2807" spans="2:12" x14ac:dyDescent="0.25">
      <c r="B2807" s="2"/>
      <c r="G2807" s="3"/>
      <c r="L2807" s="3"/>
    </row>
    <row r="2808" spans="2:12" x14ac:dyDescent="0.25">
      <c r="B2808" s="2"/>
      <c r="G2808" s="3"/>
      <c r="L2808" s="3"/>
    </row>
    <row r="2809" spans="2:12" x14ac:dyDescent="0.25">
      <c r="B2809" s="2"/>
      <c r="G2809" s="3"/>
      <c r="L2809" s="3"/>
    </row>
    <row r="2810" spans="2:12" x14ac:dyDescent="0.25">
      <c r="B2810" s="2"/>
      <c r="G2810" s="3"/>
      <c r="L2810" s="3"/>
    </row>
    <row r="2811" spans="2:12" x14ac:dyDescent="0.25">
      <c r="B2811" s="2"/>
      <c r="G2811" s="3"/>
      <c r="L2811" s="3"/>
    </row>
    <row r="2812" spans="2:12" x14ac:dyDescent="0.25">
      <c r="B2812" s="2"/>
      <c r="G2812" s="3"/>
      <c r="L2812" s="3"/>
    </row>
    <row r="2813" spans="2:12" x14ac:dyDescent="0.25">
      <c r="B2813" s="2"/>
      <c r="G2813" s="3"/>
      <c r="L2813" s="3"/>
    </row>
    <row r="2814" spans="2:12" x14ac:dyDescent="0.25">
      <c r="B2814" s="2"/>
      <c r="G2814" s="3"/>
      <c r="L2814" s="3"/>
    </row>
    <row r="2815" spans="2:12" x14ac:dyDescent="0.25">
      <c r="B2815" s="2"/>
      <c r="G2815" s="3"/>
      <c r="L2815" s="3"/>
    </row>
    <row r="2816" spans="2:12" x14ac:dyDescent="0.25">
      <c r="B2816" s="2"/>
      <c r="G2816" s="3"/>
      <c r="L2816" s="3"/>
    </row>
    <row r="2817" spans="2:12" x14ac:dyDescent="0.25">
      <c r="B2817" s="2"/>
      <c r="G2817" s="3"/>
      <c r="L2817" s="3"/>
    </row>
    <row r="2818" spans="2:12" x14ac:dyDescent="0.25">
      <c r="B2818" s="2"/>
      <c r="G2818" s="3"/>
      <c r="L2818" s="3"/>
    </row>
    <row r="2819" spans="2:12" x14ac:dyDescent="0.25">
      <c r="B2819" s="2"/>
      <c r="G2819" s="3"/>
      <c r="L2819" s="3"/>
    </row>
    <row r="2820" spans="2:12" x14ac:dyDescent="0.25">
      <c r="B2820" s="2"/>
      <c r="G2820" s="3"/>
      <c r="L2820" s="3"/>
    </row>
    <row r="2821" spans="2:12" x14ac:dyDescent="0.25">
      <c r="B2821" s="2"/>
      <c r="G2821" s="3"/>
      <c r="L2821" s="3"/>
    </row>
    <row r="2822" spans="2:12" x14ac:dyDescent="0.25">
      <c r="B2822" s="2"/>
      <c r="G2822" s="3"/>
      <c r="L2822" s="3"/>
    </row>
    <row r="2823" spans="2:12" x14ac:dyDescent="0.25">
      <c r="B2823" s="2"/>
      <c r="G2823" s="3"/>
      <c r="L2823" s="3"/>
    </row>
    <row r="2824" spans="2:12" x14ac:dyDescent="0.25">
      <c r="B2824" s="2"/>
      <c r="G2824" s="3"/>
      <c r="L2824" s="3"/>
    </row>
    <row r="2825" spans="2:12" x14ac:dyDescent="0.25">
      <c r="B2825" s="2"/>
      <c r="G2825" s="3"/>
      <c r="L2825" s="3"/>
    </row>
    <row r="2826" spans="2:12" x14ac:dyDescent="0.25">
      <c r="B2826" s="2"/>
      <c r="G2826" s="3"/>
      <c r="L2826" s="3"/>
    </row>
    <row r="2827" spans="2:12" x14ac:dyDescent="0.25">
      <c r="B2827" s="2"/>
      <c r="G2827" s="3"/>
      <c r="L2827" s="3"/>
    </row>
    <row r="2828" spans="2:12" x14ac:dyDescent="0.25">
      <c r="B2828" s="2"/>
      <c r="G2828" s="3"/>
      <c r="L2828" s="3"/>
    </row>
    <row r="2829" spans="2:12" x14ac:dyDescent="0.25">
      <c r="B2829" s="2"/>
      <c r="G2829" s="3"/>
      <c r="L2829" s="3"/>
    </row>
    <row r="2830" spans="2:12" x14ac:dyDescent="0.25">
      <c r="B2830" s="2"/>
      <c r="G2830" s="3"/>
      <c r="L2830" s="3"/>
    </row>
    <row r="2831" spans="2:12" x14ac:dyDescent="0.25">
      <c r="B2831" s="2"/>
      <c r="G2831" s="3"/>
      <c r="L2831" s="3"/>
    </row>
    <row r="2832" spans="2:12" x14ac:dyDescent="0.25">
      <c r="B2832" s="2"/>
      <c r="G2832" s="3"/>
      <c r="L2832" s="3"/>
    </row>
    <row r="2833" spans="2:12" x14ac:dyDescent="0.25">
      <c r="B2833" s="2"/>
      <c r="G2833" s="3"/>
      <c r="L2833" s="3"/>
    </row>
    <row r="2834" spans="2:12" x14ac:dyDescent="0.25">
      <c r="B2834" s="2"/>
      <c r="G2834" s="3"/>
      <c r="L2834" s="3"/>
    </row>
    <row r="2835" spans="2:12" x14ac:dyDescent="0.25">
      <c r="B2835" s="2"/>
      <c r="G2835" s="3"/>
      <c r="L2835" s="3"/>
    </row>
    <row r="2836" spans="2:12" x14ac:dyDescent="0.25">
      <c r="B2836" s="2"/>
      <c r="G2836" s="3"/>
      <c r="L2836" s="3"/>
    </row>
    <row r="2837" spans="2:12" x14ac:dyDescent="0.25">
      <c r="B2837" s="2"/>
      <c r="G2837" s="3"/>
      <c r="L2837" s="3"/>
    </row>
    <row r="2838" spans="2:12" x14ac:dyDescent="0.25">
      <c r="B2838" s="2"/>
      <c r="G2838" s="3"/>
      <c r="L2838" s="3"/>
    </row>
    <row r="2839" spans="2:12" x14ac:dyDescent="0.25">
      <c r="B2839" s="2"/>
      <c r="G2839" s="3"/>
      <c r="L2839" s="3"/>
    </row>
    <row r="2840" spans="2:12" x14ac:dyDescent="0.25">
      <c r="B2840" s="2"/>
      <c r="G2840" s="3"/>
      <c r="L2840" s="3"/>
    </row>
    <row r="2841" spans="2:12" x14ac:dyDescent="0.25">
      <c r="B2841" s="2"/>
      <c r="G2841" s="3"/>
      <c r="L2841" s="3"/>
    </row>
    <row r="2842" spans="2:12" x14ac:dyDescent="0.25">
      <c r="B2842" s="2"/>
      <c r="G2842" s="3"/>
      <c r="L2842" s="3"/>
    </row>
    <row r="2843" spans="2:12" x14ac:dyDescent="0.25">
      <c r="B2843" s="2"/>
      <c r="G2843" s="3"/>
      <c r="L2843" s="3"/>
    </row>
    <row r="2844" spans="2:12" x14ac:dyDescent="0.25">
      <c r="B2844" s="2"/>
      <c r="G2844" s="3"/>
      <c r="L2844" s="3"/>
    </row>
    <row r="2845" spans="2:12" x14ac:dyDescent="0.25">
      <c r="B2845" s="2"/>
      <c r="G2845" s="3"/>
      <c r="L2845" s="3"/>
    </row>
    <row r="2846" spans="2:12" x14ac:dyDescent="0.25">
      <c r="B2846" s="2"/>
      <c r="G2846" s="3"/>
      <c r="L2846" s="3"/>
    </row>
    <row r="2847" spans="2:12" x14ac:dyDescent="0.25">
      <c r="B2847" s="2"/>
      <c r="G2847" s="3"/>
      <c r="L2847" s="3"/>
    </row>
    <row r="2848" spans="2:12" x14ac:dyDescent="0.25">
      <c r="B2848" s="2"/>
      <c r="G2848" s="3"/>
      <c r="L2848" s="3"/>
    </row>
    <row r="2849" spans="2:12" x14ac:dyDescent="0.25">
      <c r="B2849" s="2"/>
      <c r="G2849" s="3"/>
      <c r="L2849" s="3"/>
    </row>
    <row r="2850" spans="2:12" x14ac:dyDescent="0.25">
      <c r="B2850" s="2"/>
      <c r="G2850" s="3"/>
      <c r="L2850" s="3"/>
    </row>
    <row r="2851" spans="2:12" x14ac:dyDescent="0.25">
      <c r="B2851" s="2"/>
      <c r="G2851" s="3"/>
      <c r="L2851" s="3"/>
    </row>
    <row r="2852" spans="2:12" x14ac:dyDescent="0.25">
      <c r="B2852" s="2"/>
      <c r="G2852" s="3"/>
      <c r="L2852" s="3"/>
    </row>
    <row r="2853" spans="2:12" x14ac:dyDescent="0.25">
      <c r="B2853" s="2"/>
      <c r="G2853" s="3"/>
      <c r="L2853" s="3"/>
    </row>
    <row r="2854" spans="2:12" x14ac:dyDescent="0.25">
      <c r="B2854" s="2"/>
      <c r="G2854" s="3"/>
      <c r="L2854" s="3"/>
    </row>
    <row r="2855" spans="2:12" x14ac:dyDescent="0.25">
      <c r="B2855" s="2"/>
      <c r="G2855" s="3"/>
      <c r="L2855" s="3"/>
    </row>
    <row r="2856" spans="2:12" x14ac:dyDescent="0.25">
      <c r="B2856" s="2"/>
      <c r="G2856" s="3"/>
      <c r="L2856" s="3"/>
    </row>
    <row r="2857" spans="2:12" x14ac:dyDescent="0.25">
      <c r="B2857" s="2"/>
      <c r="G2857" s="3"/>
      <c r="L2857" s="3"/>
    </row>
    <row r="2858" spans="2:12" x14ac:dyDescent="0.25">
      <c r="B2858" s="2"/>
      <c r="G2858" s="3"/>
      <c r="L2858" s="3"/>
    </row>
    <row r="2859" spans="2:12" x14ac:dyDescent="0.25">
      <c r="B2859" s="2"/>
      <c r="G2859" s="3"/>
      <c r="L2859" s="3"/>
    </row>
    <row r="2860" spans="2:12" x14ac:dyDescent="0.25">
      <c r="B2860" s="2"/>
      <c r="G2860" s="3"/>
      <c r="L2860" s="3"/>
    </row>
    <row r="2861" spans="2:12" x14ac:dyDescent="0.25">
      <c r="B2861" s="2"/>
      <c r="G2861" s="3"/>
      <c r="L2861" s="3"/>
    </row>
    <row r="2862" spans="2:12" x14ac:dyDescent="0.25">
      <c r="B2862" s="2"/>
      <c r="G2862" s="3"/>
      <c r="L2862" s="3"/>
    </row>
    <row r="2863" spans="2:12" x14ac:dyDescent="0.25">
      <c r="B2863" s="2"/>
      <c r="G2863" s="3"/>
      <c r="L2863" s="3"/>
    </row>
    <row r="2864" spans="2:12" x14ac:dyDescent="0.25">
      <c r="B2864" s="2"/>
      <c r="G2864" s="3"/>
      <c r="L2864" s="3"/>
    </row>
    <row r="2865" spans="2:12" x14ac:dyDescent="0.25">
      <c r="B2865" s="2"/>
      <c r="G2865" s="3"/>
      <c r="L2865" s="3"/>
    </row>
    <row r="2866" spans="2:12" x14ac:dyDescent="0.25">
      <c r="B2866" s="2"/>
      <c r="G2866" s="3"/>
      <c r="L2866" s="3"/>
    </row>
    <row r="2867" spans="2:12" x14ac:dyDescent="0.25">
      <c r="B2867" s="2"/>
      <c r="G2867" s="3"/>
      <c r="L2867" s="3"/>
    </row>
    <row r="2868" spans="2:12" x14ac:dyDescent="0.25">
      <c r="B2868" s="2"/>
      <c r="G2868" s="3"/>
      <c r="L2868" s="3"/>
    </row>
    <row r="2869" spans="2:12" x14ac:dyDescent="0.25">
      <c r="B2869" s="2"/>
      <c r="G2869" s="3"/>
      <c r="L2869" s="3"/>
    </row>
    <row r="2870" spans="2:12" x14ac:dyDescent="0.25">
      <c r="B2870" s="2"/>
      <c r="G2870" s="3"/>
      <c r="L2870" s="3"/>
    </row>
    <row r="2871" spans="2:12" x14ac:dyDescent="0.25">
      <c r="B2871" s="2"/>
      <c r="G2871" s="3"/>
      <c r="L2871" s="3"/>
    </row>
    <row r="2872" spans="2:12" x14ac:dyDescent="0.25">
      <c r="B2872" s="2"/>
      <c r="G2872" s="3"/>
      <c r="L2872" s="3"/>
    </row>
    <row r="2873" spans="2:12" x14ac:dyDescent="0.25">
      <c r="B2873" s="2"/>
      <c r="G2873" s="3"/>
      <c r="L2873" s="3"/>
    </row>
    <row r="2874" spans="2:12" x14ac:dyDescent="0.25">
      <c r="B2874" s="2"/>
      <c r="G2874" s="3"/>
      <c r="L2874" s="3"/>
    </row>
    <row r="2875" spans="2:12" x14ac:dyDescent="0.25">
      <c r="B2875" s="2"/>
      <c r="G2875" s="3"/>
      <c r="L2875" s="3"/>
    </row>
    <row r="2876" spans="2:12" x14ac:dyDescent="0.25">
      <c r="B2876" s="2"/>
      <c r="G2876" s="3"/>
      <c r="L2876" s="3"/>
    </row>
    <row r="2877" spans="2:12" x14ac:dyDescent="0.25">
      <c r="B2877" s="2"/>
      <c r="G2877" s="3"/>
      <c r="L2877" s="3"/>
    </row>
    <row r="2878" spans="2:12" x14ac:dyDescent="0.25">
      <c r="B2878" s="2"/>
      <c r="G2878" s="3"/>
      <c r="L2878" s="3"/>
    </row>
    <row r="2879" spans="2:12" x14ac:dyDescent="0.25">
      <c r="B2879" s="2"/>
      <c r="G2879" s="3"/>
      <c r="L2879" s="3"/>
    </row>
    <row r="2880" spans="2:12" x14ac:dyDescent="0.25">
      <c r="B2880" s="2"/>
      <c r="G2880" s="3"/>
      <c r="L2880" s="3"/>
    </row>
    <row r="2881" spans="2:12" x14ac:dyDescent="0.25">
      <c r="B2881" s="2"/>
      <c r="G2881" s="3"/>
      <c r="L2881" s="3"/>
    </row>
    <row r="2882" spans="2:12" x14ac:dyDescent="0.25">
      <c r="B2882" s="2"/>
      <c r="G2882" s="3"/>
      <c r="L2882" s="3"/>
    </row>
    <row r="2883" spans="2:12" x14ac:dyDescent="0.25">
      <c r="B2883" s="2"/>
      <c r="G2883" s="3"/>
      <c r="L2883" s="3"/>
    </row>
    <row r="2884" spans="2:12" x14ac:dyDescent="0.25">
      <c r="B2884" s="2"/>
      <c r="G2884" s="3"/>
      <c r="L2884" s="3"/>
    </row>
    <row r="2885" spans="2:12" x14ac:dyDescent="0.25">
      <c r="B2885" s="2"/>
      <c r="G2885" s="3"/>
      <c r="L2885" s="3"/>
    </row>
    <row r="2886" spans="2:12" x14ac:dyDescent="0.25">
      <c r="B2886" s="2"/>
      <c r="G2886" s="3"/>
      <c r="L2886" s="3"/>
    </row>
    <row r="2887" spans="2:12" x14ac:dyDescent="0.25">
      <c r="B2887" s="2"/>
      <c r="G2887" s="3"/>
      <c r="L2887" s="3"/>
    </row>
    <row r="2888" spans="2:12" x14ac:dyDescent="0.25">
      <c r="B2888" s="2"/>
      <c r="G2888" s="3"/>
      <c r="L2888" s="3"/>
    </row>
    <row r="2889" spans="2:12" x14ac:dyDescent="0.25">
      <c r="B2889" s="2"/>
      <c r="G2889" s="3"/>
      <c r="L2889" s="3"/>
    </row>
    <row r="2890" spans="2:12" x14ac:dyDescent="0.25">
      <c r="B2890" s="2"/>
      <c r="G2890" s="3"/>
      <c r="L2890" s="3"/>
    </row>
    <row r="2891" spans="2:12" x14ac:dyDescent="0.25">
      <c r="B2891" s="2"/>
      <c r="G2891" s="3"/>
      <c r="L2891" s="3"/>
    </row>
    <row r="2892" spans="2:12" x14ac:dyDescent="0.25">
      <c r="B2892" s="2"/>
      <c r="G2892" s="3"/>
      <c r="L2892" s="3"/>
    </row>
    <row r="2893" spans="2:12" x14ac:dyDescent="0.25">
      <c r="B2893" s="2"/>
      <c r="G2893" s="3"/>
      <c r="L2893" s="3"/>
    </row>
    <row r="2894" spans="2:12" x14ac:dyDescent="0.25">
      <c r="B2894" s="2"/>
      <c r="G2894" s="3"/>
      <c r="L2894" s="3"/>
    </row>
    <row r="2895" spans="2:12" x14ac:dyDescent="0.25">
      <c r="B2895" s="2"/>
      <c r="G2895" s="3"/>
      <c r="L2895" s="3"/>
    </row>
    <row r="2896" spans="2:12" x14ac:dyDescent="0.25">
      <c r="B2896" s="2"/>
      <c r="G2896" s="3"/>
      <c r="L2896" s="3"/>
    </row>
    <row r="2897" spans="2:12" x14ac:dyDescent="0.25">
      <c r="B2897" s="2"/>
      <c r="G2897" s="3"/>
      <c r="L2897" s="3"/>
    </row>
    <row r="2898" spans="2:12" x14ac:dyDescent="0.25">
      <c r="B2898" s="2"/>
      <c r="G2898" s="3"/>
      <c r="L2898" s="3"/>
    </row>
    <row r="2899" spans="2:12" x14ac:dyDescent="0.25">
      <c r="B2899" s="2"/>
      <c r="G2899" s="3"/>
      <c r="L2899" s="3"/>
    </row>
    <row r="2900" spans="2:12" x14ac:dyDescent="0.25">
      <c r="B2900" s="2"/>
      <c r="G2900" s="3"/>
      <c r="L2900" s="3"/>
    </row>
    <row r="2901" spans="2:12" x14ac:dyDescent="0.25">
      <c r="B2901" s="2"/>
      <c r="G2901" s="3"/>
      <c r="L2901" s="3"/>
    </row>
    <row r="2902" spans="2:12" x14ac:dyDescent="0.25">
      <c r="B2902" s="2"/>
      <c r="G2902" s="3"/>
      <c r="L2902" s="3"/>
    </row>
    <row r="2903" spans="2:12" x14ac:dyDescent="0.25">
      <c r="B2903" s="2"/>
      <c r="G2903" s="3"/>
      <c r="L2903" s="3"/>
    </row>
    <row r="2904" spans="2:12" x14ac:dyDescent="0.25">
      <c r="B2904" s="2"/>
      <c r="G2904" s="3"/>
      <c r="L2904" s="3"/>
    </row>
    <row r="2905" spans="2:12" x14ac:dyDescent="0.25">
      <c r="B2905" s="2"/>
      <c r="G2905" s="3"/>
      <c r="L2905" s="3"/>
    </row>
    <row r="2906" spans="2:12" x14ac:dyDescent="0.25">
      <c r="B2906" s="2"/>
      <c r="G2906" s="3"/>
      <c r="L2906" s="3"/>
    </row>
    <row r="2907" spans="2:12" x14ac:dyDescent="0.25">
      <c r="B2907" s="2"/>
      <c r="G2907" s="3"/>
      <c r="L2907" s="3"/>
    </row>
    <row r="2908" spans="2:12" x14ac:dyDescent="0.25">
      <c r="B2908" s="2"/>
      <c r="G2908" s="3"/>
      <c r="L2908" s="3"/>
    </row>
    <row r="2909" spans="2:12" x14ac:dyDescent="0.25">
      <c r="B2909" s="2"/>
      <c r="G2909" s="3"/>
      <c r="L2909" s="3"/>
    </row>
    <row r="2910" spans="2:12" x14ac:dyDescent="0.25">
      <c r="B2910" s="2"/>
      <c r="G2910" s="3"/>
      <c r="L2910" s="3"/>
    </row>
    <row r="2911" spans="2:12" x14ac:dyDescent="0.25">
      <c r="B2911" s="2"/>
      <c r="G2911" s="3"/>
      <c r="L2911" s="3"/>
    </row>
    <row r="2912" spans="2:12" x14ac:dyDescent="0.25">
      <c r="B2912" s="2"/>
      <c r="G2912" s="3"/>
      <c r="L2912" s="3"/>
    </row>
    <row r="2913" spans="2:12" x14ac:dyDescent="0.25">
      <c r="B2913" s="2"/>
      <c r="G2913" s="3"/>
      <c r="L2913" s="3"/>
    </row>
    <row r="2914" spans="2:12" x14ac:dyDescent="0.25">
      <c r="B2914" s="2"/>
      <c r="G2914" s="3"/>
      <c r="L2914" s="3"/>
    </row>
    <row r="2915" spans="2:12" x14ac:dyDescent="0.25">
      <c r="B2915" s="2"/>
      <c r="G2915" s="3"/>
      <c r="L2915" s="3"/>
    </row>
    <row r="2916" spans="2:12" x14ac:dyDescent="0.25">
      <c r="B2916" s="2"/>
      <c r="G2916" s="3"/>
      <c r="L2916" s="3"/>
    </row>
    <row r="2917" spans="2:12" x14ac:dyDescent="0.25">
      <c r="B2917" s="2"/>
      <c r="G2917" s="3"/>
      <c r="L2917" s="3"/>
    </row>
    <row r="2918" spans="2:12" x14ac:dyDescent="0.25">
      <c r="B2918" s="2"/>
      <c r="G2918" s="3"/>
      <c r="L2918" s="3"/>
    </row>
    <row r="2919" spans="2:12" x14ac:dyDescent="0.25">
      <c r="B2919" s="2"/>
      <c r="G2919" s="3"/>
      <c r="L2919" s="3"/>
    </row>
    <row r="2920" spans="2:12" x14ac:dyDescent="0.25">
      <c r="B2920" s="2"/>
      <c r="G2920" s="3"/>
      <c r="L2920" s="3"/>
    </row>
    <row r="2921" spans="2:12" x14ac:dyDescent="0.25">
      <c r="B2921" s="2"/>
      <c r="G2921" s="3"/>
      <c r="L2921" s="3"/>
    </row>
    <row r="2922" spans="2:12" x14ac:dyDescent="0.25">
      <c r="B2922" s="2"/>
      <c r="G2922" s="3"/>
      <c r="L2922" s="3"/>
    </row>
    <row r="2923" spans="2:12" x14ac:dyDescent="0.25">
      <c r="B2923" s="2"/>
      <c r="G2923" s="3"/>
      <c r="L2923" s="3"/>
    </row>
    <row r="2924" spans="2:12" x14ac:dyDescent="0.25">
      <c r="B2924" s="2"/>
      <c r="G2924" s="3"/>
      <c r="L2924" s="3"/>
    </row>
    <row r="2925" spans="2:12" x14ac:dyDescent="0.25">
      <c r="B2925" s="2"/>
      <c r="G2925" s="3"/>
      <c r="L2925" s="3"/>
    </row>
    <row r="2926" spans="2:12" x14ac:dyDescent="0.25">
      <c r="B2926" s="2"/>
      <c r="G2926" s="3"/>
      <c r="L2926" s="3"/>
    </row>
    <row r="2927" spans="2:12" x14ac:dyDescent="0.25">
      <c r="B2927" s="2"/>
      <c r="G2927" s="3"/>
      <c r="L2927" s="3"/>
    </row>
    <row r="2928" spans="2:12" x14ac:dyDescent="0.25">
      <c r="B2928" s="2"/>
      <c r="G2928" s="3"/>
      <c r="L2928" s="3"/>
    </row>
    <row r="2929" spans="2:12" x14ac:dyDescent="0.25">
      <c r="B2929" s="2"/>
      <c r="G2929" s="3"/>
      <c r="L2929" s="3"/>
    </row>
    <row r="2930" spans="2:12" x14ac:dyDescent="0.25">
      <c r="B2930" s="2"/>
      <c r="G2930" s="3"/>
      <c r="L2930" s="3"/>
    </row>
    <row r="2931" spans="2:12" x14ac:dyDescent="0.25">
      <c r="B2931" s="2"/>
      <c r="G2931" s="3"/>
      <c r="L2931" s="3"/>
    </row>
    <row r="2932" spans="2:12" x14ac:dyDescent="0.25">
      <c r="B2932" s="2"/>
      <c r="G2932" s="3"/>
      <c r="L2932" s="3"/>
    </row>
    <row r="2933" spans="2:12" x14ac:dyDescent="0.25">
      <c r="B2933" s="2"/>
      <c r="G2933" s="3"/>
      <c r="L2933" s="3"/>
    </row>
    <row r="2934" spans="2:12" x14ac:dyDescent="0.25">
      <c r="B2934" s="2"/>
      <c r="G2934" s="3"/>
      <c r="L2934" s="3"/>
    </row>
    <row r="2935" spans="2:12" x14ac:dyDescent="0.25">
      <c r="B2935" s="2"/>
      <c r="G2935" s="3"/>
      <c r="L2935" s="3"/>
    </row>
    <row r="2936" spans="2:12" x14ac:dyDescent="0.25">
      <c r="B2936" s="2"/>
      <c r="G2936" s="3"/>
      <c r="L2936" s="3"/>
    </row>
    <row r="2937" spans="2:12" x14ac:dyDescent="0.25">
      <c r="B2937" s="2"/>
      <c r="G2937" s="3"/>
      <c r="L2937" s="3"/>
    </row>
    <row r="2938" spans="2:12" x14ac:dyDescent="0.25">
      <c r="B2938" s="2"/>
      <c r="G2938" s="3"/>
      <c r="L2938" s="3"/>
    </row>
    <row r="2939" spans="2:12" x14ac:dyDescent="0.25">
      <c r="B2939" s="2"/>
      <c r="G2939" s="3"/>
      <c r="L2939" s="3"/>
    </row>
    <row r="2940" spans="2:12" x14ac:dyDescent="0.25">
      <c r="B2940" s="2"/>
      <c r="G2940" s="3"/>
      <c r="L2940" s="3"/>
    </row>
    <row r="2941" spans="2:12" x14ac:dyDescent="0.25">
      <c r="B2941" s="2"/>
      <c r="G2941" s="3"/>
      <c r="L2941" s="3"/>
    </row>
    <row r="2942" spans="2:12" x14ac:dyDescent="0.25">
      <c r="B2942" s="2"/>
      <c r="G2942" s="3"/>
      <c r="L2942" s="3"/>
    </row>
    <row r="2943" spans="2:12" x14ac:dyDescent="0.25">
      <c r="B2943" s="2"/>
      <c r="G2943" s="3"/>
      <c r="L2943" s="3"/>
    </row>
    <row r="2944" spans="2:12" x14ac:dyDescent="0.25">
      <c r="B2944" s="2"/>
      <c r="G2944" s="3"/>
      <c r="L2944" s="3"/>
    </row>
    <row r="2945" spans="2:12" x14ac:dyDescent="0.25">
      <c r="B2945" s="2"/>
      <c r="G2945" s="3"/>
      <c r="L2945" s="3"/>
    </row>
    <row r="2946" spans="2:12" x14ac:dyDescent="0.25">
      <c r="B2946" s="2"/>
      <c r="G2946" s="3"/>
      <c r="L2946" s="3"/>
    </row>
    <row r="2947" spans="2:12" x14ac:dyDescent="0.25">
      <c r="B2947" s="2"/>
      <c r="G2947" s="3"/>
      <c r="L2947" s="3"/>
    </row>
    <row r="2948" spans="2:12" x14ac:dyDescent="0.25">
      <c r="B2948" s="2"/>
      <c r="G2948" s="3"/>
      <c r="L2948" s="3"/>
    </row>
    <row r="2949" spans="2:12" x14ac:dyDescent="0.25">
      <c r="B2949" s="2"/>
      <c r="G2949" s="3"/>
      <c r="L2949" s="3"/>
    </row>
    <row r="2950" spans="2:12" x14ac:dyDescent="0.25">
      <c r="B2950" s="2"/>
      <c r="G2950" s="3"/>
      <c r="L2950" s="3"/>
    </row>
    <row r="2951" spans="2:12" x14ac:dyDescent="0.25">
      <c r="B2951" s="2"/>
      <c r="G2951" s="3"/>
      <c r="L2951" s="3"/>
    </row>
    <row r="2952" spans="2:12" x14ac:dyDescent="0.25">
      <c r="B2952" s="2"/>
      <c r="G2952" s="3"/>
      <c r="L2952" s="3"/>
    </row>
    <row r="2953" spans="2:12" x14ac:dyDescent="0.25">
      <c r="B2953" s="2"/>
      <c r="G2953" s="3"/>
      <c r="L2953" s="3"/>
    </row>
    <row r="2954" spans="2:12" x14ac:dyDescent="0.25">
      <c r="B2954" s="2"/>
      <c r="G2954" s="3"/>
      <c r="L2954" s="3"/>
    </row>
    <row r="2955" spans="2:12" x14ac:dyDescent="0.25">
      <c r="B2955" s="2"/>
      <c r="G2955" s="3"/>
      <c r="L2955" s="3"/>
    </row>
    <row r="2956" spans="2:12" x14ac:dyDescent="0.25">
      <c r="B2956" s="2"/>
      <c r="G2956" s="3"/>
      <c r="L2956" s="3"/>
    </row>
    <row r="2957" spans="2:12" x14ac:dyDescent="0.25">
      <c r="B2957" s="2"/>
      <c r="G2957" s="3"/>
      <c r="L2957" s="3"/>
    </row>
    <row r="2958" spans="2:12" x14ac:dyDescent="0.25">
      <c r="B2958" s="2"/>
      <c r="G2958" s="3"/>
      <c r="L2958" s="3"/>
    </row>
    <row r="2959" spans="2:12" x14ac:dyDescent="0.25">
      <c r="B2959" s="2"/>
      <c r="G2959" s="3"/>
      <c r="L2959" s="3"/>
    </row>
    <row r="2960" spans="2:12" x14ac:dyDescent="0.25">
      <c r="B2960" s="2"/>
      <c r="G2960" s="3"/>
      <c r="L2960" s="3"/>
    </row>
    <row r="2961" spans="2:12" x14ac:dyDescent="0.25">
      <c r="B2961" s="2"/>
      <c r="G2961" s="3"/>
      <c r="L2961" s="3"/>
    </row>
    <row r="2962" spans="2:12" x14ac:dyDescent="0.25">
      <c r="B2962" s="2"/>
      <c r="G2962" s="3"/>
      <c r="L2962" s="3"/>
    </row>
    <row r="2963" spans="2:12" x14ac:dyDescent="0.25">
      <c r="B2963" s="2"/>
      <c r="G2963" s="3"/>
      <c r="L2963" s="3"/>
    </row>
    <row r="2964" spans="2:12" x14ac:dyDescent="0.25">
      <c r="B2964" s="2"/>
      <c r="G2964" s="3"/>
      <c r="L2964" s="3"/>
    </row>
    <row r="2965" spans="2:12" x14ac:dyDescent="0.25">
      <c r="B2965" s="2"/>
      <c r="G2965" s="3"/>
      <c r="L2965" s="3"/>
    </row>
    <row r="2966" spans="2:12" x14ac:dyDescent="0.25">
      <c r="B2966" s="2"/>
      <c r="G2966" s="3"/>
      <c r="L2966" s="3"/>
    </row>
    <row r="2967" spans="2:12" x14ac:dyDescent="0.25">
      <c r="B2967" s="2"/>
      <c r="G2967" s="3"/>
      <c r="L2967" s="3"/>
    </row>
    <row r="2968" spans="2:12" x14ac:dyDescent="0.25">
      <c r="B2968" s="2"/>
      <c r="G2968" s="3"/>
      <c r="L2968" s="3"/>
    </row>
    <row r="2969" spans="2:12" x14ac:dyDescent="0.25">
      <c r="B2969" s="2"/>
      <c r="G2969" s="3"/>
      <c r="L2969" s="3"/>
    </row>
    <row r="2970" spans="2:12" x14ac:dyDescent="0.25">
      <c r="B2970" s="2"/>
      <c r="G2970" s="3"/>
      <c r="L2970" s="3"/>
    </row>
    <row r="2971" spans="2:12" x14ac:dyDescent="0.25">
      <c r="B2971" s="2"/>
      <c r="G2971" s="3"/>
      <c r="L2971" s="3"/>
    </row>
    <row r="2972" spans="2:12" x14ac:dyDescent="0.25">
      <c r="B2972" s="2"/>
      <c r="G2972" s="3"/>
      <c r="L2972" s="3"/>
    </row>
    <row r="2973" spans="2:12" x14ac:dyDescent="0.25">
      <c r="B2973" s="2"/>
      <c r="G2973" s="3"/>
      <c r="L2973" s="3"/>
    </row>
    <row r="2974" spans="2:12" x14ac:dyDescent="0.25">
      <c r="B2974" s="2"/>
      <c r="G2974" s="3"/>
      <c r="L2974" s="3"/>
    </row>
    <row r="2975" spans="2:12" x14ac:dyDescent="0.25">
      <c r="B2975" s="2"/>
      <c r="G2975" s="3"/>
      <c r="L2975" s="3"/>
    </row>
    <row r="2976" spans="2:12" x14ac:dyDescent="0.25">
      <c r="B2976" s="2"/>
      <c r="G2976" s="3"/>
      <c r="L2976" s="3"/>
    </row>
    <row r="2977" spans="2:12" x14ac:dyDescent="0.25">
      <c r="B2977" s="2"/>
      <c r="G2977" s="3"/>
      <c r="L2977" s="3"/>
    </row>
    <row r="2978" spans="2:12" x14ac:dyDescent="0.25">
      <c r="B2978" s="2"/>
      <c r="G2978" s="3"/>
      <c r="L2978" s="3"/>
    </row>
    <row r="2979" spans="2:12" x14ac:dyDescent="0.25">
      <c r="B2979" s="2"/>
      <c r="G2979" s="3"/>
      <c r="L2979" s="3"/>
    </row>
    <row r="2980" spans="2:12" x14ac:dyDescent="0.25">
      <c r="B2980" s="2"/>
      <c r="G2980" s="3"/>
      <c r="L2980" s="3"/>
    </row>
    <row r="2981" spans="2:12" x14ac:dyDescent="0.25">
      <c r="B2981" s="2"/>
      <c r="G2981" s="3"/>
      <c r="L2981" s="3"/>
    </row>
    <row r="2982" spans="2:12" x14ac:dyDescent="0.25">
      <c r="B2982" s="2"/>
      <c r="G2982" s="3"/>
      <c r="L2982" s="3"/>
    </row>
    <row r="2983" spans="2:12" x14ac:dyDescent="0.25">
      <c r="B2983" s="2"/>
      <c r="G2983" s="3"/>
      <c r="L2983" s="3"/>
    </row>
    <row r="2984" spans="2:12" x14ac:dyDescent="0.25">
      <c r="B2984" s="2"/>
      <c r="G2984" s="3"/>
      <c r="L2984" s="3"/>
    </row>
    <row r="2985" spans="2:12" x14ac:dyDescent="0.25">
      <c r="B2985" s="2"/>
      <c r="G2985" s="3"/>
      <c r="L2985" s="3"/>
    </row>
    <row r="2986" spans="2:12" x14ac:dyDescent="0.25">
      <c r="B2986" s="2"/>
      <c r="G2986" s="3"/>
      <c r="L2986" s="3"/>
    </row>
    <row r="2987" spans="2:12" x14ac:dyDescent="0.25">
      <c r="B2987" s="2"/>
      <c r="G2987" s="3"/>
      <c r="L2987" s="3"/>
    </row>
    <row r="2988" spans="2:12" x14ac:dyDescent="0.25">
      <c r="B2988" s="2"/>
      <c r="G2988" s="3"/>
      <c r="L2988" s="3"/>
    </row>
    <row r="2989" spans="2:12" x14ac:dyDescent="0.25">
      <c r="B2989" s="2"/>
      <c r="G2989" s="3"/>
      <c r="L2989" s="3"/>
    </row>
    <row r="2990" spans="2:12" x14ac:dyDescent="0.25">
      <c r="B2990" s="2"/>
      <c r="G2990" s="3"/>
      <c r="L2990" s="3"/>
    </row>
    <row r="2991" spans="2:12" x14ac:dyDescent="0.25">
      <c r="B2991" s="2"/>
      <c r="G2991" s="3"/>
      <c r="L2991" s="3"/>
    </row>
    <row r="2992" spans="2:12" x14ac:dyDescent="0.25">
      <c r="B2992" s="2"/>
      <c r="G2992" s="3"/>
      <c r="L2992" s="3"/>
    </row>
    <row r="2993" spans="2:12" x14ac:dyDescent="0.25">
      <c r="B2993" s="2"/>
      <c r="G2993" s="3"/>
      <c r="L2993" s="3"/>
    </row>
    <row r="2994" spans="2:12" x14ac:dyDescent="0.25">
      <c r="B2994" s="2"/>
      <c r="G2994" s="3"/>
      <c r="L2994" s="3"/>
    </row>
    <row r="2995" spans="2:12" x14ac:dyDescent="0.25">
      <c r="B2995" s="2"/>
      <c r="G2995" s="3"/>
      <c r="L2995" s="3"/>
    </row>
    <row r="2996" spans="2:12" x14ac:dyDescent="0.25">
      <c r="B2996" s="2"/>
      <c r="G2996" s="3"/>
      <c r="L2996" s="3"/>
    </row>
    <row r="2997" spans="2:12" x14ac:dyDescent="0.25">
      <c r="B2997" s="2"/>
      <c r="G2997" s="3"/>
      <c r="L2997" s="3"/>
    </row>
    <row r="2998" spans="2:12" x14ac:dyDescent="0.25">
      <c r="B2998" s="2"/>
      <c r="G2998" s="3"/>
      <c r="L2998" s="3"/>
    </row>
    <row r="2999" spans="2:12" x14ac:dyDescent="0.25">
      <c r="B2999" s="2"/>
      <c r="G2999" s="3"/>
      <c r="L2999" s="3"/>
    </row>
    <row r="3000" spans="2:12" x14ac:dyDescent="0.25">
      <c r="B3000" s="2"/>
      <c r="G3000" s="3"/>
      <c r="L3000" s="3"/>
    </row>
    <row r="3001" spans="2:12" x14ac:dyDescent="0.25">
      <c r="B3001" s="2"/>
      <c r="G3001" s="3"/>
      <c r="L3001" s="3"/>
    </row>
    <row r="3002" spans="2:12" x14ac:dyDescent="0.25">
      <c r="B3002" s="2"/>
      <c r="G3002" s="3"/>
      <c r="L3002" s="3"/>
    </row>
    <row r="3003" spans="2:12" x14ac:dyDescent="0.25">
      <c r="B3003" s="2"/>
      <c r="G3003" s="3"/>
      <c r="L3003" s="3"/>
    </row>
    <row r="3004" spans="2:12" x14ac:dyDescent="0.25">
      <c r="B3004" s="2"/>
      <c r="G3004" s="3"/>
      <c r="L3004" s="3"/>
    </row>
    <row r="3005" spans="2:12" x14ac:dyDescent="0.25">
      <c r="B3005" s="2"/>
      <c r="G3005" s="3"/>
      <c r="L3005" s="3"/>
    </row>
    <row r="3006" spans="2:12" x14ac:dyDescent="0.25">
      <c r="B3006" s="2"/>
      <c r="G3006" s="3"/>
      <c r="L3006" s="3"/>
    </row>
    <row r="3007" spans="2:12" x14ac:dyDescent="0.25">
      <c r="B3007" s="2"/>
      <c r="G3007" s="3"/>
      <c r="L3007" s="3"/>
    </row>
    <row r="3008" spans="2:12" x14ac:dyDescent="0.25">
      <c r="B3008" s="2"/>
      <c r="G3008" s="3"/>
      <c r="L3008" s="3"/>
    </row>
    <row r="3009" spans="2:12" x14ac:dyDescent="0.25">
      <c r="B3009" s="2"/>
      <c r="G3009" s="3"/>
      <c r="L3009" s="3"/>
    </row>
    <row r="3010" spans="2:12" x14ac:dyDescent="0.25">
      <c r="B3010" s="2"/>
      <c r="G3010" s="3"/>
      <c r="L3010" s="3"/>
    </row>
    <row r="3011" spans="2:12" x14ac:dyDescent="0.25">
      <c r="B3011" s="2"/>
      <c r="G3011" s="3"/>
      <c r="L3011" s="3"/>
    </row>
    <row r="3012" spans="2:12" x14ac:dyDescent="0.25">
      <c r="B3012" s="2"/>
      <c r="G3012" s="3"/>
      <c r="L3012" s="3"/>
    </row>
    <row r="3013" spans="2:12" x14ac:dyDescent="0.25">
      <c r="B3013" s="2"/>
      <c r="G3013" s="3"/>
      <c r="L3013" s="3"/>
    </row>
    <row r="3014" spans="2:12" x14ac:dyDescent="0.25">
      <c r="B3014" s="2"/>
      <c r="G3014" s="3"/>
      <c r="L3014" s="3"/>
    </row>
    <row r="3015" spans="2:12" x14ac:dyDescent="0.25">
      <c r="B3015" s="2"/>
      <c r="G3015" s="3"/>
      <c r="L3015" s="3"/>
    </row>
    <row r="3016" spans="2:12" x14ac:dyDescent="0.25">
      <c r="B3016" s="2"/>
      <c r="G3016" s="3"/>
      <c r="L3016" s="3"/>
    </row>
    <row r="3017" spans="2:12" x14ac:dyDescent="0.25">
      <c r="B3017" s="2"/>
      <c r="G3017" s="3"/>
      <c r="L3017" s="3"/>
    </row>
    <row r="3018" spans="2:12" x14ac:dyDescent="0.25">
      <c r="B3018" s="2"/>
      <c r="G3018" s="3"/>
      <c r="L3018" s="3"/>
    </row>
    <row r="3019" spans="2:12" x14ac:dyDescent="0.25">
      <c r="B3019" s="2"/>
      <c r="G3019" s="3"/>
      <c r="L3019" s="3"/>
    </row>
    <row r="3020" spans="2:12" x14ac:dyDescent="0.25">
      <c r="B3020" s="2"/>
      <c r="G3020" s="3"/>
      <c r="L3020" s="3"/>
    </row>
    <row r="3021" spans="2:12" x14ac:dyDescent="0.25">
      <c r="B3021" s="2"/>
      <c r="G3021" s="3"/>
      <c r="L3021" s="3"/>
    </row>
    <row r="3022" spans="2:12" x14ac:dyDescent="0.25">
      <c r="B3022" s="2"/>
      <c r="G3022" s="3"/>
      <c r="L3022" s="3"/>
    </row>
    <row r="3023" spans="2:12" x14ac:dyDescent="0.25">
      <c r="B3023" s="2"/>
      <c r="G3023" s="3"/>
      <c r="L3023" s="3"/>
    </row>
    <row r="3024" spans="2:12" x14ac:dyDescent="0.25">
      <c r="B3024" s="2"/>
      <c r="G3024" s="3"/>
      <c r="L3024" s="3"/>
    </row>
    <row r="3025" spans="2:12" x14ac:dyDescent="0.25">
      <c r="B3025" s="2"/>
      <c r="G3025" s="3"/>
      <c r="L3025" s="3"/>
    </row>
    <row r="3026" spans="2:12" x14ac:dyDescent="0.25">
      <c r="B3026" s="2"/>
      <c r="G3026" s="3"/>
      <c r="L3026" s="3"/>
    </row>
    <row r="3027" spans="2:12" x14ac:dyDescent="0.25">
      <c r="B3027" s="2"/>
      <c r="G3027" s="3"/>
      <c r="L3027" s="3"/>
    </row>
    <row r="3028" spans="2:12" x14ac:dyDescent="0.25">
      <c r="B3028" s="2"/>
      <c r="G3028" s="3"/>
      <c r="L3028" s="3"/>
    </row>
    <row r="3029" spans="2:12" x14ac:dyDescent="0.25">
      <c r="B3029" s="2"/>
      <c r="G3029" s="3"/>
      <c r="L3029" s="3"/>
    </row>
    <row r="3030" spans="2:12" x14ac:dyDescent="0.25">
      <c r="B3030" s="2"/>
      <c r="G3030" s="3"/>
      <c r="L3030" s="3"/>
    </row>
    <row r="3031" spans="2:12" x14ac:dyDescent="0.25">
      <c r="B3031" s="2"/>
      <c r="G3031" s="3"/>
      <c r="L3031" s="3"/>
    </row>
    <row r="3032" spans="2:12" x14ac:dyDescent="0.25">
      <c r="B3032" s="2"/>
      <c r="G3032" s="3"/>
      <c r="L3032" s="3"/>
    </row>
    <row r="3033" spans="2:12" x14ac:dyDescent="0.25">
      <c r="B3033" s="2"/>
      <c r="G3033" s="3"/>
      <c r="L3033" s="3"/>
    </row>
    <row r="3034" spans="2:12" x14ac:dyDescent="0.25">
      <c r="B3034" s="2"/>
      <c r="G3034" s="3"/>
      <c r="L3034" s="3"/>
    </row>
    <row r="3035" spans="2:12" x14ac:dyDescent="0.25">
      <c r="B3035" s="2"/>
      <c r="G3035" s="3"/>
      <c r="L3035" s="3"/>
    </row>
    <row r="3036" spans="2:12" x14ac:dyDescent="0.25">
      <c r="B3036" s="2"/>
      <c r="G3036" s="3"/>
      <c r="L3036" s="3"/>
    </row>
    <row r="3037" spans="2:12" x14ac:dyDescent="0.25">
      <c r="B3037" s="2"/>
      <c r="G3037" s="3"/>
      <c r="L3037" s="3"/>
    </row>
    <row r="3038" spans="2:12" x14ac:dyDescent="0.25">
      <c r="B3038" s="2"/>
      <c r="G3038" s="3"/>
      <c r="L3038" s="3"/>
    </row>
    <row r="3039" spans="2:12" x14ac:dyDescent="0.25">
      <c r="B3039" s="2"/>
      <c r="G3039" s="3"/>
      <c r="L3039" s="3"/>
    </row>
    <row r="3040" spans="2:12" x14ac:dyDescent="0.25">
      <c r="B3040" s="2"/>
      <c r="G3040" s="3"/>
      <c r="L3040" s="3"/>
    </row>
    <row r="3041" spans="2:12" x14ac:dyDescent="0.25">
      <c r="B3041" s="2"/>
      <c r="G3041" s="3"/>
      <c r="L3041" s="3"/>
    </row>
    <row r="3042" spans="2:12" x14ac:dyDescent="0.25">
      <c r="B3042" s="2"/>
      <c r="G3042" s="3"/>
      <c r="L3042" s="3"/>
    </row>
    <row r="3043" spans="2:12" x14ac:dyDescent="0.25">
      <c r="B3043" s="2"/>
      <c r="G3043" s="3"/>
      <c r="L3043" s="3"/>
    </row>
    <row r="3044" spans="2:12" x14ac:dyDescent="0.25">
      <c r="B3044" s="2"/>
      <c r="G3044" s="3"/>
      <c r="L3044" s="3"/>
    </row>
    <row r="3045" spans="2:12" x14ac:dyDescent="0.25">
      <c r="B3045" s="2"/>
      <c r="G3045" s="3"/>
      <c r="L3045" s="3"/>
    </row>
    <row r="3046" spans="2:12" x14ac:dyDescent="0.25">
      <c r="B3046" s="2"/>
      <c r="G3046" s="3"/>
      <c r="L3046" s="3"/>
    </row>
    <row r="3047" spans="2:12" x14ac:dyDescent="0.25">
      <c r="B3047" s="2"/>
      <c r="G3047" s="3"/>
      <c r="L3047" s="3"/>
    </row>
    <row r="3048" spans="2:12" x14ac:dyDescent="0.25">
      <c r="B3048" s="2"/>
      <c r="G3048" s="3"/>
      <c r="L3048" s="3"/>
    </row>
    <row r="3049" spans="2:12" x14ac:dyDescent="0.25">
      <c r="B3049" s="2"/>
      <c r="G3049" s="3"/>
      <c r="L3049" s="3"/>
    </row>
    <row r="3050" spans="2:12" x14ac:dyDescent="0.25">
      <c r="B3050" s="2"/>
      <c r="G3050" s="3"/>
      <c r="L3050" s="3"/>
    </row>
    <row r="3051" spans="2:12" x14ac:dyDescent="0.25">
      <c r="B3051" s="2"/>
      <c r="G3051" s="3"/>
      <c r="L3051" s="3"/>
    </row>
    <row r="3052" spans="2:12" x14ac:dyDescent="0.25">
      <c r="B3052" s="2"/>
      <c r="G3052" s="3"/>
      <c r="L3052" s="3"/>
    </row>
    <row r="3053" spans="2:12" x14ac:dyDescent="0.25">
      <c r="B3053" s="2"/>
      <c r="G3053" s="3"/>
      <c r="L3053" s="3"/>
    </row>
    <row r="3054" spans="2:12" x14ac:dyDescent="0.25">
      <c r="B3054" s="2"/>
      <c r="G3054" s="3"/>
      <c r="L3054" s="3"/>
    </row>
    <row r="3055" spans="2:12" x14ac:dyDescent="0.25">
      <c r="B3055" s="2"/>
      <c r="G3055" s="3"/>
      <c r="L3055" s="3"/>
    </row>
    <row r="3056" spans="2:12" x14ac:dyDescent="0.25">
      <c r="B3056" s="2"/>
      <c r="G3056" s="3"/>
      <c r="L3056" s="3"/>
    </row>
    <row r="3057" spans="2:12" x14ac:dyDescent="0.25">
      <c r="B3057" s="2"/>
      <c r="G3057" s="3"/>
      <c r="L3057" s="3"/>
    </row>
    <row r="3058" spans="2:12" x14ac:dyDescent="0.25">
      <c r="B3058" s="2"/>
      <c r="G3058" s="3"/>
      <c r="L3058" s="3"/>
    </row>
    <row r="3059" spans="2:12" x14ac:dyDescent="0.25">
      <c r="B3059" s="2"/>
      <c r="G3059" s="3"/>
      <c r="L3059" s="3"/>
    </row>
    <row r="3060" spans="2:12" x14ac:dyDescent="0.25">
      <c r="B3060" s="2"/>
      <c r="G3060" s="3"/>
      <c r="L3060" s="3"/>
    </row>
    <row r="3061" spans="2:12" x14ac:dyDescent="0.25">
      <c r="B3061" s="2"/>
      <c r="G3061" s="3"/>
      <c r="L3061" s="3"/>
    </row>
    <row r="3062" spans="2:12" x14ac:dyDescent="0.25">
      <c r="B3062" s="2"/>
      <c r="G3062" s="3"/>
      <c r="L3062" s="3"/>
    </row>
    <row r="3063" spans="2:12" x14ac:dyDescent="0.25">
      <c r="B3063" s="2"/>
      <c r="G3063" s="3"/>
      <c r="L3063" s="3"/>
    </row>
    <row r="3064" spans="2:12" x14ac:dyDescent="0.25">
      <c r="B3064" s="2"/>
      <c r="G3064" s="3"/>
      <c r="L3064" s="3"/>
    </row>
    <row r="3065" spans="2:12" x14ac:dyDescent="0.25">
      <c r="B3065" s="2"/>
      <c r="G3065" s="3"/>
      <c r="L3065" s="3"/>
    </row>
    <row r="3066" spans="2:12" x14ac:dyDescent="0.25">
      <c r="B3066" s="2"/>
      <c r="G3066" s="3"/>
      <c r="L3066" s="3"/>
    </row>
    <row r="3067" spans="2:12" x14ac:dyDescent="0.25">
      <c r="B3067" s="2"/>
      <c r="G3067" s="3"/>
      <c r="L3067" s="3"/>
    </row>
    <row r="3068" spans="2:12" x14ac:dyDescent="0.25">
      <c r="B3068" s="2"/>
      <c r="G3068" s="3"/>
      <c r="L3068" s="3"/>
    </row>
    <row r="3069" spans="2:12" x14ac:dyDescent="0.25">
      <c r="B3069" s="2"/>
      <c r="G3069" s="3"/>
      <c r="L3069" s="3"/>
    </row>
    <row r="3070" spans="2:12" x14ac:dyDescent="0.25">
      <c r="B3070" s="2"/>
      <c r="G3070" s="3"/>
      <c r="L3070" s="3"/>
    </row>
    <row r="3071" spans="2:12" x14ac:dyDescent="0.25">
      <c r="B3071" s="2"/>
      <c r="G3071" s="3"/>
      <c r="L3071" s="3"/>
    </row>
    <row r="3072" spans="2:12" x14ac:dyDescent="0.25">
      <c r="B3072" s="2"/>
      <c r="G3072" s="3"/>
      <c r="L3072" s="3"/>
    </row>
    <row r="3073" spans="2:12" x14ac:dyDescent="0.25">
      <c r="B3073" s="2"/>
      <c r="G3073" s="3"/>
      <c r="L3073" s="3"/>
    </row>
    <row r="3074" spans="2:12" x14ac:dyDescent="0.25">
      <c r="B3074" s="2"/>
      <c r="G3074" s="3"/>
      <c r="L3074" s="3"/>
    </row>
    <row r="3075" spans="2:12" x14ac:dyDescent="0.25">
      <c r="B3075" s="2"/>
      <c r="G3075" s="3"/>
      <c r="L3075" s="3"/>
    </row>
    <row r="3076" spans="2:12" x14ac:dyDescent="0.25">
      <c r="B3076" s="2"/>
      <c r="G3076" s="3"/>
      <c r="L3076" s="3"/>
    </row>
    <row r="3077" spans="2:12" x14ac:dyDescent="0.25">
      <c r="B3077" s="2"/>
      <c r="G3077" s="3"/>
      <c r="L3077" s="3"/>
    </row>
    <row r="3078" spans="2:12" x14ac:dyDescent="0.25">
      <c r="B3078" s="2"/>
      <c r="G3078" s="3"/>
      <c r="L3078" s="3"/>
    </row>
    <row r="3079" spans="2:12" x14ac:dyDescent="0.25">
      <c r="B3079" s="2"/>
      <c r="G3079" s="3"/>
      <c r="L3079" s="3"/>
    </row>
    <row r="3080" spans="2:12" x14ac:dyDescent="0.25">
      <c r="B3080" s="2"/>
      <c r="G3080" s="3"/>
      <c r="L3080" s="3"/>
    </row>
    <row r="3081" spans="2:12" x14ac:dyDescent="0.25">
      <c r="B3081" s="2"/>
      <c r="G3081" s="3"/>
      <c r="L3081" s="3"/>
    </row>
    <row r="3082" spans="2:12" x14ac:dyDescent="0.25">
      <c r="B3082" s="2"/>
      <c r="G3082" s="3"/>
      <c r="L3082" s="3"/>
    </row>
    <row r="3083" spans="2:12" x14ac:dyDescent="0.25">
      <c r="B3083" s="2"/>
      <c r="G3083" s="3"/>
      <c r="L3083" s="3"/>
    </row>
    <row r="3084" spans="2:12" x14ac:dyDescent="0.25">
      <c r="B3084" s="2"/>
      <c r="G3084" s="3"/>
      <c r="L3084" s="3"/>
    </row>
    <row r="3085" spans="2:12" x14ac:dyDescent="0.25">
      <c r="B3085" s="2"/>
      <c r="G3085" s="3"/>
      <c r="L3085" s="3"/>
    </row>
    <row r="3086" spans="2:12" x14ac:dyDescent="0.25">
      <c r="B3086" s="2"/>
      <c r="G3086" s="3"/>
      <c r="L3086" s="3"/>
    </row>
    <row r="3087" spans="2:12" x14ac:dyDescent="0.25">
      <c r="B3087" s="2"/>
      <c r="G3087" s="3"/>
      <c r="L3087" s="3"/>
    </row>
    <row r="3088" spans="2:12" x14ac:dyDescent="0.25">
      <c r="B3088" s="2"/>
      <c r="G3088" s="3"/>
      <c r="L3088" s="3"/>
    </row>
    <row r="3089" spans="2:12" x14ac:dyDescent="0.25">
      <c r="B3089" s="2"/>
      <c r="G3089" s="3"/>
      <c r="L3089" s="3"/>
    </row>
    <row r="3090" spans="2:12" x14ac:dyDescent="0.25">
      <c r="B3090" s="2"/>
      <c r="G3090" s="3"/>
      <c r="L3090" s="3"/>
    </row>
    <row r="3091" spans="2:12" x14ac:dyDescent="0.25">
      <c r="B3091" s="2"/>
      <c r="G3091" s="3"/>
      <c r="L3091" s="3"/>
    </row>
    <row r="3092" spans="2:12" x14ac:dyDescent="0.25">
      <c r="B3092" s="2"/>
      <c r="G3092" s="3"/>
      <c r="L3092" s="3"/>
    </row>
    <row r="3093" spans="2:12" x14ac:dyDescent="0.25">
      <c r="B3093" s="2"/>
      <c r="G3093" s="3"/>
      <c r="L3093" s="3"/>
    </row>
    <row r="3094" spans="2:12" x14ac:dyDescent="0.25">
      <c r="B3094" s="2"/>
      <c r="G3094" s="3"/>
      <c r="L3094" s="3"/>
    </row>
    <row r="3095" spans="2:12" x14ac:dyDescent="0.25">
      <c r="B3095" s="2"/>
      <c r="G3095" s="3"/>
      <c r="L3095" s="3"/>
    </row>
    <row r="3096" spans="2:12" x14ac:dyDescent="0.25">
      <c r="B3096" s="2"/>
      <c r="G3096" s="3"/>
      <c r="L3096" s="3"/>
    </row>
    <row r="3097" spans="2:12" x14ac:dyDescent="0.25">
      <c r="B3097" s="2"/>
      <c r="G3097" s="3"/>
      <c r="L3097" s="3"/>
    </row>
    <row r="3098" spans="2:12" x14ac:dyDescent="0.25">
      <c r="B3098" s="2"/>
      <c r="G3098" s="3"/>
      <c r="L3098" s="3"/>
    </row>
    <row r="3099" spans="2:12" x14ac:dyDescent="0.25">
      <c r="B3099" s="2"/>
      <c r="G3099" s="3"/>
      <c r="L3099" s="3"/>
    </row>
    <row r="3100" spans="2:12" x14ac:dyDescent="0.25">
      <c r="B3100" s="2"/>
      <c r="G3100" s="3"/>
      <c r="L3100" s="3"/>
    </row>
    <row r="3101" spans="2:12" x14ac:dyDescent="0.25">
      <c r="B3101" s="2"/>
      <c r="G3101" s="3"/>
      <c r="L3101" s="3"/>
    </row>
    <row r="3102" spans="2:12" x14ac:dyDescent="0.25">
      <c r="B3102" s="2"/>
      <c r="G3102" s="3"/>
      <c r="L3102" s="3"/>
    </row>
    <row r="3103" spans="2:12" x14ac:dyDescent="0.25">
      <c r="B3103" s="2"/>
      <c r="G3103" s="3"/>
      <c r="L3103" s="3"/>
    </row>
    <row r="3104" spans="2:12" x14ac:dyDescent="0.25">
      <c r="B3104" s="2"/>
      <c r="G3104" s="3"/>
      <c r="L3104" s="3"/>
    </row>
    <row r="3105" spans="2:12" x14ac:dyDescent="0.25">
      <c r="B3105" s="2"/>
      <c r="G3105" s="3"/>
      <c r="L3105" s="3"/>
    </row>
    <row r="3106" spans="2:12" x14ac:dyDescent="0.25">
      <c r="B3106" s="2"/>
      <c r="G3106" s="3"/>
      <c r="L3106" s="3"/>
    </row>
    <row r="3107" spans="2:12" x14ac:dyDescent="0.25">
      <c r="B3107" s="2"/>
      <c r="G3107" s="3"/>
      <c r="L3107" s="3"/>
    </row>
    <row r="3108" spans="2:12" x14ac:dyDescent="0.25">
      <c r="B3108" s="2"/>
      <c r="G3108" s="3"/>
      <c r="L3108" s="3"/>
    </row>
    <row r="3109" spans="2:12" x14ac:dyDescent="0.25">
      <c r="B3109" s="2"/>
      <c r="G3109" s="3"/>
      <c r="L3109" s="3"/>
    </row>
    <row r="3110" spans="2:12" x14ac:dyDescent="0.25">
      <c r="B3110" s="2"/>
      <c r="G3110" s="3"/>
      <c r="L3110" s="3"/>
    </row>
    <row r="3111" spans="2:12" x14ac:dyDescent="0.25">
      <c r="B3111" s="2"/>
      <c r="G3111" s="3"/>
      <c r="L3111" s="3"/>
    </row>
    <row r="3112" spans="2:12" x14ac:dyDescent="0.25">
      <c r="B3112" s="2"/>
      <c r="G3112" s="3"/>
      <c r="L3112" s="3"/>
    </row>
    <row r="3113" spans="2:12" x14ac:dyDescent="0.25">
      <c r="B3113" s="2"/>
      <c r="G3113" s="3"/>
      <c r="L3113" s="3"/>
    </row>
    <row r="3114" spans="2:12" x14ac:dyDescent="0.25">
      <c r="B3114" s="2"/>
      <c r="G3114" s="3"/>
      <c r="L3114" s="3"/>
    </row>
    <row r="3115" spans="2:12" x14ac:dyDescent="0.25">
      <c r="B3115" s="2"/>
      <c r="G3115" s="3"/>
      <c r="L3115" s="3"/>
    </row>
    <row r="3116" spans="2:12" x14ac:dyDescent="0.25">
      <c r="B3116" s="2"/>
      <c r="G3116" s="3"/>
      <c r="L3116" s="3"/>
    </row>
    <row r="3117" spans="2:12" x14ac:dyDescent="0.25">
      <c r="B3117" s="2"/>
      <c r="G3117" s="3"/>
      <c r="L3117" s="3"/>
    </row>
    <row r="3118" spans="2:12" x14ac:dyDescent="0.25">
      <c r="B3118" s="2"/>
      <c r="G3118" s="3"/>
      <c r="L3118" s="3"/>
    </row>
    <row r="3119" spans="2:12" x14ac:dyDescent="0.25">
      <c r="B3119" s="2"/>
      <c r="G3119" s="3"/>
      <c r="L3119" s="3"/>
    </row>
    <row r="3120" spans="2:12" x14ac:dyDescent="0.25">
      <c r="B3120" s="2"/>
      <c r="G3120" s="3"/>
      <c r="L3120" s="3"/>
    </row>
    <row r="3121" spans="2:12" x14ac:dyDescent="0.25">
      <c r="B3121" s="2"/>
      <c r="G3121" s="3"/>
      <c r="L3121" s="3"/>
    </row>
    <row r="3122" spans="2:12" x14ac:dyDescent="0.25">
      <c r="B3122" s="2"/>
      <c r="G3122" s="3"/>
      <c r="L3122" s="3"/>
    </row>
    <row r="3123" spans="2:12" x14ac:dyDescent="0.25">
      <c r="B3123" s="2"/>
      <c r="G3123" s="3"/>
      <c r="L3123" s="3"/>
    </row>
    <row r="3124" spans="2:12" x14ac:dyDescent="0.25">
      <c r="B3124" s="2"/>
      <c r="G3124" s="3"/>
      <c r="L3124" s="3"/>
    </row>
    <row r="3125" spans="2:12" x14ac:dyDescent="0.25">
      <c r="B3125" s="2"/>
      <c r="G3125" s="3"/>
      <c r="L3125" s="3"/>
    </row>
    <row r="3126" spans="2:12" x14ac:dyDescent="0.25">
      <c r="B3126" s="2"/>
      <c r="G3126" s="3"/>
      <c r="L3126" s="3"/>
    </row>
    <row r="3127" spans="2:12" x14ac:dyDescent="0.25">
      <c r="B3127" s="2"/>
      <c r="G3127" s="3"/>
      <c r="L3127" s="3"/>
    </row>
    <row r="3128" spans="2:12" x14ac:dyDescent="0.25">
      <c r="B3128" s="2"/>
      <c r="G3128" s="3"/>
      <c r="L3128" s="3"/>
    </row>
    <row r="3129" spans="2:12" x14ac:dyDescent="0.25">
      <c r="B3129" s="2"/>
      <c r="G3129" s="3"/>
      <c r="L3129" s="3"/>
    </row>
    <row r="3130" spans="2:12" x14ac:dyDescent="0.25">
      <c r="B3130" s="2"/>
      <c r="G3130" s="3"/>
      <c r="L3130" s="3"/>
    </row>
    <row r="3131" spans="2:12" x14ac:dyDescent="0.25">
      <c r="B3131" s="2"/>
      <c r="G3131" s="3"/>
      <c r="L3131" s="3"/>
    </row>
    <row r="3132" spans="2:12" x14ac:dyDescent="0.25">
      <c r="B3132" s="2"/>
      <c r="G3132" s="3"/>
      <c r="L3132" s="3"/>
    </row>
    <row r="3133" spans="2:12" x14ac:dyDescent="0.25">
      <c r="B3133" s="2"/>
      <c r="G3133" s="3"/>
      <c r="L3133" s="3"/>
    </row>
    <row r="3134" spans="2:12" x14ac:dyDescent="0.25">
      <c r="B3134" s="2"/>
      <c r="G3134" s="3"/>
      <c r="L3134" s="3"/>
    </row>
    <row r="3135" spans="2:12" x14ac:dyDescent="0.25">
      <c r="B3135" s="2"/>
      <c r="G3135" s="3"/>
      <c r="L3135" s="3"/>
    </row>
    <row r="3136" spans="2:12" x14ac:dyDescent="0.25">
      <c r="B3136" s="2"/>
      <c r="G3136" s="3"/>
      <c r="L3136" s="3"/>
    </row>
    <row r="3137" spans="2:12" x14ac:dyDescent="0.25">
      <c r="B3137" s="2"/>
      <c r="G3137" s="3"/>
      <c r="L3137" s="3"/>
    </row>
    <row r="3138" spans="2:12" x14ac:dyDescent="0.25">
      <c r="B3138" s="2"/>
      <c r="G3138" s="3"/>
      <c r="L3138" s="3"/>
    </row>
    <row r="3139" spans="2:12" x14ac:dyDescent="0.25">
      <c r="B3139" s="2"/>
      <c r="G3139" s="3"/>
      <c r="L3139" s="3"/>
    </row>
    <row r="3140" spans="2:12" x14ac:dyDescent="0.25">
      <c r="B3140" s="2"/>
      <c r="G3140" s="3"/>
      <c r="L3140" s="3"/>
    </row>
    <row r="3141" spans="2:12" x14ac:dyDescent="0.25">
      <c r="B3141" s="2"/>
      <c r="G3141" s="3"/>
      <c r="L3141" s="3"/>
    </row>
    <row r="3142" spans="2:12" x14ac:dyDescent="0.25">
      <c r="B3142" s="2"/>
      <c r="G3142" s="3"/>
      <c r="L3142" s="3"/>
    </row>
    <row r="3143" spans="2:12" x14ac:dyDescent="0.25">
      <c r="B3143" s="2"/>
      <c r="G3143" s="3"/>
      <c r="L3143" s="3"/>
    </row>
    <row r="3144" spans="2:12" x14ac:dyDescent="0.25">
      <c r="B3144" s="2"/>
      <c r="G3144" s="3"/>
      <c r="L3144" s="3"/>
    </row>
    <row r="3145" spans="2:12" x14ac:dyDescent="0.25">
      <c r="B3145" s="2"/>
      <c r="G3145" s="3"/>
      <c r="L3145" s="3"/>
    </row>
    <row r="3146" spans="2:12" x14ac:dyDescent="0.25">
      <c r="B3146" s="2"/>
      <c r="G3146" s="3"/>
      <c r="L3146" s="3"/>
    </row>
    <row r="3147" spans="2:12" x14ac:dyDescent="0.25">
      <c r="B3147" s="2"/>
      <c r="G3147" s="3"/>
      <c r="L3147" s="3"/>
    </row>
    <row r="3148" spans="2:12" x14ac:dyDescent="0.25">
      <c r="B3148" s="2"/>
      <c r="G3148" s="3"/>
      <c r="L3148" s="3"/>
    </row>
    <row r="3149" spans="2:12" x14ac:dyDescent="0.25">
      <c r="B3149" s="2"/>
      <c r="G3149" s="3"/>
      <c r="L3149" s="3"/>
    </row>
    <row r="3150" spans="2:12" x14ac:dyDescent="0.25">
      <c r="B3150" s="2"/>
      <c r="G3150" s="3"/>
      <c r="L3150" s="3"/>
    </row>
    <row r="3151" spans="2:12" x14ac:dyDescent="0.25">
      <c r="B3151" s="2"/>
      <c r="G3151" s="3"/>
      <c r="L3151" s="3"/>
    </row>
    <row r="3152" spans="2:12" x14ac:dyDescent="0.25">
      <c r="B3152" s="2"/>
      <c r="G3152" s="3"/>
      <c r="L3152" s="3"/>
    </row>
    <row r="3153" spans="2:12" x14ac:dyDescent="0.25">
      <c r="B3153" s="2"/>
      <c r="G3153" s="3"/>
      <c r="L3153" s="3"/>
    </row>
    <row r="3154" spans="2:12" x14ac:dyDescent="0.25">
      <c r="B3154" s="2"/>
      <c r="G3154" s="3"/>
      <c r="L3154" s="3"/>
    </row>
    <row r="3155" spans="2:12" x14ac:dyDescent="0.25">
      <c r="B3155" s="2"/>
      <c r="G3155" s="3"/>
      <c r="L3155" s="3"/>
    </row>
    <row r="3156" spans="2:12" x14ac:dyDescent="0.25">
      <c r="B3156" s="2"/>
      <c r="G3156" s="3"/>
      <c r="L3156" s="3"/>
    </row>
    <row r="3157" spans="2:12" x14ac:dyDescent="0.25">
      <c r="B3157" s="2"/>
      <c r="G3157" s="3"/>
      <c r="L3157" s="3"/>
    </row>
    <row r="3158" spans="2:12" x14ac:dyDescent="0.25">
      <c r="B3158" s="2"/>
      <c r="G3158" s="3"/>
      <c r="L3158" s="3"/>
    </row>
    <row r="3159" spans="2:12" x14ac:dyDescent="0.25">
      <c r="B3159" s="2"/>
      <c r="G3159" s="3"/>
      <c r="L3159" s="3"/>
    </row>
    <row r="3160" spans="2:12" x14ac:dyDescent="0.25">
      <c r="B3160" s="2"/>
      <c r="G3160" s="3"/>
      <c r="L3160" s="3"/>
    </row>
    <row r="3161" spans="2:12" x14ac:dyDescent="0.25">
      <c r="B3161" s="2"/>
      <c r="G3161" s="3"/>
      <c r="L3161" s="3"/>
    </row>
    <row r="3162" spans="2:12" x14ac:dyDescent="0.25">
      <c r="B3162" s="2"/>
      <c r="G3162" s="3"/>
      <c r="L3162" s="3"/>
    </row>
    <row r="3163" spans="2:12" x14ac:dyDescent="0.25">
      <c r="B3163" s="2"/>
      <c r="G3163" s="3"/>
      <c r="L3163" s="3"/>
    </row>
    <row r="3164" spans="2:12" x14ac:dyDescent="0.25">
      <c r="B3164" s="2"/>
      <c r="G3164" s="3"/>
      <c r="L3164" s="3"/>
    </row>
    <row r="3165" spans="2:12" x14ac:dyDescent="0.25">
      <c r="B3165" s="2"/>
      <c r="G3165" s="3"/>
      <c r="L3165" s="3"/>
    </row>
    <row r="3166" spans="2:12" x14ac:dyDescent="0.25">
      <c r="B3166" s="2"/>
      <c r="G3166" s="3"/>
      <c r="L3166" s="3"/>
    </row>
    <row r="3167" spans="2:12" x14ac:dyDescent="0.25">
      <c r="B3167" s="2"/>
      <c r="G3167" s="3"/>
      <c r="L3167" s="3"/>
    </row>
    <row r="3168" spans="2:12" x14ac:dyDescent="0.25">
      <c r="B3168" s="2"/>
      <c r="G3168" s="3"/>
      <c r="L3168" s="3"/>
    </row>
    <row r="3169" spans="2:12" x14ac:dyDescent="0.25">
      <c r="B3169" s="2"/>
      <c r="G3169" s="3"/>
      <c r="L3169" s="3"/>
    </row>
    <row r="3170" spans="2:12" x14ac:dyDescent="0.25">
      <c r="B3170" s="2"/>
      <c r="G3170" s="3"/>
      <c r="L3170" s="3"/>
    </row>
    <row r="3171" spans="2:12" x14ac:dyDescent="0.25">
      <c r="B3171" s="2"/>
      <c r="G3171" s="3"/>
      <c r="L3171" s="3"/>
    </row>
    <row r="3172" spans="2:12" x14ac:dyDescent="0.25">
      <c r="B3172" s="2"/>
      <c r="G3172" s="3"/>
      <c r="L3172" s="3"/>
    </row>
    <row r="3173" spans="2:12" x14ac:dyDescent="0.25">
      <c r="B3173" s="2"/>
      <c r="G3173" s="3"/>
      <c r="L3173" s="3"/>
    </row>
    <row r="3174" spans="2:12" x14ac:dyDescent="0.25">
      <c r="B3174" s="2"/>
      <c r="G3174" s="3"/>
      <c r="L3174" s="3"/>
    </row>
    <row r="3175" spans="2:12" x14ac:dyDescent="0.25">
      <c r="B3175" s="2"/>
      <c r="G3175" s="3"/>
      <c r="L3175" s="3"/>
    </row>
    <row r="3176" spans="2:12" x14ac:dyDescent="0.25">
      <c r="B3176" s="2"/>
      <c r="G3176" s="3"/>
      <c r="L3176" s="3"/>
    </row>
    <row r="3177" spans="2:12" x14ac:dyDescent="0.25">
      <c r="B3177" s="2"/>
      <c r="G3177" s="3"/>
      <c r="L3177" s="3"/>
    </row>
    <row r="3178" spans="2:12" x14ac:dyDescent="0.25">
      <c r="B3178" s="2"/>
      <c r="G3178" s="3"/>
      <c r="L3178" s="3"/>
    </row>
    <row r="3179" spans="2:12" x14ac:dyDescent="0.25">
      <c r="B3179" s="2"/>
      <c r="G3179" s="3"/>
      <c r="L3179" s="3"/>
    </row>
    <row r="3180" spans="2:12" x14ac:dyDescent="0.25">
      <c r="B3180" s="2"/>
      <c r="G3180" s="3"/>
      <c r="L3180" s="3"/>
    </row>
    <row r="3181" spans="2:12" x14ac:dyDescent="0.25">
      <c r="B3181" s="2"/>
      <c r="G3181" s="3"/>
      <c r="L3181" s="3"/>
    </row>
    <row r="3182" spans="2:12" x14ac:dyDescent="0.25">
      <c r="B3182" s="2"/>
      <c r="G3182" s="3"/>
      <c r="L3182" s="3"/>
    </row>
    <row r="3183" spans="2:12" x14ac:dyDescent="0.25">
      <c r="B3183" s="2"/>
      <c r="G3183" s="3"/>
      <c r="L3183" s="3"/>
    </row>
    <row r="3184" spans="2:12" x14ac:dyDescent="0.25">
      <c r="B3184" s="2"/>
      <c r="G3184" s="3"/>
      <c r="L3184" s="3"/>
    </row>
    <row r="3185" spans="2:12" x14ac:dyDescent="0.25">
      <c r="B3185" s="2"/>
      <c r="G3185" s="3"/>
      <c r="L3185" s="3"/>
    </row>
    <row r="3186" spans="2:12" x14ac:dyDescent="0.25">
      <c r="B3186" s="2"/>
      <c r="G3186" s="3"/>
      <c r="L3186" s="3"/>
    </row>
    <row r="3187" spans="2:12" x14ac:dyDescent="0.25">
      <c r="B3187" s="2"/>
      <c r="G3187" s="3"/>
      <c r="L3187" s="3"/>
    </row>
    <row r="3188" spans="2:12" x14ac:dyDescent="0.25">
      <c r="B3188" s="2"/>
      <c r="G3188" s="3"/>
      <c r="L3188" s="3"/>
    </row>
    <row r="3189" spans="2:12" x14ac:dyDescent="0.25">
      <c r="B3189" s="2"/>
      <c r="G3189" s="3"/>
      <c r="L3189" s="3"/>
    </row>
    <row r="3190" spans="2:12" x14ac:dyDescent="0.25">
      <c r="B3190" s="2"/>
      <c r="G3190" s="3"/>
      <c r="L3190" s="3"/>
    </row>
    <row r="3191" spans="2:12" x14ac:dyDescent="0.25">
      <c r="B3191" s="2"/>
      <c r="G3191" s="3"/>
      <c r="L3191" s="3"/>
    </row>
    <row r="3192" spans="2:12" x14ac:dyDescent="0.25">
      <c r="B3192" s="2"/>
      <c r="G3192" s="3"/>
      <c r="L3192" s="3"/>
    </row>
    <row r="3193" spans="2:12" x14ac:dyDescent="0.25">
      <c r="B3193" s="2"/>
      <c r="G3193" s="3"/>
      <c r="L3193" s="3"/>
    </row>
    <row r="3194" spans="2:12" x14ac:dyDescent="0.25">
      <c r="B3194" s="2"/>
      <c r="G3194" s="3"/>
      <c r="L3194" s="3"/>
    </row>
    <row r="3195" spans="2:12" x14ac:dyDescent="0.25">
      <c r="B3195" s="2"/>
      <c r="G3195" s="3"/>
      <c r="L3195" s="3"/>
    </row>
    <row r="3196" spans="2:12" x14ac:dyDescent="0.25">
      <c r="B3196" s="2"/>
      <c r="G3196" s="3"/>
      <c r="L3196" s="3"/>
    </row>
    <row r="3197" spans="2:12" x14ac:dyDescent="0.25">
      <c r="B3197" s="2"/>
      <c r="G3197" s="3"/>
      <c r="L3197" s="3"/>
    </row>
    <row r="3198" spans="2:12" x14ac:dyDescent="0.25">
      <c r="B3198" s="2"/>
      <c r="G3198" s="3"/>
      <c r="L3198" s="3"/>
    </row>
    <row r="3199" spans="2:12" x14ac:dyDescent="0.25">
      <c r="B3199" s="2"/>
      <c r="G3199" s="3"/>
      <c r="L3199" s="3"/>
    </row>
    <row r="3200" spans="2:12" x14ac:dyDescent="0.25">
      <c r="B3200" s="2"/>
      <c r="G3200" s="3"/>
      <c r="L3200" s="3"/>
    </row>
    <row r="3201" spans="2:12" x14ac:dyDescent="0.25">
      <c r="B3201" s="2"/>
      <c r="G3201" s="3"/>
      <c r="L3201" s="3"/>
    </row>
    <row r="3202" spans="2:12" x14ac:dyDescent="0.25">
      <c r="B3202" s="2"/>
      <c r="G3202" s="3"/>
      <c r="L3202" s="3"/>
    </row>
    <row r="3203" spans="2:12" x14ac:dyDescent="0.25">
      <c r="B3203" s="2"/>
      <c r="G3203" s="3"/>
      <c r="L3203" s="3"/>
    </row>
    <row r="3204" spans="2:12" x14ac:dyDescent="0.25">
      <c r="B3204" s="2"/>
      <c r="G3204" s="3"/>
      <c r="L3204" s="3"/>
    </row>
    <row r="3205" spans="2:12" x14ac:dyDescent="0.25">
      <c r="B3205" s="2"/>
      <c r="G3205" s="3"/>
      <c r="L3205" s="3"/>
    </row>
    <row r="3206" spans="2:12" x14ac:dyDescent="0.25">
      <c r="B3206" s="2"/>
      <c r="G3206" s="3"/>
      <c r="L3206" s="3"/>
    </row>
    <row r="3207" spans="2:12" x14ac:dyDescent="0.25">
      <c r="B3207" s="2"/>
      <c r="G3207" s="3"/>
      <c r="L3207" s="3"/>
    </row>
    <row r="3208" spans="2:12" x14ac:dyDescent="0.25">
      <c r="B3208" s="2"/>
      <c r="G3208" s="3"/>
      <c r="L3208" s="3"/>
    </row>
    <row r="3209" spans="2:12" x14ac:dyDescent="0.25">
      <c r="B3209" s="2"/>
      <c r="G3209" s="3"/>
      <c r="L3209" s="3"/>
    </row>
    <row r="3210" spans="2:12" x14ac:dyDescent="0.25">
      <c r="B3210" s="2"/>
      <c r="G3210" s="3"/>
      <c r="L3210" s="3"/>
    </row>
    <row r="3211" spans="2:12" x14ac:dyDescent="0.25">
      <c r="B3211" s="2"/>
      <c r="G3211" s="3"/>
      <c r="L3211" s="3"/>
    </row>
    <row r="3212" spans="2:12" x14ac:dyDescent="0.25">
      <c r="B3212" s="2"/>
      <c r="G3212" s="3"/>
      <c r="L3212" s="3"/>
    </row>
    <row r="3213" spans="2:12" x14ac:dyDescent="0.25">
      <c r="B3213" s="2"/>
      <c r="G3213" s="3"/>
      <c r="L3213" s="3"/>
    </row>
    <row r="3214" spans="2:12" x14ac:dyDescent="0.25">
      <c r="B3214" s="2"/>
      <c r="G3214" s="3"/>
      <c r="L3214" s="3"/>
    </row>
    <row r="3215" spans="2:12" x14ac:dyDescent="0.25">
      <c r="B3215" s="2"/>
      <c r="G3215" s="3"/>
      <c r="L3215" s="3"/>
    </row>
    <row r="3216" spans="2:12" x14ac:dyDescent="0.25">
      <c r="B3216" s="2"/>
      <c r="G3216" s="3"/>
      <c r="L3216" s="3"/>
    </row>
    <row r="3217" spans="2:12" x14ac:dyDescent="0.25">
      <c r="B3217" s="2"/>
      <c r="G3217" s="3"/>
      <c r="L3217" s="3"/>
    </row>
    <row r="3218" spans="2:12" x14ac:dyDescent="0.25">
      <c r="B3218" s="2"/>
      <c r="G3218" s="3"/>
      <c r="L3218" s="3"/>
    </row>
    <row r="3219" spans="2:12" x14ac:dyDescent="0.25">
      <c r="B3219" s="2"/>
      <c r="G3219" s="3"/>
      <c r="L3219" s="3"/>
    </row>
    <row r="3220" spans="2:12" x14ac:dyDescent="0.25">
      <c r="B3220" s="2"/>
      <c r="G3220" s="3"/>
      <c r="L3220" s="3"/>
    </row>
    <row r="3221" spans="2:12" x14ac:dyDescent="0.25">
      <c r="B3221" s="2"/>
      <c r="G3221" s="3"/>
      <c r="L3221" s="3"/>
    </row>
    <row r="3222" spans="2:12" x14ac:dyDescent="0.25">
      <c r="B3222" s="2"/>
      <c r="G3222" s="3"/>
      <c r="L3222" s="3"/>
    </row>
    <row r="3223" spans="2:12" x14ac:dyDescent="0.25">
      <c r="B3223" s="2"/>
      <c r="G3223" s="3"/>
      <c r="L3223" s="3"/>
    </row>
    <row r="3224" spans="2:12" x14ac:dyDescent="0.25">
      <c r="B3224" s="2"/>
      <c r="G3224" s="3"/>
      <c r="L3224" s="3"/>
    </row>
    <row r="3225" spans="2:12" x14ac:dyDescent="0.25">
      <c r="B3225" s="2"/>
      <c r="G3225" s="3"/>
      <c r="L3225" s="3"/>
    </row>
    <row r="3226" spans="2:12" x14ac:dyDescent="0.25">
      <c r="B3226" s="2"/>
      <c r="G3226" s="3"/>
      <c r="L3226" s="3"/>
    </row>
    <row r="3227" spans="2:12" x14ac:dyDescent="0.25">
      <c r="B3227" s="2"/>
      <c r="G3227" s="3"/>
      <c r="L3227" s="3"/>
    </row>
    <row r="3228" spans="2:12" x14ac:dyDescent="0.25">
      <c r="B3228" s="2"/>
      <c r="G3228" s="3"/>
      <c r="L3228" s="3"/>
    </row>
    <row r="3229" spans="2:12" x14ac:dyDescent="0.25">
      <c r="B3229" s="2"/>
      <c r="G3229" s="3"/>
      <c r="L3229" s="3"/>
    </row>
    <row r="3230" spans="2:12" x14ac:dyDescent="0.25">
      <c r="B3230" s="2"/>
      <c r="G3230" s="3"/>
      <c r="L3230" s="3"/>
    </row>
    <row r="3231" spans="2:12" x14ac:dyDescent="0.25">
      <c r="B3231" s="2"/>
      <c r="G3231" s="3"/>
      <c r="L3231" s="3"/>
    </row>
    <row r="3232" spans="2:12" x14ac:dyDescent="0.25">
      <c r="B3232" s="2"/>
      <c r="G3232" s="3"/>
      <c r="L3232" s="3"/>
    </row>
    <row r="3233" spans="2:12" x14ac:dyDescent="0.25">
      <c r="B3233" s="2"/>
      <c r="G3233" s="3"/>
      <c r="L3233" s="3"/>
    </row>
    <row r="3234" spans="2:12" x14ac:dyDescent="0.25">
      <c r="B3234" s="2"/>
      <c r="G3234" s="3"/>
      <c r="L3234" s="3"/>
    </row>
    <row r="3235" spans="2:12" x14ac:dyDescent="0.25">
      <c r="B3235" s="2"/>
      <c r="G3235" s="3"/>
      <c r="L3235" s="3"/>
    </row>
    <row r="3236" spans="2:12" x14ac:dyDescent="0.25">
      <c r="B3236" s="2"/>
      <c r="G3236" s="3"/>
      <c r="L3236" s="3"/>
    </row>
    <row r="3237" spans="2:12" x14ac:dyDescent="0.25">
      <c r="B3237" s="2"/>
      <c r="G3237" s="3"/>
      <c r="L3237" s="3"/>
    </row>
    <row r="3238" spans="2:12" x14ac:dyDescent="0.25">
      <c r="B3238" s="2"/>
      <c r="G3238" s="3"/>
      <c r="L3238" s="3"/>
    </row>
    <row r="3239" spans="2:12" x14ac:dyDescent="0.25">
      <c r="B3239" s="2"/>
      <c r="G3239" s="3"/>
      <c r="L3239" s="3"/>
    </row>
    <row r="3240" spans="2:12" x14ac:dyDescent="0.25">
      <c r="B3240" s="2"/>
      <c r="G3240" s="3"/>
      <c r="L3240" s="3"/>
    </row>
    <row r="3241" spans="2:12" x14ac:dyDescent="0.25">
      <c r="B3241" s="2"/>
      <c r="G3241" s="3"/>
      <c r="L3241" s="3"/>
    </row>
    <row r="3242" spans="2:12" x14ac:dyDescent="0.25">
      <c r="B3242" s="2"/>
      <c r="G3242" s="3"/>
      <c r="L3242" s="3"/>
    </row>
    <row r="3243" spans="2:12" x14ac:dyDescent="0.25">
      <c r="B3243" s="2"/>
      <c r="G3243" s="3"/>
      <c r="L3243" s="3"/>
    </row>
    <row r="3244" spans="2:12" x14ac:dyDescent="0.25">
      <c r="B3244" s="2"/>
      <c r="G3244" s="3"/>
      <c r="L3244" s="3"/>
    </row>
    <row r="3245" spans="2:12" x14ac:dyDescent="0.25">
      <c r="B3245" s="2"/>
      <c r="G3245" s="3"/>
      <c r="L3245" s="3"/>
    </row>
    <row r="3246" spans="2:12" x14ac:dyDescent="0.25">
      <c r="B3246" s="2"/>
      <c r="G3246" s="3"/>
      <c r="L3246" s="3"/>
    </row>
    <row r="3247" spans="2:12" x14ac:dyDescent="0.25">
      <c r="B3247" s="2"/>
      <c r="G3247" s="3"/>
      <c r="L3247" s="3"/>
    </row>
    <row r="3248" spans="2:12" x14ac:dyDescent="0.25">
      <c r="B3248" s="2"/>
      <c r="G3248" s="3"/>
      <c r="L3248" s="3"/>
    </row>
    <row r="3249" spans="2:12" x14ac:dyDescent="0.25">
      <c r="B3249" s="2"/>
      <c r="G3249" s="3"/>
      <c r="L3249" s="3"/>
    </row>
    <row r="3250" spans="2:12" x14ac:dyDescent="0.25">
      <c r="B3250" s="2"/>
      <c r="G3250" s="3"/>
      <c r="L3250" s="3"/>
    </row>
    <row r="3251" spans="2:12" x14ac:dyDescent="0.25">
      <c r="B3251" s="2"/>
      <c r="G3251" s="3"/>
      <c r="L3251" s="3"/>
    </row>
    <row r="3252" spans="2:12" x14ac:dyDescent="0.25">
      <c r="B3252" s="2"/>
      <c r="G3252" s="3"/>
      <c r="L3252" s="3"/>
    </row>
    <row r="3253" spans="2:12" x14ac:dyDescent="0.25">
      <c r="B3253" s="2"/>
      <c r="G3253" s="3"/>
      <c r="L3253" s="3"/>
    </row>
    <row r="3254" spans="2:12" x14ac:dyDescent="0.25">
      <c r="B3254" s="2"/>
      <c r="G3254" s="3"/>
      <c r="L3254" s="3"/>
    </row>
    <row r="3255" spans="2:12" x14ac:dyDescent="0.25">
      <c r="B3255" s="2"/>
      <c r="G3255" s="3"/>
      <c r="L3255" s="3"/>
    </row>
    <row r="3256" spans="2:12" x14ac:dyDescent="0.25">
      <c r="B3256" s="2"/>
      <c r="G3256" s="3"/>
      <c r="L3256" s="3"/>
    </row>
    <row r="3257" spans="2:12" x14ac:dyDescent="0.25">
      <c r="B3257" s="2"/>
      <c r="G3257" s="3"/>
      <c r="L3257" s="3"/>
    </row>
    <row r="3258" spans="2:12" x14ac:dyDescent="0.25">
      <c r="B3258" s="2"/>
      <c r="G3258" s="3"/>
      <c r="L3258" s="3"/>
    </row>
    <row r="3259" spans="2:12" x14ac:dyDescent="0.25">
      <c r="B3259" s="2"/>
      <c r="G3259" s="3"/>
      <c r="L3259" s="3"/>
    </row>
    <row r="3260" spans="2:12" x14ac:dyDescent="0.25">
      <c r="B3260" s="2"/>
      <c r="G3260" s="3"/>
      <c r="L3260" s="3"/>
    </row>
    <row r="3261" spans="2:12" x14ac:dyDescent="0.25">
      <c r="B3261" s="2"/>
      <c r="G3261" s="3"/>
      <c r="L3261" s="3"/>
    </row>
    <row r="3262" spans="2:12" x14ac:dyDescent="0.25">
      <c r="B3262" s="2"/>
      <c r="G3262" s="3"/>
      <c r="L3262" s="3"/>
    </row>
    <row r="3263" spans="2:12" x14ac:dyDescent="0.25">
      <c r="B3263" s="2"/>
      <c r="G3263" s="3"/>
      <c r="L3263" s="3"/>
    </row>
    <row r="3264" spans="2:12" x14ac:dyDescent="0.25">
      <c r="B3264" s="2"/>
      <c r="G3264" s="3"/>
      <c r="L3264" s="3"/>
    </row>
    <row r="3265" spans="2:12" x14ac:dyDescent="0.25">
      <c r="B3265" s="2"/>
      <c r="G3265" s="3"/>
      <c r="L3265" s="3"/>
    </row>
    <row r="3266" spans="2:12" x14ac:dyDescent="0.25">
      <c r="B3266" s="2"/>
      <c r="G3266" s="3"/>
      <c r="L3266" s="3"/>
    </row>
    <row r="3267" spans="2:12" x14ac:dyDescent="0.25">
      <c r="B3267" s="2"/>
      <c r="G3267" s="3"/>
      <c r="L3267" s="3"/>
    </row>
    <row r="3268" spans="2:12" x14ac:dyDescent="0.25">
      <c r="B3268" s="2"/>
      <c r="G3268" s="3"/>
      <c r="L3268" s="3"/>
    </row>
    <row r="3269" spans="2:12" x14ac:dyDescent="0.25">
      <c r="B3269" s="2"/>
      <c r="G3269" s="3"/>
      <c r="L3269" s="3"/>
    </row>
    <row r="3270" spans="2:12" x14ac:dyDescent="0.25">
      <c r="B3270" s="2"/>
      <c r="G3270" s="3"/>
      <c r="L3270" s="3"/>
    </row>
    <row r="3271" spans="2:12" x14ac:dyDescent="0.25">
      <c r="B3271" s="2"/>
      <c r="G3271" s="3"/>
      <c r="L3271" s="3"/>
    </row>
    <row r="3272" spans="2:12" x14ac:dyDescent="0.25">
      <c r="B3272" s="2"/>
      <c r="G3272" s="3"/>
      <c r="L3272" s="3"/>
    </row>
    <row r="3273" spans="2:12" x14ac:dyDescent="0.25">
      <c r="B3273" s="2"/>
      <c r="G3273" s="3"/>
      <c r="L3273" s="3"/>
    </row>
    <row r="3274" spans="2:12" x14ac:dyDescent="0.25">
      <c r="B3274" s="2"/>
      <c r="G3274" s="3"/>
      <c r="L3274" s="3"/>
    </row>
    <row r="3275" spans="2:12" x14ac:dyDescent="0.25">
      <c r="B3275" s="2"/>
      <c r="G3275" s="3"/>
      <c r="L3275" s="3"/>
    </row>
    <row r="3276" spans="2:12" x14ac:dyDescent="0.25">
      <c r="B3276" s="2"/>
      <c r="G3276" s="3"/>
      <c r="L3276" s="3"/>
    </row>
    <row r="3277" spans="2:12" x14ac:dyDescent="0.25">
      <c r="B3277" s="2"/>
      <c r="G3277" s="3"/>
      <c r="L3277" s="3"/>
    </row>
    <row r="3278" spans="2:12" x14ac:dyDescent="0.25">
      <c r="B3278" s="2"/>
      <c r="G3278" s="3"/>
      <c r="L3278" s="3"/>
    </row>
    <row r="3279" spans="2:12" x14ac:dyDescent="0.25">
      <c r="B3279" s="2"/>
      <c r="G3279" s="3"/>
      <c r="L3279" s="3"/>
    </row>
    <row r="3280" spans="2:12" x14ac:dyDescent="0.25">
      <c r="B3280" s="2"/>
      <c r="G3280" s="3"/>
      <c r="L3280" s="3"/>
    </row>
    <row r="3281" spans="2:12" x14ac:dyDescent="0.25">
      <c r="B3281" s="2"/>
      <c r="G3281" s="3"/>
      <c r="L3281" s="3"/>
    </row>
    <row r="3282" spans="2:12" x14ac:dyDescent="0.25">
      <c r="B3282" s="2"/>
      <c r="G3282" s="3"/>
      <c r="L3282" s="3"/>
    </row>
    <row r="3283" spans="2:12" x14ac:dyDescent="0.25">
      <c r="B3283" s="2"/>
      <c r="G3283" s="3"/>
      <c r="L3283" s="3"/>
    </row>
    <row r="3284" spans="2:12" x14ac:dyDescent="0.25">
      <c r="B3284" s="2"/>
      <c r="G3284" s="3"/>
      <c r="L3284" s="3"/>
    </row>
    <row r="3285" spans="2:12" x14ac:dyDescent="0.25">
      <c r="B3285" s="2"/>
      <c r="G3285" s="3"/>
      <c r="L3285" s="3"/>
    </row>
    <row r="3286" spans="2:12" x14ac:dyDescent="0.25">
      <c r="B3286" s="2"/>
      <c r="G3286" s="3"/>
      <c r="L3286" s="3"/>
    </row>
    <row r="3287" spans="2:12" x14ac:dyDescent="0.25">
      <c r="B3287" s="2"/>
      <c r="G3287" s="3"/>
      <c r="L3287" s="3"/>
    </row>
    <row r="3288" spans="2:12" x14ac:dyDescent="0.25">
      <c r="B3288" s="2"/>
      <c r="G3288" s="3"/>
      <c r="L3288" s="3"/>
    </row>
    <row r="3289" spans="2:12" x14ac:dyDescent="0.25">
      <c r="B3289" s="2"/>
      <c r="G3289" s="3"/>
      <c r="L3289" s="3"/>
    </row>
    <row r="3290" spans="2:12" x14ac:dyDescent="0.25">
      <c r="B3290" s="2"/>
      <c r="G3290" s="3"/>
      <c r="L3290" s="3"/>
    </row>
    <row r="3291" spans="2:12" x14ac:dyDescent="0.25">
      <c r="B3291" s="2"/>
      <c r="G3291" s="3"/>
      <c r="L3291" s="3"/>
    </row>
    <row r="3292" spans="2:12" x14ac:dyDescent="0.25">
      <c r="B3292" s="2"/>
      <c r="G3292" s="3"/>
      <c r="L3292" s="3"/>
    </row>
    <row r="3293" spans="2:12" x14ac:dyDescent="0.25">
      <c r="B3293" s="2"/>
      <c r="G3293" s="3"/>
      <c r="L3293" s="3"/>
    </row>
    <row r="3294" spans="2:12" x14ac:dyDescent="0.25">
      <c r="B3294" s="2"/>
      <c r="G3294" s="3"/>
      <c r="L3294" s="3"/>
    </row>
    <row r="3295" spans="2:12" x14ac:dyDescent="0.25">
      <c r="B3295" s="2"/>
      <c r="G3295" s="3"/>
      <c r="L3295" s="3"/>
    </row>
    <row r="3296" spans="2:12" x14ac:dyDescent="0.25">
      <c r="B3296" s="2"/>
      <c r="G3296" s="3"/>
      <c r="L3296" s="3"/>
    </row>
    <row r="3297" spans="2:12" x14ac:dyDescent="0.25">
      <c r="B3297" s="2"/>
      <c r="G3297" s="3"/>
      <c r="L3297" s="3"/>
    </row>
    <row r="3298" spans="2:12" x14ac:dyDescent="0.25">
      <c r="B3298" s="2"/>
      <c r="G3298" s="3"/>
      <c r="L3298" s="3"/>
    </row>
    <row r="3299" spans="2:12" x14ac:dyDescent="0.25">
      <c r="B3299" s="2"/>
      <c r="G3299" s="3"/>
      <c r="L3299" s="3"/>
    </row>
    <row r="3300" spans="2:12" x14ac:dyDescent="0.25">
      <c r="B3300" s="2"/>
      <c r="G3300" s="3"/>
      <c r="L3300" s="3"/>
    </row>
    <row r="3301" spans="2:12" x14ac:dyDescent="0.25">
      <c r="B3301" s="2"/>
      <c r="G3301" s="3"/>
      <c r="L3301" s="3"/>
    </row>
    <row r="3302" spans="2:12" x14ac:dyDescent="0.25">
      <c r="B3302" s="2"/>
      <c r="G3302" s="3"/>
      <c r="L3302" s="3"/>
    </row>
    <row r="3303" spans="2:12" x14ac:dyDescent="0.25">
      <c r="B3303" s="2"/>
      <c r="G3303" s="3"/>
      <c r="L3303" s="3"/>
    </row>
    <row r="3304" spans="2:12" x14ac:dyDescent="0.25">
      <c r="B3304" s="2"/>
      <c r="G3304" s="3"/>
      <c r="L3304" s="3"/>
    </row>
    <row r="3305" spans="2:12" x14ac:dyDescent="0.25">
      <c r="B3305" s="2"/>
      <c r="G3305" s="3"/>
      <c r="L3305" s="3"/>
    </row>
    <row r="3306" spans="2:12" x14ac:dyDescent="0.25">
      <c r="B3306" s="2"/>
      <c r="G3306" s="3"/>
      <c r="L3306" s="3"/>
    </row>
    <row r="3307" spans="2:12" x14ac:dyDescent="0.25">
      <c r="B3307" s="2"/>
      <c r="G3307" s="3"/>
      <c r="L3307" s="3"/>
    </row>
    <row r="3308" spans="2:12" x14ac:dyDescent="0.25">
      <c r="B3308" s="2"/>
      <c r="G3308" s="3"/>
      <c r="L3308" s="3"/>
    </row>
    <row r="3309" spans="2:12" x14ac:dyDescent="0.25">
      <c r="B3309" s="2"/>
      <c r="G3309" s="3"/>
      <c r="L3309" s="3"/>
    </row>
    <row r="3310" spans="2:12" x14ac:dyDescent="0.25">
      <c r="B3310" s="2"/>
      <c r="G3310" s="3"/>
      <c r="L3310" s="3"/>
    </row>
    <row r="3311" spans="2:12" x14ac:dyDescent="0.25">
      <c r="B3311" s="2"/>
      <c r="G3311" s="3"/>
      <c r="L3311" s="3"/>
    </row>
    <row r="3312" spans="2:12" x14ac:dyDescent="0.25">
      <c r="B3312" s="2"/>
      <c r="G3312" s="3"/>
      <c r="L3312" s="3"/>
    </row>
    <row r="3313" spans="2:12" x14ac:dyDescent="0.25">
      <c r="B3313" s="2"/>
      <c r="G3313" s="3"/>
      <c r="L3313" s="3"/>
    </row>
    <row r="3314" spans="2:12" x14ac:dyDescent="0.25">
      <c r="B3314" s="2"/>
      <c r="G3314" s="3"/>
      <c r="L3314" s="3"/>
    </row>
    <row r="3315" spans="2:12" x14ac:dyDescent="0.25">
      <c r="B3315" s="2"/>
      <c r="G3315" s="3"/>
      <c r="L3315" s="3"/>
    </row>
    <row r="3316" spans="2:12" x14ac:dyDescent="0.25">
      <c r="B3316" s="2"/>
      <c r="G3316" s="3"/>
      <c r="L3316" s="3"/>
    </row>
    <row r="3317" spans="2:12" x14ac:dyDescent="0.25">
      <c r="B3317" s="2"/>
      <c r="G3317" s="3"/>
      <c r="L3317" s="3"/>
    </row>
    <row r="3318" spans="2:12" x14ac:dyDescent="0.25">
      <c r="B3318" s="2"/>
      <c r="G3318" s="3"/>
      <c r="L3318" s="3"/>
    </row>
    <row r="3319" spans="2:12" x14ac:dyDescent="0.25">
      <c r="B3319" s="2"/>
      <c r="G3319" s="3"/>
      <c r="L3319" s="3"/>
    </row>
    <row r="3320" spans="2:12" x14ac:dyDescent="0.25">
      <c r="B3320" s="2"/>
      <c r="G3320" s="3"/>
      <c r="L3320" s="3"/>
    </row>
    <row r="3321" spans="2:12" x14ac:dyDescent="0.25">
      <c r="B3321" s="2"/>
      <c r="G3321" s="3"/>
      <c r="L3321" s="3"/>
    </row>
    <row r="3322" spans="2:12" x14ac:dyDescent="0.25">
      <c r="B3322" s="2"/>
      <c r="G3322" s="3"/>
      <c r="L3322" s="3"/>
    </row>
    <row r="3323" spans="2:12" x14ac:dyDescent="0.25">
      <c r="B3323" s="2"/>
      <c r="G3323" s="3"/>
      <c r="L3323" s="3"/>
    </row>
    <row r="3324" spans="2:12" x14ac:dyDescent="0.25">
      <c r="B3324" s="2"/>
      <c r="G3324" s="3"/>
      <c r="L3324" s="3"/>
    </row>
    <row r="3325" spans="2:12" x14ac:dyDescent="0.25">
      <c r="B3325" s="2"/>
      <c r="G3325" s="3"/>
      <c r="L3325" s="3"/>
    </row>
    <row r="3326" spans="2:12" x14ac:dyDescent="0.25">
      <c r="B3326" s="2"/>
      <c r="G3326" s="3"/>
      <c r="L3326" s="3"/>
    </row>
    <row r="3327" spans="2:12" x14ac:dyDescent="0.25">
      <c r="B3327" s="2"/>
      <c r="G3327" s="3"/>
      <c r="L3327" s="3"/>
    </row>
    <row r="3328" spans="2:12" x14ac:dyDescent="0.25">
      <c r="B3328" s="2"/>
      <c r="G3328" s="3"/>
      <c r="L3328" s="3"/>
    </row>
    <row r="3329" spans="2:12" x14ac:dyDescent="0.25">
      <c r="B3329" s="2"/>
      <c r="G3329" s="3"/>
      <c r="L3329" s="3"/>
    </row>
    <row r="3330" spans="2:12" x14ac:dyDescent="0.25">
      <c r="B3330" s="2"/>
      <c r="G3330" s="3"/>
      <c r="L3330" s="3"/>
    </row>
    <row r="3331" spans="2:12" x14ac:dyDescent="0.25">
      <c r="B3331" s="2"/>
      <c r="G3331" s="3"/>
      <c r="L3331" s="3"/>
    </row>
    <row r="3332" spans="2:12" x14ac:dyDescent="0.25">
      <c r="B3332" s="2"/>
      <c r="G3332" s="3"/>
      <c r="L3332" s="3"/>
    </row>
    <row r="3333" spans="2:12" x14ac:dyDescent="0.25">
      <c r="B3333" s="2"/>
      <c r="G3333" s="3"/>
      <c r="L3333" s="3"/>
    </row>
    <row r="3334" spans="2:12" x14ac:dyDescent="0.25">
      <c r="B3334" s="2"/>
      <c r="G3334" s="3"/>
      <c r="L3334" s="3"/>
    </row>
    <row r="3335" spans="2:12" x14ac:dyDescent="0.25">
      <c r="B3335" s="2"/>
      <c r="G3335" s="3"/>
      <c r="L3335" s="3"/>
    </row>
    <row r="3336" spans="2:12" x14ac:dyDescent="0.25">
      <c r="B3336" s="2"/>
      <c r="G3336" s="3"/>
      <c r="L3336" s="3"/>
    </row>
    <row r="3337" spans="2:12" x14ac:dyDescent="0.25">
      <c r="B3337" s="2"/>
      <c r="G3337" s="3"/>
      <c r="L3337" s="3"/>
    </row>
    <row r="3338" spans="2:12" x14ac:dyDescent="0.25">
      <c r="B3338" s="2"/>
      <c r="G3338" s="3"/>
      <c r="L3338" s="3"/>
    </row>
    <row r="3339" spans="2:12" x14ac:dyDescent="0.25">
      <c r="B3339" s="2"/>
      <c r="G3339" s="3"/>
      <c r="L3339" s="3"/>
    </row>
    <row r="3340" spans="2:12" x14ac:dyDescent="0.25">
      <c r="B3340" s="2"/>
      <c r="G3340" s="3"/>
      <c r="L3340" s="3"/>
    </row>
    <row r="3341" spans="2:12" x14ac:dyDescent="0.25">
      <c r="B3341" s="2"/>
      <c r="G3341" s="3"/>
      <c r="L3341" s="3"/>
    </row>
    <row r="3342" spans="2:12" x14ac:dyDescent="0.25">
      <c r="B3342" s="2"/>
      <c r="G3342" s="3"/>
      <c r="L3342" s="3"/>
    </row>
    <row r="3343" spans="2:12" x14ac:dyDescent="0.25">
      <c r="B3343" s="2"/>
      <c r="G3343" s="3"/>
      <c r="L3343" s="3"/>
    </row>
    <row r="3344" spans="2:12" x14ac:dyDescent="0.25">
      <c r="B3344" s="2"/>
      <c r="G3344" s="3"/>
      <c r="L3344" s="3"/>
    </row>
    <row r="3345" spans="2:12" x14ac:dyDescent="0.25">
      <c r="B3345" s="2"/>
      <c r="G3345" s="3"/>
      <c r="L3345" s="3"/>
    </row>
    <row r="3346" spans="2:12" x14ac:dyDescent="0.25">
      <c r="B3346" s="2"/>
      <c r="G3346" s="3"/>
      <c r="L3346" s="3"/>
    </row>
    <row r="3347" spans="2:12" x14ac:dyDescent="0.25">
      <c r="B3347" s="2"/>
      <c r="G3347" s="3"/>
      <c r="L3347" s="3"/>
    </row>
    <row r="3348" spans="2:12" x14ac:dyDescent="0.25">
      <c r="B3348" s="2"/>
      <c r="G3348" s="3"/>
      <c r="L3348" s="3"/>
    </row>
    <row r="3349" spans="2:12" x14ac:dyDescent="0.25">
      <c r="B3349" s="2"/>
      <c r="G3349" s="3"/>
      <c r="L3349" s="3"/>
    </row>
    <row r="3350" spans="2:12" x14ac:dyDescent="0.25">
      <c r="B3350" s="2"/>
      <c r="G3350" s="3"/>
      <c r="L3350" s="3"/>
    </row>
    <row r="3351" spans="2:12" x14ac:dyDescent="0.25">
      <c r="B3351" s="2"/>
      <c r="G3351" s="3"/>
      <c r="L3351" s="3"/>
    </row>
    <row r="3352" spans="2:12" x14ac:dyDescent="0.25">
      <c r="B3352" s="2"/>
      <c r="G3352" s="3"/>
      <c r="L3352" s="3"/>
    </row>
    <row r="3353" spans="2:12" x14ac:dyDescent="0.25">
      <c r="B3353" s="2"/>
      <c r="G3353" s="3"/>
      <c r="L3353" s="3"/>
    </row>
    <row r="3354" spans="2:12" x14ac:dyDescent="0.25">
      <c r="B3354" s="2"/>
      <c r="G3354" s="3"/>
      <c r="L3354" s="3"/>
    </row>
    <row r="3355" spans="2:12" x14ac:dyDescent="0.25">
      <c r="B3355" s="2"/>
      <c r="G3355" s="3"/>
      <c r="L3355" s="3"/>
    </row>
    <row r="3356" spans="2:12" x14ac:dyDescent="0.25">
      <c r="B3356" s="2"/>
      <c r="G3356" s="3"/>
      <c r="L3356" s="3"/>
    </row>
    <row r="3357" spans="2:12" x14ac:dyDescent="0.25">
      <c r="B3357" s="2"/>
      <c r="G3357" s="3"/>
      <c r="L3357" s="3"/>
    </row>
    <row r="3358" spans="2:12" x14ac:dyDescent="0.25">
      <c r="B3358" s="2"/>
      <c r="G3358" s="3"/>
      <c r="L3358" s="3"/>
    </row>
    <row r="3359" spans="2:12" x14ac:dyDescent="0.25">
      <c r="B3359" s="2"/>
      <c r="G3359" s="3"/>
      <c r="L3359" s="3"/>
    </row>
    <row r="3360" spans="2:12" x14ac:dyDescent="0.25">
      <c r="B3360" s="2"/>
      <c r="G3360" s="3"/>
      <c r="L3360" s="3"/>
    </row>
    <row r="3361" spans="2:12" x14ac:dyDescent="0.25">
      <c r="B3361" s="2"/>
      <c r="G3361" s="3"/>
      <c r="L3361" s="3"/>
    </row>
    <row r="3362" spans="2:12" x14ac:dyDescent="0.25">
      <c r="B3362" s="2"/>
      <c r="G3362" s="3"/>
      <c r="L3362" s="3"/>
    </row>
    <row r="3363" spans="2:12" x14ac:dyDescent="0.25">
      <c r="B3363" s="2"/>
      <c r="G3363" s="3"/>
      <c r="L3363" s="3"/>
    </row>
    <row r="3364" spans="2:12" x14ac:dyDescent="0.25">
      <c r="B3364" s="2"/>
      <c r="G3364" s="3"/>
      <c r="L3364" s="3"/>
    </row>
    <row r="3365" spans="2:12" x14ac:dyDescent="0.25">
      <c r="B3365" s="2"/>
      <c r="G3365" s="3"/>
      <c r="L3365" s="3"/>
    </row>
    <row r="3366" spans="2:12" x14ac:dyDescent="0.25">
      <c r="B3366" s="2"/>
      <c r="G3366" s="3"/>
      <c r="L3366" s="3"/>
    </row>
    <row r="3367" spans="2:12" x14ac:dyDescent="0.25">
      <c r="B3367" s="2"/>
      <c r="G3367" s="3"/>
      <c r="L3367" s="3"/>
    </row>
    <row r="3368" spans="2:12" x14ac:dyDescent="0.25">
      <c r="B3368" s="2"/>
      <c r="G3368" s="3"/>
      <c r="L3368" s="3"/>
    </row>
    <row r="3369" spans="2:12" x14ac:dyDescent="0.25">
      <c r="B3369" s="2"/>
      <c r="G3369" s="3"/>
      <c r="L3369" s="3"/>
    </row>
    <row r="3370" spans="2:12" x14ac:dyDescent="0.25">
      <c r="B3370" s="2"/>
      <c r="G3370" s="3"/>
      <c r="L3370" s="3"/>
    </row>
    <row r="3371" spans="2:12" x14ac:dyDescent="0.25">
      <c r="B3371" s="2"/>
      <c r="G3371" s="3"/>
      <c r="L3371" s="3"/>
    </row>
    <row r="3372" spans="2:12" x14ac:dyDescent="0.25">
      <c r="B3372" s="2"/>
      <c r="G3372" s="3"/>
      <c r="L3372" s="3"/>
    </row>
    <row r="3373" spans="2:12" x14ac:dyDescent="0.25">
      <c r="B3373" s="2"/>
      <c r="G3373" s="3"/>
      <c r="L3373" s="3"/>
    </row>
    <row r="3374" spans="2:12" x14ac:dyDescent="0.25">
      <c r="B3374" s="2"/>
      <c r="G3374" s="3"/>
      <c r="L3374" s="3"/>
    </row>
    <row r="3375" spans="2:12" x14ac:dyDescent="0.25">
      <c r="B3375" s="2"/>
      <c r="G3375" s="3"/>
      <c r="L3375" s="3"/>
    </row>
    <row r="3376" spans="2:12" x14ac:dyDescent="0.25">
      <c r="B3376" s="2"/>
      <c r="G3376" s="3"/>
      <c r="L3376" s="3"/>
    </row>
    <row r="3377" spans="2:12" x14ac:dyDescent="0.25">
      <c r="B3377" s="2"/>
      <c r="G3377" s="3"/>
      <c r="L3377" s="3"/>
    </row>
    <row r="3378" spans="2:12" x14ac:dyDescent="0.25">
      <c r="B3378" s="2"/>
      <c r="G3378" s="3"/>
      <c r="L3378" s="3"/>
    </row>
    <row r="3379" spans="2:12" x14ac:dyDescent="0.25">
      <c r="B3379" s="2"/>
      <c r="G3379" s="3"/>
      <c r="L3379" s="3"/>
    </row>
    <row r="3380" spans="2:12" x14ac:dyDescent="0.25">
      <c r="B3380" s="2"/>
      <c r="G3380" s="3"/>
      <c r="L3380" s="3"/>
    </row>
    <row r="3381" spans="2:12" x14ac:dyDescent="0.25">
      <c r="B3381" s="2"/>
      <c r="G3381" s="3"/>
      <c r="L3381" s="3"/>
    </row>
    <row r="3382" spans="2:12" x14ac:dyDescent="0.25">
      <c r="B3382" s="2"/>
      <c r="G3382" s="3"/>
      <c r="L3382" s="3"/>
    </row>
    <row r="3383" spans="2:12" x14ac:dyDescent="0.25">
      <c r="B3383" s="2"/>
      <c r="G3383" s="3"/>
      <c r="L3383" s="3"/>
    </row>
    <row r="3384" spans="2:12" x14ac:dyDescent="0.25">
      <c r="B3384" s="2"/>
      <c r="G3384" s="3"/>
      <c r="L3384" s="3"/>
    </row>
    <row r="3385" spans="2:12" x14ac:dyDescent="0.25">
      <c r="B3385" s="2"/>
      <c r="G3385" s="3"/>
      <c r="L3385" s="3"/>
    </row>
    <row r="3386" spans="2:12" x14ac:dyDescent="0.25">
      <c r="B3386" s="2"/>
      <c r="G3386" s="3"/>
      <c r="L3386" s="3"/>
    </row>
    <row r="3387" spans="2:12" x14ac:dyDescent="0.25">
      <c r="B3387" s="2"/>
      <c r="G3387" s="3"/>
      <c r="L3387" s="3"/>
    </row>
    <row r="3388" spans="2:12" x14ac:dyDescent="0.25">
      <c r="B3388" s="2"/>
      <c r="G3388" s="3"/>
      <c r="L3388" s="3"/>
    </row>
    <row r="3389" spans="2:12" x14ac:dyDescent="0.25">
      <c r="B3389" s="2"/>
      <c r="G3389" s="3"/>
      <c r="L3389" s="3"/>
    </row>
    <row r="3390" spans="2:12" x14ac:dyDescent="0.25">
      <c r="B3390" s="2"/>
      <c r="G3390" s="3"/>
      <c r="L3390" s="3"/>
    </row>
    <row r="3391" spans="2:12" x14ac:dyDescent="0.25">
      <c r="B3391" s="2"/>
      <c r="G3391" s="3"/>
      <c r="L3391" s="3"/>
    </row>
    <row r="3392" spans="2:12" x14ac:dyDescent="0.25">
      <c r="B3392" s="2"/>
      <c r="G3392" s="3"/>
      <c r="L3392" s="3"/>
    </row>
    <row r="3393" spans="2:12" x14ac:dyDescent="0.25">
      <c r="B3393" s="2"/>
      <c r="G3393" s="3"/>
      <c r="L3393" s="3"/>
    </row>
    <row r="3394" spans="2:12" x14ac:dyDescent="0.25">
      <c r="B3394" s="2"/>
      <c r="G3394" s="3"/>
      <c r="L3394" s="3"/>
    </row>
    <row r="3395" spans="2:12" x14ac:dyDescent="0.25">
      <c r="B3395" s="2"/>
      <c r="G3395" s="3"/>
      <c r="L3395" s="3"/>
    </row>
    <row r="3396" spans="2:12" x14ac:dyDescent="0.25">
      <c r="B3396" s="2"/>
      <c r="G3396" s="3"/>
      <c r="L3396" s="3"/>
    </row>
    <row r="3397" spans="2:12" x14ac:dyDescent="0.25">
      <c r="B3397" s="2"/>
      <c r="G3397" s="3"/>
      <c r="L3397" s="3"/>
    </row>
    <row r="3398" spans="2:12" x14ac:dyDescent="0.25">
      <c r="B3398" s="2"/>
      <c r="G3398" s="3"/>
      <c r="L3398" s="3"/>
    </row>
    <row r="3399" spans="2:12" x14ac:dyDescent="0.25">
      <c r="B3399" s="2"/>
      <c r="G3399" s="3"/>
      <c r="L3399" s="3"/>
    </row>
    <row r="3400" spans="2:12" x14ac:dyDescent="0.25">
      <c r="B3400" s="2"/>
      <c r="G3400" s="3"/>
      <c r="L3400" s="3"/>
    </row>
    <row r="3401" spans="2:12" x14ac:dyDescent="0.25">
      <c r="B3401" s="2"/>
      <c r="G3401" s="3"/>
      <c r="L3401" s="3"/>
    </row>
    <row r="3402" spans="2:12" x14ac:dyDescent="0.25">
      <c r="B3402" s="2"/>
      <c r="G3402" s="3"/>
      <c r="L3402" s="3"/>
    </row>
    <row r="3403" spans="2:12" x14ac:dyDescent="0.25">
      <c r="B3403" s="2"/>
      <c r="G3403" s="3"/>
      <c r="L3403" s="3"/>
    </row>
    <row r="3404" spans="2:12" x14ac:dyDescent="0.25">
      <c r="B3404" s="2"/>
      <c r="G3404" s="3"/>
      <c r="L3404" s="3"/>
    </row>
    <row r="3405" spans="2:12" x14ac:dyDescent="0.25">
      <c r="B3405" s="2"/>
      <c r="G3405" s="3"/>
      <c r="L3405" s="3"/>
    </row>
    <row r="3406" spans="2:12" x14ac:dyDescent="0.25">
      <c r="B3406" s="2"/>
      <c r="G3406" s="3"/>
      <c r="L3406" s="3"/>
    </row>
    <row r="3407" spans="2:12" x14ac:dyDescent="0.25">
      <c r="B3407" s="2"/>
      <c r="G3407" s="3"/>
      <c r="L3407" s="3"/>
    </row>
    <row r="3408" spans="2:12" x14ac:dyDescent="0.25">
      <c r="B3408" s="2"/>
      <c r="G3408" s="3"/>
      <c r="L3408" s="3"/>
    </row>
    <row r="3409" spans="2:12" x14ac:dyDescent="0.25">
      <c r="B3409" s="2"/>
      <c r="G3409" s="3"/>
      <c r="L3409" s="3"/>
    </row>
    <row r="3410" spans="2:12" x14ac:dyDescent="0.25">
      <c r="B3410" s="2"/>
      <c r="G3410" s="3"/>
      <c r="L3410" s="3"/>
    </row>
    <row r="3411" spans="2:12" x14ac:dyDescent="0.25">
      <c r="B3411" s="2"/>
      <c r="G3411" s="3"/>
      <c r="L3411" s="3"/>
    </row>
    <row r="3412" spans="2:12" x14ac:dyDescent="0.25">
      <c r="B3412" s="2"/>
      <c r="G3412" s="3"/>
      <c r="L3412" s="3"/>
    </row>
    <row r="3413" spans="2:12" x14ac:dyDescent="0.25">
      <c r="B3413" s="2"/>
      <c r="G3413" s="3"/>
      <c r="L3413" s="3"/>
    </row>
    <row r="3414" spans="2:12" x14ac:dyDescent="0.25">
      <c r="B3414" s="2"/>
      <c r="G3414" s="3"/>
      <c r="L3414" s="3"/>
    </row>
    <row r="3415" spans="2:12" x14ac:dyDescent="0.25">
      <c r="B3415" s="2"/>
      <c r="G3415" s="3"/>
      <c r="L3415" s="3"/>
    </row>
    <row r="3416" spans="2:12" x14ac:dyDescent="0.25">
      <c r="B3416" s="2"/>
      <c r="G3416" s="3"/>
      <c r="L3416" s="3"/>
    </row>
    <row r="3417" spans="2:12" x14ac:dyDescent="0.25">
      <c r="B3417" s="2"/>
      <c r="G3417" s="3"/>
      <c r="L3417" s="3"/>
    </row>
    <row r="3418" spans="2:12" x14ac:dyDescent="0.25">
      <c r="B3418" s="2"/>
      <c r="G3418" s="3"/>
      <c r="L3418" s="3"/>
    </row>
    <row r="3419" spans="2:12" x14ac:dyDescent="0.25">
      <c r="B3419" s="2"/>
      <c r="G3419" s="3"/>
      <c r="L3419" s="3"/>
    </row>
    <row r="3420" spans="2:12" x14ac:dyDescent="0.25">
      <c r="B3420" s="2"/>
      <c r="G3420" s="3"/>
      <c r="L3420" s="3"/>
    </row>
    <row r="3421" spans="2:12" x14ac:dyDescent="0.25">
      <c r="B3421" s="2"/>
      <c r="G3421" s="3"/>
      <c r="L3421" s="3"/>
    </row>
    <row r="3422" spans="2:12" x14ac:dyDescent="0.25">
      <c r="B3422" s="2"/>
      <c r="G3422" s="3"/>
      <c r="L3422" s="3"/>
    </row>
    <row r="3423" spans="2:12" x14ac:dyDescent="0.25">
      <c r="B3423" s="2"/>
      <c r="G3423" s="3"/>
      <c r="L3423" s="3"/>
    </row>
    <row r="3424" spans="2:12" x14ac:dyDescent="0.25">
      <c r="B3424" s="2"/>
      <c r="G3424" s="3"/>
      <c r="L3424" s="3"/>
    </row>
    <row r="3425" spans="2:12" x14ac:dyDescent="0.25">
      <c r="B3425" s="2"/>
      <c r="G3425" s="3"/>
      <c r="L3425" s="3"/>
    </row>
    <row r="3426" spans="2:12" x14ac:dyDescent="0.25">
      <c r="B3426" s="2"/>
      <c r="G3426" s="3"/>
      <c r="L3426" s="3"/>
    </row>
    <row r="3427" spans="2:12" x14ac:dyDescent="0.25">
      <c r="B3427" s="2"/>
      <c r="G3427" s="3"/>
      <c r="L3427" s="3"/>
    </row>
    <row r="3428" spans="2:12" x14ac:dyDescent="0.25">
      <c r="B3428" s="2"/>
      <c r="G3428" s="3"/>
      <c r="L3428" s="3"/>
    </row>
    <row r="3429" spans="2:12" x14ac:dyDescent="0.25">
      <c r="B3429" s="2"/>
      <c r="G3429" s="3"/>
      <c r="L3429" s="3"/>
    </row>
    <row r="3430" spans="2:12" x14ac:dyDescent="0.25">
      <c r="B3430" s="2"/>
      <c r="G3430" s="3"/>
      <c r="L3430" s="3"/>
    </row>
    <row r="3431" spans="2:12" x14ac:dyDescent="0.25">
      <c r="B3431" s="2"/>
      <c r="G3431" s="3"/>
      <c r="L3431" s="3"/>
    </row>
    <row r="3432" spans="2:12" x14ac:dyDescent="0.25">
      <c r="B3432" s="2"/>
      <c r="G3432" s="3"/>
      <c r="L3432" s="3"/>
    </row>
    <row r="3433" spans="2:12" x14ac:dyDescent="0.25">
      <c r="B3433" s="2"/>
      <c r="G3433" s="3"/>
      <c r="L3433" s="3"/>
    </row>
    <row r="3434" spans="2:12" x14ac:dyDescent="0.25">
      <c r="B3434" s="2"/>
      <c r="G3434" s="3"/>
      <c r="L3434" s="3"/>
    </row>
    <row r="3435" spans="2:12" x14ac:dyDescent="0.25">
      <c r="B3435" s="2"/>
      <c r="G3435" s="3"/>
      <c r="L3435" s="3"/>
    </row>
    <row r="3436" spans="2:12" x14ac:dyDescent="0.25">
      <c r="B3436" s="2"/>
      <c r="G3436" s="3"/>
      <c r="L3436" s="3"/>
    </row>
    <row r="3437" spans="2:12" x14ac:dyDescent="0.25">
      <c r="B3437" s="2"/>
      <c r="G3437" s="3"/>
      <c r="L3437" s="3"/>
    </row>
    <row r="3438" spans="2:12" x14ac:dyDescent="0.25">
      <c r="B3438" s="2"/>
      <c r="G3438" s="3"/>
      <c r="L3438" s="3"/>
    </row>
    <row r="3439" spans="2:12" x14ac:dyDescent="0.25">
      <c r="B3439" s="2"/>
      <c r="G3439" s="3"/>
      <c r="L3439" s="3"/>
    </row>
    <row r="3440" spans="2:12" x14ac:dyDescent="0.25">
      <c r="B3440" s="2"/>
      <c r="G3440" s="3"/>
      <c r="L3440" s="3"/>
    </row>
    <row r="3441" spans="2:12" x14ac:dyDescent="0.25">
      <c r="B3441" s="2"/>
      <c r="G3441" s="3"/>
      <c r="L3441" s="3"/>
    </row>
    <row r="3442" spans="2:12" x14ac:dyDescent="0.25">
      <c r="B3442" s="2"/>
      <c r="G3442" s="3"/>
      <c r="L3442" s="3"/>
    </row>
    <row r="3443" spans="2:12" x14ac:dyDescent="0.25">
      <c r="B3443" s="2"/>
      <c r="G3443" s="3"/>
      <c r="L3443" s="3"/>
    </row>
    <row r="3444" spans="2:12" x14ac:dyDescent="0.25">
      <c r="B3444" s="2"/>
      <c r="G3444" s="3"/>
      <c r="L3444" s="3"/>
    </row>
    <row r="3445" spans="2:12" x14ac:dyDescent="0.25">
      <c r="B3445" s="2"/>
      <c r="G3445" s="3"/>
      <c r="L3445" s="3"/>
    </row>
    <row r="3446" spans="2:12" x14ac:dyDescent="0.25">
      <c r="B3446" s="2"/>
      <c r="G3446" s="3"/>
      <c r="L3446" s="3"/>
    </row>
    <row r="3447" spans="2:12" x14ac:dyDescent="0.25">
      <c r="B3447" s="2"/>
      <c r="G3447" s="3"/>
      <c r="L3447" s="3"/>
    </row>
    <row r="3448" spans="2:12" x14ac:dyDescent="0.25">
      <c r="B3448" s="2"/>
      <c r="G3448" s="3"/>
      <c r="L3448" s="3"/>
    </row>
    <row r="3449" spans="2:12" x14ac:dyDescent="0.25">
      <c r="B3449" s="2"/>
      <c r="G3449" s="3"/>
      <c r="L3449" s="3"/>
    </row>
    <row r="3450" spans="2:12" x14ac:dyDescent="0.25">
      <c r="B3450" s="2"/>
      <c r="G3450" s="3"/>
      <c r="L3450" s="3"/>
    </row>
    <row r="3451" spans="2:12" x14ac:dyDescent="0.25">
      <c r="B3451" s="2"/>
      <c r="G3451" s="3"/>
      <c r="L3451" s="3"/>
    </row>
    <row r="3452" spans="2:12" x14ac:dyDescent="0.25">
      <c r="B3452" s="2"/>
      <c r="G3452" s="3"/>
      <c r="L3452" s="3"/>
    </row>
    <row r="3453" spans="2:12" x14ac:dyDescent="0.25">
      <c r="B3453" s="2"/>
      <c r="G3453" s="3"/>
      <c r="L3453" s="3"/>
    </row>
    <row r="3454" spans="2:12" x14ac:dyDescent="0.25">
      <c r="B3454" s="2"/>
      <c r="G3454" s="3"/>
      <c r="L3454" s="3"/>
    </row>
    <row r="3455" spans="2:12" x14ac:dyDescent="0.25">
      <c r="B3455" s="2"/>
      <c r="G3455" s="3"/>
      <c r="L3455" s="3"/>
    </row>
    <row r="3456" spans="2:12" x14ac:dyDescent="0.25">
      <c r="B3456" s="2"/>
      <c r="G3456" s="3"/>
      <c r="L3456" s="3"/>
    </row>
    <row r="3457" spans="2:12" x14ac:dyDescent="0.25">
      <c r="B3457" s="2"/>
      <c r="G3457" s="3"/>
      <c r="L3457" s="3"/>
    </row>
    <row r="3458" spans="2:12" x14ac:dyDescent="0.25">
      <c r="B3458" s="2"/>
      <c r="G3458" s="3"/>
      <c r="L3458" s="3"/>
    </row>
    <row r="3459" spans="2:12" x14ac:dyDescent="0.25">
      <c r="B3459" s="2"/>
      <c r="G3459" s="3"/>
      <c r="L3459" s="3"/>
    </row>
    <row r="3460" spans="2:12" x14ac:dyDescent="0.25">
      <c r="B3460" s="2"/>
      <c r="G3460" s="3"/>
      <c r="L3460" s="3"/>
    </row>
    <row r="3461" spans="2:12" x14ac:dyDescent="0.25">
      <c r="B3461" s="2"/>
      <c r="G3461" s="3"/>
      <c r="L3461" s="3"/>
    </row>
    <row r="3462" spans="2:12" x14ac:dyDescent="0.25">
      <c r="B3462" s="2"/>
      <c r="G3462" s="3"/>
      <c r="L3462" s="3"/>
    </row>
    <row r="3463" spans="2:12" x14ac:dyDescent="0.25">
      <c r="B3463" s="2"/>
      <c r="G3463" s="3"/>
      <c r="L3463" s="3"/>
    </row>
    <row r="3464" spans="2:12" x14ac:dyDescent="0.25">
      <c r="B3464" s="2"/>
      <c r="G3464" s="3"/>
      <c r="L3464" s="3"/>
    </row>
    <row r="3465" spans="2:12" x14ac:dyDescent="0.25">
      <c r="B3465" s="2"/>
      <c r="G3465" s="3"/>
      <c r="L3465" s="3"/>
    </row>
    <row r="3466" spans="2:12" x14ac:dyDescent="0.25">
      <c r="B3466" s="2"/>
      <c r="G3466" s="3"/>
      <c r="L3466" s="3"/>
    </row>
    <row r="3467" spans="2:12" x14ac:dyDescent="0.25">
      <c r="B3467" s="2"/>
      <c r="G3467" s="3"/>
      <c r="L3467" s="3"/>
    </row>
    <row r="3468" spans="2:12" x14ac:dyDescent="0.25">
      <c r="B3468" s="2"/>
      <c r="G3468" s="3"/>
      <c r="L3468" s="3"/>
    </row>
    <row r="3469" spans="2:12" x14ac:dyDescent="0.25">
      <c r="B3469" s="2"/>
      <c r="G3469" s="3"/>
      <c r="L3469" s="3"/>
    </row>
    <row r="3470" spans="2:12" x14ac:dyDescent="0.25">
      <c r="B3470" s="2"/>
      <c r="G3470" s="3"/>
      <c r="L3470" s="3"/>
    </row>
    <row r="3471" spans="2:12" x14ac:dyDescent="0.25">
      <c r="B3471" s="2"/>
      <c r="G3471" s="3"/>
      <c r="L3471" s="3"/>
    </row>
    <row r="3472" spans="2:12" x14ac:dyDescent="0.25">
      <c r="B3472" s="2"/>
      <c r="G3472" s="3"/>
      <c r="L3472" s="3"/>
    </row>
    <row r="3473" spans="2:12" x14ac:dyDescent="0.25">
      <c r="B3473" s="2"/>
      <c r="G3473" s="3"/>
      <c r="L3473" s="3"/>
    </row>
    <row r="3474" spans="2:12" x14ac:dyDescent="0.25">
      <c r="B3474" s="2"/>
      <c r="G3474" s="3"/>
      <c r="L3474" s="3"/>
    </row>
    <row r="3475" spans="2:12" x14ac:dyDescent="0.25">
      <c r="B3475" s="2"/>
      <c r="G3475" s="3"/>
      <c r="L3475" s="3"/>
    </row>
    <row r="3476" spans="2:12" x14ac:dyDescent="0.25">
      <c r="B3476" s="2"/>
      <c r="G3476" s="3"/>
      <c r="L3476" s="3"/>
    </row>
    <row r="3477" spans="2:12" x14ac:dyDescent="0.25">
      <c r="B3477" s="2"/>
      <c r="G3477" s="3"/>
      <c r="L3477" s="3"/>
    </row>
    <row r="3478" spans="2:12" x14ac:dyDescent="0.25">
      <c r="B3478" s="2"/>
      <c r="G3478" s="3"/>
      <c r="L3478" s="3"/>
    </row>
    <row r="3479" spans="2:12" x14ac:dyDescent="0.25">
      <c r="B3479" s="2"/>
      <c r="G3479" s="3"/>
      <c r="L3479" s="3"/>
    </row>
    <row r="3480" spans="2:12" x14ac:dyDescent="0.25">
      <c r="B3480" s="2"/>
      <c r="G3480" s="3"/>
      <c r="L3480" s="3"/>
    </row>
    <row r="3481" spans="2:12" x14ac:dyDescent="0.25">
      <c r="B3481" s="2"/>
      <c r="G3481" s="3"/>
      <c r="L3481" s="3"/>
    </row>
    <row r="3482" spans="2:12" x14ac:dyDescent="0.25">
      <c r="B3482" s="2"/>
      <c r="G3482" s="3"/>
      <c r="L3482" s="3"/>
    </row>
    <row r="3483" spans="2:12" x14ac:dyDescent="0.25">
      <c r="B3483" s="2"/>
      <c r="G3483" s="3"/>
      <c r="L3483" s="3"/>
    </row>
    <row r="3484" spans="2:12" x14ac:dyDescent="0.25">
      <c r="B3484" s="2"/>
      <c r="G3484" s="3"/>
      <c r="L3484" s="3"/>
    </row>
    <row r="3485" spans="2:12" x14ac:dyDescent="0.25">
      <c r="B3485" s="2"/>
      <c r="G3485" s="3"/>
      <c r="L3485" s="3"/>
    </row>
    <row r="3486" spans="2:12" x14ac:dyDescent="0.25">
      <c r="B3486" s="2"/>
      <c r="G3486" s="3"/>
      <c r="L3486" s="3"/>
    </row>
    <row r="3487" spans="2:12" x14ac:dyDescent="0.25">
      <c r="B3487" s="2"/>
      <c r="G3487" s="3"/>
      <c r="L3487" s="3"/>
    </row>
    <row r="3488" spans="2:12" x14ac:dyDescent="0.25">
      <c r="B3488" s="2"/>
      <c r="G3488" s="3"/>
      <c r="L3488" s="3"/>
    </row>
    <row r="3489" spans="2:12" x14ac:dyDescent="0.25">
      <c r="B3489" s="2"/>
      <c r="G3489" s="3"/>
      <c r="L3489" s="3"/>
    </row>
    <row r="3490" spans="2:12" x14ac:dyDescent="0.25">
      <c r="B3490" s="2"/>
      <c r="G3490" s="3"/>
      <c r="L3490" s="3"/>
    </row>
    <row r="3491" spans="2:12" x14ac:dyDescent="0.25">
      <c r="B3491" s="2"/>
      <c r="G3491" s="3"/>
      <c r="L3491" s="3"/>
    </row>
    <row r="3492" spans="2:12" x14ac:dyDescent="0.25">
      <c r="B3492" s="2"/>
      <c r="G3492" s="3"/>
      <c r="L3492" s="3"/>
    </row>
    <row r="3493" spans="2:12" x14ac:dyDescent="0.25">
      <c r="B3493" s="2"/>
      <c r="G3493" s="3"/>
      <c r="L3493" s="3"/>
    </row>
    <row r="3494" spans="2:12" x14ac:dyDescent="0.25">
      <c r="B3494" s="2"/>
      <c r="G3494" s="3"/>
      <c r="L3494" s="3"/>
    </row>
    <row r="3495" spans="2:12" x14ac:dyDescent="0.25">
      <c r="B3495" s="2"/>
      <c r="G3495" s="3"/>
      <c r="L3495" s="3"/>
    </row>
    <row r="3496" spans="2:12" x14ac:dyDescent="0.25">
      <c r="B3496" s="2"/>
      <c r="G3496" s="3"/>
      <c r="L3496" s="3"/>
    </row>
    <row r="3497" spans="2:12" x14ac:dyDescent="0.25">
      <c r="B3497" s="2"/>
      <c r="G3497" s="3"/>
      <c r="L3497" s="3"/>
    </row>
    <row r="3498" spans="2:12" x14ac:dyDescent="0.25">
      <c r="B3498" s="2"/>
      <c r="G3498" s="3"/>
      <c r="L3498" s="3"/>
    </row>
    <row r="3499" spans="2:12" x14ac:dyDescent="0.25">
      <c r="B3499" s="2"/>
      <c r="G3499" s="3"/>
      <c r="L3499" s="3"/>
    </row>
    <row r="3500" spans="2:12" x14ac:dyDescent="0.25">
      <c r="B3500" s="2"/>
      <c r="G3500" s="3"/>
      <c r="L3500" s="3"/>
    </row>
    <row r="3501" spans="2:12" x14ac:dyDescent="0.25">
      <c r="B3501" s="2"/>
      <c r="G3501" s="3"/>
      <c r="L3501" s="3"/>
    </row>
    <row r="3502" spans="2:12" x14ac:dyDescent="0.25">
      <c r="B3502" s="2"/>
      <c r="G3502" s="3"/>
      <c r="L3502" s="3"/>
    </row>
    <row r="3503" spans="2:12" x14ac:dyDescent="0.25">
      <c r="B3503" s="2"/>
      <c r="G3503" s="3"/>
      <c r="L3503" s="3"/>
    </row>
    <row r="3504" spans="2:12" x14ac:dyDescent="0.25">
      <c r="B3504" s="2"/>
      <c r="G3504" s="3"/>
      <c r="L3504" s="3"/>
    </row>
    <row r="3505" spans="2:12" x14ac:dyDescent="0.25">
      <c r="B3505" s="2"/>
      <c r="G3505" s="3"/>
      <c r="L3505" s="3"/>
    </row>
    <row r="3506" spans="2:12" x14ac:dyDescent="0.25">
      <c r="B3506" s="2"/>
      <c r="G3506" s="3"/>
      <c r="L3506" s="3"/>
    </row>
    <row r="3507" spans="2:12" x14ac:dyDescent="0.25">
      <c r="B3507" s="2"/>
      <c r="G3507" s="3"/>
      <c r="L3507" s="3"/>
    </row>
    <row r="3508" spans="2:12" x14ac:dyDescent="0.25">
      <c r="B3508" s="2"/>
      <c r="G3508" s="3"/>
      <c r="L3508" s="3"/>
    </row>
    <row r="3509" spans="2:12" x14ac:dyDescent="0.25">
      <c r="B3509" s="2"/>
      <c r="G3509" s="3"/>
      <c r="L3509" s="3"/>
    </row>
    <row r="3510" spans="2:12" x14ac:dyDescent="0.25">
      <c r="B3510" s="2"/>
      <c r="G3510" s="3"/>
      <c r="L3510" s="3"/>
    </row>
    <row r="3511" spans="2:12" x14ac:dyDescent="0.25">
      <c r="B3511" s="2"/>
      <c r="G3511" s="3"/>
      <c r="L3511" s="3"/>
    </row>
    <row r="3512" spans="2:12" x14ac:dyDescent="0.25">
      <c r="B3512" s="2"/>
      <c r="G3512" s="3"/>
      <c r="L3512" s="3"/>
    </row>
    <row r="3513" spans="2:12" x14ac:dyDescent="0.25">
      <c r="B3513" s="2"/>
      <c r="G3513" s="3"/>
      <c r="L3513" s="3"/>
    </row>
    <row r="3514" spans="2:12" x14ac:dyDescent="0.25">
      <c r="B3514" s="2"/>
      <c r="G3514" s="3"/>
      <c r="L3514" s="3"/>
    </row>
    <row r="3515" spans="2:12" x14ac:dyDescent="0.25">
      <c r="B3515" s="2"/>
      <c r="G3515" s="3"/>
      <c r="L3515" s="3"/>
    </row>
    <row r="3516" spans="2:12" x14ac:dyDescent="0.25">
      <c r="B3516" s="2"/>
      <c r="G3516" s="3"/>
      <c r="L3516" s="3"/>
    </row>
    <row r="3517" spans="2:12" x14ac:dyDescent="0.25">
      <c r="B3517" s="2"/>
      <c r="G3517" s="3"/>
      <c r="L3517" s="3"/>
    </row>
    <row r="3518" spans="2:12" x14ac:dyDescent="0.25">
      <c r="B3518" s="2"/>
      <c r="G3518" s="3"/>
      <c r="L3518" s="3"/>
    </row>
    <row r="3519" spans="2:12" x14ac:dyDescent="0.25">
      <c r="B3519" s="2"/>
      <c r="G3519" s="3"/>
      <c r="L3519" s="3"/>
    </row>
    <row r="3520" spans="2:12" x14ac:dyDescent="0.25">
      <c r="B3520" s="2"/>
      <c r="G3520" s="3"/>
      <c r="L3520" s="3"/>
    </row>
    <row r="3521" spans="2:12" x14ac:dyDescent="0.25">
      <c r="B3521" s="2"/>
      <c r="G3521" s="3"/>
      <c r="L3521" s="3"/>
    </row>
    <row r="3522" spans="2:12" x14ac:dyDescent="0.25">
      <c r="B3522" s="2"/>
      <c r="G3522" s="3"/>
      <c r="L3522" s="3"/>
    </row>
    <row r="3523" spans="2:12" x14ac:dyDescent="0.25">
      <c r="B3523" s="2"/>
      <c r="G3523" s="3"/>
      <c r="L3523" s="3"/>
    </row>
    <row r="3524" spans="2:12" x14ac:dyDescent="0.25">
      <c r="B3524" s="2"/>
      <c r="G3524" s="3"/>
      <c r="L3524" s="3"/>
    </row>
    <row r="3525" spans="2:12" x14ac:dyDescent="0.25">
      <c r="B3525" s="2"/>
      <c r="G3525" s="3"/>
      <c r="L3525" s="3"/>
    </row>
    <row r="3526" spans="2:12" x14ac:dyDescent="0.25">
      <c r="B3526" s="2"/>
      <c r="G3526" s="3"/>
      <c r="L3526" s="3"/>
    </row>
    <row r="3527" spans="2:12" x14ac:dyDescent="0.25">
      <c r="B3527" s="2"/>
      <c r="G3527" s="3"/>
      <c r="L3527" s="3"/>
    </row>
    <row r="3528" spans="2:12" x14ac:dyDescent="0.25">
      <c r="B3528" s="2"/>
      <c r="G3528" s="3"/>
      <c r="L3528" s="3"/>
    </row>
    <row r="3529" spans="2:12" x14ac:dyDescent="0.25">
      <c r="B3529" s="2"/>
      <c r="G3529" s="3"/>
      <c r="L3529" s="3"/>
    </row>
    <row r="3530" spans="2:12" x14ac:dyDescent="0.25">
      <c r="B3530" s="2"/>
      <c r="G3530" s="3"/>
      <c r="L3530" s="3"/>
    </row>
    <row r="3531" spans="2:12" x14ac:dyDescent="0.25">
      <c r="B3531" s="2"/>
      <c r="G3531" s="3"/>
      <c r="L3531" s="3"/>
    </row>
    <row r="3532" spans="2:12" x14ac:dyDescent="0.25">
      <c r="B3532" s="2"/>
      <c r="G3532" s="3"/>
      <c r="L3532" s="3"/>
    </row>
    <row r="3533" spans="2:12" x14ac:dyDescent="0.25">
      <c r="B3533" s="2"/>
      <c r="G3533" s="3"/>
      <c r="L3533" s="3"/>
    </row>
    <row r="3534" spans="2:12" x14ac:dyDescent="0.25">
      <c r="B3534" s="2"/>
      <c r="G3534" s="3"/>
      <c r="L3534" s="3"/>
    </row>
    <row r="3535" spans="2:12" x14ac:dyDescent="0.25">
      <c r="B3535" s="2"/>
      <c r="G3535" s="3"/>
      <c r="L3535" s="3"/>
    </row>
    <row r="3536" spans="2:12" x14ac:dyDescent="0.25">
      <c r="B3536" s="2"/>
      <c r="G3536" s="3"/>
      <c r="L3536" s="3"/>
    </row>
    <row r="3537" spans="2:12" x14ac:dyDescent="0.25">
      <c r="B3537" s="2"/>
      <c r="G3537" s="3"/>
      <c r="L3537" s="3"/>
    </row>
    <row r="3538" spans="2:12" x14ac:dyDescent="0.25">
      <c r="B3538" s="2"/>
      <c r="G3538" s="3"/>
      <c r="L3538" s="3"/>
    </row>
    <row r="3539" spans="2:12" x14ac:dyDescent="0.25">
      <c r="B3539" s="2"/>
      <c r="G3539" s="3"/>
      <c r="L3539" s="3"/>
    </row>
    <row r="3540" spans="2:12" x14ac:dyDescent="0.25">
      <c r="B3540" s="2"/>
      <c r="G3540" s="3"/>
      <c r="L3540" s="3"/>
    </row>
    <row r="3541" spans="2:12" x14ac:dyDescent="0.25">
      <c r="B3541" s="2"/>
      <c r="G3541" s="3"/>
      <c r="L3541" s="3"/>
    </row>
    <row r="3542" spans="2:12" x14ac:dyDescent="0.25">
      <c r="B3542" s="2"/>
      <c r="G3542" s="3"/>
      <c r="L3542" s="3"/>
    </row>
    <row r="3543" spans="2:12" x14ac:dyDescent="0.25">
      <c r="B3543" s="2"/>
      <c r="G3543" s="3"/>
      <c r="L3543" s="3"/>
    </row>
    <row r="3544" spans="2:12" x14ac:dyDescent="0.25">
      <c r="B3544" s="2"/>
      <c r="G3544" s="3"/>
      <c r="L3544" s="3"/>
    </row>
    <row r="3545" spans="2:12" x14ac:dyDescent="0.25">
      <c r="B3545" s="2"/>
      <c r="G3545" s="3"/>
      <c r="L3545" s="3"/>
    </row>
    <row r="3546" spans="2:12" x14ac:dyDescent="0.25">
      <c r="B3546" s="2"/>
      <c r="G3546" s="3"/>
      <c r="L3546" s="3"/>
    </row>
    <row r="3547" spans="2:12" x14ac:dyDescent="0.25">
      <c r="B3547" s="2"/>
      <c r="G3547" s="3"/>
      <c r="L3547" s="3"/>
    </row>
    <row r="3548" spans="2:12" x14ac:dyDescent="0.25">
      <c r="B3548" s="2"/>
      <c r="G3548" s="3"/>
      <c r="L3548" s="3"/>
    </row>
    <row r="3549" spans="2:12" x14ac:dyDescent="0.25">
      <c r="B3549" s="2"/>
      <c r="G3549" s="3"/>
      <c r="L3549" s="3"/>
    </row>
    <row r="3550" spans="2:12" x14ac:dyDescent="0.25">
      <c r="B3550" s="2"/>
      <c r="G3550" s="3"/>
      <c r="L3550" s="3"/>
    </row>
    <row r="3551" spans="2:12" x14ac:dyDescent="0.25">
      <c r="B3551" s="2"/>
      <c r="G3551" s="3"/>
      <c r="L3551" s="3"/>
    </row>
    <row r="3552" spans="2:12" x14ac:dyDescent="0.25">
      <c r="B3552" s="2"/>
      <c r="G3552" s="3"/>
      <c r="L3552" s="3"/>
    </row>
    <row r="3553" spans="2:12" x14ac:dyDescent="0.25">
      <c r="B3553" s="2"/>
      <c r="G3553" s="3"/>
      <c r="L3553" s="3"/>
    </row>
    <row r="3554" spans="2:12" x14ac:dyDescent="0.25">
      <c r="B3554" s="2"/>
      <c r="G3554" s="3"/>
      <c r="L3554" s="3"/>
    </row>
    <row r="3555" spans="2:12" x14ac:dyDescent="0.25">
      <c r="B3555" s="2"/>
      <c r="G3555" s="3"/>
      <c r="L3555" s="3"/>
    </row>
    <row r="3556" spans="2:12" x14ac:dyDescent="0.25">
      <c r="B3556" s="2"/>
      <c r="G3556" s="3"/>
      <c r="L3556" s="3"/>
    </row>
    <row r="3557" spans="2:12" x14ac:dyDescent="0.25">
      <c r="B3557" s="2"/>
      <c r="G3557" s="3"/>
      <c r="L3557" s="3"/>
    </row>
    <row r="3558" spans="2:12" x14ac:dyDescent="0.25">
      <c r="B3558" s="2"/>
      <c r="G3558" s="3"/>
      <c r="L3558" s="3"/>
    </row>
    <row r="3559" spans="2:12" x14ac:dyDescent="0.25">
      <c r="B3559" s="2"/>
      <c r="G3559" s="3"/>
      <c r="L3559" s="3"/>
    </row>
    <row r="3560" spans="2:12" x14ac:dyDescent="0.25">
      <c r="B3560" s="2"/>
      <c r="G3560" s="3"/>
      <c r="L3560" s="3"/>
    </row>
    <row r="3561" spans="2:12" x14ac:dyDescent="0.25">
      <c r="B3561" s="2"/>
      <c r="G3561" s="3"/>
      <c r="L3561" s="3"/>
    </row>
    <row r="3562" spans="2:12" x14ac:dyDescent="0.25">
      <c r="B3562" s="2"/>
      <c r="G3562" s="3"/>
      <c r="L3562" s="3"/>
    </row>
    <row r="3563" spans="2:12" x14ac:dyDescent="0.25">
      <c r="B3563" s="2"/>
      <c r="G3563" s="3"/>
      <c r="L3563" s="3"/>
    </row>
    <row r="3564" spans="2:12" x14ac:dyDescent="0.25">
      <c r="B3564" s="2"/>
      <c r="G3564" s="3"/>
      <c r="L3564" s="3"/>
    </row>
    <row r="3565" spans="2:12" x14ac:dyDescent="0.25">
      <c r="B3565" s="2"/>
      <c r="G3565" s="3"/>
      <c r="L3565" s="3"/>
    </row>
    <row r="3566" spans="2:12" x14ac:dyDescent="0.25">
      <c r="B3566" s="2"/>
      <c r="G3566" s="3"/>
      <c r="L3566" s="3"/>
    </row>
    <row r="3567" spans="2:12" x14ac:dyDescent="0.25">
      <c r="B3567" s="2"/>
      <c r="G3567" s="3"/>
      <c r="L3567" s="3"/>
    </row>
    <row r="3568" spans="2:12" x14ac:dyDescent="0.25">
      <c r="B3568" s="2"/>
      <c r="G3568" s="3"/>
      <c r="L3568" s="3"/>
    </row>
    <row r="3569" spans="2:12" x14ac:dyDescent="0.25">
      <c r="B3569" s="2"/>
      <c r="G3569" s="3"/>
      <c r="L3569" s="3"/>
    </row>
    <row r="3570" spans="2:12" x14ac:dyDescent="0.25">
      <c r="B3570" s="2"/>
      <c r="G3570" s="3"/>
      <c r="L3570" s="3"/>
    </row>
    <row r="3571" spans="2:12" x14ac:dyDescent="0.25">
      <c r="B3571" s="2"/>
      <c r="G3571" s="3"/>
      <c r="L3571" s="3"/>
    </row>
    <row r="3572" spans="2:12" x14ac:dyDescent="0.25">
      <c r="B3572" s="2"/>
      <c r="G3572" s="3"/>
      <c r="L3572" s="3"/>
    </row>
    <row r="3573" spans="2:12" x14ac:dyDescent="0.25">
      <c r="B3573" s="2"/>
      <c r="G3573" s="3"/>
      <c r="L3573" s="3"/>
    </row>
    <row r="3574" spans="2:12" x14ac:dyDescent="0.25">
      <c r="B3574" s="2"/>
      <c r="G3574" s="3"/>
      <c r="L3574" s="3"/>
    </row>
    <row r="3575" spans="2:12" x14ac:dyDescent="0.25">
      <c r="B3575" s="2"/>
      <c r="G3575" s="3"/>
      <c r="L3575" s="3"/>
    </row>
    <row r="3576" spans="2:12" x14ac:dyDescent="0.25">
      <c r="B3576" s="2"/>
      <c r="G3576" s="3"/>
      <c r="L3576" s="3"/>
    </row>
    <row r="3577" spans="2:12" x14ac:dyDescent="0.25">
      <c r="B3577" s="2"/>
      <c r="G3577" s="3"/>
      <c r="L3577" s="3"/>
    </row>
    <row r="3578" spans="2:12" x14ac:dyDescent="0.25">
      <c r="B3578" s="2"/>
      <c r="G3578" s="3"/>
      <c r="L3578" s="3"/>
    </row>
    <row r="3579" spans="2:12" x14ac:dyDescent="0.25">
      <c r="B3579" s="2"/>
      <c r="G3579" s="3"/>
      <c r="L3579" s="3"/>
    </row>
    <row r="3580" spans="2:12" x14ac:dyDescent="0.25">
      <c r="B3580" s="2"/>
      <c r="G3580" s="3"/>
      <c r="L3580" s="3"/>
    </row>
    <row r="3581" spans="2:12" x14ac:dyDescent="0.25">
      <c r="B3581" s="2"/>
      <c r="G3581" s="3"/>
      <c r="L3581" s="3"/>
    </row>
    <row r="3582" spans="2:12" x14ac:dyDescent="0.25">
      <c r="B3582" s="2"/>
      <c r="G3582" s="3"/>
      <c r="L3582" s="3"/>
    </row>
    <row r="3583" spans="2:12" x14ac:dyDescent="0.25">
      <c r="B3583" s="2"/>
      <c r="G3583" s="3"/>
      <c r="L3583" s="3"/>
    </row>
    <row r="3584" spans="2:12" x14ac:dyDescent="0.25">
      <c r="B3584" s="2"/>
      <c r="G3584" s="3"/>
      <c r="L3584" s="3"/>
    </row>
    <row r="3585" spans="2:12" x14ac:dyDescent="0.25">
      <c r="B3585" s="2"/>
      <c r="G3585" s="3"/>
      <c r="L3585" s="3"/>
    </row>
    <row r="3586" spans="2:12" x14ac:dyDescent="0.25">
      <c r="B3586" s="2"/>
      <c r="G3586" s="3"/>
      <c r="L3586" s="3"/>
    </row>
    <row r="3587" spans="2:12" x14ac:dyDescent="0.25">
      <c r="B3587" s="2"/>
      <c r="G3587" s="3"/>
      <c r="L3587" s="3"/>
    </row>
    <row r="3588" spans="2:12" x14ac:dyDescent="0.25">
      <c r="B3588" s="2"/>
      <c r="G3588" s="3"/>
      <c r="L3588" s="3"/>
    </row>
    <row r="3589" spans="2:12" x14ac:dyDescent="0.25">
      <c r="B3589" s="2"/>
      <c r="G3589" s="3"/>
      <c r="L3589" s="3"/>
    </row>
    <row r="3590" spans="2:12" x14ac:dyDescent="0.25">
      <c r="B3590" s="2"/>
      <c r="G3590" s="3"/>
      <c r="L3590" s="3"/>
    </row>
    <row r="3591" spans="2:12" x14ac:dyDescent="0.25">
      <c r="B3591" s="2"/>
      <c r="G3591" s="3"/>
      <c r="L3591" s="3"/>
    </row>
    <row r="3592" spans="2:12" x14ac:dyDescent="0.25">
      <c r="B3592" s="2"/>
      <c r="G3592" s="3"/>
      <c r="L3592" s="3"/>
    </row>
    <row r="3593" spans="2:12" x14ac:dyDescent="0.25">
      <c r="B3593" s="2"/>
      <c r="G3593" s="3"/>
      <c r="L3593" s="3"/>
    </row>
    <row r="3594" spans="2:12" x14ac:dyDescent="0.25">
      <c r="B3594" s="2"/>
      <c r="G3594" s="3"/>
      <c r="L3594" s="3"/>
    </row>
    <row r="3595" spans="2:12" x14ac:dyDescent="0.25">
      <c r="B3595" s="2"/>
      <c r="G3595" s="3"/>
      <c r="L3595" s="3"/>
    </row>
    <row r="3596" spans="2:12" x14ac:dyDescent="0.25">
      <c r="B3596" s="2"/>
      <c r="G3596" s="3"/>
      <c r="L3596" s="3"/>
    </row>
    <row r="3597" spans="2:12" x14ac:dyDescent="0.25">
      <c r="B3597" s="2"/>
      <c r="G3597" s="3"/>
      <c r="L3597" s="3"/>
    </row>
    <row r="3598" spans="2:12" x14ac:dyDescent="0.25">
      <c r="B3598" s="2"/>
      <c r="G3598" s="3"/>
      <c r="L3598" s="3"/>
    </row>
    <row r="3599" spans="2:12" x14ac:dyDescent="0.25">
      <c r="B3599" s="2"/>
      <c r="G3599" s="3"/>
      <c r="L3599" s="3"/>
    </row>
    <row r="3600" spans="2:12" x14ac:dyDescent="0.25">
      <c r="B3600" s="2"/>
      <c r="G3600" s="3"/>
      <c r="L3600" s="3"/>
    </row>
    <row r="3601" spans="2:12" x14ac:dyDescent="0.25">
      <c r="B3601" s="2"/>
      <c r="G3601" s="3"/>
      <c r="L3601" s="3"/>
    </row>
    <row r="3602" spans="2:12" x14ac:dyDescent="0.25">
      <c r="B3602" s="2"/>
      <c r="G3602" s="3"/>
      <c r="L3602" s="3"/>
    </row>
    <row r="3603" spans="2:12" x14ac:dyDescent="0.25">
      <c r="B3603" s="2"/>
      <c r="G3603" s="3"/>
      <c r="L3603" s="3"/>
    </row>
    <row r="3604" spans="2:12" x14ac:dyDescent="0.25">
      <c r="B3604" s="2"/>
      <c r="G3604" s="3"/>
      <c r="L3604" s="3"/>
    </row>
    <row r="3605" spans="2:12" x14ac:dyDescent="0.25">
      <c r="B3605" s="2"/>
      <c r="G3605" s="3"/>
      <c r="L3605" s="3"/>
    </row>
    <row r="3606" spans="2:12" x14ac:dyDescent="0.25">
      <c r="B3606" s="2"/>
      <c r="G3606" s="3"/>
      <c r="L3606" s="3"/>
    </row>
    <row r="3607" spans="2:12" x14ac:dyDescent="0.25">
      <c r="B3607" s="2"/>
      <c r="G3607" s="3"/>
      <c r="L3607" s="3"/>
    </row>
    <row r="3608" spans="2:12" x14ac:dyDescent="0.25">
      <c r="B3608" s="2"/>
      <c r="G3608" s="3"/>
      <c r="L3608" s="3"/>
    </row>
    <row r="3609" spans="2:12" x14ac:dyDescent="0.25">
      <c r="B3609" s="2"/>
      <c r="G3609" s="3"/>
      <c r="L3609" s="3"/>
    </row>
    <row r="3610" spans="2:12" x14ac:dyDescent="0.25">
      <c r="B3610" s="2"/>
      <c r="G3610" s="3"/>
      <c r="L3610" s="3"/>
    </row>
    <row r="3611" spans="2:12" x14ac:dyDescent="0.25">
      <c r="B3611" s="2"/>
      <c r="G3611" s="3"/>
      <c r="L3611" s="3"/>
    </row>
    <row r="3612" spans="2:12" x14ac:dyDescent="0.25">
      <c r="B3612" s="2"/>
      <c r="G3612" s="3"/>
      <c r="L3612" s="3"/>
    </row>
    <row r="3613" spans="2:12" x14ac:dyDescent="0.25">
      <c r="B3613" s="2"/>
      <c r="G3613" s="3"/>
      <c r="L3613" s="3"/>
    </row>
    <row r="3614" spans="2:12" x14ac:dyDescent="0.25">
      <c r="B3614" s="2"/>
      <c r="G3614" s="3"/>
      <c r="L3614" s="3"/>
    </row>
    <row r="3615" spans="2:12" x14ac:dyDescent="0.25">
      <c r="B3615" s="2"/>
      <c r="G3615" s="3"/>
      <c r="L3615" s="3"/>
    </row>
    <row r="3616" spans="2:12" x14ac:dyDescent="0.25">
      <c r="B3616" s="2"/>
      <c r="G3616" s="3"/>
      <c r="L3616" s="3"/>
    </row>
    <row r="3617" spans="2:12" x14ac:dyDescent="0.25">
      <c r="B3617" s="2"/>
      <c r="G3617" s="3"/>
      <c r="L3617" s="3"/>
    </row>
    <row r="3618" spans="2:12" x14ac:dyDescent="0.25">
      <c r="B3618" s="2"/>
      <c r="G3618" s="3"/>
      <c r="L3618" s="3"/>
    </row>
    <row r="3619" spans="2:12" x14ac:dyDescent="0.25">
      <c r="B3619" s="2"/>
      <c r="G3619" s="3"/>
      <c r="L3619" s="3"/>
    </row>
    <row r="3620" spans="2:12" x14ac:dyDescent="0.25">
      <c r="B3620" s="2"/>
      <c r="G3620" s="3"/>
      <c r="L3620" s="3"/>
    </row>
    <row r="3621" spans="2:12" x14ac:dyDescent="0.25">
      <c r="B3621" s="2"/>
      <c r="G3621" s="3"/>
      <c r="L3621" s="3"/>
    </row>
    <row r="3622" spans="2:12" x14ac:dyDescent="0.25">
      <c r="B3622" s="2"/>
      <c r="G3622" s="3"/>
      <c r="L3622" s="3"/>
    </row>
    <row r="3623" spans="2:12" x14ac:dyDescent="0.25">
      <c r="B3623" s="2"/>
      <c r="G3623" s="3"/>
      <c r="L3623" s="3"/>
    </row>
    <row r="3624" spans="2:12" x14ac:dyDescent="0.25">
      <c r="B3624" s="2"/>
      <c r="G3624" s="3"/>
      <c r="L3624" s="3"/>
    </row>
    <row r="3625" spans="2:12" x14ac:dyDescent="0.25">
      <c r="B3625" s="2"/>
      <c r="G3625" s="3"/>
      <c r="L3625" s="3"/>
    </row>
    <row r="3626" spans="2:12" x14ac:dyDescent="0.25">
      <c r="B3626" s="2"/>
      <c r="G3626" s="3"/>
      <c r="L3626" s="3"/>
    </row>
    <row r="3627" spans="2:12" x14ac:dyDescent="0.25">
      <c r="B3627" s="2"/>
      <c r="G3627" s="3"/>
      <c r="L3627" s="3"/>
    </row>
    <row r="3628" spans="2:12" x14ac:dyDescent="0.25">
      <c r="B3628" s="2"/>
      <c r="G3628" s="3"/>
      <c r="L3628" s="3"/>
    </row>
    <row r="3629" spans="2:12" x14ac:dyDescent="0.25">
      <c r="B3629" s="2"/>
      <c r="G3629" s="3"/>
      <c r="L3629" s="3"/>
    </row>
    <row r="3630" spans="2:12" x14ac:dyDescent="0.25">
      <c r="B3630" s="2"/>
      <c r="G3630" s="3"/>
      <c r="L3630" s="3"/>
    </row>
    <row r="3631" spans="2:12" x14ac:dyDescent="0.25">
      <c r="B3631" s="2"/>
      <c r="G3631" s="3"/>
      <c r="L3631" s="3"/>
    </row>
    <row r="3632" spans="2:12" x14ac:dyDescent="0.25">
      <c r="B3632" s="2"/>
      <c r="G3632" s="3"/>
      <c r="L3632" s="3"/>
    </row>
    <row r="3633" spans="2:12" x14ac:dyDescent="0.25">
      <c r="B3633" s="2"/>
      <c r="G3633" s="3"/>
      <c r="L3633" s="3"/>
    </row>
    <row r="3634" spans="2:12" x14ac:dyDescent="0.25">
      <c r="B3634" s="2"/>
      <c r="G3634" s="3"/>
      <c r="L3634" s="3"/>
    </row>
    <row r="3635" spans="2:12" x14ac:dyDescent="0.25">
      <c r="B3635" s="2"/>
      <c r="G3635" s="3"/>
      <c r="L3635" s="3"/>
    </row>
    <row r="3636" spans="2:12" x14ac:dyDescent="0.25">
      <c r="B3636" s="2"/>
      <c r="G3636" s="3"/>
      <c r="L3636" s="3"/>
    </row>
    <row r="3637" spans="2:12" x14ac:dyDescent="0.25">
      <c r="B3637" s="2"/>
      <c r="G3637" s="3"/>
      <c r="L3637" s="3"/>
    </row>
    <row r="3638" spans="2:12" x14ac:dyDescent="0.25">
      <c r="B3638" s="2"/>
      <c r="G3638" s="3"/>
      <c r="L3638" s="3"/>
    </row>
    <row r="3639" spans="2:12" x14ac:dyDescent="0.25">
      <c r="B3639" s="2"/>
      <c r="G3639" s="3"/>
      <c r="L3639" s="3"/>
    </row>
    <row r="3640" spans="2:12" x14ac:dyDescent="0.25">
      <c r="B3640" s="2"/>
      <c r="G3640" s="3"/>
      <c r="L3640" s="3"/>
    </row>
    <row r="3641" spans="2:12" x14ac:dyDescent="0.25">
      <c r="B3641" s="2"/>
      <c r="G3641" s="3"/>
      <c r="L3641" s="3"/>
    </row>
    <row r="3642" spans="2:12" x14ac:dyDescent="0.25">
      <c r="B3642" s="2"/>
      <c r="G3642" s="3"/>
      <c r="L3642" s="3"/>
    </row>
    <row r="3643" spans="2:12" x14ac:dyDescent="0.25">
      <c r="B3643" s="2"/>
      <c r="G3643" s="3"/>
      <c r="L3643" s="3"/>
    </row>
    <row r="3644" spans="2:12" x14ac:dyDescent="0.25">
      <c r="B3644" s="2"/>
      <c r="G3644" s="3"/>
      <c r="L3644" s="3"/>
    </row>
    <row r="3645" spans="2:12" x14ac:dyDescent="0.25">
      <c r="B3645" s="2"/>
      <c r="G3645" s="3"/>
      <c r="L3645" s="3"/>
    </row>
    <row r="3646" spans="2:12" x14ac:dyDescent="0.25">
      <c r="B3646" s="2"/>
      <c r="G3646" s="3"/>
      <c r="L3646" s="3"/>
    </row>
    <row r="3647" spans="2:12" x14ac:dyDescent="0.25">
      <c r="B3647" s="2"/>
      <c r="G3647" s="3"/>
      <c r="L3647" s="3"/>
    </row>
    <row r="3648" spans="2:12" x14ac:dyDescent="0.25">
      <c r="B3648" s="2"/>
      <c r="G3648" s="3"/>
      <c r="L3648" s="3"/>
    </row>
    <row r="3649" spans="2:12" x14ac:dyDescent="0.25">
      <c r="B3649" s="2"/>
      <c r="G3649" s="3"/>
      <c r="L3649" s="3"/>
    </row>
    <row r="3650" spans="2:12" x14ac:dyDescent="0.25">
      <c r="B3650" s="2"/>
      <c r="G3650" s="3"/>
      <c r="L3650" s="3"/>
    </row>
    <row r="3651" spans="2:12" x14ac:dyDescent="0.25">
      <c r="B3651" s="2"/>
      <c r="G3651" s="3"/>
      <c r="L3651" s="3"/>
    </row>
    <row r="3652" spans="2:12" x14ac:dyDescent="0.25">
      <c r="B3652" s="2"/>
      <c r="G3652" s="3"/>
      <c r="L3652" s="3"/>
    </row>
    <row r="3653" spans="2:12" x14ac:dyDescent="0.25">
      <c r="B3653" s="2"/>
      <c r="G3653" s="3"/>
      <c r="L3653" s="3"/>
    </row>
    <row r="3654" spans="2:12" x14ac:dyDescent="0.25">
      <c r="B3654" s="2"/>
      <c r="G3654" s="3"/>
      <c r="L3654" s="3"/>
    </row>
    <row r="3655" spans="2:12" x14ac:dyDescent="0.25">
      <c r="B3655" s="2"/>
      <c r="G3655" s="3"/>
      <c r="L3655" s="3"/>
    </row>
    <row r="3656" spans="2:12" x14ac:dyDescent="0.25">
      <c r="B3656" s="2"/>
      <c r="G3656" s="3"/>
      <c r="L3656" s="3"/>
    </row>
    <row r="3657" spans="2:12" x14ac:dyDescent="0.25">
      <c r="B3657" s="2"/>
      <c r="G3657" s="3"/>
      <c r="L3657" s="3"/>
    </row>
    <row r="3658" spans="2:12" x14ac:dyDescent="0.25">
      <c r="B3658" s="2"/>
      <c r="G3658" s="3"/>
      <c r="L3658" s="3"/>
    </row>
    <row r="3659" spans="2:12" x14ac:dyDescent="0.25">
      <c r="B3659" s="2"/>
      <c r="G3659" s="3"/>
      <c r="L3659" s="3"/>
    </row>
    <row r="3660" spans="2:12" x14ac:dyDescent="0.25">
      <c r="B3660" s="2"/>
      <c r="G3660" s="3"/>
      <c r="L3660" s="3"/>
    </row>
    <row r="3661" spans="2:12" x14ac:dyDescent="0.25">
      <c r="B3661" s="2"/>
      <c r="G3661" s="3"/>
      <c r="L3661" s="3"/>
    </row>
    <row r="3662" spans="2:12" x14ac:dyDescent="0.25">
      <c r="B3662" s="2"/>
      <c r="G3662" s="3"/>
      <c r="L3662" s="3"/>
    </row>
    <row r="3663" spans="2:12" x14ac:dyDescent="0.25">
      <c r="B3663" s="2"/>
      <c r="G3663" s="3"/>
      <c r="L3663" s="3"/>
    </row>
    <row r="3664" spans="2:12" x14ac:dyDescent="0.25">
      <c r="B3664" s="2"/>
      <c r="G3664" s="3"/>
      <c r="L3664" s="3"/>
    </row>
    <row r="3665" spans="2:12" x14ac:dyDescent="0.25">
      <c r="B3665" s="2"/>
      <c r="G3665" s="3"/>
      <c r="L3665" s="3"/>
    </row>
    <row r="3666" spans="2:12" x14ac:dyDescent="0.25">
      <c r="B3666" s="2"/>
      <c r="G3666" s="3"/>
      <c r="L3666" s="3"/>
    </row>
    <row r="3667" spans="2:12" x14ac:dyDescent="0.25">
      <c r="B3667" s="2"/>
      <c r="G3667" s="3"/>
      <c r="L3667" s="3"/>
    </row>
    <row r="3668" spans="2:12" x14ac:dyDescent="0.25">
      <c r="B3668" s="2"/>
      <c r="G3668" s="3"/>
      <c r="L3668" s="3"/>
    </row>
    <row r="3669" spans="2:12" x14ac:dyDescent="0.25">
      <c r="B3669" s="2"/>
      <c r="G3669" s="3"/>
      <c r="L3669" s="3"/>
    </row>
    <row r="3670" spans="2:12" x14ac:dyDescent="0.25">
      <c r="B3670" s="2"/>
      <c r="G3670" s="3"/>
      <c r="L3670" s="3"/>
    </row>
    <row r="3671" spans="2:12" x14ac:dyDescent="0.25">
      <c r="B3671" s="2"/>
      <c r="G3671" s="3"/>
      <c r="L3671" s="3"/>
    </row>
    <row r="3672" spans="2:12" x14ac:dyDescent="0.25">
      <c r="B3672" s="2"/>
      <c r="G3672" s="3"/>
      <c r="L3672" s="3"/>
    </row>
    <row r="3673" spans="2:12" x14ac:dyDescent="0.25">
      <c r="B3673" s="2"/>
      <c r="G3673" s="3"/>
      <c r="L3673" s="3"/>
    </row>
    <row r="3674" spans="2:12" x14ac:dyDescent="0.25">
      <c r="B3674" s="2"/>
      <c r="G3674" s="3"/>
      <c r="L3674" s="3"/>
    </row>
    <row r="3675" spans="2:12" x14ac:dyDescent="0.25">
      <c r="B3675" s="2"/>
      <c r="G3675" s="3"/>
      <c r="L3675" s="3"/>
    </row>
    <row r="3676" spans="2:12" x14ac:dyDescent="0.25">
      <c r="B3676" s="2"/>
      <c r="G3676" s="3"/>
      <c r="L3676" s="3"/>
    </row>
    <row r="3677" spans="2:12" x14ac:dyDescent="0.25">
      <c r="B3677" s="2"/>
      <c r="G3677" s="3"/>
      <c r="L3677" s="3"/>
    </row>
    <row r="3678" spans="2:12" x14ac:dyDescent="0.25">
      <c r="B3678" s="2"/>
      <c r="G3678" s="3"/>
      <c r="L3678" s="3"/>
    </row>
    <row r="3679" spans="2:12" x14ac:dyDescent="0.25">
      <c r="B3679" s="2"/>
      <c r="G3679" s="3"/>
      <c r="L3679" s="3"/>
    </row>
    <row r="3680" spans="2:12" x14ac:dyDescent="0.25">
      <c r="B3680" s="2"/>
      <c r="G3680" s="3"/>
      <c r="L3680" s="3"/>
    </row>
    <row r="3681" spans="2:12" x14ac:dyDescent="0.25">
      <c r="B3681" s="2"/>
      <c r="G3681" s="3"/>
      <c r="L3681" s="3"/>
    </row>
    <row r="3682" spans="2:12" x14ac:dyDescent="0.25">
      <c r="B3682" s="2"/>
      <c r="G3682" s="3"/>
      <c r="L3682" s="3"/>
    </row>
    <row r="3683" spans="2:12" x14ac:dyDescent="0.25">
      <c r="B3683" s="2"/>
      <c r="G3683" s="3"/>
      <c r="L3683" s="3"/>
    </row>
    <row r="3684" spans="2:12" x14ac:dyDescent="0.25">
      <c r="B3684" s="2"/>
      <c r="G3684" s="3"/>
      <c r="L3684" s="3"/>
    </row>
    <row r="3685" spans="2:12" x14ac:dyDescent="0.25">
      <c r="B3685" s="2"/>
      <c r="G3685" s="3"/>
      <c r="L3685" s="3"/>
    </row>
    <row r="3686" spans="2:12" x14ac:dyDescent="0.25">
      <c r="B3686" s="2"/>
      <c r="G3686" s="3"/>
      <c r="L3686" s="3"/>
    </row>
    <row r="3687" spans="2:12" x14ac:dyDescent="0.25">
      <c r="B3687" s="2"/>
      <c r="G3687" s="3"/>
      <c r="L3687" s="3"/>
    </row>
    <row r="3688" spans="2:12" x14ac:dyDescent="0.25">
      <c r="B3688" s="2"/>
      <c r="G3688" s="3"/>
      <c r="L3688" s="3"/>
    </row>
    <row r="3689" spans="2:12" x14ac:dyDescent="0.25">
      <c r="B3689" s="2"/>
      <c r="G3689" s="3"/>
      <c r="L3689" s="3"/>
    </row>
    <row r="3690" spans="2:12" x14ac:dyDescent="0.25">
      <c r="B3690" s="2"/>
      <c r="G3690" s="3"/>
      <c r="L3690" s="3"/>
    </row>
    <row r="3691" spans="2:12" x14ac:dyDescent="0.25">
      <c r="B3691" s="2"/>
      <c r="G3691" s="3"/>
      <c r="L3691" s="3"/>
    </row>
    <row r="3692" spans="2:12" x14ac:dyDescent="0.25">
      <c r="B3692" s="2"/>
      <c r="G3692" s="3"/>
      <c r="L3692" s="3"/>
    </row>
    <row r="3693" spans="2:12" x14ac:dyDescent="0.25">
      <c r="B3693" s="2"/>
      <c r="G3693" s="3"/>
      <c r="L3693" s="3"/>
    </row>
    <row r="3694" spans="2:12" x14ac:dyDescent="0.25">
      <c r="B3694" s="2"/>
      <c r="G3694" s="3"/>
      <c r="L3694" s="3"/>
    </row>
    <row r="3695" spans="2:12" x14ac:dyDescent="0.25">
      <c r="B3695" s="2"/>
      <c r="G3695" s="3"/>
      <c r="L3695" s="3"/>
    </row>
    <row r="3696" spans="2:12" x14ac:dyDescent="0.25">
      <c r="B3696" s="2"/>
      <c r="G3696" s="3"/>
      <c r="L3696" s="3"/>
    </row>
    <row r="3697" spans="2:12" x14ac:dyDescent="0.25">
      <c r="B3697" s="2"/>
      <c r="G3697" s="3"/>
      <c r="L3697" s="3"/>
    </row>
    <row r="3698" spans="2:12" x14ac:dyDescent="0.25">
      <c r="B3698" s="2"/>
      <c r="G3698" s="3"/>
      <c r="L3698" s="3"/>
    </row>
    <row r="3699" spans="2:12" x14ac:dyDescent="0.25">
      <c r="B3699" s="2"/>
      <c r="G3699" s="3"/>
      <c r="L3699" s="3"/>
    </row>
    <row r="3700" spans="2:12" x14ac:dyDescent="0.25">
      <c r="B3700" s="2"/>
      <c r="G3700" s="3"/>
      <c r="L3700" s="3"/>
    </row>
    <row r="3701" spans="2:12" x14ac:dyDescent="0.25">
      <c r="B3701" s="2"/>
      <c r="G3701" s="3"/>
      <c r="L3701" s="3"/>
    </row>
    <row r="3702" spans="2:12" x14ac:dyDescent="0.25">
      <c r="B3702" s="2"/>
      <c r="G3702" s="3"/>
      <c r="L3702" s="3"/>
    </row>
    <row r="3703" spans="2:12" x14ac:dyDescent="0.25">
      <c r="B3703" s="2"/>
      <c r="G3703" s="3"/>
      <c r="L3703" s="3"/>
    </row>
    <row r="3704" spans="2:12" x14ac:dyDescent="0.25">
      <c r="B3704" s="2"/>
      <c r="G3704" s="3"/>
      <c r="L3704" s="3"/>
    </row>
    <row r="3705" spans="2:12" x14ac:dyDescent="0.25">
      <c r="B3705" s="2"/>
      <c r="G3705" s="3"/>
      <c r="L3705" s="3"/>
    </row>
    <row r="3706" spans="2:12" x14ac:dyDescent="0.25">
      <c r="B3706" s="2"/>
      <c r="G3706" s="3"/>
      <c r="L3706" s="3"/>
    </row>
    <row r="3707" spans="2:12" x14ac:dyDescent="0.25">
      <c r="B3707" s="2"/>
      <c r="G3707" s="3"/>
      <c r="L3707" s="3"/>
    </row>
    <row r="3708" spans="2:12" x14ac:dyDescent="0.25">
      <c r="B3708" s="2"/>
      <c r="G3708" s="3"/>
      <c r="L3708" s="3"/>
    </row>
    <row r="3709" spans="2:12" x14ac:dyDescent="0.25">
      <c r="B3709" s="2"/>
      <c r="G3709" s="3"/>
      <c r="L3709" s="3"/>
    </row>
    <row r="3710" spans="2:12" x14ac:dyDescent="0.25">
      <c r="B3710" s="2"/>
      <c r="G3710" s="3"/>
      <c r="L3710" s="3"/>
    </row>
    <row r="3711" spans="2:12" x14ac:dyDescent="0.25">
      <c r="B3711" s="2"/>
      <c r="G3711" s="3"/>
      <c r="L3711" s="3"/>
    </row>
    <row r="3712" spans="2:12" x14ac:dyDescent="0.25">
      <c r="B3712" s="2"/>
      <c r="G3712" s="3"/>
      <c r="L3712" s="3"/>
    </row>
    <row r="3713" spans="2:12" x14ac:dyDescent="0.25">
      <c r="B3713" s="2"/>
      <c r="G3713" s="3"/>
      <c r="L3713" s="3"/>
    </row>
    <row r="3714" spans="2:12" x14ac:dyDescent="0.25">
      <c r="B3714" s="2"/>
      <c r="G3714" s="3"/>
      <c r="L3714" s="3"/>
    </row>
    <row r="3715" spans="2:12" x14ac:dyDescent="0.25">
      <c r="B3715" s="2"/>
      <c r="G3715" s="3"/>
      <c r="L3715" s="3"/>
    </row>
    <row r="3716" spans="2:12" x14ac:dyDescent="0.25">
      <c r="B3716" s="2"/>
      <c r="G3716" s="3"/>
      <c r="L3716" s="3"/>
    </row>
    <row r="3717" spans="2:12" x14ac:dyDescent="0.25">
      <c r="B3717" s="2"/>
      <c r="G3717" s="3"/>
      <c r="L3717" s="3"/>
    </row>
    <row r="3718" spans="2:12" x14ac:dyDescent="0.25">
      <c r="B3718" s="2"/>
      <c r="G3718" s="3"/>
      <c r="L3718" s="3"/>
    </row>
    <row r="3719" spans="2:12" x14ac:dyDescent="0.25">
      <c r="B3719" s="2"/>
      <c r="G3719" s="3"/>
      <c r="L3719" s="3"/>
    </row>
    <row r="3720" spans="2:12" x14ac:dyDescent="0.25">
      <c r="B3720" s="2"/>
      <c r="G3720" s="3"/>
      <c r="L3720" s="3"/>
    </row>
    <row r="3721" spans="2:12" x14ac:dyDescent="0.25">
      <c r="B3721" s="2"/>
      <c r="G3721" s="3"/>
      <c r="L3721" s="3"/>
    </row>
    <row r="3722" spans="2:12" x14ac:dyDescent="0.25">
      <c r="B3722" s="2"/>
      <c r="G3722" s="3"/>
      <c r="L3722" s="3"/>
    </row>
    <row r="3723" spans="2:12" x14ac:dyDescent="0.25">
      <c r="B3723" s="2"/>
      <c r="G3723" s="3"/>
      <c r="L3723" s="3"/>
    </row>
    <row r="3724" spans="2:12" x14ac:dyDescent="0.25">
      <c r="B3724" s="2"/>
      <c r="G3724" s="3"/>
      <c r="L3724" s="3"/>
    </row>
    <row r="3725" spans="2:12" x14ac:dyDescent="0.25">
      <c r="B3725" s="2"/>
      <c r="G3725" s="3"/>
      <c r="L3725" s="3"/>
    </row>
    <row r="3726" spans="2:12" x14ac:dyDescent="0.25">
      <c r="B3726" s="2"/>
      <c r="G3726" s="3"/>
      <c r="L3726" s="3"/>
    </row>
    <row r="3727" spans="2:12" x14ac:dyDescent="0.25">
      <c r="B3727" s="2"/>
      <c r="G3727" s="3"/>
      <c r="L3727" s="3"/>
    </row>
    <row r="3728" spans="2:12" x14ac:dyDescent="0.25">
      <c r="B3728" s="2"/>
      <c r="G3728" s="3"/>
      <c r="L3728" s="3"/>
    </row>
    <row r="3729" spans="2:12" x14ac:dyDescent="0.25">
      <c r="B3729" s="2"/>
      <c r="G3729" s="3"/>
      <c r="L3729" s="3"/>
    </row>
    <row r="3730" spans="2:12" x14ac:dyDescent="0.25">
      <c r="B3730" s="2"/>
      <c r="G3730" s="3"/>
      <c r="L3730" s="3"/>
    </row>
    <row r="3731" spans="2:12" x14ac:dyDescent="0.25">
      <c r="B3731" s="2"/>
      <c r="G3731" s="3"/>
      <c r="L3731" s="3"/>
    </row>
    <row r="3732" spans="2:12" x14ac:dyDescent="0.25">
      <c r="B3732" s="2"/>
      <c r="G3732" s="3"/>
      <c r="L3732" s="3"/>
    </row>
    <row r="3733" spans="2:12" x14ac:dyDescent="0.25">
      <c r="B3733" s="2"/>
      <c r="G3733" s="3"/>
      <c r="L3733" s="3"/>
    </row>
    <row r="3734" spans="2:12" x14ac:dyDescent="0.25">
      <c r="B3734" s="2"/>
      <c r="G3734" s="3"/>
      <c r="L3734" s="3"/>
    </row>
    <row r="3735" spans="2:12" x14ac:dyDescent="0.25">
      <c r="B3735" s="2"/>
      <c r="G3735" s="3"/>
      <c r="L3735" s="3"/>
    </row>
    <row r="3736" spans="2:12" x14ac:dyDescent="0.25">
      <c r="B3736" s="2"/>
      <c r="G3736" s="3"/>
      <c r="L3736" s="3"/>
    </row>
    <row r="3737" spans="2:12" x14ac:dyDescent="0.25">
      <c r="B3737" s="2"/>
      <c r="G3737" s="3"/>
      <c r="L3737" s="3"/>
    </row>
    <row r="3738" spans="2:12" x14ac:dyDescent="0.25">
      <c r="B3738" s="2"/>
      <c r="G3738" s="3"/>
      <c r="L3738" s="3"/>
    </row>
    <row r="3739" spans="2:12" x14ac:dyDescent="0.25">
      <c r="B3739" s="2"/>
      <c r="G3739" s="3"/>
      <c r="L3739" s="3"/>
    </row>
    <row r="3740" spans="2:12" x14ac:dyDescent="0.25">
      <c r="B3740" s="2"/>
      <c r="G3740" s="3"/>
      <c r="L3740" s="3"/>
    </row>
    <row r="3741" spans="2:12" x14ac:dyDescent="0.25">
      <c r="B3741" s="2"/>
      <c r="G3741" s="3"/>
      <c r="L3741" s="3"/>
    </row>
    <row r="3742" spans="2:12" x14ac:dyDescent="0.25">
      <c r="B3742" s="2"/>
      <c r="G3742" s="3"/>
      <c r="L3742" s="3"/>
    </row>
    <row r="3743" spans="2:12" x14ac:dyDescent="0.25">
      <c r="B3743" s="2"/>
      <c r="G3743" s="3"/>
      <c r="L3743" s="3"/>
    </row>
    <row r="3744" spans="2:12" x14ac:dyDescent="0.25">
      <c r="B3744" s="2"/>
      <c r="G3744" s="3"/>
      <c r="L3744" s="3"/>
    </row>
    <row r="3745" spans="2:12" x14ac:dyDescent="0.25">
      <c r="B3745" s="2"/>
      <c r="G3745" s="3"/>
      <c r="L3745" s="3"/>
    </row>
    <row r="3746" spans="2:12" x14ac:dyDescent="0.25">
      <c r="B3746" s="2"/>
      <c r="G3746" s="3"/>
      <c r="L3746" s="3"/>
    </row>
    <row r="3747" spans="2:12" x14ac:dyDescent="0.25">
      <c r="B3747" s="2"/>
      <c r="G3747" s="3"/>
      <c r="L3747" s="3"/>
    </row>
    <row r="3748" spans="2:12" x14ac:dyDescent="0.25">
      <c r="B3748" s="2"/>
      <c r="G3748" s="3"/>
      <c r="L3748" s="3"/>
    </row>
    <row r="3749" spans="2:12" x14ac:dyDescent="0.25">
      <c r="B3749" s="2"/>
      <c r="G3749" s="3"/>
      <c r="L3749" s="3"/>
    </row>
    <row r="3750" spans="2:12" x14ac:dyDescent="0.25">
      <c r="B3750" s="2"/>
      <c r="G3750" s="3"/>
      <c r="L3750" s="3"/>
    </row>
    <row r="3751" spans="2:12" x14ac:dyDescent="0.25">
      <c r="B3751" s="2"/>
      <c r="G3751" s="3"/>
      <c r="L3751" s="3"/>
    </row>
    <row r="3752" spans="2:12" x14ac:dyDescent="0.25">
      <c r="B3752" s="2"/>
      <c r="G3752" s="3"/>
      <c r="L3752" s="3"/>
    </row>
    <row r="3753" spans="2:12" x14ac:dyDescent="0.25">
      <c r="B3753" s="2"/>
      <c r="G3753" s="3"/>
      <c r="L3753" s="3"/>
    </row>
    <row r="3754" spans="2:12" x14ac:dyDescent="0.25">
      <c r="B3754" s="2"/>
      <c r="G3754" s="3"/>
      <c r="L3754" s="3"/>
    </row>
    <row r="3755" spans="2:12" x14ac:dyDescent="0.25">
      <c r="B3755" s="2"/>
      <c r="G3755" s="3"/>
      <c r="L3755" s="3"/>
    </row>
    <row r="3756" spans="2:12" x14ac:dyDescent="0.25">
      <c r="B3756" s="2"/>
      <c r="G3756" s="3"/>
      <c r="L3756" s="3"/>
    </row>
    <row r="3757" spans="2:12" x14ac:dyDescent="0.25">
      <c r="B3757" s="2"/>
      <c r="G3757" s="3"/>
      <c r="L3757" s="3"/>
    </row>
    <row r="3758" spans="2:12" x14ac:dyDescent="0.25">
      <c r="B3758" s="2"/>
      <c r="G3758" s="3"/>
      <c r="L3758" s="3"/>
    </row>
    <row r="3759" spans="2:12" x14ac:dyDescent="0.25">
      <c r="B3759" s="2"/>
      <c r="G3759" s="3"/>
      <c r="L3759" s="3"/>
    </row>
    <row r="3760" spans="2:12" x14ac:dyDescent="0.25">
      <c r="B3760" s="2"/>
      <c r="G3760" s="3"/>
      <c r="L3760" s="3"/>
    </row>
    <row r="3761" spans="2:12" x14ac:dyDescent="0.25">
      <c r="B3761" s="2"/>
      <c r="G3761" s="3"/>
      <c r="L3761" s="3"/>
    </row>
    <row r="3762" spans="2:12" x14ac:dyDescent="0.25">
      <c r="B3762" s="2"/>
      <c r="G3762" s="3"/>
      <c r="L3762" s="3"/>
    </row>
    <row r="3763" spans="2:12" x14ac:dyDescent="0.25">
      <c r="B3763" s="2"/>
      <c r="G3763" s="3"/>
      <c r="L3763" s="3"/>
    </row>
    <row r="3764" spans="2:12" x14ac:dyDescent="0.25">
      <c r="B3764" s="2"/>
      <c r="G3764" s="3"/>
      <c r="L3764" s="3"/>
    </row>
    <row r="3765" spans="2:12" x14ac:dyDescent="0.25">
      <c r="B3765" s="2"/>
      <c r="G3765" s="3"/>
      <c r="L3765" s="3"/>
    </row>
    <row r="3766" spans="2:12" x14ac:dyDescent="0.25">
      <c r="B3766" s="2"/>
      <c r="G3766" s="3"/>
      <c r="L3766" s="3"/>
    </row>
    <row r="3767" spans="2:12" x14ac:dyDescent="0.25">
      <c r="B3767" s="2"/>
      <c r="G3767" s="3"/>
      <c r="L3767" s="3"/>
    </row>
    <row r="3768" spans="2:12" x14ac:dyDescent="0.25">
      <c r="B3768" s="2"/>
      <c r="G3768" s="3"/>
      <c r="L3768" s="3"/>
    </row>
    <row r="3769" spans="2:12" x14ac:dyDescent="0.25">
      <c r="B3769" s="2"/>
      <c r="G3769" s="3"/>
      <c r="L3769" s="3"/>
    </row>
    <row r="3770" spans="2:12" x14ac:dyDescent="0.25">
      <c r="B3770" s="2"/>
      <c r="G3770" s="3"/>
      <c r="L3770" s="3"/>
    </row>
    <row r="3771" spans="2:12" x14ac:dyDescent="0.25">
      <c r="B3771" s="2"/>
      <c r="G3771" s="3"/>
      <c r="L3771" s="3"/>
    </row>
    <row r="3772" spans="2:12" x14ac:dyDescent="0.25">
      <c r="B3772" s="2"/>
      <c r="G3772" s="3"/>
      <c r="L3772" s="3"/>
    </row>
    <row r="3773" spans="2:12" x14ac:dyDescent="0.25">
      <c r="B3773" s="2"/>
      <c r="G3773" s="3"/>
      <c r="L3773" s="3"/>
    </row>
    <row r="3774" spans="2:12" x14ac:dyDescent="0.25">
      <c r="B3774" s="2"/>
      <c r="G3774" s="3"/>
      <c r="L3774" s="3"/>
    </row>
    <row r="3775" spans="2:12" x14ac:dyDescent="0.25">
      <c r="B3775" s="2"/>
      <c r="G3775" s="3"/>
      <c r="L3775" s="3"/>
    </row>
    <row r="3776" spans="2:12" x14ac:dyDescent="0.25">
      <c r="B3776" s="2"/>
      <c r="G3776" s="3"/>
      <c r="L3776" s="3"/>
    </row>
    <row r="3777" spans="2:12" x14ac:dyDescent="0.25">
      <c r="B3777" s="2"/>
      <c r="G3777" s="3"/>
      <c r="L3777" s="3"/>
    </row>
    <row r="3778" spans="2:12" x14ac:dyDescent="0.25">
      <c r="B3778" s="2"/>
      <c r="G3778" s="3"/>
      <c r="L3778" s="3"/>
    </row>
    <row r="3779" spans="2:12" x14ac:dyDescent="0.25">
      <c r="B3779" s="2"/>
      <c r="G3779" s="3"/>
      <c r="L3779" s="3"/>
    </row>
    <row r="3780" spans="2:12" x14ac:dyDescent="0.25">
      <c r="B3780" s="2"/>
      <c r="G3780" s="3"/>
      <c r="L3780" s="3"/>
    </row>
    <row r="3781" spans="2:12" x14ac:dyDescent="0.25">
      <c r="B3781" s="2"/>
      <c r="G3781" s="3"/>
      <c r="L3781" s="3"/>
    </row>
    <row r="3782" spans="2:12" x14ac:dyDescent="0.25">
      <c r="B3782" s="2"/>
      <c r="G3782" s="3"/>
      <c r="L3782" s="3"/>
    </row>
    <row r="3783" spans="2:12" x14ac:dyDescent="0.25">
      <c r="B3783" s="2"/>
      <c r="G3783" s="3"/>
      <c r="L3783" s="3"/>
    </row>
    <row r="3784" spans="2:12" x14ac:dyDescent="0.25">
      <c r="B3784" s="2"/>
      <c r="G3784" s="3"/>
      <c r="L3784" s="3"/>
    </row>
    <row r="3785" spans="2:12" x14ac:dyDescent="0.25">
      <c r="B3785" s="2"/>
      <c r="G3785" s="3"/>
      <c r="L3785" s="3"/>
    </row>
    <row r="3786" spans="2:12" x14ac:dyDescent="0.25">
      <c r="B3786" s="2"/>
      <c r="G3786" s="3"/>
      <c r="L3786" s="3"/>
    </row>
    <row r="3787" spans="2:12" x14ac:dyDescent="0.25">
      <c r="B3787" s="2"/>
      <c r="G3787" s="3"/>
      <c r="L3787" s="3"/>
    </row>
    <row r="3788" spans="2:12" x14ac:dyDescent="0.25">
      <c r="B3788" s="2"/>
      <c r="G3788" s="3"/>
      <c r="L3788" s="3"/>
    </row>
    <row r="3789" spans="2:12" x14ac:dyDescent="0.25">
      <c r="B3789" s="2"/>
      <c r="G3789" s="3"/>
      <c r="L3789" s="3"/>
    </row>
    <row r="3790" spans="2:12" x14ac:dyDescent="0.25">
      <c r="B3790" s="2"/>
      <c r="G3790" s="3"/>
      <c r="L3790" s="3"/>
    </row>
    <row r="3791" spans="2:12" x14ac:dyDescent="0.25">
      <c r="B3791" s="2"/>
      <c r="G3791" s="3"/>
      <c r="L3791" s="3"/>
    </row>
    <row r="3792" spans="2:12" x14ac:dyDescent="0.25">
      <c r="B3792" s="2"/>
      <c r="G3792" s="3"/>
      <c r="L3792" s="3"/>
    </row>
    <row r="3793" spans="2:12" x14ac:dyDescent="0.25">
      <c r="B3793" s="2"/>
      <c r="G3793" s="3"/>
      <c r="L3793" s="3"/>
    </row>
    <row r="3794" spans="2:12" x14ac:dyDescent="0.25">
      <c r="B3794" s="2"/>
      <c r="G3794" s="3"/>
      <c r="L3794" s="3"/>
    </row>
    <row r="3795" spans="2:12" x14ac:dyDescent="0.25">
      <c r="B3795" s="2"/>
      <c r="G3795" s="3"/>
      <c r="L3795" s="3"/>
    </row>
    <row r="3796" spans="2:12" x14ac:dyDescent="0.25">
      <c r="B3796" s="2"/>
      <c r="G3796" s="3"/>
      <c r="L3796" s="3"/>
    </row>
    <row r="3797" spans="2:12" x14ac:dyDescent="0.25">
      <c r="B3797" s="2"/>
      <c r="G3797" s="3"/>
      <c r="L3797" s="3"/>
    </row>
    <row r="3798" spans="2:12" x14ac:dyDescent="0.25">
      <c r="B3798" s="2"/>
      <c r="G3798" s="3"/>
      <c r="L3798" s="3"/>
    </row>
    <row r="3799" spans="2:12" x14ac:dyDescent="0.25">
      <c r="B3799" s="2"/>
      <c r="G3799" s="3"/>
      <c r="L3799" s="3"/>
    </row>
    <row r="3800" spans="2:12" x14ac:dyDescent="0.25">
      <c r="B3800" s="2"/>
      <c r="G3800" s="3"/>
      <c r="L3800" s="3"/>
    </row>
    <row r="3801" spans="2:12" x14ac:dyDescent="0.25">
      <c r="B3801" s="2"/>
      <c r="G3801" s="3"/>
      <c r="L3801" s="3"/>
    </row>
    <row r="3802" spans="2:12" x14ac:dyDescent="0.25">
      <c r="B3802" s="2"/>
      <c r="G3802" s="3"/>
      <c r="L3802" s="3"/>
    </row>
    <row r="3803" spans="2:12" x14ac:dyDescent="0.25">
      <c r="B3803" s="2"/>
      <c r="G3803" s="3"/>
      <c r="L3803" s="3"/>
    </row>
    <row r="3804" spans="2:12" x14ac:dyDescent="0.25">
      <c r="B3804" s="2"/>
      <c r="G3804" s="3"/>
      <c r="L3804" s="3"/>
    </row>
    <row r="3805" spans="2:12" x14ac:dyDescent="0.25">
      <c r="B3805" s="2"/>
      <c r="G3805" s="3"/>
      <c r="L3805" s="3"/>
    </row>
    <row r="3806" spans="2:12" x14ac:dyDescent="0.25">
      <c r="B3806" s="2"/>
      <c r="G3806" s="3"/>
      <c r="L3806" s="3"/>
    </row>
    <row r="3807" spans="2:12" x14ac:dyDescent="0.25">
      <c r="B3807" s="2"/>
      <c r="G3807" s="3"/>
      <c r="L3807" s="3"/>
    </row>
    <row r="3808" spans="2:12" x14ac:dyDescent="0.25">
      <c r="B3808" s="2"/>
      <c r="G3808" s="3"/>
      <c r="L3808" s="3"/>
    </row>
    <row r="3809" spans="2:12" x14ac:dyDescent="0.25">
      <c r="B3809" s="2"/>
      <c r="G3809" s="3"/>
      <c r="L3809" s="3"/>
    </row>
    <row r="3810" spans="2:12" x14ac:dyDescent="0.25">
      <c r="B3810" s="2"/>
      <c r="G3810" s="3"/>
      <c r="L3810" s="3"/>
    </row>
    <row r="3811" spans="2:12" x14ac:dyDescent="0.25">
      <c r="B3811" s="2"/>
      <c r="G3811" s="3"/>
      <c r="L3811" s="3"/>
    </row>
    <row r="3812" spans="2:12" x14ac:dyDescent="0.25">
      <c r="B3812" s="2"/>
      <c r="G3812" s="3"/>
      <c r="L3812" s="3"/>
    </row>
    <row r="3813" spans="2:12" x14ac:dyDescent="0.25">
      <c r="B3813" s="2"/>
      <c r="G3813" s="3"/>
      <c r="L3813" s="3"/>
    </row>
    <row r="3814" spans="2:12" x14ac:dyDescent="0.25">
      <c r="B3814" s="2"/>
      <c r="G3814" s="3"/>
      <c r="L3814" s="3"/>
    </row>
    <row r="3815" spans="2:12" x14ac:dyDescent="0.25">
      <c r="B3815" s="2"/>
      <c r="G3815" s="3"/>
      <c r="L3815" s="3"/>
    </row>
    <row r="3816" spans="2:12" x14ac:dyDescent="0.25">
      <c r="B3816" s="2"/>
      <c r="G3816" s="3"/>
      <c r="L3816" s="3"/>
    </row>
    <row r="3817" spans="2:12" x14ac:dyDescent="0.25">
      <c r="B3817" s="2"/>
      <c r="G3817" s="3"/>
      <c r="L3817" s="3"/>
    </row>
    <row r="3818" spans="2:12" x14ac:dyDescent="0.25">
      <c r="B3818" s="2"/>
      <c r="G3818" s="3"/>
      <c r="L3818" s="3"/>
    </row>
    <row r="3819" spans="2:12" x14ac:dyDescent="0.25">
      <c r="B3819" s="2"/>
      <c r="G3819" s="3"/>
      <c r="L3819" s="3"/>
    </row>
    <row r="3820" spans="2:12" x14ac:dyDescent="0.25">
      <c r="B3820" s="2"/>
      <c r="G3820" s="3"/>
      <c r="L3820" s="3"/>
    </row>
    <row r="3821" spans="2:12" x14ac:dyDescent="0.25">
      <c r="B3821" s="2"/>
      <c r="G3821" s="3"/>
      <c r="L3821" s="3"/>
    </row>
    <row r="3822" spans="2:12" x14ac:dyDescent="0.25">
      <c r="B3822" s="2"/>
      <c r="G3822" s="3"/>
      <c r="L3822" s="3"/>
    </row>
    <row r="3823" spans="2:12" x14ac:dyDescent="0.25">
      <c r="B3823" s="2"/>
      <c r="G3823" s="3"/>
      <c r="L3823" s="3"/>
    </row>
    <row r="3824" spans="2:12" x14ac:dyDescent="0.25">
      <c r="B3824" s="2"/>
      <c r="G3824" s="3"/>
      <c r="L3824" s="3"/>
    </row>
    <row r="3825" spans="2:12" x14ac:dyDescent="0.25">
      <c r="B3825" s="2"/>
      <c r="G3825" s="3"/>
      <c r="L3825" s="3"/>
    </row>
    <row r="3826" spans="2:12" x14ac:dyDescent="0.25">
      <c r="B3826" s="2"/>
      <c r="G3826" s="3"/>
      <c r="L3826" s="3"/>
    </row>
    <row r="3827" spans="2:12" x14ac:dyDescent="0.25">
      <c r="B3827" s="2"/>
      <c r="G3827" s="3"/>
      <c r="L3827" s="3"/>
    </row>
    <row r="3828" spans="2:12" x14ac:dyDescent="0.25">
      <c r="B3828" s="2"/>
      <c r="G3828" s="3"/>
      <c r="L3828" s="3"/>
    </row>
    <row r="3829" spans="2:12" x14ac:dyDescent="0.25">
      <c r="B3829" s="2"/>
      <c r="G3829" s="3"/>
      <c r="L3829" s="3"/>
    </row>
    <row r="3830" spans="2:12" x14ac:dyDescent="0.25">
      <c r="B3830" s="2"/>
      <c r="G3830" s="3"/>
      <c r="L3830" s="3"/>
    </row>
    <row r="3831" spans="2:12" x14ac:dyDescent="0.25">
      <c r="B3831" s="2"/>
      <c r="G3831" s="3"/>
      <c r="L3831" s="3"/>
    </row>
    <row r="3832" spans="2:12" x14ac:dyDescent="0.25">
      <c r="B3832" s="2"/>
      <c r="G3832" s="3"/>
      <c r="L3832" s="3"/>
    </row>
    <row r="3833" spans="2:12" x14ac:dyDescent="0.25">
      <c r="B3833" s="2"/>
      <c r="G3833" s="3"/>
      <c r="L3833" s="3"/>
    </row>
    <row r="3834" spans="2:12" x14ac:dyDescent="0.25">
      <c r="B3834" s="2"/>
      <c r="G3834" s="3"/>
      <c r="L3834" s="3"/>
    </row>
    <row r="3835" spans="2:12" x14ac:dyDescent="0.25">
      <c r="B3835" s="2"/>
      <c r="G3835" s="3"/>
      <c r="L3835" s="3"/>
    </row>
    <row r="3836" spans="2:12" x14ac:dyDescent="0.25">
      <c r="B3836" s="2"/>
      <c r="G3836" s="3"/>
      <c r="L3836" s="3"/>
    </row>
    <row r="3837" spans="2:12" x14ac:dyDescent="0.25">
      <c r="B3837" s="2"/>
      <c r="G3837" s="3"/>
      <c r="L3837" s="3"/>
    </row>
    <row r="3838" spans="2:12" x14ac:dyDescent="0.25">
      <c r="B3838" s="2"/>
      <c r="G3838" s="3"/>
      <c r="L3838" s="3"/>
    </row>
    <row r="3839" spans="2:12" x14ac:dyDescent="0.25">
      <c r="B3839" s="2"/>
      <c r="G3839" s="3"/>
      <c r="L3839" s="3"/>
    </row>
    <row r="3840" spans="2:12" x14ac:dyDescent="0.25">
      <c r="B3840" s="2"/>
      <c r="G3840" s="3"/>
      <c r="L3840" s="3"/>
    </row>
    <row r="3841" spans="2:12" x14ac:dyDescent="0.25">
      <c r="B3841" s="2"/>
      <c r="G3841" s="3"/>
      <c r="L3841" s="3"/>
    </row>
    <row r="3842" spans="2:12" x14ac:dyDescent="0.25">
      <c r="B3842" s="2"/>
      <c r="G3842" s="3"/>
      <c r="L3842" s="3"/>
    </row>
    <row r="3843" spans="2:12" x14ac:dyDescent="0.25">
      <c r="B3843" s="2"/>
      <c r="G3843" s="3"/>
      <c r="L3843" s="3"/>
    </row>
    <row r="3844" spans="2:12" x14ac:dyDescent="0.25">
      <c r="B3844" s="2"/>
      <c r="G3844" s="3"/>
      <c r="L3844" s="3"/>
    </row>
    <row r="3845" spans="2:12" x14ac:dyDescent="0.25">
      <c r="B3845" s="2"/>
      <c r="G3845" s="3"/>
      <c r="L3845" s="3"/>
    </row>
    <row r="3846" spans="2:12" x14ac:dyDescent="0.25">
      <c r="B3846" s="2"/>
      <c r="G3846" s="3"/>
      <c r="L3846" s="3"/>
    </row>
    <row r="3847" spans="2:12" x14ac:dyDescent="0.25">
      <c r="B3847" s="2"/>
      <c r="G3847" s="3"/>
      <c r="L3847" s="3"/>
    </row>
    <row r="3848" spans="2:12" x14ac:dyDescent="0.25">
      <c r="B3848" s="2"/>
      <c r="G3848" s="3"/>
      <c r="L3848" s="3"/>
    </row>
    <row r="3849" spans="2:12" x14ac:dyDescent="0.25">
      <c r="B3849" s="2"/>
      <c r="G3849" s="3"/>
      <c r="L3849" s="3"/>
    </row>
    <row r="3850" spans="2:12" x14ac:dyDescent="0.25">
      <c r="B3850" s="2"/>
      <c r="G3850" s="3"/>
      <c r="L3850" s="3"/>
    </row>
    <row r="3851" spans="2:12" x14ac:dyDescent="0.25">
      <c r="B3851" s="2"/>
      <c r="G3851" s="3"/>
      <c r="L3851" s="3"/>
    </row>
    <row r="3852" spans="2:12" x14ac:dyDescent="0.25">
      <c r="B3852" s="2"/>
      <c r="G3852" s="3"/>
      <c r="L3852" s="3"/>
    </row>
    <row r="3853" spans="2:12" x14ac:dyDescent="0.25">
      <c r="B3853" s="2"/>
      <c r="G3853" s="3"/>
      <c r="L3853" s="3"/>
    </row>
    <row r="3854" spans="2:12" x14ac:dyDescent="0.25">
      <c r="B3854" s="2"/>
      <c r="G3854" s="3"/>
      <c r="L3854" s="3"/>
    </row>
    <row r="3855" spans="2:12" x14ac:dyDescent="0.25">
      <c r="B3855" s="2"/>
      <c r="G3855" s="3"/>
      <c r="L3855" s="3"/>
    </row>
    <row r="3856" spans="2:12" x14ac:dyDescent="0.25">
      <c r="B3856" s="2"/>
      <c r="G3856" s="3"/>
      <c r="L3856" s="3"/>
    </row>
    <row r="3857" spans="2:12" x14ac:dyDescent="0.25">
      <c r="B3857" s="2"/>
      <c r="G3857" s="3"/>
      <c r="L3857" s="3"/>
    </row>
    <row r="3858" spans="2:12" x14ac:dyDescent="0.25">
      <c r="B3858" s="2"/>
      <c r="G3858" s="3"/>
      <c r="L3858" s="3"/>
    </row>
    <row r="3859" spans="2:12" x14ac:dyDescent="0.25">
      <c r="B3859" s="2"/>
      <c r="G3859" s="3"/>
      <c r="L3859" s="3"/>
    </row>
    <row r="3860" spans="2:12" x14ac:dyDescent="0.25">
      <c r="B3860" s="2"/>
      <c r="G3860" s="3"/>
      <c r="L3860" s="3"/>
    </row>
    <row r="3861" spans="2:12" x14ac:dyDescent="0.25">
      <c r="B3861" s="2"/>
      <c r="G3861" s="3"/>
      <c r="L3861" s="3"/>
    </row>
    <row r="3862" spans="2:12" x14ac:dyDescent="0.25">
      <c r="B3862" s="2"/>
      <c r="G3862" s="3"/>
      <c r="L3862" s="3"/>
    </row>
    <row r="3863" spans="2:12" x14ac:dyDescent="0.25">
      <c r="B3863" s="2"/>
      <c r="G3863" s="3"/>
      <c r="L3863" s="3"/>
    </row>
    <row r="3864" spans="2:12" x14ac:dyDescent="0.25">
      <c r="B3864" s="2"/>
      <c r="G3864" s="3"/>
      <c r="L3864" s="3"/>
    </row>
    <row r="3865" spans="2:12" x14ac:dyDescent="0.25">
      <c r="B3865" s="2"/>
      <c r="G3865" s="3"/>
      <c r="L3865" s="3"/>
    </row>
    <row r="3866" spans="2:12" x14ac:dyDescent="0.25">
      <c r="B3866" s="2"/>
      <c r="G3866" s="3"/>
      <c r="L3866" s="3"/>
    </row>
    <row r="3867" spans="2:12" x14ac:dyDescent="0.25">
      <c r="B3867" s="2"/>
      <c r="G3867" s="3"/>
      <c r="L3867" s="3"/>
    </row>
    <row r="3868" spans="2:12" x14ac:dyDescent="0.25">
      <c r="B3868" s="2"/>
      <c r="G3868" s="3"/>
      <c r="L3868" s="3"/>
    </row>
    <row r="3869" spans="2:12" x14ac:dyDescent="0.25">
      <c r="B3869" s="2"/>
      <c r="G3869" s="3"/>
      <c r="L3869" s="3"/>
    </row>
    <row r="3870" spans="2:12" x14ac:dyDescent="0.25">
      <c r="B3870" s="2"/>
      <c r="G3870" s="3"/>
      <c r="L3870" s="3"/>
    </row>
    <row r="3871" spans="2:12" x14ac:dyDescent="0.25">
      <c r="B3871" s="2"/>
      <c r="G3871" s="3"/>
      <c r="L3871" s="3"/>
    </row>
    <row r="3872" spans="2:12" x14ac:dyDescent="0.25">
      <c r="B3872" s="2"/>
      <c r="G3872" s="3"/>
      <c r="L3872" s="3"/>
    </row>
    <row r="3873" spans="2:12" x14ac:dyDescent="0.25">
      <c r="B3873" s="2"/>
      <c r="G3873" s="3"/>
      <c r="L3873" s="3"/>
    </row>
    <row r="3874" spans="2:12" x14ac:dyDescent="0.25">
      <c r="B3874" s="2"/>
      <c r="G3874" s="3"/>
      <c r="L3874" s="3"/>
    </row>
    <row r="3875" spans="2:12" x14ac:dyDescent="0.25">
      <c r="B3875" s="2"/>
      <c r="G3875" s="3"/>
      <c r="L3875" s="3"/>
    </row>
    <row r="3876" spans="2:12" x14ac:dyDescent="0.25">
      <c r="B3876" s="2"/>
      <c r="G3876" s="3"/>
      <c r="L3876" s="3"/>
    </row>
    <row r="3877" spans="2:12" x14ac:dyDescent="0.25">
      <c r="B3877" s="2"/>
      <c r="G3877" s="3"/>
      <c r="L3877" s="3"/>
    </row>
    <row r="3878" spans="2:12" x14ac:dyDescent="0.25">
      <c r="B3878" s="2"/>
      <c r="G3878" s="3"/>
      <c r="L3878" s="3"/>
    </row>
    <row r="3879" spans="2:12" x14ac:dyDescent="0.25">
      <c r="B3879" s="2"/>
      <c r="G3879" s="3"/>
      <c r="L3879" s="3"/>
    </row>
    <row r="3880" spans="2:12" x14ac:dyDescent="0.25">
      <c r="B3880" s="2"/>
      <c r="G3880" s="3"/>
      <c r="L3880" s="3"/>
    </row>
    <row r="3881" spans="2:12" x14ac:dyDescent="0.25">
      <c r="B3881" s="2"/>
      <c r="G3881" s="3"/>
      <c r="L3881" s="3"/>
    </row>
    <row r="3882" spans="2:12" x14ac:dyDescent="0.25">
      <c r="B3882" s="2"/>
      <c r="G3882" s="3"/>
      <c r="L3882" s="3"/>
    </row>
    <row r="3883" spans="2:12" x14ac:dyDescent="0.25">
      <c r="B3883" s="2"/>
      <c r="G3883" s="3"/>
      <c r="L3883" s="3"/>
    </row>
    <row r="3884" spans="2:12" x14ac:dyDescent="0.25">
      <c r="B3884" s="2"/>
      <c r="G3884" s="3"/>
      <c r="L3884" s="3"/>
    </row>
    <row r="3885" spans="2:12" x14ac:dyDescent="0.25">
      <c r="B3885" s="2"/>
      <c r="G3885" s="3"/>
      <c r="L3885" s="3"/>
    </row>
    <row r="3886" spans="2:12" x14ac:dyDescent="0.25">
      <c r="B3886" s="2"/>
      <c r="G3886" s="3"/>
      <c r="L3886" s="3"/>
    </row>
    <row r="3887" spans="2:12" x14ac:dyDescent="0.25">
      <c r="B3887" s="2"/>
      <c r="G3887" s="3"/>
      <c r="L3887" s="3"/>
    </row>
    <row r="3888" spans="2:12" x14ac:dyDescent="0.25">
      <c r="B3888" s="2"/>
      <c r="G3888" s="3"/>
      <c r="L3888" s="3"/>
    </row>
    <row r="3889" spans="2:12" x14ac:dyDescent="0.25">
      <c r="B3889" s="2"/>
      <c r="G3889" s="3"/>
      <c r="L3889" s="3"/>
    </row>
    <row r="3890" spans="2:12" x14ac:dyDescent="0.25">
      <c r="B3890" s="2"/>
      <c r="G3890" s="3"/>
      <c r="L3890" s="3"/>
    </row>
    <row r="3891" spans="2:12" x14ac:dyDescent="0.25">
      <c r="B3891" s="2"/>
      <c r="G3891" s="3"/>
      <c r="L3891" s="3"/>
    </row>
    <row r="3892" spans="2:12" x14ac:dyDescent="0.25">
      <c r="B3892" s="2"/>
      <c r="G3892" s="3"/>
      <c r="L3892" s="3"/>
    </row>
    <row r="3893" spans="2:12" x14ac:dyDescent="0.25">
      <c r="B3893" s="2"/>
      <c r="G3893" s="3"/>
      <c r="L3893" s="3"/>
    </row>
    <row r="3894" spans="2:12" x14ac:dyDescent="0.25">
      <c r="B3894" s="2"/>
      <c r="G3894" s="3"/>
      <c r="L3894" s="3"/>
    </row>
    <row r="3895" spans="2:12" x14ac:dyDescent="0.25">
      <c r="B3895" s="2"/>
      <c r="G3895" s="3"/>
      <c r="L3895" s="3"/>
    </row>
    <row r="3896" spans="2:12" x14ac:dyDescent="0.25">
      <c r="B3896" s="2"/>
      <c r="G3896" s="3"/>
      <c r="L3896" s="3"/>
    </row>
    <row r="3897" spans="2:12" x14ac:dyDescent="0.25">
      <c r="B3897" s="2"/>
      <c r="G3897" s="3"/>
      <c r="L3897" s="3"/>
    </row>
    <row r="3898" spans="2:12" x14ac:dyDescent="0.25">
      <c r="B3898" s="2"/>
      <c r="G3898" s="3"/>
      <c r="L3898" s="3"/>
    </row>
    <row r="3899" spans="2:12" x14ac:dyDescent="0.25">
      <c r="B3899" s="2"/>
      <c r="G3899" s="3"/>
      <c r="L3899" s="3"/>
    </row>
    <row r="3900" spans="2:12" x14ac:dyDescent="0.25">
      <c r="B3900" s="2"/>
      <c r="G3900" s="3"/>
      <c r="L3900" s="3"/>
    </row>
    <row r="3901" spans="2:12" x14ac:dyDescent="0.25">
      <c r="B3901" s="2"/>
      <c r="G3901" s="3"/>
      <c r="L3901" s="3"/>
    </row>
    <row r="3902" spans="2:12" x14ac:dyDescent="0.25">
      <c r="B3902" s="2"/>
      <c r="G3902" s="3"/>
      <c r="L3902" s="3"/>
    </row>
    <row r="3903" spans="2:12" x14ac:dyDescent="0.25">
      <c r="B3903" s="2"/>
      <c r="G3903" s="3"/>
      <c r="L3903" s="3"/>
    </row>
    <row r="3904" spans="2:12" x14ac:dyDescent="0.25">
      <c r="B3904" s="2"/>
      <c r="G3904" s="3"/>
      <c r="L3904" s="3"/>
    </row>
    <row r="3905" spans="2:12" x14ac:dyDescent="0.25">
      <c r="B3905" s="2"/>
      <c r="G3905" s="3"/>
      <c r="L3905" s="3"/>
    </row>
    <row r="3906" spans="2:12" x14ac:dyDescent="0.25">
      <c r="B3906" s="2"/>
      <c r="G3906" s="3"/>
      <c r="L3906" s="3"/>
    </row>
    <row r="3907" spans="2:12" x14ac:dyDescent="0.25">
      <c r="B3907" s="2"/>
      <c r="G3907" s="3"/>
      <c r="L3907" s="3"/>
    </row>
    <row r="3908" spans="2:12" x14ac:dyDescent="0.25">
      <c r="B3908" s="2"/>
      <c r="G3908" s="3"/>
      <c r="L3908" s="3"/>
    </row>
    <row r="3909" spans="2:12" x14ac:dyDescent="0.25">
      <c r="B3909" s="2"/>
      <c r="G3909" s="3"/>
      <c r="L3909" s="3"/>
    </row>
    <row r="3910" spans="2:12" x14ac:dyDescent="0.25">
      <c r="B3910" s="2"/>
      <c r="G3910" s="3"/>
      <c r="L3910" s="3"/>
    </row>
    <row r="3911" spans="2:12" x14ac:dyDescent="0.25">
      <c r="B3911" s="2"/>
      <c r="G3911" s="3"/>
      <c r="L3911" s="3"/>
    </row>
    <row r="3912" spans="2:12" x14ac:dyDescent="0.25">
      <c r="B3912" s="2"/>
      <c r="G3912" s="3"/>
      <c r="L3912" s="3"/>
    </row>
    <row r="3913" spans="2:12" x14ac:dyDescent="0.25">
      <c r="B3913" s="2"/>
      <c r="G3913" s="3"/>
      <c r="L3913" s="3"/>
    </row>
    <row r="3914" spans="2:12" x14ac:dyDescent="0.25">
      <c r="B3914" s="2"/>
      <c r="G3914" s="3"/>
      <c r="L3914" s="3"/>
    </row>
    <row r="3915" spans="2:12" x14ac:dyDescent="0.25">
      <c r="B3915" s="2"/>
      <c r="G3915" s="3"/>
      <c r="L3915" s="3"/>
    </row>
    <row r="3916" spans="2:12" x14ac:dyDescent="0.25">
      <c r="B3916" s="2"/>
      <c r="G3916" s="3"/>
      <c r="L3916" s="3"/>
    </row>
    <row r="3917" spans="2:12" x14ac:dyDescent="0.25">
      <c r="B3917" s="2"/>
      <c r="G3917" s="3"/>
      <c r="L3917" s="3"/>
    </row>
    <row r="3918" spans="2:12" x14ac:dyDescent="0.25">
      <c r="B3918" s="2"/>
      <c r="G3918" s="3"/>
      <c r="L3918" s="3"/>
    </row>
    <row r="3919" spans="2:12" x14ac:dyDescent="0.25">
      <c r="B3919" s="2"/>
      <c r="G3919" s="3"/>
      <c r="L3919" s="3"/>
    </row>
    <row r="3920" spans="2:12" x14ac:dyDescent="0.25">
      <c r="B3920" s="2"/>
      <c r="G3920" s="3"/>
      <c r="L3920" s="3"/>
    </row>
    <row r="3921" spans="2:12" x14ac:dyDescent="0.25">
      <c r="B3921" s="2"/>
      <c r="G3921" s="3"/>
      <c r="L3921" s="3"/>
    </row>
    <row r="3922" spans="2:12" x14ac:dyDescent="0.25">
      <c r="B3922" s="2"/>
      <c r="G3922" s="3"/>
      <c r="L3922" s="3"/>
    </row>
    <row r="3923" spans="2:12" x14ac:dyDescent="0.25">
      <c r="B3923" s="2"/>
      <c r="G3923" s="3"/>
      <c r="L3923" s="3"/>
    </row>
    <row r="3924" spans="2:12" x14ac:dyDescent="0.25">
      <c r="B3924" s="2"/>
      <c r="G3924" s="3"/>
      <c r="L3924" s="3"/>
    </row>
    <row r="3925" spans="2:12" x14ac:dyDescent="0.25">
      <c r="B3925" s="2"/>
      <c r="G3925" s="3"/>
      <c r="L3925" s="3"/>
    </row>
    <row r="3926" spans="2:12" x14ac:dyDescent="0.25">
      <c r="B3926" s="2"/>
      <c r="G3926" s="3"/>
      <c r="L3926" s="3"/>
    </row>
    <row r="3927" spans="2:12" x14ac:dyDescent="0.25">
      <c r="B3927" s="2"/>
      <c r="G3927" s="3"/>
      <c r="L3927" s="3"/>
    </row>
    <row r="3928" spans="2:12" x14ac:dyDescent="0.25">
      <c r="B3928" s="2"/>
      <c r="G3928" s="3"/>
      <c r="L3928" s="3"/>
    </row>
    <row r="3929" spans="2:12" x14ac:dyDescent="0.25">
      <c r="B3929" s="2"/>
      <c r="G3929" s="3"/>
      <c r="L3929" s="3"/>
    </row>
    <row r="3930" spans="2:12" x14ac:dyDescent="0.25">
      <c r="B3930" s="2"/>
      <c r="G3930" s="3"/>
      <c r="L3930" s="3"/>
    </row>
    <row r="3931" spans="2:12" x14ac:dyDescent="0.25">
      <c r="B3931" s="2"/>
      <c r="G3931" s="3"/>
      <c r="L3931" s="3"/>
    </row>
    <row r="3932" spans="2:12" x14ac:dyDescent="0.25">
      <c r="B3932" s="2"/>
      <c r="G3932" s="3"/>
      <c r="L3932" s="3"/>
    </row>
    <row r="3933" spans="2:12" x14ac:dyDescent="0.25">
      <c r="B3933" s="2"/>
      <c r="G3933" s="3"/>
      <c r="L3933" s="3"/>
    </row>
    <row r="3934" spans="2:12" x14ac:dyDescent="0.25">
      <c r="B3934" s="2"/>
      <c r="G3934" s="3"/>
      <c r="L3934" s="3"/>
    </row>
    <row r="3935" spans="2:12" x14ac:dyDescent="0.25">
      <c r="B3935" s="2"/>
      <c r="G3935" s="3"/>
      <c r="L3935" s="3"/>
    </row>
    <row r="3936" spans="2:12" x14ac:dyDescent="0.25">
      <c r="B3936" s="2"/>
      <c r="G3936" s="3"/>
      <c r="L3936" s="3"/>
    </row>
    <row r="3937" spans="2:12" x14ac:dyDescent="0.25">
      <c r="B3937" s="2"/>
      <c r="G3937" s="3"/>
      <c r="L3937" s="3"/>
    </row>
    <row r="3938" spans="2:12" x14ac:dyDescent="0.25">
      <c r="B3938" s="2"/>
      <c r="G3938" s="3"/>
      <c r="L3938" s="3"/>
    </row>
    <row r="3939" spans="2:12" x14ac:dyDescent="0.25">
      <c r="B3939" s="2"/>
      <c r="G3939" s="3"/>
      <c r="L3939" s="3"/>
    </row>
    <row r="3940" spans="2:12" x14ac:dyDescent="0.25">
      <c r="B3940" s="2"/>
      <c r="G3940" s="3"/>
      <c r="L3940" s="3"/>
    </row>
    <row r="3941" spans="2:12" x14ac:dyDescent="0.25">
      <c r="B3941" s="2"/>
      <c r="G3941" s="3"/>
      <c r="L3941" s="3"/>
    </row>
    <row r="3942" spans="2:12" x14ac:dyDescent="0.25">
      <c r="B3942" s="2"/>
      <c r="G3942" s="3"/>
      <c r="L3942" s="3"/>
    </row>
    <row r="3943" spans="2:12" x14ac:dyDescent="0.25">
      <c r="B3943" s="2"/>
      <c r="G3943" s="3"/>
      <c r="L3943" s="3"/>
    </row>
    <row r="3944" spans="2:12" x14ac:dyDescent="0.25">
      <c r="B3944" s="2"/>
      <c r="G3944" s="3"/>
      <c r="L3944" s="3"/>
    </row>
    <row r="3945" spans="2:12" x14ac:dyDescent="0.25">
      <c r="B3945" s="2"/>
      <c r="G3945" s="3"/>
      <c r="L3945" s="3"/>
    </row>
    <row r="3946" spans="2:12" x14ac:dyDescent="0.25">
      <c r="B3946" s="2"/>
      <c r="G3946" s="3"/>
      <c r="L3946" s="3"/>
    </row>
    <row r="3947" spans="2:12" x14ac:dyDescent="0.25">
      <c r="B3947" s="2"/>
      <c r="G3947" s="3"/>
      <c r="L3947" s="3"/>
    </row>
    <row r="3948" spans="2:12" x14ac:dyDescent="0.25">
      <c r="B3948" s="2"/>
      <c r="G3948" s="3"/>
      <c r="L3948" s="3"/>
    </row>
    <row r="3949" spans="2:12" x14ac:dyDescent="0.25">
      <c r="B3949" s="2"/>
      <c r="G3949" s="3"/>
      <c r="L3949" s="3"/>
    </row>
    <row r="3950" spans="2:12" x14ac:dyDescent="0.25">
      <c r="B3950" s="2"/>
      <c r="G3950" s="3"/>
      <c r="L3950" s="3"/>
    </row>
    <row r="3951" spans="2:12" x14ac:dyDescent="0.25">
      <c r="B3951" s="2"/>
      <c r="G3951" s="3"/>
      <c r="L3951" s="3"/>
    </row>
    <row r="3952" spans="2:12" x14ac:dyDescent="0.25">
      <c r="B3952" s="2"/>
      <c r="G3952" s="3"/>
      <c r="L3952" s="3"/>
    </row>
    <row r="3953" spans="2:12" x14ac:dyDescent="0.25">
      <c r="B3953" s="2"/>
      <c r="G3953" s="3"/>
      <c r="L3953" s="3"/>
    </row>
    <row r="3954" spans="2:12" x14ac:dyDescent="0.25">
      <c r="B3954" s="2"/>
      <c r="G3954" s="3"/>
      <c r="L3954" s="3"/>
    </row>
    <row r="3955" spans="2:12" x14ac:dyDescent="0.25">
      <c r="B3955" s="2"/>
      <c r="G3955" s="3"/>
      <c r="L3955" s="3"/>
    </row>
    <row r="3956" spans="2:12" x14ac:dyDescent="0.25">
      <c r="B3956" s="2"/>
      <c r="G3956" s="3"/>
      <c r="L3956" s="3"/>
    </row>
    <row r="3957" spans="2:12" x14ac:dyDescent="0.25">
      <c r="B3957" s="2"/>
      <c r="G3957" s="3"/>
      <c r="L3957" s="3"/>
    </row>
    <row r="3958" spans="2:12" x14ac:dyDescent="0.25">
      <c r="B3958" s="2"/>
      <c r="G3958" s="3"/>
      <c r="L3958" s="3"/>
    </row>
    <row r="3959" spans="2:12" x14ac:dyDescent="0.25">
      <c r="B3959" s="2"/>
      <c r="G3959" s="3"/>
      <c r="L3959" s="3"/>
    </row>
    <row r="3960" spans="2:12" x14ac:dyDescent="0.25">
      <c r="B3960" s="2"/>
      <c r="G3960" s="3"/>
      <c r="L3960" s="3"/>
    </row>
    <row r="3961" spans="2:12" x14ac:dyDescent="0.25">
      <c r="B3961" s="2"/>
      <c r="G3961" s="3"/>
      <c r="L3961" s="3"/>
    </row>
    <row r="3962" spans="2:12" x14ac:dyDescent="0.25">
      <c r="B3962" s="2"/>
      <c r="G3962" s="3"/>
      <c r="L3962" s="3"/>
    </row>
    <row r="3963" spans="2:12" x14ac:dyDescent="0.25">
      <c r="B3963" s="2"/>
      <c r="G3963" s="3"/>
      <c r="L3963" s="3"/>
    </row>
    <row r="3964" spans="2:12" x14ac:dyDescent="0.25">
      <c r="B3964" s="2"/>
      <c r="G3964" s="3"/>
      <c r="L3964" s="3"/>
    </row>
    <row r="3965" spans="2:12" x14ac:dyDescent="0.25">
      <c r="B3965" s="2"/>
      <c r="G3965" s="3"/>
      <c r="L3965" s="3"/>
    </row>
    <row r="3966" spans="2:12" x14ac:dyDescent="0.25">
      <c r="B3966" s="2"/>
      <c r="G3966" s="3"/>
      <c r="L3966" s="3"/>
    </row>
    <row r="3967" spans="2:12" x14ac:dyDescent="0.25">
      <c r="B3967" s="2"/>
      <c r="G3967" s="3"/>
      <c r="L3967" s="3"/>
    </row>
    <row r="3968" spans="2:12" x14ac:dyDescent="0.25">
      <c r="B3968" s="2"/>
      <c r="G3968" s="3"/>
      <c r="L3968" s="3"/>
    </row>
    <row r="3969" spans="2:12" x14ac:dyDescent="0.25">
      <c r="B3969" s="2"/>
      <c r="G3969" s="3"/>
      <c r="L3969" s="3"/>
    </row>
    <row r="3970" spans="2:12" x14ac:dyDescent="0.25">
      <c r="B3970" s="2"/>
      <c r="G3970" s="3"/>
      <c r="L3970" s="3"/>
    </row>
    <row r="3971" spans="2:12" x14ac:dyDescent="0.25">
      <c r="B3971" s="2"/>
      <c r="G3971" s="3"/>
      <c r="L3971" s="3"/>
    </row>
    <row r="3972" spans="2:12" x14ac:dyDescent="0.25">
      <c r="B3972" s="2"/>
      <c r="G3972" s="3"/>
      <c r="L3972" s="3"/>
    </row>
    <row r="3973" spans="2:12" x14ac:dyDescent="0.25">
      <c r="B3973" s="2"/>
      <c r="G3973" s="3"/>
      <c r="L3973" s="3"/>
    </row>
    <row r="3974" spans="2:12" x14ac:dyDescent="0.25">
      <c r="B3974" s="2"/>
      <c r="G3974" s="3"/>
      <c r="L3974" s="3"/>
    </row>
    <row r="3975" spans="2:12" x14ac:dyDescent="0.25">
      <c r="B3975" s="2"/>
      <c r="G3975" s="3"/>
      <c r="L3975" s="3"/>
    </row>
    <row r="3976" spans="2:12" x14ac:dyDescent="0.25">
      <c r="B3976" s="2"/>
      <c r="G3976" s="3"/>
      <c r="L3976" s="3"/>
    </row>
    <row r="3977" spans="2:12" x14ac:dyDescent="0.25">
      <c r="B3977" s="2"/>
      <c r="G3977" s="3"/>
      <c r="L3977" s="3"/>
    </row>
    <row r="3978" spans="2:12" x14ac:dyDescent="0.25">
      <c r="B3978" s="2"/>
      <c r="G3978" s="3"/>
      <c r="L3978" s="3"/>
    </row>
    <row r="3979" spans="2:12" x14ac:dyDescent="0.25">
      <c r="B3979" s="2"/>
      <c r="G3979" s="3"/>
      <c r="L3979" s="3"/>
    </row>
    <row r="3980" spans="2:12" x14ac:dyDescent="0.25">
      <c r="B3980" s="2"/>
      <c r="G3980" s="3"/>
      <c r="L3980" s="3"/>
    </row>
    <row r="3981" spans="2:12" x14ac:dyDescent="0.25">
      <c r="B3981" s="2"/>
      <c r="G3981" s="3"/>
      <c r="L3981" s="3"/>
    </row>
    <row r="3982" spans="2:12" x14ac:dyDescent="0.25">
      <c r="B3982" s="2"/>
      <c r="G3982" s="3"/>
      <c r="L3982" s="3"/>
    </row>
    <row r="3983" spans="2:12" x14ac:dyDescent="0.25">
      <c r="B3983" s="2"/>
      <c r="G3983" s="3"/>
      <c r="L3983" s="3"/>
    </row>
    <row r="3984" spans="2:12" x14ac:dyDescent="0.25">
      <c r="B3984" s="2"/>
      <c r="G3984" s="3"/>
      <c r="L3984" s="3"/>
    </row>
    <row r="3985" spans="2:12" x14ac:dyDescent="0.25">
      <c r="B3985" s="2"/>
      <c r="G3985" s="3"/>
      <c r="L3985" s="3"/>
    </row>
    <row r="3986" spans="2:12" x14ac:dyDescent="0.25">
      <c r="B3986" s="2"/>
      <c r="G3986" s="3"/>
      <c r="L3986" s="3"/>
    </row>
    <row r="3987" spans="2:12" x14ac:dyDescent="0.25">
      <c r="B3987" s="2"/>
      <c r="G3987" s="3"/>
      <c r="L3987" s="3"/>
    </row>
    <row r="3988" spans="2:12" x14ac:dyDescent="0.25">
      <c r="B3988" s="2"/>
      <c r="G3988" s="3"/>
      <c r="L3988" s="3"/>
    </row>
    <row r="3989" spans="2:12" x14ac:dyDescent="0.25">
      <c r="B3989" s="2"/>
      <c r="G3989" s="3"/>
      <c r="L3989" s="3"/>
    </row>
    <row r="3990" spans="2:12" x14ac:dyDescent="0.25">
      <c r="B3990" s="2"/>
      <c r="G3990" s="3"/>
      <c r="L3990" s="3"/>
    </row>
    <row r="3991" spans="2:12" x14ac:dyDescent="0.25">
      <c r="B3991" s="2"/>
      <c r="G3991" s="3"/>
      <c r="L3991" s="3"/>
    </row>
    <row r="3992" spans="2:12" x14ac:dyDescent="0.25">
      <c r="B3992" s="2"/>
      <c r="G3992" s="3"/>
      <c r="L3992" s="3"/>
    </row>
    <row r="3993" spans="2:12" x14ac:dyDescent="0.25">
      <c r="B3993" s="2"/>
      <c r="G3993" s="3"/>
      <c r="L3993" s="3"/>
    </row>
    <row r="3994" spans="2:12" x14ac:dyDescent="0.25">
      <c r="B3994" s="2"/>
      <c r="G3994" s="3"/>
      <c r="L3994" s="3"/>
    </row>
    <row r="3995" spans="2:12" x14ac:dyDescent="0.25">
      <c r="B3995" s="2"/>
      <c r="G3995" s="3"/>
      <c r="L3995" s="3"/>
    </row>
    <row r="3996" spans="2:12" x14ac:dyDescent="0.25">
      <c r="B3996" s="2"/>
      <c r="G3996" s="3"/>
      <c r="L3996" s="3"/>
    </row>
    <row r="3997" spans="2:12" x14ac:dyDescent="0.25">
      <c r="B3997" s="2"/>
      <c r="G3997" s="3"/>
      <c r="L3997" s="3"/>
    </row>
    <row r="3998" spans="2:12" x14ac:dyDescent="0.25">
      <c r="B3998" s="2"/>
      <c r="G3998" s="3"/>
      <c r="L3998" s="3"/>
    </row>
    <row r="3999" spans="2:12" x14ac:dyDescent="0.25">
      <c r="B3999" s="2"/>
      <c r="G3999" s="3"/>
      <c r="L3999" s="3"/>
    </row>
    <row r="4000" spans="2:12" x14ac:dyDescent="0.25">
      <c r="B4000" s="2"/>
      <c r="G4000" s="3"/>
      <c r="L4000" s="3"/>
    </row>
    <row r="4001" spans="2:12" x14ac:dyDescent="0.25">
      <c r="B4001" s="2"/>
      <c r="G4001" s="3"/>
      <c r="L4001" s="3"/>
    </row>
    <row r="4002" spans="2:12" x14ac:dyDescent="0.25">
      <c r="B4002" s="2"/>
      <c r="G4002" s="3"/>
      <c r="L4002" s="3"/>
    </row>
    <row r="4003" spans="2:12" x14ac:dyDescent="0.25">
      <c r="B4003" s="2"/>
      <c r="G4003" s="3"/>
      <c r="L4003" s="3"/>
    </row>
    <row r="4004" spans="2:12" x14ac:dyDescent="0.25">
      <c r="B4004" s="2"/>
      <c r="G4004" s="3"/>
      <c r="L4004" s="3"/>
    </row>
    <row r="4005" spans="2:12" x14ac:dyDescent="0.25">
      <c r="B4005" s="2"/>
      <c r="G4005" s="3"/>
      <c r="L4005" s="3"/>
    </row>
    <row r="4006" spans="2:12" x14ac:dyDescent="0.25">
      <c r="B4006" s="2"/>
      <c r="G4006" s="3"/>
      <c r="L4006" s="3"/>
    </row>
    <row r="4007" spans="2:12" x14ac:dyDescent="0.25">
      <c r="B4007" s="2"/>
      <c r="G4007" s="3"/>
      <c r="L4007" s="3"/>
    </row>
    <row r="4008" spans="2:12" x14ac:dyDescent="0.25">
      <c r="B4008" s="2"/>
      <c r="G4008" s="3"/>
      <c r="L4008" s="3"/>
    </row>
    <row r="4009" spans="2:12" x14ac:dyDescent="0.25">
      <c r="B4009" s="2"/>
      <c r="G4009" s="3"/>
      <c r="L4009" s="3"/>
    </row>
    <row r="4010" spans="2:12" x14ac:dyDescent="0.25">
      <c r="B4010" s="2"/>
      <c r="G4010" s="3"/>
      <c r="L4010" s="3"/>
    </row>
    <row r="4011" spans="2:12" x14ac:dyDescent="0.25">
      <c r="B4011" s="2"/>
      <c r="G4011" s="3"/>
      <c r="L4011" s="3"/>
    </row>
    <row r="4012" spans="2:12" x14ac:dyDescent="0.25">
      <c r="B4012" s="2"/>
      <c r="G4012" s="3"/>
      <c r="L4012" s="3"/>
    </row>
    <row r="4013" spans="2:12" x14ac:dyDescent="0.25">
      <c r="B4013" s="2"/>
      <c r="G4013" s="3"/>
      <c r="L4013" s="3"/>
    </row>
    <row r="4014" spans="2:12" x14ac:dyDescent="0.25">
      <c r="B4014" s="2"/>
      <c r="G4014" s="3"/>
      <c r="L4014" s="3"/>
    </row>
    <row r="4015" spans="2:12" x14ac:dyDescent="0.25">
      <c r="B4015" s="2"/>
      <c r="G4015" s="3"/>
      <c r="L4015" s="3"/>
    </row>
    <row r="4016" spans="2:12" x14ac:dyDescent="0.25">
      <c r="B4016" s="2"/>
      <c r="G4016" s="3"/>
      <c r="L4016" s="3"/>
    </row>
    <row r="4017" spans="2:12" x14ac:dyDescent="0.25">
      <c r="B4017" s="2"/>
      <c r="G4017" s="3"/>
      <c r="L4017" s="3"/>
    </row>
    <row r="4018" spans="2:12" x14ac:dyDescent="0.25">
      <c r="B4018" s="2"/>
      <c r="G4018" s="3"/>
      <c r="L4018" s="3"/>
    </row>
    <row r="4019" spans="2:12" x14ac:dyDescent="0.25">
      <c r="B4019" s="2"/>
      <c r="G4019" s="3"/>
      <c r="L4019" s="3"/>
    </row>
    <row r="4020" spans="2:12" x14ac:dyDescent="0.25">
      <c r="B4020" s="2"/>
      <c r="G4020" s="3"/>
      <c r="L4020" s="3"/>
    </row>
    <row r="4021" spans="2:12" x14ac:dyDescent="0.25">
      <c r="B4021" s="2"/>
      <c r="G4021" s="3"/>
      <c r="L4021" s="3"/>
    </row>
    <row r="4022" spans="2:12" x14ac:dyDescent="0.25">
      <c r="B4022" s="2"/>
      <c r="G4022" s="3"/>
      <c r="L4022" s="3"/>
    </row>
    <row r="4023" spans="2:12" x14ac:dyDescent="0.25">
      <c r="B4023" s="2"/>
      <c r="G4023" s="3"/>
      <c r="L4023" s="3"/>
    </row>
    <row r="4024" spans="2:12" x14ac:dyDescent="0.25">
      <c r="B4024" s="2"/>
      <c r="G4024" s="3"/>
      <c r="L4024" s="3"/>
    </row>
    <row r="4025" spans="2:12" x14ac:dyDescent="0.25">
      <c r="B4025" s="2"/>
      <c r="G4025" s="3"/>
      <c r="L4025" s="3"/>
    </row>
    <row r="4026" spans="2:12" x14ac:dyDescent="0.25">
      <c r="B4026" s="2"/>
      <c r="G4026" s="3"/>
      <c r="L4026" s="3"/>
    </row>
    <row r="4027" spans="2:12" x14ac:dyDescent="0.25">
      <c r="B4027" s="2"/>
      <c r="G4027" s="3"/>
      <c r="L4027" s="3"/>
    </row>
    <row r="4028" spans="2:12" x14ac:dyDescent="0.25">
      <c r="B4028" s="2"/>
      <c r="G4028" s="3"/>
      <c r="L4028" s="3"/>
    </row>
    <row r="4029" spans="2:12" x14ac:dyDescent="0.25">
      <c r="B4029" s="2"/>
      <c r="G4029" s="3"/>
      <c r="L4029" s="3"/>
    </row>
    <row r="4030" spans="2:12" x14ac:dyDescent="0.25">
      <c r="B4030" s="2"/>
      <c r="G4030" s="3"/>
      <c r="L4030" s="3"/>
    </row>
    <row r="4031" spans="2:12" x14ac:dyDescent="0.25">
      <c r="B4031" s="2"/>
      <c r="G4031" s="3"/>
      <c r="L4031" s="3"/>
    </row>
    <row r="4032" spans="2:12" x14ac:dyDescent="0.25">
      <c r="B4032" s="2"/>
      <c r="G4032" s="3"/>
      <c r="L4032" s="3"/>
    </row>
    <row r="4033" spans="2:12" x14ac:dyDescent="0.25">
      <c r="B4033" s="2"/>
      <c r="G4033" s="3"/>
      <c r="L4033" s="3"/>
    </row>
    <row r="4034" spans="2:12" x14ac:dyDescent="0.25">
      <c r="B4034" s="2"/>
      <c r="G4034" s="3"/>
      <c r="L4034" s="3"/>
    </row>
    <row r="4035" spans="2:12" x14ac:dyDescent="0.25">
      <c r="B4035" s="2"/>
      <c r="G4035" s="3"/>
      <c r="L4035" s="3"/>
    </row>
    <row r="4036" spans="2:12" x14ac:dyDescent="0.25">
      <c r="B4036" s="2"/>
      <c r="G4036" s="3"/>
      <c r="L4036" s="3"/>
    </row>
    <row r="4037" spans="2:12" x14ac:dyDescent="0.25">
      <c r="B4037" s="2"/>
      <c r="G4037" s="3"/>
      <c r="L4037" s="3"/>
    </row>
    <row r="4038" spans="2:12" x14ac:dyDescent="0.25">
      <c r="B4038" s="2"/>
      <c r="G4038" s="3"/>
      <c r="L4038" s="3"/>
    </row>
    <row r="4039" spans="2:12" x14ac:dyDescent="0.25">
      <c r="B4039" s="2"/>
      <c r="G4039" s="3"/>
      <c r="L4039" s="3"/>
    </row>
    <row r="4040" spans="2:12" x14ac:dyDescent="0.25">
      <c r="B4040" s="2"/>
      <c r="G4040" s="3"/>
      <c r="L4040" s="3"/>
    </row>
    <row r="4041" spans="2:12" x14ac:dyDescent="0.25">
      <c r="B4041" s="2"/>
      <c r="G4041" s="3"/>
      <c r="L4041" s="3"/>
    </row>
    <row r="4042" spans="2:12" x14ac:dyDescent="0.25">
      <c r="B4042" s="2"/>
      <c r="G4042" s="3"/>
      <c r="L4042" s="3"/>
    </row>
    <row r="4043" spans="2:12" x14ac:dyDescent="0.25">
      <c r="B4043" s="2"/>
      <c r="G4043" s="3"/>
      <c r="L4043" s="3"/>
    </row>
    <row r="4044" spans="2:12" x14ac:dyDescent="0.25">
      <c r="B4044" s="2"/>
      <c r="G4044" s="3"/>
      <c r="L4044" s="3"/>
    </row>
    <row r="4045" spans="2:12" x14ac:dyDescent="0.25">
      <c r="B4045" s="2"/>
      <c r="G4045" s="3"/>
      <c r="L4045" s="3"/>
    </row>
    <row r="4046" spans="2:12" x14ac:dyDescent="0.25">
      <c r="B4046" s="2"/>
      <c r="G4046" s="3"/>
      <c r="L4046" s="3"/>
    </row>
    <row r="4047" spans="2:12" x14ac:dyDescent="0.25">
      <c r="B4047" s="2"/>
      <c r="G4047" s="3"/>
      <c r="L4047" s="3"/>
    </row>
    <row r="4048" spans="2:12" x14ac:dyDescent="0.25">
      <c r="B4048" s="2"/>
      <c r="G4048" s="3"/>
      <c r="L4048" s="3"/>
    </row>
    <row r="4049" spans="2:12" x14ac:dyDescent="0.25">
      <c r="B4049" s="2"/>
      <c r="G4049" s="3"/>
      <c r="L4049" s="3"/>
    </row>
    <row r="4050" spans="2:12" x14ac:dyDescent="0.25">
      <c r="B4050" s="2"/>
      <c r="G4050" s="3"/>
      <c r="L4050" s="3"/>
    </row>
    <row r="4051" spans="2:12" x14ac:dyDescent="0.25">
      <c r="B4051" s="2"/>
      <c r="G4051" s="3"/>
      <c r="L4051" s="3"/>
    </row>
    <row r="4052" spans="2:12" x14ac:dyDescent="0.25">
      <c r="B4052" s="2"/>
      <c r="G4052" s="3"/>
      <c r="L4052" s="3"/>
    </row>
    <row r="4053" spans="2:12" x14ac:dyDescent="0.25">
      <c r="B4053" s="2"/>
      <c r="G4053" s="3"/>
      <c r="L4053" s="3"/>
    </row>
    <row r="4054" spans="2:12" x14ac:dyDescent="0.25">
      <c r="B4054" s="2"/>
      <c r="G4054" s="3"/>
      <c r="L4054" s="3"/>
    </row>
    <row r="4055" spans="2:12" x14ac:dyDescent="0.25">
      <c r="B4055" s="2"/>
      <c r="G4055" s="3"/>
      <c r="L4055" s="3"/>
    </row>
    <row r="4056" spans="2:12" x14ac:dyDescent="0.25">
      <c r="B4056" s="2"/>
      <c r="G4056" s="3"/>
      <c r="L4056" s="3"/>
    </row>
    <row r="4057" spans="2:12" x14ac:dyDescent="0.25">
      <c r="B4057" s="2"/>
      <c r="G4057" s="3"/>
      <c r="L4057" s="3"/>
    </row>
    <row r="4058" spans="2:12" x14ac:dyDescent="0.25">
      <c r="B4058" s="2"/>
      <c r="G4058" s="3"/>
      <c r="L4058" s="3"/>
    </row>
    <row r="4059" spans="2:12" x14ac:dyDescent="0.25">
      <c r="B4059" s="2"/>
      <c r="G4059" s="3"/>
      <c r="L4059" s="3"/>
    </row>
    <row r="4060" spans="2:12" x14ac:dyDescent="0.25">
      <c r="B4060" s="2"/>
      <c r="G4060" s="3"/>
      <c r="L4060" s="3"/>
    </row>
    <row r="4061" spans="2:12" x14ac:dyDescent="0.25">
      <c r="B4061" s="2"/>
      <c r="G4061" s="3"/>
      <c r="L4061" s="3"/>
    </row>
    <row r="4062" spans="2:12" x14ac:dyDescent="0.25">
      <c r="B4062" s="2"/>
      <c r="G4062" s="3"/>
      <c r="L4062" s="3"/>
    </row>
    <row r="4063" spans="2:12" x14ac:dyDescent="0.25">
      <c r="B4063" s="2"/>
      <c r="G4063" s="3"/>
      <c r="L4063" s="3"/>
    </row>
    <row r="4064" spans="2:12" x14ac:dyDescent="0.25">
      <c r="B4064" s="2"/>
      <c r="G4064" s="3"/>
      <c r="L4064" s="3"/>
    </row>
    <row r="4065" spans="2:12" x14ac:dyDescent="0.25">
      <c r="B4065" s="2"/>
      <c r="G4065" s="3"/>
      <c r="L4065" s="3"/>
    </row>
    <row r="4066" spans="2:12" x14ac:dyDescent="0.25">
      <c r="B4066" s="2"/>
      <c r="G4066" s="3"/>
      <c r="L4066" s="3"/>
    </row>
    <row r="4067" spans="2:12" x14ac:dyDescent="0.25">
      <c r="B4067" s="2"/>
      <c r="G4067" s="3"/>
      <c r="L4067" s="3"/>
    </row>
    <row r="4068" spans="2:12" x14ac:dyDescent="0.25">
      <c r="B4068" s="2"/>
      <c r="G4068" s="3"/>
      <c r="L4068" s="3"/>
    </row>
    <row r="4069" spans="2:12" x14ac:dyDescent="0.25">
      <c r="B4069" s="2"/>
      <c r="G4069" s="3"/>
      <c r="L4069" s="3"/>
    </row>
    <row r="4070" spans="2:12" x14ac:dyDescent="0.25">
      <c r="B4070" s="2"/>
      <c r="G4070" s="3"/>
      <c r="L4070" s="3"/>
    </row>
    <row r="4071" spans="2:12" x14ac:dyDescent="0.25">
      <c r="B4071" s="2"/>
      <c r="G4071" s="3"/>
      <c r="L4071" s="3"/>
    </row>
    <row r="4072" spans="2:12" x14ac:dyDescent="0.25">
      <c r="B4072" s="2"/>
      <c r="G4072" s="3"/>
      <c r="L4072" s="3"/>
    </row>
    <row r="4073" spans="2:12" x14ac:dyDescent="0.25">
      <c r="B4073" s="2"/>
      <c r="G4073" s="3"/>
      <c r="L4073" s="3"/>
    </row>
    <row r="4074" spans="2:12" x14ac:dyDescent="0.25">
      <c r="B4074" s="2"/>
      <c r="G4074" s="3"/>
      <c r="L4074" s="3"/>
    </row>
    <row r="4075" spans="2:12" x14ac:dyDescent="0.25">
      <c r="B4075" s="2"/>
      <c r="G4075" s="3"/>
      <c r="L4075" s="3"/>
    </row>
    <row r="4076" spans="2:12" x14ac:dyDescent="0.25">
      <c r="B4076" s="2"/>
      <c r="G4076" s="3"/>
      <c r="L4076" s="3"/>
    </row>
    <row r="4077" spans="2:12" x14ac:dyDescent="0.25">
      <c r="B4077" s="2"/>
      <c r="G4077" s="3"/>
      <c r="L4077" s="3"/>
    </row>
    <row r="4078" spans="2:12" x14ac:dyDescent="0.25">
      <c r="B4078" s="2"/>
      <c r="G4078" s="3"/>
      <c r="L4078" s="3"/>
    </row>
    <row r="4079" spans="2:12" x14ac:dyDescent="0.25">
      <c r="B4079" s="2"/>
      <c r="G4079" s="3"/>
      <c r="L4079" s="3"/>
    </row>
    <row r="4080" spans="2:12" x14ac:dyDescent="0.25">
      <c r="B4080" s="2"/>
      <c r="G4080" s="3"/>
      <c r="L4080" s="3"/>
    </row>
    <row r="4081" spans="2:12" x14ac:dyDescent="0.25">
      <c r="B4081" s="2"/>
      <c r="G4081" s="3"/>
      <c r="L4081" s="3"/>
    </row>
    <row r="4082" spans="2:12" x14ac:dyDescent="0.25">
      <c r="B4082" s="2"/>
      <c r="G4082" s="3"/>
      <c r="L4082" s="3"/>
    </row>
    <row r="4083" spans="2:12" x14ac:dyDescent="0.25">
      <c r="B4083" s="2"/>
      <c r="G4083" s="3"/>
      <c r="L4083" s="3"/>
    </row>
    <row r="4084" spans="2:12" x14ac:dyDescent="0.25">
      <c r="B4084" s="2"/>
      <c r="G4084" s="3"/>
      <c r="L4084" s="3"/>
    </row>
    <row r="4085" spans="2:12" x14ac:dyDescent="0.25">
      <c r="B4085" s="2"/>
      <c r="G4085" s="3"/>
      <c r="L4085" s="3"/>
    </row>
    <row r="4086" spans="2:12" x14ac:dyDescent="0.25">
      <c r="B4086" s="2"/>
      <c r="G4086" s="3"/>
      <c r="L4086" s="3"/>
    </row>
    <row r="4087" spans="2:12" x14ac:dyDescent="0.25">
      <c r="B4087" s="2"/>
      <c r="G4087" s="3"/>
      <c r="L4087" s="3"/>
    </row>
    <row r="4088" spans="2:12" x14ac:dyDescent="0.25">
      <c r="B4088" s="2"/>
      <c r="G4088" s="3"/>
      <c r="L4088" s="3"/>
    </row>
    <row r="4089" spans="2:12" x14ac:dyDescent="0.25">
      <c r="B4089" s="2"/>
      <c r="G4089" s="3"/>
      <c r="L4089" s="3"/>
    </row>
    <row r="4090" spans="2:12" x14ac:dyDescent="0.25">
      <c r="B4090" s="2"/>
      <c r="G4090" s="3"/>
      <c r="L4090" s="3"/>
    </row>
    <row r="4091" spans="2:12" x14ac:dyDescent="0.25">
      <c r="B4091" s="2"/>
      <c r="G4091" s="3"/>
      <c r="L4091" s="3"/>
    </row>
    <row r="4092" spans="2:12" x14ac:dyDescent="0.25">
      <c r="B4092" s="2"/>
      <c r="G4092" s="3"/>
      <c r="L4092" s="3"/>
    </row>
    <row r="4093" spans="2:12" x14ac:dyDescent="0.25">
      <c r="B4093" s="2"/>
      <c r="G4093" s="3"/>
      <c r="L4093" s="3"/>
    </row>
    <row r="4094" spans="2:12" x14ac:dyDescent="0.25">
      <c r="B4094" s="2"/>
      <c r="G4094" s="3"/>
      <c r="L4094" s="3"/>
    </row>
    <row r="4095" spans="2:12" x14ac:dyDescent="0.25">
      <c r="B4095" s="2"/>
      <c r="G4095" s="3"/>
      <c r="L4095" s="3"/>
    </row>
    <row r="4096" spans="2:12" x14ac:dyDescent="0.25">
      <c r="B4096" s="2"/>
      <c r="G4096" s="3"/>
      <c r="L4096" s="3"/>
    </row>
    <row r="4097" spans="2:12" x14ac:dyDescent="0.25">
      <c r="B4097" s="2"/>
      <c r="G4097" s="3"/>
      <c r="L4097" s="3"/>
    </row>
    <row r="4098" spans="2:12" x14ac:dyDescent="0.25">
      <c r="B4098" s="2"/>
      <c r="G4098" s="3"/>
      <c r="L4098" s="3"/>
    </row>
    <row r="4099" spans="2:12" x14ac:dyDescent="0.25">
      <c r="B4099" s="2"/>
      <c r="G4099" s="3"/>
      <c r="L4099" s="3"/>
    </row>
    <row r="4100" spans="2:12" x14ac:dyDescent="0.25">
      <c r="B4100" s="2"/>
      <c r="G4100" s="3"/>
      <c r="L4100" s="3"/>
    </row>
    <row r="4101" spans="2:12" x14ac:dyDescent="0.25">
      <c r="B4101" s="2"/>
      <c r="G4101" s="3"/>
      <c r="L4101" s="3"/>
    </row>
    <row r="4102" spans="2:12" x14ac:dyDescent="0.25">
      <c r="B4102" s="2"/>
      <c r="G4102" s="3"/>
      <c r="L4102" s="3"/>
    </row>
    <row r="4103" spans="2:12" x14ac:dyDescent="0.25">
      <c r="B4103" s="2"/>
      <c r="G4103" s="3"/>
      <c r="L4103" s="3"/>
    </row>
    <row r="4104" spans="2:12" x14ac:dyDescent="0.25">
      <c r="B4104" s="2"/>
      <c r="G4104" s="3"/>
      <c r="L4104" s="3"/>
    </row>
    <row r="4105" spans="2:12" x14ac:dyDescent="0.25">
      <c r="B4105" s="2"/>
      <c r="G4105" s="3"/>
      <c r="L4105" s="3"/>
    </row>
    <row r="4106" spans="2:12" x14ac:dyDescent="0.25">
      <c r="B4106" s="2"/>
      <c r="G4106" s="3"/>
      <c r="L4106" s="3"/>
    </row>
    <row r="4107" spans="2:12" x14ac:dyDescent="0.25">
      <c r="B4107" s="2"/>
      <c r="G4107" s="3"/>
      <c r="L4107" s="3"/>
    </row>
    <row r="4108" spans="2:12" x14ac:dyDescent="0.25">
      <c r="B4108" s="2"/>
      <c r="G4108" s="3"/>
      <c r="L4108" s="3"/>
    </row>
    <row r="4109" spans="2:12" x14ac:dyDescent="0.25">
      <c r="B4109" s="2"/>
      <c r="G4109" s="3"/>
      <c r="L4109" s="3"/>
    </row>
    <row r="4110" spans="2:12" x14ac:dyDescent="0.25">
      <c r="B4110" s="2"/>
      <c r="G4110" s="3"/>
      <c r="L4110" s="3"/>
    </row>
    <row r="4111" spans="2:12" x14ac:dyDescent="0.25">
      <c r="B4111" s="2"/>
      <c r="G4111" s="3"/>
      <c r="L4111" s="3"/>
    </row>
    <row r="4112" spans="2:12" x14ac:dyDescent="0.25">
      <c r="B4112" s="2"/>
      <c r="G4112" s="3"/>
      <c r="L4112" s="3"/>
    </row>
    <row r="4113" spans="2:12" x14ac:dyDescent="0.25">
      <c r="B4113" s="2"/>
      <c r="G4113" s="3"/>
      <c r="L4113" s="3"/>
    </row>
    <row r="4114" spans="2:12" x14ac:dyDescent="0.25">
      <c r="B4114" s="2"/>
      <c r="G4114" s="3"/>
      <c r="L4114" s="3"/>
    </row>
    <row r="4115" spans="2:12" x14ac:dyDescent="0.25">
      <c r="B4115" s="2"/>
      <c r="G4115" s="3"/>
      <c r="L4115" s="3"/>
    </row>
    <row r="4116" spans="2:12" x14ac:dyDescent="0.25">
      <c r="B4116" s="2"/>
      <c r="G4116" s="3"/>
      <c r="L4116" s="3"/>
    </row>
    <row r="4117" spans="2:12" x14ac:dyDescent="0.25">
      <c r="B4117" s="2"/>
      <c r="G4117" s="3"/>
      <c r="L4117" s="3"/>
    </row>
    <row r="4118" spans="2:12" x14ac:dyDescent="0.25">
      <c r="B4118" s="2"/>
      <c r="G4118" s="3"/>
      <c r="L4118" s="3"/>
    </row>
    <row r="4119" spans="2:12" x14ac:dyDescent="0.25">
      <c r="B4119" s="2"/>
      <c r="G4119" s="3"/>
      <c r="L4119" s="3"/>
    </row>
    <row r="4120" spans="2:12" x14ac:dyDescent="0.25">
      <c r="B4120" s="2"/>
      <c r="G4120" s="3"/>
      <c r="L4120" s="3"/>
    </row>
    <row r="4121" spans="2:12" x14ac:dyDescent="0.25">
      <c r="B4121" s="2"/>
      <c r="G4121" s="3"/>
      <c r="L4121" s="3"/>
    </row>
    <row r="4122" spans="2:12" x14ac:dyDescent="0.25">
      <c r="B4122" s="2"/>
      <c r="G4122" s="3"/>
      <c r="L4122" s="3"/>
    </row>
    <row r="4123" spans="2:12" x14ac:dyDescent="0.25">
      <c r="B4123" s="2"/>
      <c r="G4123" s="3"/>
      <c r="L4123" s="3"/>
    </row>
    <row r="4124" spans="2:12" x14ac:dyDescent="0.25">
      <c r="B4124" s="2"/>
      <c r="G4124" s="3"/>
      <c r="L4124" s="3"/>
    </row>
    <row r="4125" spans="2:12" x14ac:dyDescent="0.25">
      <c r="B4125" s="2"/>
      <c r="G4125" s="3"/>
      <c r="L4125" s="3"/>
    </row>
    <row r="4126" spans="2:12" x14ac:dyDescent="0.25">
      <c r="B4126" s="2"/>
      <c r="G4126" s="3"/>
      <c r="L4126" s="3"/>
    </row>
    <row r="4127" spans="2:12" x14ac:dyDescent="0.25">
      <c r="B4127" s="2"/>
      <c r="G4127" s="3"/>
      <c r="L4127" s="3"/>
    </row>
    <row r="4128" spans="2:12" x14ac:dyDescent="0.25">
      <c r="B4128" s="2"/>
      <c r="G4128" s="3"/>
      <c r="L4128" s="3"/>
    </row>
    <row r="4129" spans="2:12" x14ac:dyDescent="0.25">
      <c r="B4129" s="2"/>
      <c r="G4129" s="3"/>
      <c r="L4129" s="3"/>
    </row>
    <row r="4130" spans="2:12" x14ac:dyDescent="0.25">
      <c r="B4130" s="2"/>
      <c r="G4130" s="3"/>
      <c r="L4130" s="3"/>
    </row>
    <row r="4131" spans="2:12" x14ac:dyDescent="0.25">
      <c r="B4131" s="2"/>
      <c r="G4131" s="3"/>
      <c r="L4131" s="3"/>
    </row>
    <row r="4132" spans="2:12" x14ac:dyDescent="0.25">
      <c r="B4132" s="2"/>
      <c r="G4132" s="3"/>
      <c r="L4132" s="3"/>
    </row>
    <row r="4133" spans="2:12" x14ac:dyDescent="0.25">
      <c r="B4133" s="2"/>
      <c r="G4133" s="3"/>
      <c r="L4133" s="3"/>
    </row>
    <row r="4134" spans="2:12" x14ac:dyDescent="0.25">
      <c r="B4134" s="2"/>
      <c r="G4134" s="3"/>
      <c r="L4134" s="3"/>
    </row>
    <row r="4135" spans="2:12" x14ac:dyDescent="0.25">
      <c r="B4135" s="2"/>
      <c r="G4135" s="3"/>
      <c r="L4135" s="3"/>
    </row>
    <row r="4136" spans="2:12" x14ac:dyDescent="0.25">
      <c r="B4136" s="2"/>
      <c r="G4136" s="3"/>
      <c r="L4136" s="3"/>
    </row>
    <row r="4137" spans="2:12" x14ac:dyDescent="0.25">
      <c r="B4137" s="2"/>
      <c r="G4137" s="3"/>
      <c r="L4137" s="3"/>
    </row>
    <row r="4138" spans="2:12" x14ac:dyDescent="0.25">
      <c r="B4138" s="2"/>
      <c r="G4138" s="3"/>
      <c r="L4138" s="3"/>
    </row>
    <row r="4139" spans="2:12" x14ac:dyDescent="0.25">
      <c r="B4139" s="2"/>
      <c r="G4139" s="3"/>
      <c r="L4139" s="3"/>
    </row>
    <row r="4140" spans="2:12" x14ac:dyDescent="0.25">
      <c r="B4140" s="2"/>
      <c r="G4140" s="3"/>
      <c r="L4140" s="3"/>
    </row>
    <row r="4141" spans="2:12" x14ac:dyDescent="0.25">
      <c r="B4141" s="2"/>
      <c r="G4141" s="3"/>
      <c r="L4141" s="3"/>
    </row>
    <row r="4142" spans="2:12" x14ac:dyDescent="0.25">
      <c r="B4142" s="2"/>
      <c r="G4142" s="3"/>
      <c r="L4142" s="3"/>
    </row>
    <row r="4143" spans="2:12" x14ac:dyDescent="0.25">
      <c r="B4143" s="2"/>
      <c r="G4143" s="3"/>
      <c r="L4143" s="3"/>
    </row>
    <row r="4144" spans="2:12" x14ac:dyDescent="0.25">
      <c r="B4144" s="2"/>
      <c r="G4144" s="3"/>
      <c r="L4144" s="3"/>
    </row>
    <row r="4145" spans="2:12" x14ac:dyDescent="0.25">
      <c r="B4145" s="2"/>
      <c r="G4145" s="3"/>
      <c r="L4145" s="3"/>
    </row>
    <row r="4146" spans="2:12" x14ac:dyDescent="0.25">
      <c r="B4146" s="2"/>
      <c r="G4146" s="3"/>
      <c r="L4146" s="3"/>
    </row>
    <row r="4147" spans="2:12" x14ac:dyDescent="0.25">
      <c r="B4147" s="2"/>
      <c r="G4147" s="3"/>
      <c r="L4147" s="3"/>
    </row>
    <row r="4148" spans="2:12" x14ac:dyDescent="0.25">
      <c r="B4148" s="2"/>
      <c r="G4148" s="3"/>
      <c r="L4148" s="3"/>
    </row>
    <row r="4149" spans="2:12" x14ac:dyDescent="0.25">
      <c r="B4149" s="2"/>
      <c r="G4149" s="3"/>
      <c r="L4149" s="3"/>
    </row>
    <row r="4150" spans="2:12" x14ac:dyDescent="0.25">
      <c r="B4150" s="2"/>
      <c r="G4150" s="3"/>
      <c r="L4150" s="3"/>
    </row>
    <row r="4151" spans="2:12" x14ac:dyDescent="0.25">
      <c r="B4151" s="2"/>
      <c r="G4151" s="3"/>
      <c r="L4151" s="3"/>
    </row>
    <row r="4152" spans="2:12" x14ac:dyDescent="0.25">
      <c r="B4152" s="2"/>
      <c r="G4152" s="3"/>
      <c r="L4152" s="3"/>
    </row>
    <row r="4153" spans="2:12" x14ac:dyDescent="0.25">
      <c r="B4153" s="2"/>
      <c r="G4153" s="3"/>
      <c r="L4153" s="3"/>
    </row>
    <row r="4154" spans="2:12" x14ac:dyDescent="0.25">
      <c r="B4154" s="2"/>
      <c r="G4154" s="3"/>
      <c r="L4154" s="3"/>
    </row>
    <row r="4155" spans="2:12" x14ac:dyDescent="0.25">
      <c r="B4155" s="2"/>
      <c r="G4155" s="3"/>
      <c r="L4155" s="3"/>
    </row>
    <row r="4156" spans="2:12" x14ac:dyDescent="0.25">
      <c r="B4156" s="2"/>
      <c r="G4156" s="3"/>
      <c r="L4156" s="3"/>
    </row>
    <row r="4157" spans="2:12" x14ac:dyDescent="0.25">
      <c r="B4157" s="2"/>
      <c r="G4157" s="3"/>
      <c r="L4157" s="3"/>
    </row>
    <row r="4158" spans="2:12" x14ac:dyDescent="0.25">
      <c r="B4158" s="2"/>
      <c r="G4158" s="3"/>
      <c r="L4158" s="3"/>
    </row>
    <row r="4159" spans="2:12" x14ac:dyDescent="0.25">
      <c r="B4159" s="2"/>
      <c r="G4159" s="3"/>
      <c r="L4159" s="3"/>
    </row>
    <row r="4160" spans="2:12" x14ac:dyDescent="0.25">
      <c r="B4160" s="2"/>
      <c r="G4160" s="3"/>
      <c r="L4160" s="3"/>
    </row>
    <row r="4161" spans="2:12" x14ac:dyDescent="0.25">
      <c r="B4161" s="2"/>
      <c r="G4161" s="3"/>
      <c r="L4161" s="3"/>
    </row>
    <row r="4162" spans="2:12" x14ac:dyDescent="0.25">
      <c r="B4162" s="2"/>
      <c r="G4162" s="3"/>
      <c r="L4162" s="3"/>
    </row>
    <row r="4163" spans="2:12" x14ac:dyDescent="0.25">
      <c r="B4163" s="2"/>
      <c r="G4163" s="3"/>
      <c r="L4163" s="3"/>
    </row>
    <row r="4164" spans="2:12" x14ac:dyDescent="0.25">
      <c r="B4164" s="2"/>
      <c r="G4164" s="3"/>
      <c r="L4164" s="3"/>
    </row>
    <row r="4165" spans="2:12" x14ac:dyDescent="0.25">
      <c r="B4165" s="2"/>
      <c r="G4165" s="3"/>
      <c r="L4165" s="3"/>
    </row>
    <row r="4166" spans="2:12" x14ac:dyDescent="0.25">
      <c r="B4166" s="2"/>
      <c r="G4166" s="3"/>
      <c r="L4166" s="3"/>
    </row>
    <row r="4167" spans="2:12" x14ac:dyDescent="0.25">
      <c r="B4167" s="2"/>
      <c r="G4167" s="3"/>
      <c r="L4167" s="3"/>
    </row>
    <row r="4168" spans="2:12" x14ac:dyDescent="0.25">
      <c r="B4168" s="2"/>
      <c r="G4168" s="3"/>
      <c r="L4168" s="3"/>
    </row>
    <row r="4169" spans="2:12" x14ac:dyDescent="0.25">
      <c r="B4169" s="2"/>
      <c r="G4169" s="3"/>
      <c r="L4169" s="3"/>
    </row>
    <row r="4170" spans="2:12" x14ac:dyDescent="0.25">
      <c r="B4170" s="2"/>
      <c r="G4170" s="3"/>
      <c r="L4170" s="3"/>
    </row>
    <row r="4171" spans="2:12" x14ac:dyDescent="0.25">
      <c r="B4171" s="2"/>
      <c r="G4171" s="3"/>
      <c r="L4171" s="3"/>
    </row>
    <row r="4172" spans="2:12" x14ac:dyDescent="0.25">
      <c r="B4172" s="2"/>
      <c r="G4172" s="3"/>
      <c r="L4172" s="3"/>
    </row>
    <row r="4173" spans="2:12" x14ac:dyDescent="0.25">
      <c r="B4173" s="2"/>
      <c r="G4173" s="3"/>
      <c r="L4173" s="3"/>
    </row>
    <row r="4174" spans="2:12" x14ac:dyDescent="0.25">
      <c r="B4174" s="2"/>
      <c r="G4174" s="3"/>
      <c r="L4174" s="3"/>
    </row>
    <row r="4175" spans="2:12" x14ac:dyDescent="0.25">
      <c r="B4175" s="2"/>
      <c r="G4175" s="3"/>
      <c r="L4175" s="3"/>
    </row>
    <row r="4176" spans="2:12" x14ac:dyDescent="0.25">
      <c r="B4176" s="2"/>
      <c r="G4176" s="3"/>
      <c r="L4176" s="3"/>
    </row>
    <row r="4177" spans="2:12" x14ac:dyDescent="0.25">
      <c r="B4177" s="2"/>
      <c r="G4177" s="3"/>
      <c r="L4177" s="3"/>
    </row>
    <row r="4178" spans="2:12" x14ac:dyDescent="0.25">
      <c r="B4178" s="2"/>
      <c r="G4178" s="3"/>
      <c r="L4178" s="3"/>
    </row>
    <row r="4179" spans="2:12" x14ac:dyDescent="0.25">
      <c r="B4179" s="2"/>
      <c r="G4179" s="3"/>
      <c r="L4179" s="3"/>
    </row>
    <row r="4180" spans="2:12" x14ac:dyDescent="0.25">
      <c r="B4180" s="2"/>
      <c r="G4180" s="3"/>
      <c r="L4180" s="3"/>
    </row>
    <row r="4181" spans="2:12" x14ac:dyDescent="0.25">
      <c r="B4181" s="2"/>
      <c r="G4181" s="3"/>
      <c r="L4181" s="3"/>
    </row>
    <row r="4182" spans="2:12" x14ac:dyDescent="0.25">
      <c r="B4182" s="2"/>
      <c r="G4182" s="3"/>
      <c r="L4182" s="3"/>
    </row>
    <row r="4183" spans="2:12" x14ac:dyDescent="0.25">
      <c r="B4183" s="2"/>
      <c r="G4183" s="3"/>
      <c r="L4183" s="3"/>
    </row>
    <row r="4184" spans="2:12" x14ac:dyDescent="0.25">
      <c r="B4184" s="2"/>
      <c r="G4184" s="3"/>
      <c r="L4184" s="3"/>
    </row>
    <row r="4185" spans="2:12" x14ac:dyDescent="0.25">
      <c r="B4185" s="2"/>
      <c r="G4185" s="3"/>
      <c r="L4185" s="3"/>
    </row>
    <row r="4186" spans="2:12" x14ac:dyDescent="0.25">
      <c r="B4186" s="2"/>
      <c r="G4186" s="3"/>
      <c r="L4186" s="3"/>
    </row>
    <row r="4187" spans="2:12" x14ac:dyDescent="0.25">
      <c r="B4187" s="2"/>
      <c r="G4187" s="3"/>
      <c r="L4187" s="3"/>
    </row>
    <row r="4188" spans="2:12" x14ac:dyDescent="0.25">
      <c r="B4188" s="2"/>
      <c r="G4188" s="3"/>
      <c r="L4188" s="3"/>
    </row>
    <row r="4189" spans="2:12" x14ac:dyDescent="0.25">
      <c r="B4189" s="2"/>
      <c r="G4189" s="3"/>
      <c r="L4189" s="3"/>
    </row>
    <row r="4190" spans="2:12" x14ac:dyDescent="0.25">
      <c r="B4190" s="2"/>
      <c r="G4190" s="3"/>
      <c r="L4190" s="3"/>
    </row>
    <row r="4191" spans="2:12" x14ac:dyDescent="0.25">
      <c r="B4191" s="2"/>
      <c r="G4191" s="3"/>
      <c r="L4191" s="3"/>
    </row>
    <row r="4192" spans="2:12" x14ac:dyDescent="0.25">
      <c r="B4192" s="2"/>
      <c r="G4192" s="3"/>
      <c r="L4192" s="3"/>
    </row>
    <row r="4193" spans="2:12" x14ac:dyDescent="0.25">
      <c r="B4193" s="2"/>
      <c r="G4193" s="3"/>
      <c r="L4193" s="3"/>
    </row>
    <row r="4194" spans="2:12" x14ac:dyDescent="0.25">
      <c r="B4194" s="2"/>
      <c r="G4194" s="3"/>
      <c r="L4194" s="3"/>
    </row>
    <row r="4195" spans="2:12" x14ac:dyDescent="0.25">
      <c r="B4195" s="2"/>
      <c r="G4195" s="3"/>
      <c r="L4195" s="3"/>
    </row>
    <row r="4196" spans="2:12" x14ac:dyDescent="0.25">
      <c r="B4196" s="2"/>
      <c r="G4196" s="3"/>
      <c r="L4196" s="3"/>
    </row>
    <row r="4197" spans="2:12" x14ac:dyDescent="0.25">
      <c r="B4197" s="2"/>
      <c r="G4197" s="3"/>
      <c r="L4197" s="3"/>
    </row>
    <row r="4198" spans="2:12" x14ac:dyDescent="0.25">
      <c r="B4198" s="2"/>
      <c r="G4198" s="3"/>
      <c r="L4198" s="3"/>
    </row>
    <row r="4199" spans="2:12" x14ac:dyDescent="0.25">
      <c r="B4199" s="2"/>
      <c r="G4199" s="3"/>
      <c r="L4199" s="3"/>
    </row>
    <row r="4200" spans="2:12" x14ac:dyDescent="0.25">
      <c r="B4200" s="2"/>
      <c r="G4200" s="3"/>
      <c r="L4200" s="3"/>
    </row>
    <row r="4201" spans="2:12" x14ac:dyDescent="0.25">
      <c r="B4201" s="2"/>
      <c r="G4201" s="3"/>
      <c r="L4201" s="3"/>
    </row>
    <row r="4202" spans="2:12" x14ac:dyDescent="0.25">
      <c r="B4202" s="2"/>
      <c r="G4202" s="3"/>
      <c r="L4202" s="3"/>
    </row>
    <row r="4203" spans="2:12" x14ac:dyDescent="0.25">
      <c r="B4203" s="2"/>
      <c r="G4203" s="3"/>
      <c r="L4203" s="3"/>
    </row>
    <row r="4204" spans="2:12" x14ac:dyDescent="0.25">
      <c r="B4204" s="2"/>
      <c r="G4204" s="3"/>
      <c r="L4204" s="3"/>
    </row>
    <row r="4205" spans="2:12" x14ac:dyDescent="0.25">
      <c r="B4205" s="2"/>
      <c r="G4205" s="3"/>
      <c r="L4205" s="3"/>
    </row>
    <row r="4206" spans="2:12" x14ac:dyDescent="0.25">
      <c r="B4206" s="2"/>
      <c r="G4206" s="3"/>
      <c r="L4206" s="3"/>
    </row>
    <row r="4207" spans="2:12" x14ac:dyDescent="0.25">
      <c r="B4207" s="2"/>
      <c r="G4207" s="3"/>
      <c r="L4207" s="3"/>
    </row>
    <row r="4208" spans="2:12" x14ac:dyDescent="0.25">
      <c r="B4208" s="2"/>
      <c r="G4208" s="3"/>
      <c r="L4208" s="3"/>
    </row>
    <row r="4209" spans="2:12" x14ac:dyDescent="0.25">
      <c r="B4209" s="2"/>
      <c r="G4209" s="3"/>
      <c r="L4209" s="3"/>
    </row>
    <row r="4210" spans="2:12" x14ac:dyDescent="0.25">
      <c r="B4210" s="2"/>
      <c r="G4210" s="3"/>
      <c r="L4210" s="3"/>
    </row>
    <row r="4211" spans="2:12" x14ac:dyDescent="0.25">
      <c r="B4211" s="2"/>
      <c r="G4211" s="3"/>
      <c r="L4211" s="3"/>
    </row>
    <row r="4212" spans="2:12" x14ac:dyDescent="0.25">
      <c r="B4212" s="2"/>
      <c r="G4212" s="3"/>
      <c r="L4212" s="3"/>
    </row>
    <row r="4213" spans="2:12" x14ac:dyDescent="0.25">
      <c r="B4213" s="2"/>
      <c r="G4213" s="3"/>
      <c r="L4213" s="3"/>
    </row>
    <row r="4214" spans="2:12" x14ac:dyDescent="0.25">
      <c r="B4214" s="2"/>
      <c r="G4214" s="3"/>
      <c r="L4214" s="3"/>
    </row>
    <row r="4215" spans="2:12" x14ac:dyDescent="0.25">
      <c r="B4215" s="2"/>
      <c r="G4215" s="3"/>
      <c r="L4215" s="3"/>
    </row>
    <row r="4216" spans="2:12" x14ac:dyDescent="0.25">
      <c r="B4216" s="2"/>
      <c r="G4216" s="3"/>
      <c r="L4216" s="3"/>
    </row>
    <row r="4217" spans="2:12" x14ac:dyDescent="0.25">
      <c r="B4217" s="2"/>
      <c r="G4217" s="3"/>
      <c r="L4217" s="3"/>
    </row>
    <row r="4218" spans="2:12" x14ac:dyDescent="0.25">
      <c r="B4218" s="2"/>
      <c r="G4218" s="3"/>
      <c r="L4218" s="3"/>
    </row>
    <row r="4219" spans="2:12" x14ac:dyDescent="0.25">
      <c r="B4219" s="2"/>
      <c r="G4219" s="3"/>
      <c r="L4219" s="3"/>
    </row>
    <row r="4220" spans="2:12" x14ac:dyDescent="0.25">
      <c r="B4220" s="2"/>
      <c r="G4220" s="3"/>
      <c r="L4220" s="3"/>
    </row>
    <row r="4221" spans="2:12" x14ac:dyDescent="0.25">
      <c r="B4221" s="2"/>
      <c r="G4221" s="3"/>
      <c r="L4221" s="3"/>
    </row>
    <row r="4222" spans="2:12" x14ac:dyDescent="0.25">
      <c r="B4222" s="2"/>
      <c r="G4222" s="3"/>
      <c r="L4222" s="3"/>
    </row>
    <row r="4223" spans="2:12" x14ac:dyDescent="0.25">
      <c r="B4223" s="2"/>
      <c r="G4223" s="3"/>
      <c r="L4223" s="3"/>
    </row>
    <row r="4224" spans="2:12" x14ac:dyDescent="0.25">
      <c r="B4224" s="2"/>
      <c r="G4224" s="3"/>
      <c r="L4224" s="3"/>
    </row>
    <row r="4225" spans="2:12" x14ac:dyDescent="0.25">
      <c r="B4225" s="2"/>
      <c r="G4225" s="3"/>
      <c r="L4225" s="3"/>
    </row>
    <row r="4226" spans="2:12" x14ac:dyDescent="0.25">
      <c r="B4226" s="2"/>
      <c r="G4226" s="3"/>
      <c r="L4226" s="3"/>
    </row>
    <row r="4227" spans="2:12" x14ac:dyDescent="0.25">
      <c r="B4227" s="2"/>
      <c r="G4227" s="3"/>
      <c r="L4227" s="3"/>
    </row>
    <row r="4228" spans="2:12" x14ac:dyDescent="0.25">
      <c r="B4228" s="2"/>
      <c r="G4228" s="3"/>
      <c r="L4228" s="3"/>
    </row>
    <row r="4229" spans="2:12" x14ac:dyDescent="0.25">
      <c r="B4229" s="2"/>
      <c r="G4229" s="3"/>
      <c r="L4229" s="3"/>
    </row>
    <row r="4230" spans="2:12" x14ac:dyDescent="0.25">
      <c r="B4230" s="2"/>
      <c r="G4230" s="3"/>
      <c r="L4230" s="3"/>
    </row>
    <row r="4231" spans="2:12" x14ac:dyDescent="0.25">
      <c r="B4231" s="2"/>
      <c r="G4231" s="3"/>
      <c r="L4231" s="3"/>
    </row>
    <row r="4232" spans="2:12" x14ac:dyDescent="0.25">
      <c r="B4232" s="2"/>
      <c r="G4232" s="3"/>
      <c r="L4232" s="3"/>
    </row>
    <row r="4233" spans="2:12" x14ac:dyDescent="0.25">
      <c r="B4233" s="2"/>
      <c r="G4233" s="3"/>
      <c r="L4233" s="3"/>
    </row>
    <row r="4234" spans="2:12" x14ac:dyDescent="0.25">
      <c r="B4234" s="2"/>
      <c r="G4234" s="3"/>
      <c r="L4234" s="3"/>
    </row>
    <row r="4235" spans="2:12" x14ac:dyDescent="0.25">
      <c r="B4235" s="2"/>
      <c r="G4235" s="3"/>
      <c r="L4235" s="3"/>
    </row>
    <row r="4236" spans="2:12" x14ac:dyDescent="0.25">
      <c r="B4236" s="2"/>
      <c r="G4236" s="3"/>
      <c r="L4236" s="3"/>
    </row>
    <row r="4237" spans="2:12" x14ac:dyDescent="0.25">
      <c r="B4237" s="2"/>
      <c r="G4237" s="3"/>
      <c r="L4237" s="3"/>
    </row>
    <row r="4238" spans="2:12" x14ac:dyDescent="0.25">
      <c r="B4238" s="2"/>
      <c r="G4238" s="3"/>
      <c r="L4238" s="3"/>
    </row>
    <row r="4239" spans="2:12" x14ac:dyDescent="0.25">
      <c r="B4239" s="2"/>
      <c r="G4239" s="3"/>
      <c r="L4239" s="3"/>
    </row>
    <row r="4240" spans="2:12" x14ac:dyDescent="0.25">
      <c r="B4240" s="2"/>
      <c r="G4240" s="3"/>
      <c r="L4240" s="3"/>
    </row>
    <row r="4241" spans="2:12" x14ac:dyDescent="0.25">
      <c r="B4241" s="2"/>
      <c r="G4241" s="3"/>
      <c r="L4241" s="3"/>
    </row>
    <row r="4242" spans="2:12" x14ac:dyDescent="0.25">
      <c r="B4242" s="2"/>
      <c r="G4242" s="3"/>
      <c r="L4242" s="3"/>
    </row>
    <row r="4243" spans="2:12" x14ac:dyDescent="0.25">
      <c r="B4243" s="2"/>
      <c r="G4243" s="3"/>
      <c r="L4243" s="3"/>
    </row>
    <row r="4244" spans="2:12" x14ac:dyDescent="0.25">
      <c r="B4244" s="2"/>
      <c r="G4244" s="3"/>
      <c r="L4244" s="3"/>
    </row>
    <row r="4245" spans="2:12" x14ac:dyDescent="0.25">
      <c r="B4245" s="2"/>
      <c r="G4245" s="3"/>
      <c r="L4245" s="3"/>
    </row>
    <row r="4246" spans="2:12" x14ac:dyDescent="0.25">
      <c r="B4246" s="2"/>
      <c r="G4246" s="3"/>
      <c r="L4246" s="3"/>
    </row>
    <row r="4247" spans="2:12" x14ac:dyDescent="0.25">
      <c r="B4247" s="2"/>
      <c r="G4247" s="3"/>
      <c r="L4247" s="3"/>
    </row>
    <row r="4248" spans="2:12" x14ac:dyDescent="0.25">
      <c r="B4248" s="2"/>
      <c r="G4248" s="3"/>
      <c r="L4248" s="3"/>
    </row>
    <row r="4249" spans="2:12" x14ac:dyDescent="0.25">
      <c r="B4249" s="2"/>
      <c r="G4249" s="3"/>
      <c r="L4249" s="3"/>
    </row>
    <row r="4250" spans="2:12" x14ac:dyDescent="0.25">
      <c r="B4250" s="2"/>
      <c r="G4250" s="3"/>
      <c r="L4250" s="3"/>
    </row>
    <row r="4251" spans="2:12" x14ac:dyDescent="0.25">
      <c r="B4251" s="2"/>
      <c r="G4251" s="3"/>
      <c r="L4251" s="3"/>
    </row>
    <row r="4252" spans="2:12" x14ac:dyDescent="0.25">
      <c r="B4252" s="2"/>
      <c r="G4252" s="3"/>
      <c r="L4252" s="3"/>
    </row>
    <row r="4253" spans="2:12" x14ac:dyDescent="0.25">
      <c r="B4253" s="2"/>
      <c r="G4253" s="3"/>
      <c r="L4253" s="3"/>
    </row>
    <row r="4254" spans="2:12" x14ac:dyDescent="0.25">
      <c r="B4254" s="2"/>
      <c r="G4254" s="3"/>
      <c r="L4254" s="3"/>
    </row>
    <row r="4255" spans="2:12" x14ac:dyDescent="0.25">
      <c r="B4255" s="2"/>
      <c r="G4255" s="3"/>
      <c r="L4255" s="3"/>
    </row>
    <row r="4256" spans="2:12" x14ac:dyDescent="0.25">
      <c r="B4256" s="2"/>
      <c r="G4256" s="3"/>
      <c r="L4256" s="3"/>
    </row>
    <row r="4257" spans="2:12" x14ac:dyDescent="0.25">
      <c r="B4257" s="2"/>
      <c r="G4257" s="3"/>
      <c r="L4257" s="3"/>
    </row>
    <row r="4258" spans="2:12" x14ac:dyDescent="0.25">
      <c r="B4258" s="2"/>
      <c r="G4258" s="3"/>
      <c r="L4258" s="3"/>
    </row>
    <row r="4259" spans="2:12" x14ac:dyDescent="0.25">
      <c r="B4259" s="2"/>
      <c r="G4259" s="3"/>
      <c r="L4259" s="3"/>
    </row>
    <row r="4260" spans="2:12" x14ac:dyDescent="0.25">
      <c r="B4260" s="2"/>
      <c r="G4260" s="3"/>
      <c r="L4260" s="3"/>
    </row>
    <row r="4261" spans="2:12" x14ac:dyDescent="0.25">
      <c r="B4261" s="2"/>
      <c r="G4261" s="3"/>
      <c r="L4261" s="3"/>
    </row>
    <row r="4262" spans="2:12" x14ac:dyDescent="0.25">
      <c r="B4262" s="2"/>
      <c r="G4262" s="3"/>
      <c r="L4262" s="3"/>
    </row>
    <row r="4263" spans="2:12" x14ac:dyDescent="0.25">
      <c r="B4263" s="2"/>
      <c r="G4263" s="3"/>
      <c r="L4263" s="3"/>
    </row>
    <row r="4264" spans="2:12" x14ac:dyDescent="0.25">
      <c r="B4264" s="2"/>
      <c r="G4264" s="3"/>
      <c r="L4264" s="3"/>
    </row>
    <row r="4265" spans="2:12" x14ac:dyDescent="0.25">
      <c r="B4265" s="2"/>
      <c r="G4265" s="3"/>
      <c r="L4265" s="3"/>
    </row>
    <row r="4266" spans="2:12" x14ac:dyDescent="0.25">
      <c r="B4266" s="2"/>
      <c r="G4266" s="3"/>
      <c r="L4266" s="3"/>
    </row>
    <row r="4267" spans="2:12" x14ac:dyDescent="0.25">
      <c r="B4267" s="2"/>
      <c r="G4267" s="3"/>
      <c r="L4267" s="3"/>
    </row>
    <row r="4268" spans="2:12" x14ac:dyDescent="0.25">
      <c r="B4268" s="2"/>
      <c r="G4268" s="3"/>
      <c r="L4268" s="3"/>
    </row>
    <row r="4269" spans="2:12" x14ac:dyDescent="0.25">
      <c r="B4269" s="2"/>
      <c r="G4269" s="3"/>
      <c r="L4269" s="3"/>
    </row>
    <row r="4270" spans="2:12" x14ac:dyDescent="0.25">
      <c r="B4270" s="2"/>
      <c r="G4270" s="3"/>
      <c r="L4270" s="3"/>
    </row>
    <row r="4271" spans="2:12" x14ac:dyDescent="0.25">
      <c r="B4271" s="2"/>
      <c r="G4271" s="3"/>
      <c r="L4271" s="3"/>
    </row>
    <row r="4272" spans="2:12" x14ac:dyDescent="0.25">
      <c r="B4272" s="2"/>
      <c r="G4272" s="3"/>
      <c r="L4272" s="3"/>
    </row>
    <row r="4273" spans="2:12" x14ac:dyDescent="0.25">
      <c r="B4273" s="2"/>
      <c r="G4273" s="3"/>
      <c r="L4273" s="3"/>
    </row>
    <row r="4274" spans="2:12" x14ac:dyDescent="0.25">
      <c r="B4274" s="2"/>
      <c r="G4274" s="3"/>
      <c r="L4274" s="3"/>
    </row>
    <row r="4275" spans="2:12" x14ac:dyDescent="0.25">
      <c r="B4275" s="2"/>
      <c r="G4275" s="3"/>
      <c r="L4275" s="3"/>
    </row>
    <row r="4276" spans="2:12" x14ac:dyDescent="0.25">
      <c r="B4276" s="2"/>
      <c r="G4276" s="3"/>
      <c r="L4276" s="3"/>
    </row>
    <row r="4277" spans="2:12" x14ac:dyDescent="0.25">
      <c r="B4277" s="2"/>
      <c r="G4277" s="3"/>
      <c r="L4277" s="3"/>
    </row>
    <row r="4278" spans="2:12" x14ac:dyDescent="0.25">
      <c r="B4278" s="2"/>
      <c r="G4278" s="3"/>
      <c r="L4278" s="3"/>
    </row>
    <row r="4279" spans="2:12" x14ac:dyDescent="0.25">
      <c r="B4279" s="2"/>
      <c r="G4279" s="3"/>
      <c r="L4279" s="3"/>
    </row>
    <row r="4280" spans="2:12" x14ac:dyDescent="0.25">
      <c r="B4280" s="2"/>
      <c r="G4280" s="3"/>
      <c r="L4280" s="3"/>
    </row>
    <row r="4281" spans="2:12" x14ac:dyDescent="0.25">
      <c r="B4281" s="2"/>
      <c r="G4281" s="3"/>
      <c r="L4281" s="3"/>
    </row>
    <row r="4282" spans="2:12" x14ac:dyDescent="0.25">
      <c r="B4282" s="2"/>
      <c r="G4282" s="3"/>
      <c r="L4282" s="3"/>
    </row>
    <row r="4283" spans="2:12" x14ac:dyDescent="0.25">
      <c r="B4283" s="2"/>
      <c r="G4283" s="3"/>
      <c r="L4283" s="3"/>
    </row>
    <row r="4284" spans="2:12" x14ac:dyDescent="0.25">
      <c r="B4284" s="2"/>
      <c r="G4284" s="3"/>
      <c r="L4284" s="3"/>
    </row>
    <row r="4285" spans="2:12" x14ac:dyDescent="0.25">
      <c r="B4285" s="2"/>
      <c r="G4285" s="3"/>
      <c r="L4285" s="3"/>
    </row>
    <row r="4286" spans="2:12" x14ac:dyDescent="0.25">
      <c r="B4286" s="2"/>
      <c r="G4286" s="3"/>
      <c r="L4286" s="3"/>
    </row>
    <row r="4287" spans="2:12" x14ac:dyDescent="0.25">
      <c r="B4287" s="2"/>
      <c r="G4287" s="3"/>
      <c r="L4287" s="3"/>
    </row>
    <row r="4288" spans="2:12" x14ac:dyDescent="0.25">
      <c r="B4288" s="2"/>
      <c r="G4288" s="3"/>
      <c r="L4288" s="3"/>
    </row>
    <row r="4289" spans="2:12" x14ac:dyDescent="0.25">
      <c r="B4289" s="2"/>
      <c r="G4289" s="3"/>
      <c r="L4289" s="3"/>
    </row>
    <row r="4290" spans="2:12" x14ac:dyDescent="0.25">
      <c r="B4290" s="2"/>
      <c r="G4290" s="3"/>
      <c r="L4290" s="3"/>
    </row>
    <row r="4291" spans="2:12" x14ac:dyDescent="0.25">
      <c r="B4291" s="2"/>
      <c r="G4291" s="3"/>
      <c r="L4291" s="3"/>
    </row>
    <row r="4292" spans="2:12" x14ac:dyDescent="0.25">
      <c r="B4292" s="2"/>
      <c r="G4292" s="3"/>
      <c r="L4292" s="3"/>
    </row>
    <row r="4293" spans="2:12" x14ac:dyDescent="0.25">
      <c r="B4293" s="2"/>
      <c r="G4293" s="3"/>
      <c r="L4293" s="3"/>
    </row>
    <row r="4294" spans="2:12" x14ac:dyDescent="0.25">
      <c r="B4294" s="2"/>
      <c r="G4294" s="3"/>
      <c r="L4294" s="3"/>
    </row>
    <row r="4295" spans="2:12" x14ac:dyDescent="0.25">
      <c r="B4295" s="2"/>
      <c r="G4295" s="3"/>
      <c r="L4295" s="3"/>
    </row>
    <row r="4296" spans="2:12" x14ac:dyDescent="0.25">
      <c r="B4296" s="2"/>
      <c r="G4296" s="3"/>
      <c r="L4296" s="3"/>
    </row>
    <row r="4297" spans="2:12" x14ac:dyDescent="0.25">
      <c r="B4297" s="2"/>
      <c r="G4297" s="3"/>
      <c r="L4297" s="3"/>
    </row>
    <row r="4298" spans="2:12" x14ac:dyDescent="0.25">
      <c r="B4298" s="2"/>
      <c r="G4298" s="3"/>
      <c r="L4298" s="3"/>
    </row>
    <row r="4299" spans="2:12" x14ac:dyDescent="0.25">
      <c r="B4299" s="2"/>
      <c r="G4299" s="3"/>
      <c r="L4299" s="3"/>
    </row>
    <row r="4300" spans="2:12" x14ac:dyDescent="0.25">
      <c r="B4300" s="2"/>
      <c r="G4300" s="3"/>
      <c r="L4300" s="3"/>
    </row>
    <row r="4301" spans="2:12" x14ac:dyDescent="0.25">
      <c r="B4301" s="2"/>
      <c r="G4301" s="3"/>
      <c r="L4301" s="3"/>
    </row>
    <row r="4302" spans="2:12" x14ac:dyDescent="0.25">
      <c r="B4302" s="2"/>
      <c r="G4302" s="3"/>
      <c r="L4302" s="3"/>
    </row>
    <row r="4303" spans="2:12" x14ac:dyDescent="0.25">
      <c r="B4303" s="2"/>
      <c r="G4303" s="3"/>
      <c r="L4303" s="3"/>
    </row>
    <row r="4304" spans="2:12" x14ac:dyDescent="0.25">
      <c r="B4304" s="2"/>
      <c r="G4304" s="3"/>
      <c r="L4304" s="3"/>
    </row>
    <row r="4305" spans="2:12" x14ac:dyDescent="0.25">
      <c r="B4305" s="2"/>
      <c r="G4305" s="3"/>
      <c r="L4305" s="3"/>
    </row>
    <row r="4306" spans="2:12" x14ac:dyDescent="0.25">
      <c r="B4306" s="2"/>
      <c r="G4306" s="3"/>
      <c r="L4306" s="3"/>
    </row>
    <row r="4307" spans="2:12" x14ac:dyDescent="0.25">
      <c r="B4307" s="2"/>
      <c r="G4307" s="3"/>
      <c r="L4307" s="3"/>
    </row>
    <row r="4308" spans="2:12" x14ac:dyDescent="0.25">
      <c r="B4308" s="2"/>
      <c r="G4308" s="3"/>
      <c r="L4308" s="3"/>
    </row>
    <row r="4309" spans="2:12" x14ac:dyDescent="0.25">
      <c r="B4309" s="2"/>
      <c r="G4309" s="3"/>
      <c r="L4309" s="3"/>
    </row>
    <row r="4310" spans="2:12" x14ac:dyDescent="0.25">
      <c r="B4310" s="2"/>
      <c r="G4310" s="3"/>
      <c r="L4310" s="3"/>
    </row>
    <row r="4311" spans="2:12" x14ac:dyDescent="0.25">
      <c r="B4311" s="2"/>
      <c r="G4311" s="3"/>
      <c r="L4311" s="3"/>
    </row>
    <row r="4312" spans="2:12" x14ac:dyDescent="0.25">
      <c r="B4312" s="2"/>
      <c r="G4312" s="3"/>
      <c r="L4312" s="3"/>
    </row>
    <row r="4313" spans="2:12" x14ac:dyDescent="0.25">
      <c r="B4313" s="2"/>
      <c r="G4313" s="3"/>
      <c r="L4313" s="3"/>
    </row>
    <row r="4314" spans="2:12" x14ac:dyDescent="0.25">
      <c r="B4314" s="2"/>
      <c r="G4314" s="3"/>
      <c r="L4314" s="3"/>
    </row>
    <row r="4315" spans="2:12" x14ac:dyDescent="0.25">
      <c r="B4315" s="2"/>
      <c r="G4315" s="3"/>
      <c r="L4315" s="3"/>
    </row>
    <row r="4316" spans="2:12" x14ac:dyDescent="0.25">
      <c r="B4316" s="2"/>
      <c r="G4316" s="3"/>
      <c r="L4316" s="3"/>
    </row>
    <row r="4317" spans="2:12" x14ac:dyDescent="0.25">
      <c r="B4317" s="2"/>
      <c r="G4317" s="3"/>
      <c r="L4317" s="3"/>
    </row>
    <row r="4318" spans="2:12" x14ac:dyDescent="0.25">
      <c r="B4318" s="2"/>
      <c r="G4318" s="3"/>
      <c r="L4318" s="3"/>
    </row>
    <row r="4319" spans="2:12" x14ac:dyDescent="0.25">
      <c r="B4319" s="2"/>
      <c r="G4319" s="3"/>
      <c r="L4319" s="3"/>
    </row>
    <row r="4320" spans="2:12" x14ac:dyDescent="0.25">
      <c r="B4320" s="2"/>
      <c r="G4320" s="3"/>
      <c r="L4320" s="3"/>
    </row>
    <row r="4321" spans="2:12" x14ac:dyDescent="0.25">
      <c r="B4321" s="2"/>
      <c r="G4321" s="3"/>
      <c r="L4321" s="3"/>
    </row>
    <row r="4322" spans="2:12" x14ac:dyDescent="0.25">
      <c r="B4322" s="2"/>
      <c r="G4322" s="3"/>
      <c r="L4322" s="3"/>
    </row>
    <row r="4323" spans="2:12" x14ac:dyDescent="0.25">
      <c r="B4323" s="2"/>
      <c r="G4323" s="3"/>
      <c r="L4323" s="3"/>
    </row>
    <row r="4324" spans="2:12" x14ac:dyDescent="0.25">
      <c r="B4324" s="2"/>
      <c r="G4324" s="3"/>
      <c r="L4324" s="3"/>
    </row>
    <row r="4325" spans="2:12" x14ac:dyDescent="0.25">
      <c r="B4325" s="2"/>
      <c r="G4325" s="3"/>
      <c r="L4325" s="3"/>
    </row>
    <row r="4326" spans="2:12" x14ac:dyDescent="0.25">
      <c r="B4326" s="2"/>
      <c r="G4326" s="3"/>
      <c r="L4326" s="3"/>
    </row>
    <row r="4327" spans="2:12" x14ac:dyDescent="0.25">
      <c r="B4327" s="2"/>
      <c r="G4327" s="3"/>
      <c r="L4327" s="3"/>
    </row>
    <row r="4328" spans="2:12" x14ac:dyDescent="0.25">
      <c r="B4328" s="2"/>
      <c r="G4328" s="3"/>
      <c r="L4328" s="3"/>
    </row>
    <row r="4329" spans="2:12" x14ac:dyDescent="0.25">
      <c r="B4329" s="2"/>
      <c r="G4329" s="3"/>
      <c r="L4329" s="3"/>
    </row>
    <row r="4330" spans="2:12" x14ac:dyDescent="0.25">
      <c r="B4330" s="2"/>
      <c r="G4330" s="3"/>
      <c r="L4330" s="3"/>
    </row>
    <row r="4331" spans="2:12" x14ac:dyDescent="0.25">
      <c r="B4331" s="2"/>
      <c r="G4331" s="3"/>
      <c r="L4331" s="3"/>
    </row>
    <row r="4332" spans="2:12" x14ac:dyDescent="0.25">
      <c r="B4332" s="2"/>
      <c r="G4332" s="3"/>
      <c r="L4332" s="3"/>
    </row>
    <row r="4333" spans="2:12" x14ac:dyDescent="0.25">
      <c r="B4333" s="2"/>
      <c r="G4333" s="3"/>
      <c r="L4333" s="3"/>
    </row>
    <row r="4334" spans="2:12" x14ac:dyDescent="0.25">
      <c r="B4334" s="2"/>
      <c r="G4334" s="3"/>
      <c r="L4334" s="3"/>
    </row>
    <row r="4335" spans="2:12" x14ac:dyDescent="0.25">
      <c r="B4335" s="2"/>
      <c r="G4335" s="3"/>
      <c r="L4335" s="3"/>
    </row>
    <row r="4336" spans="2:12" x14ac:dyDescent="0.25">
      <c r="B4336" s="2"/>
      <c r="G4336" s="3"/>
      <c r="L4336" s="3"/>
    </row>
    <row r="4337" spans="2:12" x14ac:dyDescent="0.25">
      <c r="B4337" s="2"/>
      <c r="G4337" s="3"/>
      <c r="L4337" s="3"/>
    </row>
    <row r="4338" spans="2:12" x14ac:dyDescent="0.25">
      <c r="B4338" s="2"/>
      <c r="G4338" s="3"/>
      <c r="L4338" s="3"/>
    </row>
    <row r="4339" spans="2:12" x14ac:dyDescent="0.25">
      <c r="B4339" s="2"/>
      <c r="G4339" s="3"/>
      <c r="L4339" s="3"/>
    </row>
    <row r="4340" spans="2:12" x14ac:dyDescent="0.25">
      <c r="B4340" s="2"/>
      <c r="G4340" s="3"/>
      <c r="L4340" s="3"/>
    </row>
    <row r="4341" spans="2:12" x14ac:dyDescent="0.25">
      <c r="B4341" s="2"/>
      <c r="G4341" s="3"/>
      <c r="L4341" s="3"/>
    </row>
    <row r="4342" spans="2:12" x14ac:dyDescent="0.25">
      <c r="B4342" s="2"/>
      <c r="G4342" s="3"/>
      <c r="L4342" s="3"/>
    </row>
    <row r="4343" spans="2:12" x14ac:dyDescent="0.25">
      <c r="B4343" s="2"/>
      <c r="G4343" s="3"/>
      <c r="L4343" s="3"/>
    </row>
    <row r="4344" spans="2:12" x14ac:dyDescent="0.25">
      <c r="B4344" s="2"/>
      <c r="G4344" s="3"/>
      <c r="L4344" s="3"/>
    </row>
    <row r="4345" spans="2:12" x14ac:dyDescent="0.25">
      <c r="B4345" s="2"/>
      <c r="G4345" s="3"/>
      <c r="L4345" s="3"/>
    </row>
    <row r="4346" spans="2:12" x14ac:dyDescent="0.25">
      <c r="B4346" s="2"/>
      <c r="G4346" s="3"/>
      <c r="L4346" s="3"/>
    </row>
    <row r="4347" spans="2:12" x14ac:dyDescent="0.25">
      <c r="B4347" s="2"/>
      <c r="G4347" s="3"/>
      <c r="L4347" s="3"/>
    </row>
    <row r="4348" spans="2:12" x14ac:dyDescent="0.25">
      <c r="B4348" s="2"/>
      <c r="G4348" s="3"/>
      <c r="L4348" s="3"/>
    </row>
    <row r="4349" spans="2:12" x14ac:dyDescent="0.25">
      <c r="B4349" s="2"/>
      <c r="G4349" s="3"/>
      <c r="L4349" s="3"/>
    </row>
    <row r="4350" spans="2:12" x14ac:dyDescent="0.25">
      <c r="B4350" s="2"/>
      <c r="G4350" s="3"/>
      <c r="L4350" s="3"/>
    </row>
    <row r="4351" spans="2:12" x14ac:dyDescent="0.25">
      <c r="B4351" s="2"/>
      <c r="G4351" s="3"/>
      <c r="L4351" s="3"/>
    </row>
    <row r="4352" spans="2:12" x14ac:dyDescent="0.25">
      <c r="B4352" s="2"/>
      <c r="G4352" s="3"/>
      <c r="L4352" s="3"/>
    </row>
    <row r="4353" spans="2:12" x14ac:dyDescent="0.25">
      <c r="B4353" s="2"/>
      <c r="G4353" s="3"/>
      <c r="L4353" s="3"/>
    </row>
    <row r="4354" spans="2:12" x14ac:dyDescent="0.25">
      <c r="B4354" s="2"/>
      <c r="G4354" s="3"/>
      <c r="L4354" s="3"/>
    </row>
    <row r="4355" spans="2:12" x14ac:dyDescent="0.25">
      <c r="B4355" s="2"/>
      <c r="G4355" s="3"/>
      <c r="L4355" s="3"/>
    </row>
    <row r="4356" spans="2:12" x14ac:dyDescent="0.25">
      <c r="B4356" s="2"/>
      <c r="G4356" s="3"/>
      <c r="L4356" s="3"/>
    </row>
    <row r="4357" spans="2:12" x14ac:dyDescent="0.25">
      <c r="B4357" s="2"/>
      <c r="G4357" s="3"/>
      <c r="L4357" s="3"/>
    </row>
    <row r="4358" spans="2:12" x14ac:dyDescent="0.25">
      <c r="B4358" s="2"/>
      <c r="G4358" s="3"/>
      <c r="L4358" s="3"/>
    </row>
    <row r="4359" spans="2:12" x14ac:dyDescent="0.25">
      <c r="B4359" s="2"/>
      <c r="G4359" s="3"/>
      <c r="L4359" s="3"/>
    </row>
    <row r="4360" spans="2:12" x14ac:dyDescent="0.25">
      <c r="B4360" s="2"/>
      <c r="G4360" s="3"/>
      <c r="L4360" s="3"/>
    </row>
    <row r="4361" spans="2:12" x14ac:dyDescent="0.25">
      <c r="B4361" s="2"/>
      <c r="G4361" s="3"/>
      <c r="L4361" s="3"/>
    </row>
    <row r="4362" spans="2:12" x14ac:dyDescent="0.25">
      <c r="B4362" s="2"/>
      <c r="G4362" s="3"/>
      <c r="L4362" s="3"/>
    </row>
    <row r="4363" spans="2:12" x14ac:dyDescent="0.25">
      <c r="B4363" s="2"/>
      <c r="G4363" s="3"/>
      <c r="L4363" s="3"/>
    </row>
    <row r="4364" spans="2:12" x14ac:dyDescent="0.25">
      <c r="B4364" s="2"/>
      <c r="G4364" s="3"/>
      <c r="L4364" s="3"/>
    </row>
    <row r="4365" spans="2:12" x14ac:dyDescent="0.25">
      <c r="B4365" s="2"/>
      <c r="G4365" s="3"/>
      <c r="L4365" s="3"/>
    </row>
    <row r="4366" spans="2:12" x14ac:dyDescent="0.25">
      <c r="B4366" s="2"/>
      <c r="G4366" s="3"/>
      <c r="L4366" s="3"/>
    </row>
    <row r="4367" spans="2:12" x14ac:dyDescent="0.25">
      <c r="B4367" s="2"/>
      <c r="G4367" s="3"/>
      <c r="L4367" s="3"/>
    </row>
    <row r="4368" spans="2:12" x14ac:dyDescent="0.25">
      <c r="B4368" s="2"/>
      <c r="G4368" s="3"/>
      <c r="L4368" s="3"/>
    </row>
    <row r="4369" spans="2:12" x14ac:dyDescent="0.25">
      <c r="B4369" s="2"/>
      <c r="G4369" s="3"/>
      <c r="L4369" s="3"/>
    </row>
    <row r="4370" spans="2:12" x14ac:dyDescent="0.25">
      <c r="B4370" s="2"/>
      <c r="G4370" s="3"/>
      <c r="L4370" s="3"/>
    </row>
    <row r="4371" spans="2:12" x14ac:dyDescent="0.25">
      <c r="B4371" s="2"/>
      <c r="G4371" s="3"/>
      <c r="L4371" s="3"/>
    </row>
    <row r="4372" spans="2:12" x14ac:dyDescent="0.25">
      <c r="B4372" s="2"/>
      <c r="G4372" s="3"/>
      <c r="L4372" s="3"/>
    </row>
    <row r="4373" spans="2:12" x14ac:dyDescent="0.25">
      <c r="B4373" s="2"/>
      <c r="G4373" s="3"/>
      <c r="L4373" s="3"/>
    </row>
    <row r="4374" spans="2:12" x14ac:dyDescent="0.25">
      <c r="B4374" s="2"/>
      <c r="G4374" s="3"/>
      <c r="L4374" s="3"/>
    </row>
    <row r="4375" spans="2:12" x14ac:dyDescent="0.25">
      <c r="B4375" s="2"/>
      <c r="G4375" s="3"/>
      <c r="L4375" s="3"/>
    </row>
    <row r="4376" spans="2:12" x14ac:dyDescent="0.25">
      <c r="B4376" s="2"/>
      <c r="G4376" s="3"/>
      <c r="L4376" s="3"/>
    </row>
    <row r="4377" spans="2:12" x14ac:dyDescent="0.25">
      <c r="B4377" s="2"/>
      <c r="G4377" s="3"/>
      <c r="L4377" s="3"/>
    </row>
    <row r="4378" spans="2:12" x14ac:dyDescent="0.25">
      <c r="B4378" s="2"/>
      <c r="G4378" s="3"/>
      <c r="L4378" s="3"/>
    </row>
    <row r="4379" spans="2:12" x14ac:dyDescent="0.25">
      <c r="B4379" s="2"/>
      <c r="G4379" s="3"/>
      <c r="L4379" s="3"/>
    </row>
    <row r="4380" spans="2:12" x14ac:dyDescent="0.25">
      <c r="B4380" s="2"/>
      <c r="G4380" s="3"/>
      <c r="L4380" s="3"/>
    </row>
    <row r="4381" spans="2:12" x14ac:dyDescent="0.25">
      <c r="B4381" s="2"/>
      <c r="G4381" s="3"/>
      <c r="L4381" s="3"/>
    </row>
    <row r="4382" spans="2:12" x14ac:dyDescent="0.25">
      <c r="B4382" s="2"/>
      <c r="G4382" s="3"/>
      <c r="L4382" s="3"/>
    </row>
    <row r="4383" spans="2:12" x14ac:dyDescent="0.25">
      <c r="B4383" s="2"/>
      <c r="G4383" s="3"/>
      <c r="L4383" s="3"/>
    </row>
    <row r="4384" spans="2:12" x14ac:dyDescent="0.25">
      <c r="B4384" s="2"/>
      <c r="G4384" s="3"/>
      <c r="L4384" s="3"/>
    </row>
    <row r="4385" spans="2:12" x14ac:dyDescent="0.25">
      <c r="B4385" s="2"/>
      <c r="G4385" s="3"/>
      <c r="L4385" s="3"/>
    </row>
    <row r="4386" spans="2:12" x14ac:dyDescent="0.25">
      <c r="B4386" s="2"/>
      <c r="G4386" s="3"/>
      <c r="L4386" s="3"/>
    </row>
    <row r="4387" spans="2:12" x14ac:dyDescent="0.25">
      <c r="B4387" s="2"/>
      <c r="G4387" s="3"/>
      <c r="L4387" s="3"/>
    </row>
    <row r="4388" spans="2:12" x14ac:dyDescent="0.25">
      <c r="B4388" s="2"/>
      <c r="G4388" s="3"/>
      <c r="L4388" s="3"/>
    </row>
    <row r="4389" spans="2:12" x14ac:dyDescent="0.25">
      <c r="B4389" s="2"/>
      <c r="G4389" s="3"/>
      <c r="L4389" s="3"/>
    </row>
    <row r="4390" spans="2:12" x14ac:dyDescent="0.25">
      <c r="B4390" s="2"/>
      <c r="G4390" s="3"/>
      <c r="L4390" s="3"/>
    </row>
    <row r="4391" spans="2:12" x14ac:dyDescent="0.25">
      <c r="B4391" s="2"/>
      <c r="G4391" s="3"/>
      <c r="L4391" s="3"/>
    </row>
    <row r="4392" spans="2:12" x14ac:dyDescent="0.25">
      <c r="B4392" s="2"/>
      <c r="G4392" s="3"/>
      <c r="L4392" s="3"/>
    </row>
    <row r="4393" spans="2:12" x14ac:dyDescent="0.25">
      <c r="B4393" s="2"/>
      <c r="G4393" s="3"/>
      <c r="L4393" s="3"/>
    </row>
    <row r="4394" spans="2:12" x14ac:dyDescent="0.25">
      <c r="B4394" s="2"/>
      <c r="G4394" s="3"/>
      <c r="L4394" s="3"/>
    </row>
    <row r="4395" spans="2:12" x14ac:dyDescent="0.25">
      <c r="B4395" s="2"/>
      <c r="G4395" s="3"/>
      <c r="L4395" s="3"/>
    </row>
    <row r="4396" spans="2:12" x14ac:dyDescent="0.25">
      <c r="B4396" s="2"/>
      <c r="G4396" s="3"/>
      <c r="L4396" s="3"/>
    </row>
    <row r="4397" spans="2:12" x14ac:dyDescent="0.25">
      <c r="B4397" s="2"/>
      <c r="G4397" s="3"/>
      <c r="L4397" s="3"/>
    </row>
    <row r="4398" spans="2:12" x14ac:dyDescent="0.25">
      <c r="B4398" s="2"/>
      <c r="G4398" s="3"/>
      <c r="L4398" s="3"/>
    </row>
    <row r="4399" spans="2:12" x14ac:dyDescent="0.25">
      <c r="B4399" s="2"/>
      <c r="G4399" s="3"/>
      <c r="L4399" s="3"/>
    </row>
    <row r="4400" spans="2:12" x14ac:dyDescent="0.25">
      <c r="B4400" s="2"/>
      <c r="G4400" s="3"/>
      <c r="L4400" s="3"/>
    </row>
    <row r="4401" spans="2:12" x14ac:dyDescent="0.25">
      <c r="B4401" s="2"/>
      <c r="G4401" s="3"/>
      <c r="L4401" s="3"/>
    </row>
    <row r="4402" spans="2:12" x14ac:dyDescent="0.25">
      <c r="B4402" s="2"/>
      <c r="G4402" s="3"/>
      <c r="L4402" s="3"/>
    </row>
    <row r="4403" spans="2:12" x14ac:dyDescent="0.25">
      <c r="B4403" s="2"/>
      <c r="G4403" s="3"/>
      <c r="L4403" s="3"/>
    </row>
    <row r="4404" spans="2:12" x14ac:dyDescent="0.25">
      <c r="B4404" s="2"/>
      <c r="G4404" s="3"/>
      <c r="L4404" s="3"/>
    </row>
    <row r="4405" spans="2:12" x14ac:dyDescent="0.25">
      <c r="B4405" s="2"/>
      <c r="G4405" s="3"/>
      <c r="L4405" s="3"/>
    </row>
    <row r="4406" spans="2:12" x14ac:dyDescent="0.25">
      <c r="B4406" s="2"/>
      <c r="G4406" s="3"/>
      <c r="L4406" s="3"/>
    </row>
    <row r="4407" spans="2:12" x14ac:dyDescent="0.25">
      <c r="B4407" s="2"/>
      <c r="G4407" s="3"/>
      <c r="L4407" s="3"/>
    </row>
    <row r="4408" spans="2:12" x14ac:dyDescent="0.25">
      <c r="B4408" s="2"/>
      <c r="G4408" s="3"/>
      <c r="L4408" s="3"/>
    </row>
    <row r="4409" spans="2:12" x14ac:dyDescent="0.25">
      <c r="B4409" s="2"/>
      <c r="G4409" s="3"/>
      <c r="L4409" s="3"/>
    </row>
    <row r="4410" spans="2:12" x14ac:dyDescent="0.25">
      <c r="B4410" s="2"/>
      <c r="G4410" s="3"/>
      <c r="L4410" s="3"/>
    </row>
    <row r="4411" spans="2:12" x14ac:dyDescent="0.25">
      <c r="B4411" s="2"/>
      <c r="G4411" s="3"/>
      <c r="L4411" s="3"/>
    </row>
    <row r="4412" spans="2:12" x14ac:dyDescent="0.25">
      <c r="B4412" s="2"/>
      <c r="G4412" s="3"/>
      <c r="L4412" s="3"/>
    </row>
    <row r="4413" spans="2:12" x14ac:dyDescent="0.25">
      <c r="B4413" s="2"/>
      <c r="G4413" s="3"/>
      <c r="L4413" s="3"/>
    </row>
    <row r="4414" spans="2:12" x14ac:dyDescent="0.25">
      <c r="B4414" s="2"/>
      <c r="G4414" s="3"/>
      <c r="L4414" s="3"/>
    </row>
    <row r="4415" spans="2:12" x14ac:dyDescent="0.25">
      <c r="B4415" s="2"/>
      <c r="G4415" s="3"/>
      <c r="L4415" s="3"/>
    </row>
    <row r="4416" spans="2:12" x14ac:dyDescent="0.25">
      <c r="B4416" s="2"/>
      <c r="G4416" s="3"/>
      <c r="L4416" s="3"/>
    </row>
    <row r="4417" spans="2:12" x14ac:dyDescent="0.25">
      <c r="B4417" s="2"/>
      <c r="G4417" s="3"/>
      <c r="L4417" s="3"/>
    </row>
    <row r="4418" spans="2:12" x14ac:dyDescent="0.25">
      <c r="B4418" s="2"/>
      <c r="G4418" s="3"/>
      <c r="L4418" s="3"/>
    </row>
    <row r="4419" spans="2:12" x14ac:dyDescent="0.25">
      <c r="B4419" s="2"/>
      <c r="G4419" s="3"/>
      <c r="L4419" s="3"/>
    </row>
    <row r="4420" spans="2:12" x14ac:dyDescent="0.25">
      <c r="B4420" s="2"/>
      <c r="G4420" s="3"/>
      <c r="L4420" s="3"/>
    </row>
    <row r="4421" spans="2:12" x14ac:dyDescent="0.25">
      <c r="B4421" s="2"/>
      <c r="G4421" s="3"/>
      <c r="L4421" s="3"/>
    </row>
    <row r="4422" spans="2:12" x14ac:dyDescent="0.25">
      <c r="B4422" s="2"/>
      <c r="G4422" s="3"/>
      <c r="L4422" s="3"/>
    </row>
    <row r="4423" spans="2:12" x14ac:dyDescent="0.25">
      <c r="B4423" s="2"/>
      <c r="G4423" s="3"/>
      <c r="L4423" s="3"/>
    </row>
    <row r="4424" spans="2:12" x14ac:dyDescent="0.25">
      <c r="B4424" s="2"/>
      <c r="G4424" s="3"/>
      <c r="L4424" s="3"/>
    </row>
    <row r="4425" spans="2:12" x14ac:dyDescent="0.25">
      <c r="B4425" s="2"/>
      <c r="G4425" s="3"/>
      <c r="L4425" s="3"/>
    </row>
    <row r="4426" spans="2:12" x14ac:dyDescent="0.25">
      <c r="B4426" s="2"/>
      <c r="G4426" s="3"/>
      <c r="L4426" s="3"/>
    </row>
    <row r="4427" spans="2:12" x14ac:dyDescent="0.25">
      <c r="B4427" s="2"/>
      <c r="G4427" s="3"/>
      <c r="L4427" s="3"/>
    </row>
    <row r="4428" spans="2:12" x14ac:dyDescent="0.25">
      <c r="B4428" s="2"/>
      <c r="G4428" s="3"/>
      <c r="L4428" s="3"/>
    </row>
    <row r="4429" spans="2:12" x14ac:dyDescent="0.25">
      <c r="B4429" s="2"/>
      <c r="G4429" s="3"/>
      <c r="L4429" s="3"/>
    </row>
    <row r="4430" spans="2:12" x14ac:dyDescent="0.25">
      <c r="B4430" s="2"/>
      <c r="G4430" s="3"/>
      <c r="L4430" s="3"/>
    </row>
    <row r="4431" spans="2:12" x14ac:dyDescent="0.25">
      <c r="B4431" s="2"/>
      <c r="G4431" s="3"/>
      <c r="L4431" s="3"/>
    </row>
    <row r="4432" spans="2:12" x14ac:dyDescent="0.25">
      <c r="B4432" s="2"/>
      <c r="G4432" s="3"/>
      <c r="L4432" s="3"/>
    </row>
    <row r="4433" spans="2:12" x14ac:dyDescent="0.25">
      <c r="B4433" s="2"/>
      <c r="G4433" s="3"/>
      <c r="L4433" s="3"/>
    </row>
    <row r="4434" spans="2:12" x14ac:dyDescent="0.25">
      <c r="B4434" s="2"/>
      <c r="G4434" s="3"/>
      <c r="L4434" s="3"/>
    </row>
    <row r="4435" spans="2:12" x14ac:dyDescent="0.25">
      <c r="B4435" s="2"/>
      <c r="G4435" s="3"/>
      <c r="L4435" s="3"/>
    </row>
    <row r="4436" spans="2:12" x14ac:dyDescent="0.25">
      <c r="B4436" s="2"/>
      <c r="G4436" s="3"/>
      <c r="L4436" s="3"/>
    </row>
    <row r="4437" spans="2:12" x14ac:dyDescent="0.25">
      <c r="B4437" s="2"/>
      <c r="G4437" s="3"/>
      <c r="L4437" s="3"/>
    </row>
    <row r="4438" spans="2:12" x14ac:dyDescent="0.25">
      <c r="B4438" s="2"/>
      <c r="G4438" s="3"/>
      <c r="L4438" s="3"/>
    </row>
    <row r="4439" spans="2:12" x14ac:dyDescent="0.25">
      <c r="B4439" s="2"/>
      <c r="G4439" s="3"/>
      <c r="L4439" s="3"/>
    </row>
    <row r="4440" spans="2:12" x14ac:dyDescent="0.25">
      <c r="B4440" s="2"/>
      <c r="G4440" s="3"/>
      <c r="L4440" s="3"/>
    </row>
    <row r="4441" spans="2:12" x14ac:dyDescent="0.25">
      <c r="B4441" s="2"/>
      <c r="G4441" s="3"/>
      <c r="L4441" s="3"/>
    </row>
    <row r="4442" spans="2:12" x14ac:dyDescent="0.25">
      <c r="B4442" s="2"/>
      <c r="G4442" s="3"/>
      <c r="L4442" s="3"/>
    </row>
    <row r="4443" spans="2:12" x14ac:dyDescent="0.25">
      <c r="B4443" s="2"/>
      <c r="G4443" s="3"/>
      <c r="L4443" s="3"/>
    </row>
    <row r="4444" spans="2:12" x14ac:dyDescent="0.25">
      <c r="B4444" s="2"/>
      <c r="G4444" s="3"/>
      <c r="L4444" s="3"/>
    </row>
    <row r="4445" spans="2:12" x14ac:dyDescent="0.25">
      <c r="B4445" s="2"/>
      <c r="G4445" s="3"/>
      <c r="L4445" s="3"/>
    </row>
    <row r="4446" spans="2:12" x14ac:dyDescent="0.25">
      <c r="B4446" s="2"/>
      <c r="G4446" s="3"/>
      <c r="L4446" s="3"/>
    </row>
    <row r="4447" spans="2:12" x14ac:dyDescent="0.25">
      <c r="B4447" s="2"/>
      <c r="G4447" s="3"/>
      <c r="L4447" s="3"/>
    </row>
    <row r="4448" spans="2:12" x14ac:dyDescent="0.25">
      <c r="B4448" s="2"/>
      <c r="G4448" s="3"/>
      <c r="L4448" s="3"/>
    </row>
    <row r="4449" spans="2:12" x14ac:dyDescent="0.25">
      <c r="B4449" s="2"/>
      <c r="G4449" s="3"/>
      <c r="L4449" s="3"/>
    </row>
    <row r="4450" spans="2:12" x14ac:dyDescent="0.25">
      <c r="B4450" s="2"/>
      <c r="G4450" s="3"/>
      <c r="L4450" s="3"/>
    </row>
    <row r="4451" spans="2:12" x14ac:dyDescent="0.25">
      <c r="B4451" s="2"/>
      <c r="G4451" s="3"/>
      <c r="L4451" s="3"/>
    </row>
    <row r="4452" spans="2:12" x14ac:dyDescent="0.25">
      <c r="B4452" s="2"/>
      <c r="G4452" s="3"/>
      <c r="L4452" s="3"/>
    </row>
    <row r="4453" spans="2:12" x14ac:dyDescent="0.25">
      <c r="B4453" s="2"/>
      <c r="G4453" s="3"/>
      <c r="L4453" s="3"/>
    </row>
    <row r="4454" spans="2:12" x14ac:dyDescent="0.25">
      <c r="B4454" s="2"/>
      <c r="G4454" s="3"/>
      <c r="L4454" s="3"/>
    </row>
    <row r="4455" spans="2:12" x14ac:dyDescent="0.25">
      <c r="B4455" s="2"/>
      <c r="G4455" s="3"/>
      <c r="L4455" s="3"/>
    </row>
    <row r="4456" spans="2:12" x14ac:dyDescent="0.25">
      <c r="B4456" s="2"/>
      <c r="G4456" s="3"/>
      <c r="L4456" s="3"/>
    </row>
    <row r="4457" spans="2:12" x14ac:dyDescent="0.25">
      <c r="B4457" s="2"/>
      <c r="G4457" s="3"/>
      <c r="L4457" s="3"/>
    </row>
    <row r="4458" spans="2:12" x14ac:dyDescent="0.25">
      <c r="B4458" s="2"/>
      <c r="G4458" s="3"/>
      <c r="L4458" s="3"/>
    </row>
    <row r="4459" spans="2:12" x14ac:dyDescent="0.25">
      <c r="B4459" s="2"/>
      <c r="G4459" s="3"/>
      <c r="L4459" s="3"/>
    </row>
    <row r="4460" spans="2:12" x14ac:dyDescent="0.25">
      <c r="B4460" s="2"/>
      <c r="G4460" s="3"/>
      <c r="L4460" s="3"/>
    </row>
    <row r="4461" spans="2:12" x14ac:dyDescent="0.25">
      <c r="B4461" s="2"/>
      <c r="G4461" s="3"/>
      <c r="L4461" s="3"/>
    </row>
    <row r="4462" spans="2:12" x14ac:dyDescent="0.25">
      <c r="B4462" s="2"/>
      <c r="G4462" s="3"/>
      <c r="L4462" s="3"/>
    </row>
    <row r="4463" spans="2:12" x14ac:dyDescent="0.25">
      <c r="B4463" s="2"/>
      <c r="G4463" s="3"/>
      <c r="L4463" s="3"/>
    </row>
    <row r="4464" spans="2:12" x14ac:dyDescent="0.25">
      <c r="B4464" s="2"/>
      <c r="G4464" s="3"/>
      <c r="L4464" s="3"/>
    </row>
    <row r="4465" spans="2:12" x14ac:dyDescent="0.25">
      <c r="B4465" s="2"/>
      <c r="G4465" s="3"/>
      <c r="L4465" s="3"/>
    </row>
    <row r="4466" spans="2:12" x14ac:dyDescent="0.25">
      <c r="B4466" s="2"/>
      <c r="G4466" s="3"/>
      <c r="L4466" s="3"/>
    </row>
    <row r="4467" spans="2:12" x14ac:dyDescent="0.25">
      <c r="B4467" s="2"/>
      <c r="G4467" s="3"/>
      <c r="L4467" s="3"/>
    </row>
    <row r="4468" spans="2:12" x14ac:dyDescent="0.25">
      <c r="B4468" s="2"/>
      <c r="G4468" s="3"/>
      <c r="L4468" s="3"/>
    </row>
    <row r="4469" spans="2:12" x14ac:dyDescent="0.25">
      <c r="B4469" s="2"/>
      <c r="G4469" s="3"/>
      <c r="L4469" s="3"/>
    </row>
    <row r="4470" spans="2:12" x14ac:dyDescent="0.25">
      <c r="B4470" s="2"/>
      <c r="G4470" s="3"/>
      <c r="L4470" s="3"/>
    </row>
    <row r="4471" spans="2:12" x14ac:dyDescent="0.25">
      <c r="B4471" s="2"/>
      <c r="G4471" s="3"/>
      <c r="L4471" s="3"/>
    </row>
    <row r="4472" spans="2:12" x14ac:dyDescent="0.25">
      <c r="B4472" s="2"/>
      <c r="G4472" s="3"/>
      <c r="L4472" s="3"/>
    </row>
    <row r="4473" spans="2:12" x14ac:dyDescent="0.25">
      <c r="B4473" s="2"/>
      <c r="G4473" s="3"/>
      <c r="L4473" s="3"/>
    </row>
    <row r="4474" spans="2:12" x14ac:dyDescent="0.25">
      <c r="B4474" s="2"/>
      <c r="G4474" s="3"/>
      <c r="L4474" s="3"/>
    </row>
    <row r="4475" spans="2:12" x14ac:dyDescent="0.25">
      <c r="B4475" s="2"/>
      <c r="G4475" s="3"/>
      <c r="L4475" s="3"/>
    </row>
    <row r="4476" spans="2:12" x14ac:dyDescent="0.25">
      <c r="B4476" s="2"/>
      <c r="G4476" s="3"/>
      <c r="L4476" s="3"/>
    </row>
    <row r="4477" spans="2:12" x14ac:dyDescent="0.25">
      <c r="B4477" s="2"/>
      <c r="G4477" s="3"/>
      <c r="L4477" s="3"/>
    </row>
    <row r="4478" spans="2:12" x14ac:dyDescent="0.25">
      <c r="B4478" s="2"/>
      <c r="G4478" s="3"/>
      <c r="L4478" s="3"/>
    </row>
    <row r="4479" spans="2:12" x14ac:dyDescent="0.25">
      <c r="B4479" s="2"/>
      <c r="G4479" s="3"/>
      <c r="L4479" s="3"/>
    </row>
    <row r="4480" spans="2:12" x14ac:dyDescent="0.25">
      <c r="B4480" s="2"/>
      <c r="G4480" s="3"/>
      <c r="L4480" s="3"/>
    </row>
    <row r="4481" spans="2:12" x14ac:dyDescent="0.25">
      <c r="B4481" s="2"/>
      <c r="G4481" s="3"/>
      <c r="L4481" s="3"/>
    </row>
    <row r="4482" spans="2:12" x14ac:dyDescent="0.25">
      <c r="B4482" s="2"/>
      <c r="G4482" s="3"/>
      <c r="L4482" s="3"/>
    </row>
    <row r="4483" spans="2:12" x14ac:dyDescent="0.25">
      <c r="B4483" s="2"/>
      <c r="G4483" s="3"/>
      <c r="L4483" s="3"/>
    </row>
    <row r="4484" spans="2:12" x14ac:dyDescent="0.25">
      <c r="B4484" s="2"/>
      <c r="G4484" s="3"/>
      <c r="L4484" s="3"/>
    </row>
    <row r="4485" spans="2:12" x14ac:dyDescent="0.25">
      <c r="B4485" s="2"/>
      <c r="G4485" s="3"/>
      <c r="L4485" s="3"/>
    </row>
    <row r="4486" spans="2:12" x14ac:dyDescent="0.25">
      <c r="B4486" s="2"/>
      <c r="G4486" s="3"/>
      <c r="L4486" s="3"/>
    </row>
    <row r="4487" spans="2:12" x14ac:dyDescent="0.25">
      <c r="B4487" s="2"/>
      <c r="G4487" s="3"/>
      <c r="L4487" s="3"/>
    </row>
    <row r="4488" spans="2:12" x14ac:dyDescent="0.25">
      <c r="B4488" s="2"/>
      <c r="G4488" s="3"/>
      <c r="L4488" s="3"/>
    </row>
    <row r="4489" spans="2:12" x14ac:dyDescent="0.25">
      <c r="B4489" s="2"/>
      <c r="G4489" s="3"/>
      <c r="L4489" s="3"/>
    </row>
    <row r="4490" spans="2:12" x14ac:dyDescent="0.25">
      <c r="B4490" s="2"/>
      <c r="G4490" s="3"/>
      <c r="L4490" s="3"/>
    </row>
    <row r="4491" spans="2:12" x14ac:dyDescent="0.25">
      <c r="B4491" s="2"/>
      <c r="G4491" s="3"/>
      <c r="L4491" s="3"/>
    </row>
    <row r="4492" spans="2:12" x14ac:dyDescent="0.25">
      <c r="B4492" s="2"/>
      <c r="G4492" s="3"/>
      <c r="L4492" s="3"/>
    </row>
    <row r="4493" spans="2:12" x14ac:dyDescent="0.25">
      <c r="B4493" s="2"/>
      <c r="G4493" s="3"/>
      <c r="L4493" s="3"/>
    </row>
    <row r="4494" spans="2:12" x14ac:dyDescent="0.25">
      <c r="B4494" s="2"/>
      <c r="G4494" s="3"/>
      <c r="L4494" s="3"/>
    </row>
    <row r="4495" spans="2:12" x14ac:dyDescent="0.25">
      <c r="B4495" s="2"/>
      <c r="G4495" s="3"/>
      <c r="L4495" s="3"/>
    </row>
    <row r="4496" spans="2:12" x14ac:dyDescent="0.25">
      <c r="B4496" s="2"/>
      <c r="G4496" s="3"/>
      <c r="L4496" s="3"/>
    </row>
    <row r="4497" spans="2:12" x14ac:dyDescent="0.25">
      <c r="B4497" s="2"/>
      <c r="G4497" s="3"/>
      <c r="L4497" s="3"/>
    </row>
    <row r="4498" spans="2:12" x14ac:dyDescent="0.25">
      <c r="B4498" s="2"/>
      <c r="G4498" s="3"/>
      <c r="L4498" s="3"/>
    </row>
    <row r="4499" spans="2:12" x14ac:dyDescent="0.25">
      <c r="B4499" s="2"/>
      <c r="G4499" s="3"/>
      <c r="L4499" s="3"/>
    </row>
    <row r="4500" spans="2:12" x14ac:dyDescent="0.25">
      <c r="B4500" s="2"/>
      <c r="G4500" s="3"/>
      <c r="L4500" s="3"/>
    </row>
    <row r="4501" spans="2:12" x14ac:dyDescent="0.25">
      <c r="B4501" s="2"/>
      <c r="G4501" s="3"/>
      <c r="L4501" s="3"/>
    </row>
    <row r="4502" spans="2:12" x14ac:dyDescent="0.25">
      <c r="B4502" s="2"/>
      <c r="G4502" s="3"/>
      <c r="L4502" s="3"/>
    </row>
    <row r="4503" spans="2:12" x14ac:dyDescent="0.25">
      <c r="B4503" s="2"/>
      <c r="G4503" s="3"/>
      <c r="L4503" s="3"/>
    </row>
    <row r="4504" spans="2:12" x14ac:dyDescent="0.25">
      <c r="B4504" s="2"/>
      <c r="G4504" s="3"/>
      <c r="L4504" s="3"/>
    </row>
    <row r="4505" spans="2:12" x14ac:dyDescent="0.25">
      <c r="B4505" s="2"/>
      <c r="G4505" s="3"/>
      <c r="L4505" s="3"/>
    </row>
    <row r="4506" spans="2:12" x14ac:dyDescent="0.25">
      <c r="B4506" s="2"/>
      <c r="G4506" s="3"/>
      <c r="L4506" s="3"/>
    </row>
    <row r="4507" spans="2:12" x14ac:dyDescent="0.25">
      <c r="B4507" s="2"/>
      <c r="G4507" s="3"/>
      <c r="L4507" s="3"/>
    </row>
    <row r="4508" spans="2:12" x14ac:dyDescent="0.25">
      <c r="B4508" s="2"/>
      <c r="G4508" s="3"/>
      <c r="L4508" s="3"/>
    </row>
    <row r="4509" spans="2:12" x14ac:dyDescent="0.25">
      <c r="B4509" s="2"/>
      <c r="G4509" s="3"/>
      <c r="L4509" s="3"/>
    </row>
    <row r="4510" spans="2:12" x14ac:dyDescent="0.25">
      <c r="B4510" s="2"/>
      <c r="G4510" s="3"/>
      <c r="L4510" s="3"/>
    </row>
    <row r="4511" spans="2:12" x14ac:dyDescent="0.25">
      <c r="B4511" s="2"/>
      <c r="G4511" s="3"/>
      <c r="L4511" s="3"/>
    </row>
    <row r="4512" spans="2:12" x14ac:dyDescent="0.25">
      <c r="B4512" s="2"/>
      <c r="G4512" s="3"/>
      <c r="L4512" s="3"/>
    </row>
    <row r="4513" spans="2:12" x14ac:dyDescent="0.25">
      <c r="B4513" s="2"/>
      <c r="G4513" s="3"/>
      <c r="L4513" s="3"/>
    </row>
    <row r="4514" spans="2:12" x14ac:dyDescent="0.25">
      <c r="B4514" s="2"/>
      <c r="G4514" s="3"/>
      <c r="L4514" s="3"/>
    </row>
    <row r="4515" spans="2:12" x14ac:dyDescent="0.25">
      <c r="B4515" s="2"/>
      <c r="G4515" s="3"/>
      <c r="L4515" s="3"/>
    </row>
    <row r="4516" spans="2:12" x14ac:dyDescent="0.25">
      <c r="B4516" s="2"/>
      <c r="G4516" s="3"/>
      <c r="L4516" s="3"/>
    </row>
    <row r="4517" spans="2:12" x14ac:dyDescent="0.25">
      <c r="B4517" s="2"/>
      <c r="G4517" s="3"/>
      <c r="L4517" s="3"/>
    </row>
    <row r="4518" spans="2:12" x14ac:dyDescent="0.25">
      <c r="B4518" s="2"/>
      <c r="G4518" s="3"/>
      <c r="L4518" s="3"/>
    </row>
    <row r="4519" spans="2:12" x14ac:dyDescent="0.25">
      <c r="B4519" s="2"/>
      <c r="G4519" s="3"/>
      <c r="L4519" s="3"/>
    </row>
    <row r="4520" spans="2:12" x14ac:dyDescent="0.25">
      <c r="B4520" s="2"/>
      <c r="G4520" s="3"/>
      <c r="L4520" s="3"/>
    </row>
    <row r="4521" spans="2:12" x14ac:dyDescent="0.25">
      <c r="B4521" s="2"/>
      <c r="G4521" s="3"/>
      <c r="L4521" s="3"/>
    </row>
    <row r="4522" spans="2:12" x14ac:dyDescent="0.25">
      <c r="B4522" s="2"/>
      <c r="G4522" s="3"/>
      <c r="L4522" s="3"/>
    </row>
    <row r="4523" spans="2:12" x14ac:dyDescent="0.25">
      <c r="B4523" s="2"/>
      <c r="G4523" s="3"/>
      <c r="L4523" s="3"/>
    </row>
    <row r="4524" spans="2:12" x14ac:dyDescent="0.25">
      <c r="B4524" s="2"/>
      <c r="G4524" s="3"/>
      <c r="L4524" s="3"/>
    </row>
    <row r="4525" spans="2:12" x14ac:dyDescent="0.25">
      <c r="B4525" s="2"/>
      <c r="G4525" s="3"/>
      <c r="L4525" s="3"/>
    </row>
    <row r="4526" spans="2:12" x14ac:dyDescent="0.25">
      <c r="B4526" s="2"/>
      <c r="G4526" s="3"/>
      <c r="L4526" s="3"/>
    </row>
    <row r="4527" spans="2:12" x14ac:dyDescent="0.25">
      <c r="B4527" s="2"/>
      <c r="G4527" s="3"/>
      <c r="L4527" s="3"/>
    </row>
    <row r="4528" spans="2:12" x14ac:dyDescent="0.25">
      <c r="B4528" s="2"/>
      <c r="G4528" s="3"/>
      <c r="L4528" s="3"/>
    </row>
    <row r="4529" spans="2:12" x14ac:dyDescent="0.25">
      <c r="B4529" s="2"/>
      <c r="G4529" s="3"/>
      <c r="L4529" s="3"/>
    </row>
    <row r="4530" spans="2:12" x14ac:dyDescent="0.25">
      <c r="B4530" s="2"/>
      <c r="G4530" s="3"/>
      <c r="L4530" s="3"/>
    </row>
    <row r="4531" spans="2:12" x14ac:dyDescent="0.25">
      <c r="B4531" s="2"/>
      <c r="G4531" s="3"/>
      <c r="L4531" s="3"/>
    </row>
    <row r="4532" spans="2:12" x14ac:dyDescent="0.25">
      <c r="B4532" s="2"/>
      <c r="G4532" s="3"/>
      <c r="L4532" s="3"/>
    </row>
    <row r="4533" spans="2:12" x14ac:dyDescent="0.25">
      <c r="B4533" s="2"/>
      <c r="G4533" s="3"/>
      <c r="L4533" s="3"/>
    </row>
    <row r="4534" spans="2:12" x14ac:dyDescent="0.25">
      <c r="B4534" s="2"/>
      <c r="G4534" s="3"/>
      <c r="L4534" s="3"/>
    </row>
    <row r="4535" spans="2:12" x14ac:dyDescent="0.25">
      <c r="B4535" s="2"/>
      <c r="G4535" s="3"/>
      <c r="L4535" s="3"/>
    </row>
    <row r="4536" spans="2:12" x14ac:dyDescent="0.25">
      <c r="B4536" s="2"/>
      <c r="G4536" s="3"/>
      <c r="L4536" s="3"/>
    </row>
    <row r="4537" spans="2:12" x14ac:dyDescent="0.25">
      <c r="B4537" s="2"/>
      <c r="G4537" s="3"/>
      <c r="L4537" s="3"/>
    </row>
    <row r="4538" spans="2:12" x14ac:dyDescent="0.25">
      <c r="B4538" s="2"/>
      <c r="G4538" s="3"/>
      <c r="L4538" s="3"/>
    </row>
    <row r="4539" spans="2:12" x14ac:dyDescent="0.25">
      <c r="B4539" s="2"/>
      <c r="G4539" s="3"/>
      <c r="L4539" s="3"/>
    </row>
    <row r="4540" spans="2:12" x14ac:dyDescent="0.25">
      <c r="B4540" s="2"/>
      <c r="G4540" s="3"/>
      <c r="L4540" s="3"/>
    </row>
    <row r="4541" spans="2:12" x14ac:dyDescent="0.25">
      <c r="B4541" s="2"/>
      <c r="G4541" s="3"/>
      <c r="L4541" s="3"/>
    </row>
    <row r="4542" spans="2:12" x14ac:dyDescent="0.25">
      <c r="B4542" s="2"/>
      <c r="G4542" s="3"/>
      <c r="L4542" s="3"/>
    </row>
    <row r="4543" spans="2:12" x14ac:dyDescent="0.25">
      <c r="B4543" s="2"/>
      <c r="G4543" s="3"/>
      <c r="L4543" s="3"/>
    </row>
    <row r="4544" spans="2:12" x14ac:dyDescent="0.25">
      <c r="B4544" s="2"/>
      <c r="G4544" s="3"/>
      <c r="L4544" s="3"/>
    </row>
    <row r="4545" spans="2:12" x14ac:dyDescent="0.25">
      <c r="B4545" s="2"/>
      <c r="G4545" s="3"/>
      <c r="L4545" s="3"/>
    </row>
    <row r="4546" spans="2:12" x14ac:dyDescent="0.25">
      <c r="B4546" s="2"/>
      <c r="G4546" s="3"/>
      <c r="L4546" s="3"/>
    </row>
    <row r="4547" spans="2:12" x14ac:dyDescent="0.25">
      <c r="B4547" s="2"/>
      <c r="G4547" s="3"/>
      <c r="L4547" s="3"/>
    </row>
    <row r="4548" spans="2:12" x14ac:dyDescent="0.25">
      <c r="B4548" s="2"/>
      <c r="G4548" s="3"/>
      <c r="L4548" s="3"/>
    </row>
    <row r="4549" spans="2:12" x14ac:dyDescent="0.25">
      <c r="B4549" s="2"/>
      <c r="G4549" s="3"/>
      <c r="L4549" s="3"/>
    </row>
    <row r="4550" spans="2:12" x14ac:dyDescent="0.25">
      <c r="B4550" s="2"/>
      <c r="G4550" s="3"/>
      <c r="L4550" s="3"/>
    </row>
    <row r="4551" spans="2:12" x14ac:dyDescent="0.25">
      <c r="B4551" s="2"/>
      <c r="G4551" s="3"/>
      <c r="L4551" s="3"/>
    </row>
    <row r="4552" spans="2:12" x14ac:dyDescent="0.25">
      <c r="B4552" s="2"/>
      <c r="G4552" s="3"/>
      <c r="L4552" s="3"/>
    </row>
    <row r="4553" spans="2:12" x14ac:dyDescent="0.25">
      <c r="B4553" s="2"/>
      <c r="G4553" s="3"/>
      <c r="L4553" s="3"/>
    </row>
    <row r="4554" spans="2:12" x14ac:dyDescent="0.25">
      <c r="B4554" s="2"/>
      <c r="G4554" s="3"/>
      <c r="L4554" s="3"/>
    </row>
    <row r="4555" spans="2:12" x14ac:dyDescent="0.25">
      <c r="B4555" s="2"/>
      <c r="G4555" s="3"/>
      <c r="L4555" s="3"/>
    </row>
    <row r="4556" spans="2:12" x14ac:dyDescent="0.25">
      <c r="B4556" s="2"/>
      <c r="G4556" s="3"/>
      <c r="L4556" s="3"/>
    </row>
    <row r="4557" spans="2:12" x14ac:dyDescent="0.25">
      <c r="B4557" s="2"/>
      <c r="G4557" s="3"/>
      <c r="L4557" s="3"/>
    </row>
    <row r="4558" spans="2:12" x14ac:dyDescent="0.25">
      <c r="B4558" s="2"/>
      <c r="G4558" s="3"/>
      <c r="L4558" s="3"/>
    </row>
    <row r="4559" spans="2:12" x14ac:dyDescent="0.25">
      <c r="B4559" s="2"/>
      <c r="G4559" s="3"/>
      <c r="L4559" s="3"/>
    </row>
    <row r="4560" spans="2:12" x14ac:dyDescent="0.25">
      <c r="B4560" s="2"/>
      <c r="G4560" s="3"/>
      <c r="L4560" s="3"/>
    </row>
    <row r="4561" spans="2:12" x14ac:dyDescent="0.25">
      <c r="B4561" s="2"/>
      <c r="G4561" s="3"/>
      <c r="L4561" s="3"/>
    </row>
    <row r="4562" spans="2:12" x14ac:dyDescent="0.25">
      <c r="B4562" s="2"/>
      <c r="G4562" s="3"/>
      <c r="L4562" s="3"/>
    </row>
    <row r="4563" spans="2:12" x14ac:dyDescent="0.25">
      <c r="B4563" s="2"/>
      <c r="G4563" s="3"/>
      <c r="L4563" s="3"/>
    </row>
    <row r="4564" spans="2:12" x14ac:dyDescent="0.25">
      <c r="B4564" s="2"/>
      <c r="G4564" s="3"/>
      <c r="L4564" s="3"/>
    </row>
    <row r="4565" spans="2:12" x14ac:dyDescent="0.25">
      <c r="B4565" s="2"/>
      <c r="G4565" s="3"/>
      <c r="L4565" s="3"/>
    </row>
    <row r="4566" spans="2:12" x14ac:dyDescent="0.25">
      <c r="B4566" s="2"/>
      <c r="G4566" s="3"/>
      <c r="L4566" s="3"/>
    </row>
    <row r="4567" spans="2:12" x14ac:dyDescent="0.25">
      <c r="B4567" s="2"/>
      <c r="G4567" s="3"/>
      <c r="L4567" s="3"/>
    </row>
    <row r="4568" spans="2:12" x14ac:dyDescent="0.25">
      <c r="B4568" s="2"/>
      <c r="G4568" s="3"/>
      <c r="L4568" s="3"/>
    </row>
    <row r="4569" spans="2:12" x14ac:dyDescent="0.25">
      <c r="B4569" s="2"/>
      <c r="G4569" s="3"/>
      <c r="L4569" s="3"/>
    </row>
    <row r="4570" spans="2:12" x14ac:dyDescent="0.25">
      <c r="B4570" s="2"/>
      <c r="G4570" s="3"/>
      <c r="L4570" s="3"/>
    </row>
    <row r="4571" spans="2:12" x14ac:dyDescent="0.25">
      <c r="B4571" s="2"/>
      <c r="G4571" s="3"/>
      <c r="L4571" s="3"/>
    </row>
    <row r="4572" spans="2:12" x14ac:dyDescent="0.25">
      <c r="B4572" s="2"/>
      <c r="G4572" s="3"/>
      <c r="L4572" s="3"/>
    </row>
    <row r="4573" spans="2:12" x14ac:dyDescent="0.25">
      <c r="B4573" s="2"/>
      <c r="G4573" s="3"/>
      <c r="L4573" s="3"/>
    </row>
    <row r="4574" spans="2:12" x14ac:dyDescent="0.25">
      <c r="B4574" s="2"/>
      <c r="G4574" s="3"/>
      <c r="L4574" s="3"/>
    </row>
    <row r="4575" spans="2:12" x14ac:dyDescent="0.25">
      <c r="B4575" s="2"/>
      <c r="G4575" s="3"/>
      <c r="L4575" s="3"/>
    </row>
    <row r="4576" spans="2:12" x14ac:dyDescent="0.25">
      <c r="B4576" s="2"/>
      <c r="G4576" s="3"/>
      <c r="L4576" s="3"/>
    </row>
    <row r="4577" spans="2:12" x14ac:dyDescent="0.25">
      <c r="B4577" s="2"/>
      <c r="G4577" s="3"/>
      <c r="L4577" s="3"/>
    </row>
    <row r="4578" spans="2:12" x14ac:dyDescent="0.25">
      <c r="B4578" s="2"/>
      <c r="G4578" s="3"/>
      <c r="L4578" s="3"/>
    </row>
    <row r="4579" spans="2:12" x14ac:dyDescent="0.25">
      <c r="B4579" s="2"/>
      <c r="G4579" s="3"/>
      <c r="L4579" s="3"/>
    </row>
    <row r="4580" spans="2:12" x14ac:dyDescent="0.25">
      <c r="B4580" s="2"/>
      <c r="G4580" s="3"/>
      <c r="L4580" s="3"/>
    </row>
    <row r="4581" spans="2:12" x14ac:dyDescent="0.25">
      <c r="B4581" s="2"/>
      <c r="G4581" s="3"/>
      <c r="L4581" s="3"/>
    </row>
    <row r="4582" spans="2:12" x14ac:dyDescent="0.25">
      <c r="B4582" s="2"/>
      <c r="G4582" s="3"/>
      <c r="L4582" s="3"/>
    </row>
    <row r="4583" spans="2:12" x14ac:dyDescent="0.25">
      <c r="B4583" s="2"/>
      <c r="G4583" s="3"/>
      <c r="L4583" s="3"/>
    </row>
    <row r="4584" spans="2:12" x14ac:dyDescent="0.25">
      <c r="B4584" s="2"/>
      <c r="G4584" s="3"/>
      <c r="L4584" s="3"/>
    </row>
    <row r="4585" spans="2:12" x14ac:dyDescent="0.25">
      <c r="B4585" s="2"/>
      <c r="G4585" s="3"/>
      <c r="L4585" s="3"/>
    </row>
    <row r="4586" spans="2:12" x14ac:dyDescent="0.25">
      <c r="B4586" s="2"/>
      <c r="G4586" s="3"/>
      <c r="L4586" s="3"/>
    </row>
    <row r="4587" spans="2:12" x14ac:dyDescent="0.25">
      <c r="B4587" s="2"/>
      <c r="G4587" s="3"/>
      <c r="L4587" s="3"/>
    </row>
    <row r="4588" spans="2:12" x14ac:dyDescent="0.25">
      <c r="B4588" s="2"/>
      <c r="G4588" s="3"/>
      <c r="L4588" s="3"/>
    </row>
    <row r="4589" spans="2:12" x14ac:dyDescent="0.25">
      <c r="B4589" s="2"/>
      <c r="G4589" s="3"/>
      <c r="L4589" s="3"/>
    </row>
    <row r="4590" spans="2:12" x14ac:dyDescent="0.25">
      <c r="B4590" s="2"/>
      <c r="G4590" s="3"/>
      <c r="L4590" s="3"/>
    </row>
    <row r="4591" spans="2:12" x14ac:dyDescent="0.25">
      <c r="B4591" s="2"/>
      <c r="G4591" s="3"/>
      <c r="L4591" s="3"/>
    </row>
    <row r="4592" spans="2:12" x14ac:dyDescent="0.25">
      <c r="B4592" s="2"/>
      <c r="G4592" s="3"/>
      <c r="L4592" s="3"/>
    </row>
    <row r="4593" spans="2:12" x14ac:dyDescent="0.25">
      <c r="B4593" s="2"/>
      <c r="G4593" s="3"/>
      <c r="L4593" s="3"/>
    </row>
    <row r="4594" spans="2:12" x14ac:dyDescent="0.25">
      <c r="B4594" s="2"/>
      <c r="G4594" s="3"/>
      <c r="L4594" s="3"/>
    </row>
    <row r="4595" spans="2:12" x14ac:dyDescent="0.25">
      <c r="B4595" s="2"/>
      <c r="G4595" s="3"/>
      <c r="L4595" s="3"/>
    </row>
    <row r="4596" spans="2:12" x14ac:dyDescent="0.25">
      <c r="B4596" s="2"/>
      <c r="G4596" s="3"/>
      <c r="L4596" s="3"/>
    </row>
    <row r="4597" spans="2:12" x14ac:dyDescent="0.25">
      <c r="B4597" s="2"/>
      <c r="G4597" s="3"/>
      <c r="L4597" s="3"/>
    </row>
    <row r="4598" spans="2:12" x14ac:dyDescent="0.25">
      <c r="B4598" s="2"/>
      <c r="G4598" s="3"/>
      <c r="L4598" s="3"/>
    </row>
    <row r="4599" spans="2:12" x14ac:dyDescent="0.25">
      <c r="B4599" s="2"/>
      <c r="G4599" s="3"/>
      <c r="L4599" s="3"/>
    </row>
    <row r="4600" spans="2:12" x14ac:dyDescent="0.25">
      <c r="B4600" s="2"/>
      <c r="G4600" s="3"/>
      <c r="L4600" s="3"/>
    </row>
    <row r="4601" spans="2:12" x14ac:dyDescent="0.25">
      <c r="B4601" s="2"/>
      <c r="G4601" s="3"/>
      <c r="L4601" s="3"/>
    </row>
    <row r="4602" spans="2:12" x14ac:dyDescent="0.25">
      <c r="B4602" s="2"/>
      <c r="G4602" s="3"/>
      <c r="L4602" s="3"/>
    </row>
    <row r="4603" spans="2:12" x14ac:dyDescent="0.25">
      <c r="B4603" s="2"/>
      <c r="G4603" s="3"/>
      <c r="L4603" s="3"/>
    </row>
    <row r="4604" spans="2:12" x14ac:dyDescent="0.25">
      <c r="B4604" s="2"/>
      <c r="G4604" s="3"/>
      <c r="L4604" s="3"/>
    </row>
    <row r="4605" spans="2:12" x14ac:dyDescent="0.25">
      <c r="B4605" s="2"/>
      <c r="G4605" s="3"/>
      <c r="L4605" s="3"/>
    </row>
    <row r="4606" spans="2:12" x14ac:dyDescent="0.25">
      <c r="B4606" s="2"/>
      <c r="G4606" s="3"/>
      <c r="L4606" s="3"/>
    </row>
    <row r="4607" spans="2:12" x14ac:dyDescent="0.25">
      <c r="B4607" s="2"/>
      <c r="G4607" s="3"/>
      <c r="L4607" s="3"/>
    </row>
    <row r="4608" spans="2:12" x14ac:dyDescent="0.25">
      <c r="B4608" s="2"/>
      <c r="G4608" s="3"/>
      <c r="L4608" s="3"/>
    </row>
    <row r="4609" spans="2:12" x14ac:dyDescent="0.25">
      <c r="B4609" s="2"/>
      <c r="G4609" s="3"/>
      <c r="L4609" s="3"/>
    </row>
    <row r="4610" spans="2:12" x14ac:dyDescent="0.25">
      <c r="B4610" s="2"/>
      <c r="G4610" s="3"/>
      <c r="L4610" s="3"/>
    </row>
    <row r="4611" spans="2:12" x14ac:dyDescent="0.25">
      <c r="B4611" s="2"/>
      <c r="G4611" s="3"/>
      <c r="L4611" s="3"/>
    </row>
    <row r="4612" spans="2:12" x14ac:dyDescent="0.25">
      <c r="B4612" s="2"/>
      <c r="G4612" s="3"/>
      <c r="L4612" s="3"/>
    </row>
    <row r="4613" spans="2:12" x14ac:dyDescent="0.25">
      <c r="B4613" s="2"/>
      <c r="G4613" s="3"/>
      <c r="L4613" s="3"/>
    </row>
    <row r="4614" spans="2:12" x14ac:dyDescent="0.25">
      <c r="B4614" s="2"/>
      <c r="G4614" s="3"/>
      <c r="L4614" s="3"/>
    </row>
    <row r="4615" spans="2:12" x14ac:dyDescent="0.25">
      <c r="B4615" s="2"/>
      <c r="G4615" s="3"/>
      <c r="L4615" s="3"/>
    </row>
    <row r="4616" spans="2:12" x14ac:dyDescent="0.25">
      <c r="B4616" s="2"/>
      <c r="G4616" s="3"/>
      <c r="L4616" s="3"/>
    </row>
    <row r="4617" spans="2:12" x14ac:dyDescent="0.25">
      <c r="B4617" s="2"/>
      <c r="G4617" s="3"/>
      <c r="L4617" s="3"/>
    </row>
    <row r="4618" spans="2:12" x14ac:dyDescent="0.25">
      <c r="B4618" s="2"/>
      <c r="G4618" s="3"/>
      <c r="L4618" s="3"/>
    </row>
    <row r="4619" spans="2:12" x14ac:dyDescent="0.25">
      <c r="B4619" s="2"/>
      <c r="G4619" s="3"/>
      <c r="L4619" s="3"/>
    </row>
    <row r="4620" spans="2:12" x14ac:dyDescent="0.25">
      <c r="B4620" s="2"/>
      <c r="G4620" s="3"/>
      <c r="L4620" s="3"/>
    </row>
    <row r="4621" spans="2:12" x14ac:dyDescent="0.25">
      <c r="B4621" s="2"/>
      <c r="G4621" s="3"/>
      <c r="L4621" s="3"/>
    </row>
    <row r="4622" spans="2:12" x14ac:dyDescent="0.25">
      <c r="B4622" s="2"/>
      <c r="G4622" s="3"/>
      <c r="L4622" s="3"/>
    </row>
    <row r="4623" spans="2:12" x14ac:dyDescent="0.25">
      <c r="B4623" s="2"/>
      <c r="G4623" s="3"/>
      <c r="L4623" s="3"/>
    </row>
    <row r="4624" spans="2:12" x14ac:dyDescent="0.25">
      <c r="B4624" s="2"/>
      <c r="G4624" s="3"/>
      <c r="L4624" s="3"/>
    </row>
    <row r="4625" spans="2:12" x14ac:dyDescent="0.25">
      <c r="B4625" s="2"/>
      <c r="G4625" s="3"/>
      <c r="L4625" s="3"/>
    </row>
    <row r="4626" spans="2:12" x14ac:dyDescent="0.25">
      <c r="B4626" s="2"/>
      <c r="G4626" s="3"/>
      <c r="L4626" s="3"/>
    </row>
    <row r="4627" spans="2:12" x14ac:dyDescent="0.25">
      <c r="B4627" s="2"/>
      <c r="G4627" s="3"/>
      <c r="L4627" s="3"/>
    </row>
    <row r="4628" spans="2:12" x14ac:dyDescent="0.25">
      <c r="B4628" s="2"/>
      <c r="G4628" s="3"/>
      <c r="L4628" s="3"/>
    </row>
    <row r="4629" spans="2:12" x14ac:dyDescent="0.25">
      <c r="B4629" s="2"/>
      <c r="G4629" s="3"/>
      <c r="L4629" s="3"/>
    </row>
    <row r="4630" spans="2:12" x14ac:dyDescent="0.25">
      <c r="B4630" s="2"/>
      <c r="G4630" s="3"/>
      <c r="L4630" s="3"/>
    </row>
    <row r="4631" spans="2:12" x14ac:dyDescent="0.25">
      <c r="B4631" s="2"/>
      <c r="G4631" s="3"/>
      <c r="L4631" s="3"/>
    </row>
    <row r="4632" spans="2:12" x14ac:dyDescent="0.25">
      <c r="B4632" s="2"/>
      <c r="G4632" s="3"/>
      <c r="L4632" s="3"/>
    </row>
    <row r="4633" spans="2:12" x14ac:dyDescent="0.25">
      <c r="B4633" s="2"/>
      <c r="G4633" s="3"/>
      <c r="L4633" s="3"/>
    </row>
    <row r="4634" spans="2:12" x14ac:dyDescent="0.25">
      <c r="B4634" s="2"/>
      <c r="G4634" s="3"/>
      <c r="L4634" s="3"/>
    </row>
    <row r="4635" spans="2:12" x14ac:dyDescent="0.25">
      <c r="B4635" s="2"/>
      <c r="G4635" s="3"/>
      <c r="L4635" s="3"/>
    </row>
    <row r="4636" spans="2:12" x14ac:dyDescent="0.25">
      <c r="B4636" s="2"/>
      <c r="G4636" s="3"/>
      <c r="L4636" s="3"/>
    </row>
    <row r="4637" spans="2:12" x14ac:dyDescent="0.25">
      <c r="B4637" s="2"/>
      <c r="G4637" s="3"/>
      <c r="L4637" s="3"/>
    </row>
    <row r="4638" spans="2:12" x14ac:dyDescent="0.25">
      <c r="B4638" s="2"/>
      <c r="G4638" s="3"/>
      <c r="L4638" s="3"/>
    </row>
    <row r="4639" spans="2:12" x14ac:dyDescent="0.25">
      <c r="B4639" s="2"/>
      <c r="G4639" s="3"/>
      <c r="L4639" s="3"/>
    </row>
    <row r="4640" spans="2:12" x14ac:dyDescent="0.25">
      <c r="B4640" s="2"/>
      <c r="G4640" s="3"/>
      <c r="L4640" s="3"/>
    </row>
    <row r="4641" spans="2:12" x14ac:dyDescent="0.25">
      <c r="B4641" s="2"/>
      <c r="G4641" s="3"/>
      <c r="L4641" s="3"/>
    </row>
    <row r="4642" spans="2:12" x14ac:dyDescent="0.25">
      <c r="B4642" s="2"/>
      <c r="G4642" s="3"/>
      <c r="L4642" s="3"/>
    </row>
    <row r="4643" spans="2:12" x14ac:dyDescent="0.25">
      <c r="B4643" s="2"/>
      <c r="G4643" s="3"/>
      <c r="L4643" s="3"/>
    </row>
    <row r="4644" spans="2:12" x14ac:dyDescent="0.25">
      <c r="B4644" s="2"/>
      <c r="G4644" s="3"/>
      <c r="L4644" s="3"/>
    </row>
    <row r="4645" spans="2:12" x14ac:dyDescent="0.25">
      <c r="B4645" s="2"/>
      <c r="G4645" s="3"/>
      <c r="L4645" s="3"/>
    </row>
    <row r="4646" spans="2:12" x14ac:dyDescent="0.25">
      <c r="B4646" s="2"/>
      <c r="G4646" s="3"/>
      <c r="L4646" s="3"/>
    </row>
    <row r="4647" spans="2:12" x14ac:dyDescent="0.25">
      <c r="B4647" s="2"/>
      <c r="G4647" s="3"/>
      <c r="L4647" s="3"/>
    </row>
    <row r="4648" spans="2:12" x14ac:dyDescent="0.25">
      <c r="B4648" s="2"/>
      <c r="G4648" s="3"/>
      <c r="L4648" s="3"/>
    </row>
    <row r="4649" spans="2:12" x14ac:dyDescent="0.25">
      <c r="B4649" s="2"/>
      <c r="G4649" s="3"/>
      <c r="L4649" s="3"/>
    </row>
    <row r="4650" spans="2:12" x14ac:dyDescent="0.25">
      <c r="B4650" s="2"/>
      <c r="G4650" s="3"/>
      <c r="L4650" s="3"/>
    </row>
    <row r="4651" spans="2:12" x14ac:dyDescent="0.25">
      <c r="B4651" s="2"/>
      <c r="G4651" s="3"/>
      <c r="L4651" s="3"/>
    </row>
    <row r="4652" spans="2:12" x14ac:dyDescent="0.25">
      <c r="B4652" s="2"/>
      <c r="G4652" s="3"/>
      <c r="L4652" s="3"/>
    </row>
    <row r="4653" spans="2:12" x14ac:dyDescent="0.25">
      <c r="B4653" s="2"/>
      <c r="G4653" s="3"/>
      <c r="L4653" s="3"/>
    </row>
    <row r="4654" spans="2:12" x14ac:dyDescent="0.25">
      <c r="B4654" s="2"/>
      <c r="G4654" s="3"/>
      <c r="L4654" s="3"/>
    </row>
    <row r="4655" spans="2:12" x14ac:dyDescent="0.25">
      <c r="B4655" s="2"/>
      <c r="G4655" s="3"/>
      <c r="L4655" s="3"/>
    </row>
    <row r="4656" spans="2:12" x14ac:dyDescent="0.25">
      <c r="B4656" s="2"/>
      <c r="G4656" s="3"/>
      <c r="L4656" s="3"/>
    </row>
    <row r="4657" spans="2:12" x14ac:dyDescent="0.25">
      <c r="B4657" s="2"/>
      <c r="G4657" s="3"/>
      <c r="L4657" s="3"/>
    </row>
    <row r="4658" spans="2:12" x14ac:dyDescent="0.25">
      <c r="B4658" s="2"/>
      <c r="G4658" s="3"/>
      <c r="L4658" s="3"/>
    </row>
    <row r="4659" spans="2:12" x14ac:dyDescent="0.25">
      <c r="B4659" s="2"/>
      <c r="G4659" s="3"/>
      <c r="L4659" s="3"/>
    </row>
    <row r="4660" spans="2:12" x14ac:dyDescent="0.25">
      <c r="B4660" s="2"/>
      <c r="G4660" s="3"/>
      <c r="L4660" s="3"/>
    </row>
    <row r="4661" spans="2:12" x14ac:dyDescent="0.25">
      <c r="B4661" s="2"/>
      <c r="G4661" s="3"/>
      <c r="L4661" s="3"/>
    </row>
    <row r="4662" spans="2:12" x14ac:dyDescent="0.25">
      <c r="B4662" s="2"/>
      <c r="G4662" s="3"/>
      <c r="L4662" s="3"/>
    </row>
    <row r="4663" spans="2:12" x14ac:dyDescent="0.25">
      <c r="B4663" s="2"/>
      <c r="G4663" s="3"/>
      <c r="L4663" s="3"/>
    </row>
    <row r="4664" spans="2:12" x14ac:dyDescent="0.25">
      <c r="B4664" s="2"/>
      <c r="G4664" s="3"/>
      <c r="L4664" s="3"/>
    </row>
    <row r="4665" spans="2:12" x14ac:dyDescent="0.25">
      <c r="B4665" s="2"/>
      <c r="G4665" s="3"/>
      <c r="L4665" s="3"/>
    </row>
    <row r="4666" spans="2:12" x14ac:dyDescent="0.25">
      <c r="B4666" s="2"/>
      <c r="G4666" s="3"/>
      <c r="L4666" s="3"/>
    </row>
    <row r="4667" spans="2:12" x14ac:dyDescent="0.25">
      <c r="B4667" s="2"/>
      <c r="G4667" s="3"/>
      <c r="L4667" s="3"/>
    </row>
    <row r="4668" spans="2:12" x14ac:dyDescent="0.25">
      <c r="B4668" s="2"/>
      <c r="G4668" s="3"/>
      <c r="L4668" s="3"/>
    </row>
    <row r="4669" spans="2:12" x14ac:dyDescent="0.25">
      <c r="B4669" s="2"/>
      <c r="G4669" s="3"/>
      <c r="L4669" s="3"/>
    </row>
    <row r="4670" spans="2:12" x14ac:dyDescent="0.25">
      <c r="B4670" s="2"/>
      <c r="G4670" s="3"/>
      <c r="L4670" s="3"/>
    </row>
    <row r="4671" spans="2:12" x14ac:dyDescent="0.25">
      <c r="B4671" s="2"/>
      <c r="G4671" s="3"/>
      <c r="L4671" s="3"/>
    </row>
    <row r="4672" spans="2:12" x14ac:dyDescent="0.25">
      <c r="B4672" s="2"/>
      <c r="G4672" s="3"/>
      <c r="L4672" s="3"/>
    </row>
    <row r="4673" spans="2:12" x14ac:dyDescent="0.25">
      <c r="B4673" s="2"/>
      <c r="G4673" s="3"/>
      <c r="L4673" s="3"/>
    </row>
    <row r="4674" spans="2:12" x14ac:dyDescent="0.25">
      <c r="B4674" s="2"/>
      <c r="G4674" s="3"/>
      <c r="L4674" s="3"/>
    </row>
    <row r="4675" spans="2:12" x14ac:dyDescent="0.25">
      <c r="B4675" s="2"/>
      <c r="G4675" s="3"/>
      <c r="L4675" s="3"/>
    </row>
    <row r="4676" spans="2:12" x14ac:dyDescent="0.25">
      <c r="B4676" s="2"/>
      <c r="G4676" s="3"/>
      <c r="L4676" s="3"/>
    </row>
    <row r="4677" spans="2:12" x14ac:dyDescent="0.25">
      <c r="B4677" s="2"/>
      <c r="G4677" s="3"/>
      <c r="L4677" s="3"/>
    </row>
    <row r="4678" spans="2:12" x14ac:dyDescent="0.25">
      <c r="B4678" s="2"/>
      <c r="G4678" s="3"/>
      <c r="L4678" s="3"/>
    </row>
    <row r="4679" spans="2:12" x14ac:dyDescent="0.25">
      <c r="B4679" s="2"/>
      <c r="G4679" s="3"/>
      <c r="L4679" s="3"/>
    </row>
    <row r="4680" spans="2:12" x14ac:dyDescent="0.25">
      <c r="B4680" s="2"/>
      <c r="G4680" s="3"/>
      <c r="L4680" s="3"/>
    </row>
    <row r="4681" spans="2:12" x14ac:dyDescent="0.25">
      <c r="B4681" s="2"/>
      <c r="G4681" s="3"/>
      <c r="L4681" s="3"/>
    </row>
    <row r="4682" spans="2:12" x14ac:dyDescent="0.25">
      <c r="B4682" s="2"/>
      <c r="G4682" s="3"/>
      <c r="L4682" s="3"/>
    </row>
    <row r="4683" spans="2:12" x14ac:dyDescent="0.25">
      <c r="B4683" s="2"/>
      <c r="G4683" s="3"/>
      <c r="L4683" s="3"/>
    </row>
    <row r="4684" spans="2:12" x14ac:dyDescent="0.25">
      <c r="B4684" s="2"/>
      <c r="G4684" s="3"/>
      <c r="L4684" s="3"/>
    </row>
    <row r="4685" spans="2:12" x14ac:dyDescent="0.25">
      <c r="B4685" s="2"/>
      <c r="G4685" s="3"/>
      <c r="L4685" s="3"/>
    </row>
    <row r="4686" spans="2:12" x14ac:dyDescent="0.25">
      <c r="B4686" s="2"/>
      <c r="G4686" s="3"/>
      <c r="L4686" s="3"/>
    </row>
    <row r="4687" spans="2:12" x14ac:dyDescent="0.25">
      <c r="B4687" s="2"/>
      <c r="G4687" s="3"/>
      <c r="L4687" s="3"/>
    </row>
    <row r="4688" spans="2:12" x14ac:dyDescent="0.25">
      <c r="B4688" s="2"/>
      <c r="G4688" s="3"/>
      <c r="L4688" s="3"/>
    </row>
    <row r="4689" spans="2:12" x14ac:dyDescent="0.25">
      <c r="B4689" s="2"/>
      <c r="G4689" s="3"/>
      <c r="L4689" s="3"/>
    </row>
    <row r="4690" spans="2:12" x14ac:dyDescent="0.25">
      <c r="B4690" s="2"/>
      <c r="G4690" s="3"/>
      <c r="L4690" s="3"/>
    </row>
    <row r="4691" spans="2:12" x14ac:dyDescent="0.25">
      <c r="B4691" s="2"/>
      <c r="G4691" s="3"/>
      <c r="L4691" s="3"/>
    </row>
    <row r="4692" spans="2:12" x14ac:dyDescent="0.25">
      <c r="B4692" s="2"/>
      <c r="G4692" s="3"/>
      <c r="L4692" s="3"/>
    </row>
    <row r="4693" spans="2:12" x14ac:dyDescent="0.25">
      <c r="B4693" s="2"/>
      <c r="G4693" s="3"/>
      <c r="L4693" s="3"/>
    </row>
    <row r="4694" spans="2:12" x14ac:dyDescent="0.25">
      <c r="B4694" s="2"/>
      <c r="G4694" s="3"/>
      <c r="L4694" s="3"/>
    </row>
    <row r="4695" spans="2:12" x14ac:dyDescent="0.25">
      <c r="B4695" s="2"/>
      <c r="G4695" s="3"/>
      <c r="L4695" s="3"/>
    </row>
    <row r="4696" spans="2:12" x14ac:dyDescent="0.25">
      <c r="B4696" s="2"/>
      <c r="G4696" s="3"/>
      <c r="L4696" s="3"/>
    </row>
    <row r="4697" spans="2:12" x14ac:dyDescent="0.25">
      <c r="B4697" s="2"/>
      <c r="G4697" s="3"/>
      <c r="L4697" s="3"/>
    </row>
    <row r="4698" spans="2:12" x14ac:dyDescent="0.25">
      <c r="B4698" s="2"/>
      <c r="G4698" s="3"/>
      <c r="L4698" s="3"/>
    </row>
    <row r="4699" spans="2:12" x14ac:dyDescent="0.25">
      <c r="B4699" s="2"/>
      <c r="G4699" s="3"/>
      <c r="L4699" s="3"/>
    </row>
    <row r="4700" spans="2:12" x14ac:dyDescent="0.25">
      <c r="B4700" s="2"/>
      <c r="G4700" s="3"/>
      <c r="L4700" s="3"/>
    </row>
    <row r="4701" spans="2:12" x14ac:dyDescent="0.25">
      <c r="B4701" s="2"/>
      <c r="G4701" s="3"/>
      <c r="L4701" s="3"/>
    </row>
    <row r="4702" spans="2:12" x14ac:dyDescent="0.25">
      <c r="B4702" s="2"/>
      <c r="G4702" s="3"/>
      <c r="L4702" s="3"/>
    </row>
    <row r="4703" spans="2:12" x14ac:dyDescent="0.25">
      <c r="B4703" s="2"/>
      <c r="G4703" s="3"/>
      <c r="L4703" s="3"/>
    </row>
    <row r="4704" spans="2:12" x14ac:dyDescent="0.25">
      <c r="B4704" s="2"/>
      <c r="G4704" s="3"/>
      <c r="L4704" s="3"/>
    </row>
    <row r="4705" spans="2:12" x14ac:dyDescent="0.25">
      <c r="B4705" s="2"/>
      <c r="G4705" s="3"/>
      <c r="L4705" s="3"/>
    </row>
    <row r="4706" spans="2:12" x14ac:dyDescent="0.25">
      <c r="B4706" s="2"/>
      <c r="G4706" s="3"/>
      <c r="L4706" s="3"/>
    </row>
    <row r="4707" spans="2:12" x14ac:dyDescent="0.25">
      <c r="B4707" s="2"/>
      <c r="G4707" s="3"/>
      <c r="L4707" s="3"/>
    </row>
    <row r="4708" spans="2:12" x14ac:dyDescent="0.25">
      <c r="B4708" s="2"/>
      <c r="G4708" s="3"/>
      <c r="L4708" s="3"/>
    </row>
    <row r="4709" spans="2:12" x14ac:dyDescent="0.25">
      <c r="B4709" s="2"/>
      <c r="G4709" s="3"/>
      <c r="L4709" s="3"/>
    </row>
    <row r="4710" spans="2:12" x14ac:dyDescent="0.25">
      <c r="B4710" s="2"/>
      <c r="G4710" s="3"/>
      <c r="L4710" s="3"/>
    </row>
    <row r="4711" spans="2:12" x14ac:dyDescent="0.25">
      <c r="B4711" s="2"/>
      <c r="G4711" s="3"/>
      <c r="L4711" s="3"/>
    </row>
    <row r="4712" spans="2:12" x14ac:dyDescent="0.25">
      <c r="B4712" s="2"/>
      <c r="G4712" s="3"/>
      <c r="L4712" s="3"/>
    </row>
    <row r="4713" spans="2:12" x14ac:dyDescent="0.25">
      <c r="B4713" s="2"/>
      <c r="G4713" s="3"/>
      <c r="L4713" s="3"/>
    </row>
    <row r="4714" spans="2:12" x14ac:dyDescent="0.25">
      <c r="B4714" s="2"/>
      <c r="G4714" s="3"/>
      <c r="L4714" s="3"/>
    </row>
    <row r="4715" spans="2:12" x14ac:dyDescent="0.25">
      <c r="B4715" s="2"/>
      <c r="G4715" s="3"/>
      <c r="L4715" s="3"/>
    </row>
    <row r="4716" spans="2:12" x14ac:dyDescent="0.25">
      <c r="B4716" s="2"/>
      <c r="G4716" s="3"/>
      <c r="L4716" s="3"/>
    </row>
    <row r="4717" spans="2:12" x14ac:dyDescent="0.25">
      <c r="B4717" s="2"/>
      <c r="G4717" s="3"/>
      <c r="L4717" s="3"/>
    </row>
    <row r="4718" spans="2:12" x14ac:dyDescent="0.25">
      <c r="B4718" s="2"/>
      <c r="G4718" s="3"/>
      <c r="L4718" s="3"/>
    </row>
    <row r="4719" spans="2:12" x14ac:dyDescent="0.25">
      <c r="B4719" s="2"/>
      <c r="G4719" s="3"/>
      <c r="L4719" s="3"/>
    </row>
    <row r="4720" spans="2:12" x14ac:dyDescent="0.25">
      <c r="B4720" s="2"/>
      <c r="G4720" s="3"/>
      <c r="L4720" s="3"/>
    </row>
    <row r="4721" spans="2:12" x14ac:dyDescent="0.25">
      <c r="B4721" s="2"/>
      <c r="G4721" s="3"/>
      <c r="L4721" s="3"/>
    </row>
    <row r="4722" spans="2:12" x14ac:dyDescent="0.25">
      <c r="B4722" s="2"/>
      <c r="G4722" s="3"/>
      <c r="L4722" s="3"/>
    </row>
    <row r="4723" spans="2:12" x14ac:dyDescent="0.25">
      <c r="B4723" s="2"/>
      <c r="G4723" s="3"/>
      <c r="L4723" s="3"/>
    </row>
    <row r="4724" spans="2:12" x14ac:dyDescent="0.25">
      <c r="B4724" s="2"/>
      <c r="G4724" s="3"/>
      <c r="L4724" s="3"/>
    </row>
    <row r="4725" spans="2:12" x14ac:dyDescent="0.25">
      <c r="B4725" s="2"/>
      <c r="G4725" s="3"/>
      <c r="L4725" s="3"/>
    </row>
    <row r="4726" spans="2:12" x14ac:dyDescent="0.25">
      <c r="B4726" s="2"/>
      <c r="G4726" s="3"/>
      <c r="L4726" s="3"/>
    </row>
    <row r="4727" spans="2:12" x14ac:dyDescent="0.25">
      <c r="B4727" s="2"/>
      <c r="G4727" s="3"/>
      <c r="L4727" s="3"/>
    </row>
    <row r="4728" spans="2:12" x14ac:dyDescent="0.25">
      <c r="B4728" s="2"/>
      <c r="G4728" s="3"/>
      <c r="L4728" s="3"/>
    </row>
    <row r="4729" spans="2:12" x14ac:dyDescent="0.25">
      <c r="B4729" s="2"/>
      <c r="G4729" s="3"/>
      <c r="L4729" s="3"/>
    </row>
    <row r="4730" spans="2:12" x14ac:dyDescent="0.25">
      <c r="B4730" s="2"/>
      <c r="G4730" s="3"/>
      <c r="L4730" s="3"/>
    </row>
    <row r="4731" spans="2:12" x14ac:dyDescent="0.25">
      <c r="B4731" s="2"/>
      <c r="G4731" s="3"/>
      <c r="L4731" s="3"/>
    </row>
    <row r="4732" spans="2:12" x14ac:dyDescent="0.25">
      <c r="B4732" s="2"/>
      <c r="G4732" s="3"/>
      <c r="L4732" s="3"/>
    </row>
    <row r="4733" spans="2:12" x14ac:dyDescent="0.25">
      <c r="B4733" s="2"/>
      <c r="G4733" s="3"/>
      <c r="L4733" s="3"/>
    </row>
    <row r="4734" spans="2:12" x14ac:dyDescent="0.25">
      <c r="B4734" s="2"/>
      <c r="G4734" s="3"/>
      <c r="L4734" s="3"/>
    </row>
    <row r="4735" spans="2:12" x14ac:dyDescent="0.25">
      <c r="B4735" s="2"/>
      <c r="G4735" s="3"/>
      <c r="L4735" s="3"/>
    </row>
    <row r="4736" spans="2:12" x14ac:dyDescent="0.25">
      <c r="B4736" s="2"/>
      <c r="G4736" s="3"/>
      <c r="L4736" s="3"/>
    </row>
    <row r="4737" spans="2:12" x14ac:dyDescent="0.25">
      <c r="B4737" s="2"/>
      <c r="G4737" s="3"/>
      <c r="L4737" s="3"/>
    </row>
    <row r="4738" spans="2:12" x14ac:dyDescent="0.25">
      <c r="B4738" s="2"/>
      <c r="G4738" s="3"/>
      <c r="L4738" s="3"/>
    </row>
    <row r="4739" spans="2:12" x14ac:dyDescent="0.25">
      <c r="B4739" s="2"/>
      <c r="G4739" s="3"/>
      <c r="L4739" s="3"/>
    </row>
    <row r="4740" spans="2:12" x14ac:dyDescent="0.25">
      <c r="B4740" s="2"/>
      <c r="G4740" s="3"/>
      <c r="L4740" s="3"/>
    </row>
    <row r="4741" spans="2:12" x14ac:dyDescent="0.25">
      <c r="B4741" s="2"/>
      <c r="G4741" s="3"/>
      <c r="L4741" s="3"/>
    </row>
    <row r="4742" spans="2:12" x14ac:dyDescent="0.25">
      <c r="B4742" s="2"/>
      <c r="G4742" s="3"/>
      <c r="L4742" s="3"/>
    </row>
    <row r="4743" spans="2:12" x14ac:dyDescent="0.25">
      <c r="B4743" s="2"/>
      <c r="G4743" s="3"/>
      <c r="L4743" s="3"/>
    </row>
    <row r="4744" spans="2:12" x14ac:dyDescent="0.25">
      <c r="B4744" s="2"/>
      <c r="G4744" s="3"/>
      <c r="L4744" s="3"/>
    </row>
    <row r="4745" spans="2:12" x14ac:dyDescent="0.25">
      <c r="B4745" s="2"/>
      <c r="G4745" s="3"/>
      <c r="L4745" s="3"/>
    </row>
    <row r="4746" spans="2:12" x14ac:dyDescent="0.25">
      <c r="B4746" s="2"/>
      <c r="G4746" s="3"/>
      <c r="L4746" s="3"/>
    </row>
    <row r="4747" spans="2:12" x14ac:dyDescent="0.25">
      <c r="B4747" s="2"/>
      <c r="G4747" s="3"/>
      <c r="L4747" s="3"/>
    </row>
    <row r="4748" spans="2:12" x14ac:dyDescent="0.25">
      <c r="B4748" s="2"/>
      <c r="G4748" s="3"/>
      <c r="L4748" s="3"/>
    </row>
    <row r="4749" spans="2:12" x14ac:dyDescent="0.25">
      <c r="B4749" s="2"/>
      <c r="G4749" s="3"/>
      <c r="L4749" s="3"/>
    </row>
    <row r="4750" spans="2:12" x14ac:dyDescent="0.25">
      <c r="B4750" s="2"/>
      <c r="G4750" s="3"/>
      <c r="L4750" s="3"/>
    </row>
    <row r="4751" spans="2:12" x14ac:dyDescent="0.25">
      <c r="B4751" s="2"/>
      <c r="G4751" s="3"/>
      <c r="L4751" s="3"/>
    </row>
    <row r="4752" spans="2:12" x14ac:dyDescent="0.25">
      <c r="B4752" s="2"/>
      <c r="G4752" s="3"/>
      <c r="L4752" s="3"/>
    </row>
    <row r="4753" spans="2:12" x14ac:dyDescent="0.25">
      <c r="B4753" s="2"/>
      <c r="G4753" s="3"/>
      <c r="L4753" s="3"/>
    </row>
    <row r="4754" spans="2:12" x14ac:dyDescent="0.25">
      <c r="B4754" s="2"/>
      <c r="G4754" s="3"/>
      <c r="L4754" s="3"/>
    </row>
    <row r="4755" spans="2:12" x14ac:dyDescent="0.25">
      <c r="B4755" s="2"/>
      <c r="G4755" s="3"/>
      <c r="L4755" s="3"/>
    </row>
    <row r="4756" spans="2:12" x14ac:dyDescent="0.25">
      <c r="B4756" s="2"/>
      <c r="G4756" s="3"/>
      <c r="L4756" s="3"/>
    </row>
    <row r="4757" spans="2:12" x14ac:dyDescent="0.25">
      <c r="B4757" s="2"/>
      <c r="G4757" s="3"/>
      <c r="L4757" s="3"/>
    </row>
    <row r="4758" spans="2:12" x14ac:dyDescent="0.25">
      <c r="B4758" s="2"/>
      <c r="G4758" s="3"/>
      <c r="L4758" s="3"/>
    </row>
    <row r="4759" spans="2:12" x14ac:dyDescent="0.25">
      <c r="B4759" s="2"/>
      <c r="G4759" s="3"/>
      <c r="L4759" s="3"/>
    </row>
    <row r="4760" spans="2:12" x14ac:dyDescent="0.25">
      <c r="B4760" s="2"/>
      <c r="G4760" s="3"/>
      <c r="L4760" s="3"/>
    </row>
    <row r="4761" spans="2:12" x14ac:dyDescent="0.25">
      <c r="B4761" s="2"/>
      <c r="G4761" s="3"/>
      <c r="L4761" s="3"/>
    </row>
    <row r="4762" spans="2:12" x14ac:dyDescent="0.25">
      <c r="B4762" s="2"/>
      <c r="G4762" s="3"/>
      <c r="L4762" s="3"/>
    </row>
    <row r="4763" spans="2:12" x14ac:dyDescent="0.25">
      <c r="B4763" s="2"/>
      <c r="G4763" s="3"/>
      <c r="L4763" s="3"/>
    </row>
    <row r="4764" spans="2:12" x14ac:dyDescent="0.25">
      <c r="B4764" s="2"/>
      <c r="G4764" s="3"/>
      <c r="L4764" s="3"/>
    </row>
    <row r="4765" spans="2:12" x14ac:dyDescent="0.25">
      <c r="B4765" s="2"/>
      <c r="G4765" s="3"/>
      <c r="L4765" s="3"/>
    </row>
    <row r="4766" spans="2:12" x14ac:dyDescent="0.25">
      <c r="B4766" s="2"/>
      <c r="G4766" s="3"/>
      <c r="L4766" s="3"/>
    </row>
    <row r="4767" spans="2:12" x14ac:dyDescent="0.25">
      <c r="B4767" s="2"/>
      <c r="G4767" s="3"/>
      <c r="L4767" s="3"/>
    </row>
    <row r="4768" spans="2:12" x14ac:dyDescent="0.25">
      <c r="B4768" s="2"/>
      <c r="G4768" s="3"/>
      <c r="L4768" s="3"/>
    </row>
    <row r="4769" spans="2:12" x14ac:dyDescent="0.25">
      <c r="B4769" s="2"/>
      <c r="G4769" s="3"/>
      <c r="L4769" s="3"/>
    </row>
    <row r="4770" spans="2:12" x14ac:dyDescent="0.25">
      <c r="B4770" s="2"/>
      <c r="G4770" s="3"/>
      <c r="L4770" s="3"/>
    </row>
    <row r="4771" spans="2:12" x14ac:dyDescent="0.25">
      <c r="B4771" s="2"/>
      <c r="G4771" s="3"/>
      <c r="L4771" s="3"/>
    </row>
    <row r="4772" spans="2:12" x14ac:dyDescent="0.25">
      <c r="B4772" s="2"/>
      <c r="G4772" s="3"/>
      <c r="L4772" s="3"/>
    </row>
    <row r="4773" spans="2:12" x14ac:dyDescent="0.25">
      <c r="B4773" s="2"/>
      <c r="G4773" s="3"/>
      <c r="L4773" s="3"/>
    </row>
    <row r="4774" spans="2:12" x14ac:dyDescent="0.25">
      <c r="B4774" s="2"/>
      <c r="G4774" s="3"/>
      <c r="L4774" s="3"/>
    </row>
    <row r="4775" spans="2:12" x14ac:dyDescent="0.25">
      <c r="B4775" s="2"/>
      <c r="G4775" s="3"/>
      <c r="L4775" s="3"/>
    </row>
    <row r="4776" spans="2:12" x14ac:dyDescent="0.25">
      <c r="B4776" s="2"/>
      <c r="G4776" s="3"/>
      <c r="L4776" s="3"/>
    </row>
    <row r="4777" spans="2:12" x14ac:dyDescent="0.25">
      <c r="B4777" s="2"/>
      <c r="G4777" s="3"/>
      <c r="L4777" s="3"/>
    </row>
    <row r="4778" spans="2:12" x14ac:dyDescent="0.25">
      <c r="B4778" s="2"/>
      <c r="G4778" s="3"/>
      <c r="L4778" s="3"/>
    </row>
    <row r="4779" spans="2:12" x14ac:dyDescent="0.25">
      <c r="B4779" s="2"/>
      <c r="G4779" s="3"/>
      <c r="L4779" s="3"/>
    </row>
    <row r="4780" spans="2:12" x14ac:dyDescent="0.25">
      <c r="B4780" s="2"/>
      <c r="G4780" s="3"/>
      <c r="L4780" s="3"/>
    </row>
    <row r="4781" spans="2:12" x14ac:dyDescent="0.25">
      <c r="B4781" s="2"/>
      <c r="G4781" s="3"/>
      <c r="L4781" s="3"/>
    </row>
    <row r="4782" spans="2:12" x14ac:dyDescent="0.25">
      <c r="B4782" s="2"/>
      <c r="G4782" s="3"/>
      <c r="L4782" s="3"/>
    </row>
    <row r="4783" spans="2:12" x14ac:dyDescent="0.25">
      <c r="B4783" s="2"/>
      <c r="G4783" s="3"/>
      <c r="L4783" s="3"/>
    </row>
    <row r="4784" spans="2:12" x14ac:dyDescent="0.25">
      <c r="B4784" s="2"/>
      <c r="G4784" s="3"/>
      <c r="L4784" s="3"/>
    </row>
    <row r="4785" spans="2:12" x14ac:dyDescent="0.25">
      <c r="B4785" s="2"/>
      <c r="G4785" s="3"/>
      <c r="L4785" s="3"/>
    </row>
    <row r="4786" spans="2:12" x14ac:dyDescent="0.25">
      <c r="B4786" s="2"/>
      <c r="G4786" s="3"/>
      <c r="L4786" s="3"/>
    </row>
    <row r="4787" spans="2:12" x14ac:dyDescent="0.25">
      <c r="B4787" s="2"/>
      <c r="G4787" s="3"/>
      <c r="L4787" s="3"/>
    </row>
    <row r="4788" spans="2:12" x14ac:dyDescent="0.25">
      <c r="B4788" s="2"/>
      <c r="G4788" s="3"/>
      <c r="L4788" s="3"/>
    </row>
    <row r="4789" spans="2:12" x14ac:dyDescent="0.25">
      <c r="B4789" s="2"/>
      <c r="G4789" s="3"/>
      <c r="L4789" s="3"/>
    </row>
    <row r="4790" spans="2:12" x14ac:dyDescent="0.25">
      <c r="B4790" s="2"/>
      <c r="G4790" s="3"/>
      <c r="L4790" s="3"/>
    </row>
    <row r="4791" spans="2:12" x14ac:dyDescent="0.25">
      <c r="B4791" s="2"/>
      <c r="G4791" s="3"/>
      <c r="L4791" s="3"/>
    </row>
    <row r="4792" spans="2:12" x14ac:dyDescent="0.25">
      <c r="B4792" s="2"/>
      <c r="G4792" s="3"/>
      <c r="L4792" s="3"/>
    </row>
    <row r="4793" spans="2:12" x14ac:dyDescent="0.25">
      <c r="B4793" s="2"/>
      <c r="G4793" s="3"/>
      <c r="L4793" s="3"/>
    </row>
    <row r="4794" spans="2:12" x14ac:dyDescent="0.25">
      <c r="B4794" s="2"/>
      <c r="G4794" s="3"/>
      <c r="L4794" s="3"/>
    </row>
    <row r="4795" spans="2:12" x14ac:dyDescent="0.25">
      <c r="B4795" s="2"/>
      <c r="G4795" s="3"/>
      <c r="L4795" s="3"/>
    </row>
    <row r="4796" spans="2:12" x14ac:dyDescent="0.25">
      <c r="B4796" s="2"/>
      <c r="G4796" s="3"/>
      <c r="L4796" s="3"/>
    </row>
    <row r="4797" spans="2:12" x14ac:dyDescent="0.25">
      <c r="B4797" s="2"/>
      <c r="G4797" s="3"/>
      <c r="L4797" s="3"/>
    </row>
    <row r="4798" spans="2:12" x14ac:dyDescent="0.25">
      <c r="B4798" s="2"/>
      <c r="G4798" s="3"/>
      <c r="L4798" s="3"/>
    </row>
    <row r="4799" spans="2:12" x14ac:dyDescent="0.25">
      <c r="B4799" s="2"/>
      <c r="G4799" s="3"/>
      <c r="L4799" s="3"/>
    </row>
    <row r="4800" spans="2:12" x14ac:dyDescent="0.25">
      <c r="B4800" s="2"/>
      <c r="G4800" s="3"/>
      <c r="L4800" s="3"/>
    </row>
    <row r="4801" spans="2:12" x14ac:dyDescent="0.25">
      <c r="B4801" s="2"/>
      <c r="G4801" s="3"/>
      <c r="L4801" s="3"/>
    </row>
    <row r="4802" spans="2:12" x14ac:dyDescent="0.25">
      <c r="B4802" s="2"/>
      <c r="G4802" s="3"/>
      <c r="L4802" s="3"/>
    </row>
    <row r="4803" spans="2:12" x14ac:dyDescent="0.25">
      <c r="B4803" s="2"/>
      <c r="G4803" s="3"/>
      <c r="L4803" s="3"/>
    </row>
    <row r="4804" spans="2:12" x14ac:dyDescent="0.25">
      <c r="B4804" s="2"/>
      <c r="G4804" s="3"/>
      <c r="L4804" s="3"/>
    </row>
    <row r="4805" spans="2:12" x14ac:dyDescent="0.25">
      <c r="B4805" s="2"/>
      <c r="G4805" s="3"/>
      <c r="L4805" s="3"/>
    </row>
    <row r="4806" spans="2:12" x14ac:dyDescent="0.25">
      <c r="B4806" s="2"/>
      <c r="G4806" s="3"/>
      <c r="L4806" s="3"/>
    </row>
    <row r="4807" spans="2:12" x14ac:dyDescent="0.25">
      <c r="B4807" s="2"/>
      <c r="G4807" s="3"/>
      <c r="L4807" s="3"/>
    </row>
    <row r="4808" spans="2:12" x14ac:dyDescent="0.25">
      <c r="B4808" s="2"/>
      <c r="G4808" s="3"/>
      <c r="L4808" s="3"/>
    </row>
    <row r="4809" spans="2:12" x14ac:dyDescent="0.25">
      <c r="B4809" s="2"/>
      <c r="G4809" s="3"/>
      <c r="L4809" s="3"/>
    </row>
    <row r="4810" spans="2:12" x14ac:dyDescent="0.25">
      <c r="B4810" s="2"/>
      <c r="G4810" s="3"/>
      <c r="L4810" s="3"/>
    </row>
    <row r="4811" spans="2:12" x14ac:dyDescent="0.25">
      <c r="B4811" s="2"/>
      <c r="G4811" s="3"/>
      <c r="L4811" s="3"/>
    </row>
    <row r="4812" spans="2:12" x14ac:dyDescent="0.25">
      <c r="B4812" s="2"/>
      <c r="G4812" s="3"/>
      <c r="L4812" s="3"/>
    </row>
    <row r="4813" spans="2:12" x14ac:dyDescent="0.25">
      <c r="B4813" s="2"/>
      <c r="G4813" s="3"/>
      <c r="L4813" s="3"/>
    </row>
    <row r="4814" spans="2:12" x14ac:dyDescent="0.25">
      <c r="B4814" s="2"/>
      <c r="G4814" s="3"/>
      <c r="L4814" s="3"/>
    </row>
    <row r="4815" spans="2:12" x14ac:dyDescent="0.25">
      <c r="B4815" s="2"/>
      <c r="G4815" s="3"/>
      <c r="L4815" s="3"/>
    </row>
    <row r="4816" spans="2:12" x14ac:dyDescent="0.25">
      <c r="B4816" s="2"/>
      <c r="G4816" s="3"/>
      <c r="L4816" s="3"/>
    </row>
    <row r="4817" spans="2:12" x14ac:dyDescent="0.25">
      <c r="B4817" s="2"/>
      <c r="G4817" s="3"/>
      <c r="L4817" s="3"/>
    </row>
    <row r="4818" spans="2:12" x14ac:dyDescent="0.25">
      <c r="B4818" s="2"/>
      <c r="G4818" s="3"/>
      <c r="L4818" s="3"/>
    </row>
    <row r="4819" spans="2:12" x14ac:dyDescent="0.25">
      <c r="B4819" s="2"/>
      <c r="G4819" s="3"/>
      <c r="L4819" s="3"/>
    </row>
    <row r="4820" spans="2:12" x14ac:dyDescent="0.25">
      <c r="B4820" s="2"/>
      <c r="G4820" s="3"/>
      <c r="L4820" s="3"/>
    </row>
    <row r="4821" spans="2:12" x14ac:dyDescent="0.25">
      <c r="B4821" s="2"/>
      <c r="G4821" s="3"/>
      <c r="L4821" s="3"/>
    </row>
    <row r="4822" spans="2:12" x14ac:dyDescent="0.25">
      <c r="B4822" s="2"/>
      <c r="G4822" s="3"/>
      <c r="L4822" s="3"/>
    </row>
    <row r="4823" spans="2:12" x14ac:dyDescent="0.25">
      <c r="B4823" s="2"/>
      <c r="G4823" s="3"/>
      <c r="L4823" s="3"/>
    </row>
    <row r="4824" spans="2:12" x14ac:dyDescent="0.25">
      <c r="B4824" s="2"/>
      <c r="G4824" s="3"/>
      <c r="L4824" s="3"/>
    </row>
    <row r="4825" spans="2:12" x14ac:dyDescent="0.25">
      <c r="B4825" s="2"/>
      <c r="G4825" s="3"/>
      <c r="L4825" s="3"/>
    </row>
    <row r="4826" spans="2:12" x14ac:dyDescent="0.25">
      <c r="B4826" s="2"/>
      <c r="G4826" s="3"/>
      <c r="L4826" s="3"/>
    </row>
    <row r="4827" spans="2:12" x14ac:dyDescent="0.25">
      <c r="B4827" s="2"/>
      <c r="G4827" s="3"/>
      <c r="L4827" s="3"/>
    </row>
    <row r="4828" spans="2:12" x14ac:dyDescent="0.25">
      <c r="B4828" s="2"/>
      <c r="G4828" s="3"/>
      <c r="L4828" s="3"/>
    </row>
    <row r="4829" spans="2:12" x14ac:dyDescent="0.25">
      <c r="B4829" s="2"/>
      <c r="G4829" s="3"/>
      <c r="L4829" s="3"/>
    </row>
    <row r="4830" spans="2:12" x14ac:dyDescent="0.25">
      <c r="B4830" s="2"/>
      <c r="G4830" s="3"/>
      <c r="L4830" s="3"/>
    </row>
    <row r="4831" spans="2:12" x14ac:dyDescent="0.25">
      <c r="B4831" s="2"/>
      <c r="G4831" s="3"/>
      <c r="L4831" s="3"/>
    </row>
    <row r="4832" spans="2:12" x14ac:dyDescent="0.25">
      <c r="B4832" s="2"/>
      <c r="G4832" s="3"/>
      <c r="L4832" s="3"/>
    </row>
    <row r="4833" spans="2:12" x14ac:dyDescent="0.25">
      <c r="B4833" s="2"/>
      <c r="G4833" s="3"/>
      <c r="L4833" s="3"/>
    </row>
    <row r="4834" spans="2:12" x14ac:dyDescent="0.25">
      <c r="B4834" s="2"/>
      <c r="G4834" s="3"/>
      <c r="L4834" s="3"/>
    </row>
    <row r="4835" spans="2:12" x14ac:dyDescent="0.25">
      <c r="B4835" s="2"/>
      <c r="G4835" s="3"/>
      <c r="L4835" s="3"/>
    </row>
    <row r="4836" spans="2:12" x14ac:dyDescent="0.25">
      <c r="B4836" s="2"/>
      <c r="G4836" s="3"/>
      <c r="L4836" s="3"/>
    </row>
    <row r="4837" spans="2:12" x14ac:dyDescent="0.25">
      <c r="B4837" s="2"/>
      <c r="G4837" s="3"/>
      <c r="L4837" s="3"/>
    </row>
    <row r="4838" spans="2:12" x14ac:dyDescent="0.25">
      <c r="B4838" s="2"/>
      <c r="G4838" s="3"/>
      <c r="L4838" s="3"/>
    </row>
    <row r="4839" spans="2:12" x14ac:dyDescent="0.25">
      <c r="B4839" s="2"/>
      <c r="G4839" s="3"/>
      <c r="L4839" s="3"/>
    </row>
    <row r="4840" spans="2:12" x14ac:dyDescent="0.25">
      <c r="B4840" s="2"/>
      <c r="G4840" s="3"/>
      <c r="L4840" s="3"/>
    </row>
    <row r="4841" spans="2:12" x14ac:dyDescent="0.25">
      <c r="B4841" s="2"/>
      <c r="G4841" s="3"/>
      <c r="L4841" s="3"/>
    </row>
    <row r="4842" spans="2:12" x14ac:dyDescent="0.25">
      <c r="B4842" s="2"/>
      <c r="G4842" s="3"/>
      <c r="L4842" s="3"/>
    </row>
    <row r="4843" spans="2:12" x14ac:dyDescent="0.25">
      <c r="B4843" s="2"/>
      <c r="G4843" s="3"/>
      <c r="L4843" s="3"/>
    </row>
    <row r="4844" spans="2:12" x14ac:dyDescent="0.25">
      <c r="B4844" s="2"/>
      <c r="G4844" s="3"/>
      <c r="L4844" s="3"/>
    </row>
    <row r="4845" spans="2:12" x14ac:dyDescent="0.25">
      <c r="B4845" s="2"/>
      <c r="G4845" s="3"/>
      <c r="L4845" s="3"/>
    </row>
    <row r="4846" spans="2:12" x14ac:dyDescent="0.25">
      <c r="B4846" s="2"/>
      <c r="G4846" s="3"/>
      <c r="L4846" s="3"/>
    </row>
    <row r="4847" spans="2:12" x14ac:dyDescent="0.25">
      <c r="B4847" s="2"/>
      <c r="G4847" s="3"/>
      <c r="L4847" s="3"/>
    </row>
    <row r="4848" spans="2:12" x14ac:dyDescent="0.25">
      <c r="B4848" s="2"/>
      <c r="G4848" s="3"/>
      <c r="L4848" s="3"/>
    </row>
    <row r="4849" spans="2:12" x14ac:dyDescent="0.25">
      <c r="B4849" s="2"/>
      <c r="G4849" s="3"/>
      <c r="L4849" s="3"/>
    </row>
    <row r="4850" spans="2:12" x14ac:dyDescent="0.25">
      <c r="B4850" s="2"/>
      <c r="G4850" s="3"/>
      <c r="L4850" s="3"/>
    </row>
    <row r="4851" spans="2:12" x14ac:dyDescent="0.25">
      <c r="B4851" s="2"/>
      <c r="G4851" s="3"/>
      <c r="L4851" s="3"/>
    </row>
    <row r="4852" spans="2:12" x14ac:dyDescent="0.25">
      <c r="B4852" s="2"/>
      <c r="G4852" s="3"/>
      <c r="L4852" s="3"/>
    </row>
    <row r="4853" spans="2:12" x14ac:dyDescent="0.25">
      <c r="B4853" s="2"/>
      <c r="G4853" s="3"/>
      <c r="L4853" s="3"/>
    </row>
    <row r="4854" spans="2:12" x14ac:dyDescent="0.25">
      <c r="B4854" s="2"/>
      <c r="G4854" s="3"/>
      <c r="L4854" s="3"/>
    </row>
    <row r="4855" spans="2:12" x14ac:dyDescent="0.25">
      <c r="B4855" s="2"/>
      <c r="G4855" s="3"/>
      <c r="L4855" s="3"/>
    </row>
    <row r="4856" spans="2:12" x14ac:dyDescent="0.25">
      <c r="B4856" s="2"/>
      <c r="G4856" s="3"/>
      <c r="L4856" s="3"/>
    </row>
    <row r="4857" spans="2:12" x14ac:dyDescent="0.25">
      <c r="B4857" s="2"/>
      <c r="G4857" s="3"/>
      <c r="L4857" s="3"/>
    </row>
    <row r="4858" spans="2:12" x14ac:dyDescent="0.25">
      <c r="B4858" s="2"/>
      <c r="G4858" s="3"/>
      <c r="L4858" s="3"/>
    </row>
    <row r="4859" spans="2:12" x14ac:dyDescent="0.25">
      <c r="B4859" s="2"/>
      <c r="G4859" s="3"/>
      <c r="L4859" s="3"/>
    </row>
    <row r="4860" spans="2:12" x14ac:dyDescent="0.25">
      <c r="B4860" s="2"/>
      <c r="G4860" s="3"/>
      <c r="L4860" s="3"/>
    </row>
    <row r="4861" spans="2:12" x14ac:dyDescent="0.25">
      <c r="B4861" s="2"/>
      <c r="G4861" s="3"/>
      <c r="L4861" s="3"/>
    </row>
    <row r="4862" spans="2:12" x14ac:dyDescent="0.25">
      <c r="B4862" s="2"/>
      <c r="G4862" s="3"/>
      <c r="L4862" s="3"/>
    </row>
    <row r="4863" spans="2:12" x14ac:dyDescent="0.25">
      <c r="B4863" s="2"/>
      <c r="G4863" s="3"/>
      <c r="L4863" s="3"/>
    </row>
    <row r="4864" spans="2:12" x14ac:dyDescent="0.25">
      <c r="B4864" s="2"/>
      <c r="G4864" s="3"/>
      <c r="L4864" s="3"/>
    </row>
    <row r="4865" spans="2:12" x14ac:dyDescent="0.25">
      <c r="B4865" s="2"/>
      <c r="G4865" s="3"/>
      <c r="L4865" s="3"/>
    </row>
    <row r="4866" spans="2:12" x14ac:dyDescent="0.25">
      <c r="B4866" s="2"/>
      <c r="G4866" s="3"/>
      <c r="L4866" s="3"/>
    </row>
    <row r="4867" spans="2:12" x14ac:dyDescent="0.25">
      <c r="B4867" s="2"/>
      <c r="G4867" s="3"/>
      <c r="L4867" s="3"/>
    </row>
    <row r="4868" spans="2:12" x14ac:dyDescent="0.25">
      <c r="B4868" s="2"/>
      <c r="G4868" s="3"/>
      <c r="L4868" s="3"/>
    </row>
    <row r="4869" spans="2:12" x14ac:dyDescent="0.25">
      <c r="B4869" s="2"/>
      <c r="G4869" s="3"/>
      <c r="L4869" s="3"/>
    </row>
    <row r="4870" spans="2:12" x14ac:dyDescent="0.25">
      <c r="B4870" s="2"/>
      <c r="G4870" s="3"/>
      <c r="L4870" s="3"/>
    </row>
    <row r="4871" spans="2:12" x14ac:dyDescent="0.25">
      <c r="B4871" s="2"/>
      <c r="G4871" s="3"/>
      <c r="L4871" s="3"/>
    </row>
    <row r="4872" spans="2:12" x14ac:dyDescent="0.25">
      <c r="B4872" s="2"/>
      <c r="G4872" s="3"/>
      <c r="L4872" s="3"/>
    </row>
    <row r="4873" spans="2:12" x14ac:dyDescent="0.25">
      <c r="B4873" s="2"/>
      <c r="G4873" s="3"/>
      <c r="L4873" s="3"/>
    </row>
    <row r="4874" spans="2:12" x14ac:dyDescent="0.25">
      <c r="B4874" s="2"/>
      <c r="G4874" s="3"/>
      <c r="L4874" s="3"/>
    </row>
    <row r="4875" spans="2:12" x14ac:dyDescent="0.25">
      <c r="B4875" s="2"/>
      <c r="G4875" s="3"/>
      <c r="L4875" s="3"/>
    </row>
    <row r="4876" spans="2:12" x14ac:dyDescent="0.25">
      <c r="B4876" s="2"/>
      <c r="G4876" s="3"/>
      <c r="L4876" s="3"/>
    </row>
    <row r="4877" spans="2:12" x14ac:dyDescent="0.25">
      <c r="B4877" s="2"/>
      <c r="G4877" s="3"/>
      <c r="L4877" s="3"/>
    </row>
    <row r="4878" spans="2:12" x14ac:dyDescent="0.25">
      <c r="B4878" s="2"/>
      <c r="G4878" s="3"/>
      <c r="L4878" s="3"/>
    </row>
    <row r="4879" spans="2:12" x14ac:dyDescent="0.25">
      <c r="B4879" s="2"/>
      <c r="G4879" s="3"/>
      <c r="L4879" s="3"/>
    </row>
    <row r="4880" spans="2:12" x14ac:dyDescent="0.25">
      <c r="B4880" s="2"/>
      <c r="G4880" s="3"/>
      <c r="L4880" s="3"/>
    </row>
    <row r="4881" spans="2:12" x14ac:dyDescent="0.25">
      <c r="B4881" s="2"/>
      <c r="G4881" s="3"/>
      <c r="L4881" s="3"/>
    </row>
    <row r="4882" spans="2:12" x14ac:dyDescent="0.25">
      <c r="B4882" s="2"/>
      <c r="G4882" s="3"/>
      <c r="L4882" s="3"/>
    </row>
    <row r="4883" spans="2:12" x14ac:dyDescent="0.25">
      <c r="B4883" s="2"/>
      <c r="G4883" s="3"/>
      <c r="L4883" s="3"/>
    </row>
    <row r="4884" spans="2:12" x14ac:dyDescent="0.25">
      <c r="B4884" s="2"/>
      <c r="G4884" s="3"/>
      <c r="L4884" s="3"/>
    </row>
    <row r="4885" spans="2:12" x14ac:dyDescent="0.25">
      <c r="B4885" s="2"/>
      <c r="G4885" s="3"/>
      <c r="L4885" s="3"/>
    </row>
    <row r="4886" spans="2:12" x14ac:dyDescent="0.25">
      <c r="B4886" s="2"/>
      <c r="G4886" s="3"/>
      <c r="L4886" s="3"/>
    </row>
    <row r="4887" spans="2:12" x14ac:dyDescent="0.25">
      <c r="B4887" s="2"/>
      <c r="G4887" s="3"/>
      <c r="L4887" s="3"/>
    </row>
    <row r="4888" spans="2:12" x14ac:dyDescent="0.25">
      <c r="B4888" s="2"/>
      <c r="G4888" s="3"/>
      <c r="L4888" s="3"/>
    </row>
    <row r="4889" spans="2:12" x14ac:dyDescent="0.25">
      <c r="B4889" s="2"/>
      <c r="G4889" s="3"/>
      <c r="L4889" s="3"/>
    </row>
    <row r="4890" spans="2:12" x14ac:dyDescent="0.25">
      <c r="B4890" s="2"/>
      <c r="G4890" s="3"/>
      <c r="L4890" s="3"/>
    </row>
    <row r="4891" spans="2:12" x14ac:dyDescent="0.25">
      <c r="B4891" s="2"/>
      <c r="G4891" s="3"/>
      <c r="L4891" s="3"/>
    </row>
    <row r="4892" spans="2:12" x14ac:dyDescent="0.25">
      <c r="B4892" s="2"/>
      <c r="G4892" s="3"/>
      <c r="L4892" s="3"/>
    </row>
    <row r="4893" spans="2:12" x14ac:dyDescent="0.25">
      <c r="B4893" s="2"/>
      <c r="G4893" s="3"/>
      <c r="L4893" s="3"/>
    </row>
    <row r="4894" spans="2:12" x14ac:dyDescent="0.25">
      <c r="B4894" s="2"/>
      <c r="G4894" s="3"/>
      <c r="L4894" s="3"/>
    </row>
    <row r="4895" spans="2:12" x14ac:dyDescent="0.25">
      <c r="B4895" s="2"/>
      <c r="G4895" s="3"/>
      <c r="L4895" s="3"/>
    </row>
    <row r="4896" spans="2:12" x14ac:dyDescent="0.25">
      <c r="B4896" s="2"/>
      <c r="G4896" s="3"/>
      <c r="L4896" s="3"/>
    </row>
    <row r="4897" spans="2:12" x14ac:dyDescent="0.25">
      <c r="B4897" s="2"/>
      <c r="G4897" s="3"/>
      <c r="L4897" s="3"/>
    </row>
    <row r="4898" spans="2:12" x14ac:dyDescent="0.25">
      <c r="B4898" s="2"/>
      <c r="G4898" s="3"/>
      <c r="L4898" s="3"/>
    </row>
    <row r="4899" spans="2:12" x14ac:dyDescent="0.25">
      <c r="B4899" s="2"/>
      <c r="G4899" s="3"/>
      <c r="L4899" s="3"/>
    </row>
    <row r="4900" spans="2:12" x14ac:dyDescent="0.25">
      <c r="B4900" s="2"/>
      <c r="G4900" s="3"/>
      <c r="L4900" s="3"/>
    </row>
    <row r="4901" spans="2:12" x14ac:dyDescent="0.25">
      <c r="B4901" s="2"/>
      <c r="G4901" s="3"/>
      <c r="L4901" s="3"/>
    </row>
    <row r="4902" spans="2:12" x14ac:dyDescent="0.25">
      <c r="B4902" s="2"/>
      <c r="G4902" s="3"/>
      <c r="L4902" s="3"/>
    </row>
    <row r="4903" spans="2:12" x14ac:dyDescent="0.25">
      <c r="B4903" s="2"/>
      <c r="G4903" s="3"/>
      <c r="L4903" s="3"/>
    </row>
    <row r="4904" spans="2:12" x14ac:dyDescent="0.25">
      <c r="B4904" s="2"/>
      <c r="G4904" s="3"/>
      <c r="L4904" s="3"/>
    </row>
    <row r="4905" spans="2:12" x14ac:dyDescent="0.25">
      <c r="B4905" s="2"/>
      <c r="G4905" s="3"/>
      <c r="L4905" s="3"/>
    </row>
    <row r="4906" spans="2:12" x14ac:dyDescent="0.25">
      <c r="B4906" s="2"/>
      <c r="G4906" s="3"/>
      <c r="L4906" s="3"/>
    </row>
    <row r="4907" spans="2:12" x14ac:dyDescent="0.25">
      <c r="B4907" s="2"/>
      <c r="G4907" s="3"/>
      <c r="L4907" s="3"/>
    </row>
    <row r="4908" spans="2:12" x14ac:dyDescent="0.25">
      <c r="B4908" s="2"/>
      <c r="G4908" s="3"/>
      <c r="L4908" s="3"/>
    </row>
    <row r="4909" spans="2:12" x14ac:dyDescent="0.25">
      <c r="B4909" s="2"/>
      <c r="G4909" s="3"/>
      <c r="L4909" s="3"/>
    </row>
    <row r="4910" spans="2:12" x14ac:dyDescent="0.25">
      <c r="B4910" s="2"/>
      <c r="G4910" s="3"/>
      <c r="L4910" s="3"/>
    </row>
    <row r="4911" spans="2:12" x14ac:dyDescent="0.25">
      <c r="B4911" s="2"/>
      <c r="G4911" s="3"/>
      <c r="L4911" s="3"/>
    </row>
    <row r="4912" spans="2:12" x14ac:dyDescent="0.25">
      <c r="B4912" s="2"/>
      <c r="G4912" s="3"/>
      <c r="L4912" s="3"/>
    </row>
    <row r="4913" spans="2:12" x14ac:dyDescent="0.25">
      <c r="B4913" s="2"/>
      <c r="G4913" s="3"/>
      <c r="L4913" s="3"/>
    </row>
    <row r="4914" spans="2:12" x14ac:dyDescent="0.25">
      <c r="B4914" s="2"/>
      <c r="G4914" s="3"/>
      <c r="L4914" s="3"/>
    </row>
    <row r="4915" spans="2:12" x14ac:dyDescent="0.25">
      <c r="B4915" s="2"/>
      <c r="G4915" s="3"/>
      <c r="L4915" s="3"/>
    </row>
    <row r="4916" spans="2:12" x14ac:dyDescent="0.25">
      <c r="B4916" s="2"/>
      <c r="G4916" s="3"/>
      <c r="L4916" s="3"/>
    </row>
    <row r="4917" spans="2:12" x14ac:dyDescent="0.25">
      <c r="B4917" s="2"/>
      <c r="G4917" s="3"/>
      <c r="L4917" s="3"/>
    </row>
    <row r="4918" spans="2:12" x14ac:dyDescent="0.25">
      <c r="B4918" s="2"/>
      <c r="G4918" s="3"/>
      <c r="L4918" s="3"/>
    </row>
    <row r="4919" spans="2:12" x14ac:dyDescent="0.25">
      <c r="B4919" s="2"/>
      <c r="G4919" s="3"/>
      <c r="L4919" s="3"/>
    </row>
    <row r="4920" spans="2:12" x14ac:dyDescent="0.25">
      <c r="B4920" s="2"/>
      <c r="G4920" s="3"/>
      <c r="L4920" s="3"/>
    </row>
    <row r="4921" spans="2:12" x14ac:dyDescent="0.25">
      <c r="B4921" s="2"/>
      <c r="G4921" s="3"/>
      <c r="L4921" s="3"/>
    </row>
    <row r="4922" spans="2:12" x14ac:dyDescent="0.25">
      <c r="B4922" s="2"/>
      <c r="G4922" s="3"/>
      <c r="L4922" s="3"/>
    </row>
    <row r="4923" spans="2:12" x14ac:dyDescent="0.25">
      <c r="B4923" s="2"/>
      <c r="G4923" s="3"/>
      <c r="L4923" s="3"/>
    </row>
    <row r="4924" spans="2:12" x14ac:dyDescent="0.25">
      <c r="B4924" s="2"/>
      <c r="G4924" s="3"/>
      <c r="L4924" s="3"/>
    </row>
    <row r="4925" spans="2:12" x14ac:dyDescent="0.25">
      <c r="B4925" s="2"/>
      <c r="G4925" s="3"/>
      <c r="L4925" s="3"/>
    </row>
    <row r="4926" spans="2:12" x14ac:dyDescent="0.25">
      <c r="B4926" s="2"/>
      <c r="G4926" s="3"/>
      <c r="L4926" s="3"/>
    </row>
    <row r="4927" spans="2:12" x14ac:dyDescent="0.25">
      <c r="B4927" s="2"/>
      <c r="G4927" s="3"/>
      <c r="L4927" s="3"/>
    </row>
    <row r="4928" spans="2:12" x14ac:dyDescent="0.25">
      <c r="B4928" s="2"/>
      <c r="G4928" s="3"/>
      <c r="L4928" s="3"/>
    </row>
    <row r="4929" spans="2:12" x14ac:dyDescent="0.25">
      <c r="B4929" s="2"/>
      <c r="G4929" s="3"/>
      <c r="L4929" s="3"/>
    </row>
    <row r="4930" spans="2:12" x14ac:dyDescent="0.25">
      <c r="B4930" s="2"/>
      <c r="G4930" s="3"/>
      <c r="L4930" s="3"/>
    </row>
    <row r="4931" spans="2:12" x14ac:dyDescent="0.25">
      <c r="B4931" s="2"/>
      <c r="G4931" s="3"/>
      <c r="L4931" s="3"/>
    </row>
    <row r="4932" spans="2:12" x14ac:dyDescent="0.25">
      <c r="B4932" s="2"/>
      <c r="G4932" s="3"/>
      <c r="L4932" s="3"/>
    </row>
    <row r="4933" spans="2:12" x14ac:dyDescent="0.25">
      <c r="B4933" s="2"/>
      <c r="G4933" s="3"/>
      <c r="L4933" s="3"/>
    </row>
    <row r="4934" spans="2:12" x14ac:dyDescent="0.25">
      <c r="B4934" s="2"/>
      <c r="G4934" s="3"/>
      <c r="L4934" s="3"/>
    </row>
    <row r="4935" spans="2:12" x14ac:dyDescent="0.25">
      <c r="B4935" s="2"/>
      <c r="G4935" s="3"/>
      <c r="L4935" s="3"/>
    </row>
    <row r="4936" spans="2:12" x14ac:dyDescent="0.25">
      <c r="B4936" s="2"/>
      <c r="G4936" s="3"/>
      <c r="L4936" s="3"/>
    </row>
    <row r="4937" spans="2:12" x14ac:dyDescent="0.25">
      <c r="B4937" s="2"/>
      <c r="G4937" s="3"/>
      <c r="L4937" s="3"/>
    </row>
    <row r="4938" spans="2:12" x14ac:dyDescent="0.25">
      <c r="B4938" s="2"/>
      <c r="G4938" s="3"/>
      <c r="L4938" s="3"/>
    </row>
    <row r="4939" spans="2:12" x14ac:dyDescent="0.25">
      <c r="B4939" s="2"/>
      <c r="G4939" s="3"/>
      <c r="L4939" s="3"/>
    </row>
    <row r="4940" spans="2:12" x14ac:dyDescent="0.25">
      <c r="B4940" s="2"/>
      <c r="G4940" s="3"/>
      <c r="L4940" s="3"/>
    </row>
    <row r="4941" spans="2:12" x14ac:dyDescent="0.25">
      <c r="B4941" s="2"/>
      <c r="G4941" s="3"/>
      <c r="L4941" s="3"/>
    </row>
    <row r="4942" spans="2:12" x14ac:dyDescent="0.25">
      <c r="B4942" s="2"/>
      <c r="G4942" s="3"/>
      <c r="L4942" s="3"/>
    </row>
    <row r="4943" spans="2:12" x14ac:dyDescent="0.25">
      <c r="B4943" s="2"/>
      <c r="G4943" s="3"/>
      <c r="L4943" s="3"/>
    </row>
    <row r="4944" spans="2:12" x14ac:dyDescent="0.25">
      <c r="B4944" s="2"/>
      <c r="G4944" s="3"/>
      <c r="L4944" s="3"/>
    </row>
    <row r="4945" spans="2:12" x14ac:dyDescent="0.25">
      <c r="B4945" s="2"/>
      <c r="G4945" s="3"/>
      <c r="L4945" s="3"/>
    </row>
    <row r="4946" spans="2:12" x14ac:dyDescent="0.25">
      <c r="B4946" s="2"/>
      <c r="G4946" s="3"/>
      <c r="L4946" s="3"/>
    </row>
    <row r="4947" spans="2:12" x14ac:dyDescent="0.25">
      <c r="B4947" s="2"/>
      <c r="G4947" s="3"/>
      <c r="L4947" s="3"/>
    </row>
    <row r="4948" spans="2:12" x14ac:dyDescent="0.25">
      <c r="B4948" s="2"/>
      <c r="G4948" s="3"/>
      <c r="L4948" s="3"/>
    </row>
    <row r="4949" spans="2:12" x14ac:dyDescent="0.25">
      <c r="B4949" s="2"/>
      <c r="G4949" s="3"/>
      <c r="L4949" s="3"/>
    </row>
    <row r="4950" spans="2:12" x14ac:dyDescent="0.25">
      <c r="B4950" s="2"/>
      <c r="G4950" s="3"/>
      <c r="L4950" s="3"/>
    </row>
    <row r="4951" spans="2:12" x14ac:dyDescent="0.25">
      <c r="B4951" s="2"/>
      <c r="G4951" s="3"/>
      <c r="L4951" s="3"/>
    </row>
    <row r="4952" spans="2:12" x14ac:dyDescent="0.25">
      <c r="B4952" s="2"/>
      <c r="G4952" s="3"/>
      <c r="L4952" s="3"/>
    </row>
    <row r="4953" spans="2:12" x14ac:dyDescent="0.25">
      <c r="B4953" s="2"/>
      <c r="G4953" s="3"/>
      <c r="L4953" s="3"/>
    </row>
    <row r="4954" spans="2:12" x14ac:dyDescent="0.25">
      <c r="B4954" s="2"/>
      <c r="G4954" s="3"/>
      <c r="L4954" s="3"/>
    </row>
    <row r="4955" spans="2:12" x14ac:dyDescent="0.25">
      <c r="B4955" s="2"/>
      <c r="G4955" s="3"/>
      <c r="L4955" s="3"/>
    </row>
    <row r="4956" spans="2:12" x14ac:dyDescent="0.25">
      <c r="B4956" s="2"/>
      <c r="G4956" s="3"/>
      <c r="L4956" s="3"/>
    </row>
    <row r="4957" spans="2:12" x14ac:dyDescent="0.25">
      <c r="B4957" s="2"/>
      <c r="G4957" s="3"/>
      <c r="L4957" s="3"/>
    </row>
    <row r="4958" spans="2:12" x14ac:dyDescent="0.25">
      <c r="B4958" s="2"/>
      <c r="G4958" s="3"/>
      <c r="L4958" s="3"/>
    </row>
    <row r="4959" spans="2:12" x14ac:dyDescent="0.25">
      <c r="B4959" s="2"/>
      <c r="G4959" s="3"/>
      <c r="L4959" s="3"/>
    </row>
    <row r="4960" spans="2:12" x14ac:dyDescent="0.25">
      <c r="B4960" s="2"/>
      <c r="G4960" s="3"/>
      <c r="L4960" s="3"/>
    </row>
    <row r="4961" spans="2:12" x14ac:dyDescent="0.25">
      <c r="B4961" s="2"/>
      <c r="G4961" s="3"/>
      <c r="L4961" s="3"/>
    </row>
    <row r="4962" spans="2:12" x14ac:dyDescent="0.25">
      <c r="B4962" s="2"/>
      <c r="G4962" s="3"/>
      <c r="L4962" s="3"/>
    </row>
    <row r="4963" spans="2:12" x14ac:dyDescent="0.25">
      <c r="B4963" s="2"/>
      <c r="G4963" s="3"/>
      <c r="L4963" s="3"/>
    </row>
    <row r="4964" spans="2:12" x14ac:dyDescent="0.25">
      <c r="B4964" s="2"/>
      <c r="G4964" s="3"/>
      <c r="L4964" s="3"/>
    </row>
    <row r="4965" spans="2:12" x14ac:dyDescent="0.25">
      <c r="B4965" s="2"/>
      <c r="G4965" s="3"/>
      <c r="L4965" s="3"/>
    </row>
    <row r="4966" spans="2:12" x14ac:dyDescent="0.25">
      <c r="B4966" s="2"/>
      <c r="G4966" s="3"/>
      <c r="L4966" s="3"/>
    </row>
    <row r="4967" spans="2:12" x14ac:dyDescent="0.25">
      <c r="B4967" s="2"/>
      <c r="G4967" s="3"/>
      <c r="L4967" s="3"/>
    </row>
    <row r="4968" spans="2:12" x14ac:dyDescent="0.25">
      <c r="B4968" s="2"/>
      <c r="G4968" s="3"/>
      <c r="L4968" s="3"/>
    </row>
    <row r="4969" spans="2:12" x14ac:dyDescent="0.25">
      <c r="B4969" s="2"/>
      <c r="G4969" s="3"/>
      <c r="L4969" s="3"/>
    </row>
    <row r="4970" spans="2:12" x14ac:dyDescent="0.25">
      <c r="B4970" s="2"/>
      <c r="G4970" s="3"/>
      <c r="L4970" s="3"/>
    </row>
    <row r="4971" spans="2:12" x14ac:dyDescent="0.25">
      <c r="B4971" s="2"/>
      <c r="G4971" s="3"/>
      <c r="L4971" s="3"/>
    </row>
    <row r="4972" spans="2:12" x14ac:dyDescent="0.25">
      <c r="B4972" s="2"/>
      <c r="G4972" s="3"/>
      <c r="L4972" s="3"/>
    </row>
    <row r="4973" spans="2:12" x14ac:dyDescent="0.25">
      <c r="B4973" s="2"/>
      <c r="G4973" s="3"/>
      <c r="L4973" s="3"/>
    </row>
    <row r="4974" spans="2:12" x14ac:dyDescent="0.25">
      <c r="B4974" s="2"/>
      <c r="G4974" s="3"/>
      <c r="L4974" s="3"/>
    </row>
    <row r="4975" spans="2:12" x14ac:dyDescent="0.25">
      <c r="B4975" s="2"/>
      <c r="G4975" s="3"/>
      <c r="L4975" s="3"/>
    </row>
    <row r="4976" spans="2:12" x14ac:dyDescent="0.25">
      <c r="B4976" s="2"/>
      <c r="G4976" s="3"/>
      <c r="L4976" s="3"/>
    </row>
    <row r="4977" spans="2:12" x14ac:dyDescent="0.25">
      <c r="B4977" s="2"/>
      <c r="G4977" s="3"/>
      <c r="L4977" s="3"/>
    </row>
    <row r="4978" spans="2:12" x14ac:dyDescent="0.25">
      <c r="B4978" s="2"/>
      <c r="G4978" s="3"/>
      <c r="L4978" s="3"/>
    </row>
    <row r="4979" spans="2:12" x14ac:dyDescent="0.25">
      <c r="B4979" s="2"/>
      <c r="G4979" s="3"/>
      <c r="L4979" s="3"/>
    </row>
    <row r="4980" spans="2:12" x14ac:dyDescent="0.25">
      <c r="B4980" s="2"/>
      <c r="G4980" s="3"/>
      <c r="L4980" s="3"/>
    </row>
    <row r="4981" spans="2:12" x14ac:dyDescent="0.25">
      <c r="B4981" s="2"/>
      <c r="G4981" s="3"/>
      <c r="L4981" s="3"/>
    </row>
    <row r="4982" spans="2:12" x14ac:dyDescent="0.25">
      <c r="B4982" s="2"/>
      <c r="G4982" s="3"/>
      <c r="L4982" s="3"/>
    </row>
    <row r="4983" spans="2:12" x14ac:dyDescent="0.25">
      <c r="B4983" s="2"/>
      <c r="G4983" s="3"/>
      <c r="L4983" s="3"/>
    </row>
    <row r="4984" spans="2:12" x14ac:dyDescent="0.25">
      <c r="B4984" s="2"/>
      <c r="G4984" s="3"/>
      <c r="L4984" s="3"/>
    </row>
    <row r="4985" spans="2:12" x14ac:dyDescent="0.25">
      <c r="B4985" s="2"/>
      <c r="G4985" s="3"/>
      <c r="L4985" s="3"/>
    </row>
    <row r="4986" spans="2:12" x14ac:dyDescent="0.25">
      <c r="B4986" s="2"/>
      <c r="G4986" s="3"/>
      <c r="L4986" s="3"/>
    </row>
    <row r="4987" spans="2:12" x14ac:dyDescent="0.25">
      <c r="B4987" s="2"/>
      <c r="G4987" s="3"/>
      <c r="L4987" s="3"/>
    </row>
    <row r="4988" spans="2:12" x14ac:dyDescent="0.25">
      <c r="B4988" s="2"/>
      <c r="G4988" s="3"/>
      <c r="L4988" s="3"/>
    </row>
    <row r="4989" spans="2:12" x14ac:dyDescent="0.25">
      <c r="B4989" s="2"/>
      <c r="G4989" s="3"/>
      <c r="L4989" s="3"/>
    </row>
    <row r="4990" spans="2:12" x14ac:dyDescent="0.25">
      <c r="B4990" s="2"/>
      <c r="G4990" s="3"/>
      <c r="L4990" s="3"/>
    </row>
    <row r="4991" spans="2:12" x14ac:dyDescent="0.25">
      <c r="B4991" s="2"/>
      <c r="G4991" s="3"/>
      <c r="L4991" s="3"/>
    </row>
    <row r="4992" spans="2:12" x14ac:dyDescent="0.25">
      <c r="B4992" s="2"/>
      <c r="G4992" s="3"/>
      <c r="L4992" s="3"/>
    </row>
    <row r="4993" spans="2:12" x14ac:dyDescent="0.25">
      <c r="B4993" s="2"/>
      <c r="G4993" s="3"/>
      <c r="L4993" s="3"/>
    </row>
    <row r="4994" spans="2:12" x14ac:dyDescent="0.25">
      <c r="B4994" s="2"/>
      <c r="G4994" s="3"/>
      <c r="L4994" s="3"/>
    </row>
    <row r="4995" spans="2:12" x14ac:dyDescent="0.25">
      <c r="B4995" s="2"/>
      <c r="G4995" s="3"/>
      <c r="L4995" s="3"/>
    </row>
    <row r="4996" spans="2:12" x14ac:dyDescent="0.25">
      <c r="B4996" s="2"/>
      <c r="G4996" s="3"/>
      <c r="L4996" s="3"/>
    </row>
    <row r="4997" spans="2:12" x14ac:dyDescent="0.25">
      <c r="B4997" s="2"/>
      <c r="G4997" s="3"/>
      <c r="L4997" s="3"/>
    </row>
    <row r="4998" spans="2:12" x14ac:dyDescent="0.25">
      <c r="B4998" s="2"/>
      <c r="G4998" s="3"/>
      <c r="L4998" s="3"/>
    </row>
    <row r="4999" spans="2:12" x14ac:dyDescent="0.25">
      <c r="B4999" s="2"/>
      <c r="G4999" s="3"/>
      <c r="L4999" s="3"/>
    </row>
    <row r="5000" spans="2:12" x14ac:dyDescent="0.25">
      <c r="B5000" s="2"/>
      <c r="G5000" s="3"/>
      <c r="L5000" s="3"/>
    </row>
    <row r="5001" spans="2:12" x14ac:dyDescent="0.25">
      <c r="B5001" s="2"/>
      <c r="G5001" s="3"/>
      <c r="L5001" s="3"/>
    </row>
    <row r="5002" spans="2:12" x14ac:dyDescent="0.25">
      <c r="B5002" s="2"/>
      <c r="G5002" s="3"/>
      <c r="L5002" s="3"/>
    </row>
    <row r="5003" spans="2:12" x14ac:dyDescent="0.25">
      <c r="B5003" s="2"/>
      <c r="G5003" s="3"/>
      <c r="L5003" s="3"/>
    </row>
    <row r="5004" spans="2:12" x14ac:dyDescent="0.25">
      <c r="B5004" s="2"/>
      <c r="G5004" s="3"/>
      <c r="L5004" s="3"/>
    </row>
    <row r="5005" spans="2:12" x14ac:dyDescent="0.25">
      <c r="B5005" s="2"/>
      <c r="G5005" s="3"/>
      <c r="L5005" s="3"/>
    </row>
    <row r="5006" spans="2:12" x14ac:dyDescent="0.25">
      <c r="B5006" s="2"/>
      <c r="G5006" s="3"/>
      <c r="L5006" s="3"/>
    </row>
    <row r="5007" spans="2:12" x14ac:dyDescent="0.25">
      <c r="B5007" s="2"/>
      <c r="G5007" s="3"/>
      <c r="L5007" s="3"/>
    </row>
    <row r="5008" spans="2:12" x14ac:dyDescent="0.25">
      <c r="B5008" s="2"/>
      <c r="G5008" s="3"/>
      <c r="L5008" s="3"/>
    </row>
    <row r="5009" spans="2:12" x14ac:dyDescent="0.25">
      <c r="B5009" s="2"/>
      <c r="G5009" s="3"/>
      <c r="L5009" s="3"/>
    </row>
    <row r="5010" spans="2:12" x14ac:dyDescent="0.25">
      <c r="B5010" s="2"/>
      <c r="G5010" s="3"/>
      <c r="L5010" s="3"/>
    </row>
    <row r="5011" spans="2:12" x14ac:dyDescent="0.25">
      <c r="B5011" s="2"/>
      <c r="G5011" s="3"/>
      <c r="L5011" s="3"/>
    </row>
    <row r="5012" spans="2:12" x14ac:dyDescent="0.25">
      <c r="B5012" s="2"/>
      <c r="G5012" s="3"/>
      <c r="L5012" s="3"/>
    </row>
    <row r="5013" spans="2:12" x14ac:dyDescent="0.25">
      <c r="B5013" s="2"/>
      <c r="G5013" s="3"/>
      <c r="L5013" s="3"/>
    </row>
    <row r="5014" spans="2:12" x14ac:dyDescent="0.25">
      <c r="B5014" s="2"/>
      <c r="G5014" s="3"/>
      <c r="L5014" s="3"/>
    </row>
    <row r="5015" spans="2:12" x14ac:dyDescent="0.25">
      <c r="B5015" s="2"/>
      <c r="G5015" s="3"/>
      <c r="L5015" s="3"/>
    </row>
    <row r="5016" spans="2:12" x14ac:dyDescent="0.25">
      <c r="B5016" s="2"/>
      <c r="G5016" s="3"/>
      <c r="L5016" s="3"/>
    </row>
    <row r="5017" spans="2:12" x14ac:dyDescent="0.25">
      <c r="B5017" s="2"/>
      <c r="G5017" s="3"/>
      <c r="L5017" s="3"/>
    </row>
    <row r="5018" spans="2:12" x14ac:dyDescent="0.25">
      <c r="B5018" s="2"/>
      <c r="G5018" s="3"/>
      <c r="L5018" s="3"/>
    </row>
    <row r="5019" spans="2:12" x14ac:dyDescent="0.25">
      <c r="B5019" s="2"/>
      <c r="G5019" s="3"/>
      <c r="L5019" s="3"/>
    </row>
    <row r="5020" spans="2:12" x14ac:dyDescent="0.25">
      <c r="B5020" s="2"/>
      <c r="G5020" s="3"/>
      <c r="L5020" s="3"/>
    </row>
    <row r="5021" spans="2:12" x14ac:dyDescent="0.25">
      <c r="B5021" s="2"/>
      <c r="G5021" s="3"/>
      <c r="L5021" s="3"/>
    </row>
    <row r="5022" spans="2:12" x14ac:dyDescent="0.25">
      <c r="B5022" s="2"/>
      <c r="G5022" s="3"/>
      <c r="L5022" s="3"/>
    </row>
    <row r="5023" spans="2:12" x14ac:dyDescent="0.25">
      <c r="B5023" s="2"/>
      <c r="G5023" s="3"/>
      <c r="L5023" s="3"/>
    </row>
    <row r="5024" spans="2:12" x14ac:dyDescent="0.25">
      <c r="B5024" s="2"/>
      <c r="G5024" s="3"/>
      <c r="L5024" s="3"/>
    </row>
    <row r="5025" spans="2:12" x14ac:dyDescent="0.25">
      <c r="B5025" s="2"/>
      <c r="G5025" s="3"/>
      <c r="L5025" s="3"/>
    </row>
    <row r="5026" spans="2:12" x14ac:dyDescent="0.25">
      <c r="B5026" s="2"/>
      <c r="G5026" s="3"/>
      <c r="L5026" s="3"/>
    </row>
    <row r="5027" spans="2:12" x14ac:dyDescent="0.25">
      <c r="B5027" s="2"/>
      <c r="G5027" s="3"/>
      <c r="L5027" s="3"/>
    </row>
    <row r="5028" spans="2:12" x14ac:dyDescent="0.25">
      <c r="B5028" s="2"/>
      <c r="G5028" s="3"/>
      <c r="L5028" s="3"/>
    </row>
    <row r="5029" spans="2:12" x14ac:dyDescent="0.25">
      <c r="B5029" s="2"/>
      <c r="G5029" s="3"/>
      <c r="L5029" s="3"/>
    </row>
    <row r="5030" spans="2:12" x14ac:dyDescent="0.25">
      <c r="B5030" s="2"/>
      <c r="G5030" s="3"/>
      <c r="L5030" s="3"/>
    </row>
    <row r="5031" spans="2:12" x14ac:dyDescent="0.25">
      <c r="B5031" s="2"/>
      <c r="G5031" s="3"/>
      <c r="L5031" s="3"/>
    </row>
    <row r="5032" spans="2:12" x14ac:dyDescent="0.25">
      <c r="B5032" s="2"/>
      <c r="G5032" s="3"/>
      <c r="L5032" s="3"/>
    </row>
    <row r="5033" spans="2:12" x14ac:dyDescent="0.25">
      <c r="B5033" s="2"/>
      <c r="G5033" s="3"/>
      <c r="L5033" s="3"/>
    </row>
    <row r="5034" spans="2:12" x14ac:dyDescent="0.25">
      <c r="B5034" s="2"/>
      <c r="G5034" s="3"/>
      <c r="L5034" s="3"/>
    </row>
    <row r="5035" spans="2:12" x14ac:dyDescent="0.25">
      <c r="B5035" s="2"/>
      <c r="G5035" s="3"/>
      <c r="L5035" s="3"/>
    </row>
    <row r="5036" spans="2:12" x14ac:dyDescent="0.25">
      <c r="B5036" s="2"/>
      <c r="G5036" s="3"/>
      <c r="L5036" s="3"/>
    </row>
    <row r="5037" spans="2:12" x14ac:dyDescent="0.25">
      <c r="B5037" s="2"/>
      <c r="G5037" s="3"/>
      <c r="L5037" s="3"/>
    </row>
    <row r="5038" spans="2:12" x14ac:dyDescent="0.25">
      <c r="B5038" s="2"/>
      <c r="G5038" s="3"/>
      <c r="L5038" s="3"/>
    </row>
    <row r="5039" spans="2:12" x14ac:dyDescent="0.25">
      <c r="B5039" s="2"/>
      <c r="G5039" s="3"/>
      <c r="L5039" s="3"/>
    </row>
    <row r="5040" spans="2:12" x14ac:dyDescent="0.25">
      <c r="B5040" s="2"/>
      <c r="G5040" s="3"/>
      <c r="L5040" s="3"/>
    </row>
    <row r="5041" spans="2:12" x14ac:dyDescent="0.25">
      <c r="B5041" s="2"/>
      <c r="G5041" s="3"/>
      <c r="L5041" s="3"/>
    </row>
    <row r="5042" spans="2:12" x14ac:dyDescent="0.25">
      <c r="B5042" s="2"/>
      <c r="G5042" s="3"/>
      <c r="L5042" s="3"/>
    </row>
    <row r="5043" spans="2:12" x14ac:dyDescent="0.25">
      <c r="B5043" s="2"/>
      <c r="G5043" s="3"/>
      <c r="L5043" s="3"/>
    </row>
    <row r="5044" spans="2:12" x14ac:dyDescent="0.25">
      <c r="B5044" s="2"/>
      <c r="G5044" s="3"/>
      <c r="L5044" s="3"/>
    </row>
    <row r="5045" spans="2:12" x14ac:dyDescent="0.25">
      <c r="B5045" s="2"/>
      <c r="G5045" s="3"/>
      <c r="L5045" s="3"/>
    </row>
    <row r="5046" spans="2:12" x14ac:dyDescent="0.25">
      <c r="B5046" s="2"/>
      <c r="G5046" s="3"/>
      <c r="L5046" s="3"/>
    </row>
    <row r="5047" spans="2:12" x14ac:dyDescent="0.25">
      <c r="B5047" s="2"/>
      <c r="G5047" s="3"/>
      <c r="L5047" s="3"/>
    </row>
    <row r="5048" spans="2:12" x14ac:dyDescent="0.25">
      <c r="B5048" s="2"/>
      <c r="G5048" s="3"/>
      <c r="L5048" s="3"/>
    </row>
    <row r="5049" spans="2:12" x14ac:dyDescent="0.25">
      <c r="B5049" s="2"/>
      <c r="G5049" s="3"/>
      <c r="L5049" s="3"/>
    </row>
    <row r="5050" spans="2:12" x14ac:dyDescent="0.25">
      <c r="B5050" s="2"/>
      <c r="G5050" s="3"/>
      <c r="L5050" s="3"/>
    </row>
    <row r="5051" spans="2:12" x14ac:dyDescent="0.25">
      <c r="B5051" s="2"/>
      <c r="G5051" s="3"/>
      <c r="L5051" s="3"/>
    </row>
    <row r="5052" spans="2:12" x14ac:dyDescent="0.25">
      <c r="B5052" s="2"/>
      <c r="G5052" s="3"/>
      <c r="L5052" s="3"/>
    </row>
    <row r="5053" spans="2:12" x14ac:dyDescent="0.25">
      <c r="B5053" s="2"/>
      <c r="G5053" s="3"/>
      <c r="L5053" s="3"/>
    </row>
    <row r="5054" spans="2:12" x14ac:dyDescent="0.25">
      <c r="B5054" s="2"/>
      <c r="G5054" s="3"/>
      <c r="L5054" s="3"/>
    </row>
    <row r="5055" spans="2:12" x14ac:dyDescent="0.25">
      <c r="B5055" s="2"/>
      <c r="G5055" s="3"/>
      <c r="L5055" s="3"/>
    </row>
    <row r="5056" spans="2:12" x14ac:dyDescent="0.25">
      <c r="B5056" s="2"/>
      <c r="G5056" s="3"/>
      <c r="L5056" s="3"/>
    </row>
    <row r="5057" spans="2:12" x14ac:dyDescent="0.25">
      <c r="B5057" s="2"/>
      <c r="G5057" s="3"/>
      <c r="L5057" s="3"/>
    </row>
    <row r="5058" spans="2:12" x14ac:dyDescent="0.25">
      <c r="B5058" s="2"/>
      <c r="G5058" s="3"/>
      <c r="L5058" s="3"/>
    </row>
    <row r="5059" spans="2:12" x14ac:dyDescent="0.25">
      <c r="B5059" s="2"/>
      <c r="G5059" s="3"/>
      <c r="L5059" s="3"/>
    </row>
    <row r="5060" spans="2:12" x14ac:dyDescent="0.25">
      <c r="B5060" s="2"/>
      <c r="G5060" s="3"/>
      <c r="L5060" s="3"/>
    </row>
    <row r="5061" spans="2:12" x14ac:dyDescent="0.25">
      <c r="B5061" s="2"/>
      <c r="G5061" s="3"/>
      <c r="L5061" s="3"/>
    </row>
    <row r="5062" spans="2:12" x14ac:dyDescent="0.25">
      <c r="B5062" s="2"/>
      <c r="G5062" s="3"/>
      <c r="L5062" s="3"/>
    </row>
    <row r="5063" spans="2:12" x14ac:dyDescent="0.25">
      <c r="B5063" s="2"/>
      <c r="G5063" s="3"/>
      <c r="L5063" s="3"/>
    </row>
    <row r="5064" spans="2:12" x14ac:dyDescent="0.25">
      <c r="B5064" s="2"/>
      <c r="G5064" s="3"/>
      <c r="L5064" s="3"/>
    </row>
    <row r="5065" spans="2:12" x14ac:dyDescent="0.25">
      <c r="B5065" s="2"/>
      <c r="G5065" s="3"/>
      <c r="L5065" s="3"/>
    </row>
    <row r="5066" spans="2:12" x14ac:dyDescent="0.25">
      <c r="B5066" s="2"/>
      <c r="G5066" s="3"/>
      <c r="L5066" s="3"/>
    </row>
    <row r="5067" spans="2:12" x14ac:dyDescent="0.25">
      <c r="B5067" s="2"/>
      <c r="G5067" s="3"/>
      <c r="L5067" s="3"/>
    </row>
    <row r="5068" spans="2:12" x14ac:dyDescent="0.25">
      <c r="B5068" s="2"/>
      <c r="G5068" s="3"/>
      <c r="L5068" s="3"/>
    </row>
    <row r="5069" spans="2:12" x14ac:dyDescent="0.25">
      <c r="B5069" s="2"/>
      <c r="G5069" s="3"/>
      <c r="L5069" s="3"/>
    </row>
    <row r="5070" spans="2:12" x14ac:dyDescent="0.25">
      <c r="B5070" s="2"/>
      <c r="G5070" s="3"/>
      <c r="L5070" s="3"/>
    </row>
    <row r="5071" spans="2:12" x14ac:dyDescent="0.25">
      <c r="B5071" s="2"/>
      <c r="G5071" s="3"/>
      <c r="L5071" s="3"/>
    </row>
    <row r="5072" spans="2:12" x14ac:dyDescent="0.25">
      <c r="B5072" s="2"/>
      <c r="G5072" s="3"/>
      <c r="L5072" s="3"/>
    </row>
    <row r="5073" spans="2:12" x14ac:dyDescent="0.25">
      <c r="B5073" s="2"/>
      <c r="G5073" s="3"/>
      <c r="L5073" s="3"/>
    </row>
    <row r="5074" spans="2:12" x14ac:dyDescent="0.25">
      <c r="B5074" s="2"/>
      <c r="G5074" s="3"/>
      <c r="L5074" s="3"/>
    </row>
    <row r="5075" spans="2:12" x14ac:dyDescent="0.25">
      <c r="B5075" s="2"/>
      <c r="G5075" s="3"/>
      <c r="L5075" s="3"/>
    </row>
    <row r="5076" spans="2:12" x14ac:dyDescent="0.25">
      <c r="B5076" s="2"/>
      <c r="G5076" s="3"/>
      <c r="L5076" s="3"/>
    </row>
    <row r="5077" spans="2:12" x14ac:dyDescent="0.25">
      <c r="B5077" s="2"/>
      <c r="G5077" s="3"/>
      <c r="L5077" s="3"/>
    </row>
    <row r="5078" spans="2:12" x14ac:dyDescent="0.25">
      <c r="B5078" s="2"/>
      <c r="G5078" s="3"/>
      <c r="L5078" s="3"/>
    </row>
    <row r="5079" spans="2:12" x14ac:dyDescent="0.25">
      <c r="B5079" s="2"/>
      <c r="G5079" s="3"/>
      <c r="L5079" s="3"/>
    </row>
    <row r="5080" spans="2:12" x14ac:dyDescent="0.25">
      <c r="B5080" s="2"/>
      <c r="G5080" s="3"/>
      <c r="L5080" s="3"/>
    </row>
    <row r="5081" spans="2:12" x14ac:dyDescent="0.25">
      <c r="B5081" s="2"/>
      <c r="G5081" s="3"/>
      <c r="L5081" s="3"/>
    </row>
    <row r="5082" spans="2:12" x14ac:dyDescent="0.25">
      <c r="B5082" s="2"/>
      <c r="G5082" s="3"/>
      <c r="L5082" s="3"/>
    </row>
    <row r="5083" spans="2:12" x14ac:dyDescent="0.25">
      <c r="B5083" s="2"/>
      <c r="G5083" s="3"/>
      <c r="L5083" s="3"/>
    </row>
    <row r="5084" spans="2:12" x14ac:dyDescent="0.25">
      <c r="B5084" s="2"/>
      <c r="G5084" s="3"/>
      <c r="L5084" s="3"/>
    </row>
    <row r="5085" spans="2:12" x14ac:dyDescent="0.25">
      <c r="B5085" s="2"/>
      <c r="G5085" s="3"/>
      <c r="L5085" s="3"/>
    </row>
    <row r="5086" spans="2:12" x14ac:dyDescent="0.25">
      <c r="B5086" s="2"/>
      <c r="G5086" s="3"/>
      <c r="L5086" s="3"/>
    </row>
    <row r="5087" spans="2:12" x14ac:dyDescent="0.25">
      <c r="B5087" s="2"/>
      <c r="G5087" s="3"/>
      <c r="L5087" s="3"/>
    </row>
    <row r="5088" spans="2:12" x14ac:dyDescent="0.25">
      <c r="B5088" s="2"/>
      <c r="G5088" s="3"/>
      <c r="L5088" s="3"/>
    </row>
    <row r="5089" spans="2:12" x14ac:dyDescent="0.25">
      <c r="B5089" s="2"/>
      <c r="G5089" s="3"/>
      <c r="L5089" s="3"/>
    </row>
    <row r="5090" spans="2:12" x14ac:dyDescent="0.25">
      <c r="B5090" s="2"/>
      <c r="G5090" s="3"/>
      <c r="L5090" s="3"/>
    </row>
    <row r="5091" spans="2:12" x14ac:dyDescent="0.25">
      <c r="B5091" s="2"/>
      <c r="G5091" s="3"/>
      <c r="L5091" s="3"/>
    </row>
    <row r="5092" spans="2:12" x14ac:dyDescent="0.25">
      <c r="B5092" s="2"/>
      <c r="G5092" s="3"/>
      <c r="L5092" s="3"/>
    </row>
    <row r="5093" spans="2:12" x14ac:dyDescent="0.25">
      <c r="B5093" s="2"/>
      <c r="G5093" s="3"/>
      <c r="L5093" s="3"/>
    </row>
    <row r="5094" spans="2:12" x14ac:dyDescent="0.25">
      <c r="B5094" s="2"/>
      <c r="G5094" s="3"/>
      <c r="L5094" s="3"/>
    </row>
    <row r="5095" spans="2:12" x14ac:dyDescent="0.25">
      <c r="B5095" s="2"/>
      <c r="G5095" s="3"/>
      <c r="L5095" s="3"/>
    </row>
    <row r="5096" spans="2:12" x14ac:dyDescent="0.25">
      <c r="B5096" s="2"/>
      <c r="G5096" s="3"/>
      <c r="L5096" s="3"/>
    </row>
    <row r="5097" spans="2:12" x14ac:dyDescent="0.25">
      <c r="B5097" s="2"/>
      <c r="G5097" s="3"/>
      <c r="L5097" s="3"/>
    </row>
    <row r="5098" spans="2:12" x14ac:dyDescent="0.25">
      <c r="B5098" s="2"/>
      <c r="G5098" s="3"/>
      <c r="L5098" s="3"/>
    </row>
    <row r="5099" spans="2:12" x14ac:dyDescent="0.25">
      <c r="B5099" s="2"/>
      <c r="G5099" s="3"/>
      <c r="L5099" s="3"/>
    </row>
    <row r="5100" spans="2:12" x14ac:dyDescent="0.25">
      <c r="B5100" s="2"/>
      <c r="G5100" s="3"/>
      <c r="L5100" s="3"/>
    </row>
    <row r="5101" spans="2:12" x14ac:dyDescent="0.25">
      <c r="B5101" s="2"/>
      <c r="G5101" s="3"/>
      <c r="L5101" s="3"/>
    </row>
    <row r="5102" spans="2:12" x14ac:dyDescent="0.25">
      <c r="B5102" s="2"/>
      <c r="G5102" s="3"/>
      <c r="L5102" s="3"/>
    </row>
    <row r="5103" spans="2:12" x14ac:dyDescent="0.25">
      <c r="B5103" s="2"/>
      <c r="G5103" s="3"/>
      <c r="L5103" s="3"/>
    </row>
    <row r="5104" spans="2:12" x14ac:dyDescent="0.25">
      <c r="B5104" s="2"/>
      <c r="G5104" s="3"/>
      <c r="L5104" s="3"/>
    </row>
    <row r="5105" spans="2:12" x14ac:dyDescent="0.25">
      <c r="B5105" s="2"/>
      <c r="G5105" s="3"/>
      <c r="L5105" s="3"/>
    </row>
    <row r="5106" spans="2:12" x14ac:dyDescent="0.25">
      <c r="B5106" s="2"/>
      <c r="G5106" s="3"/>
      <c r="L5106" s="3"/>
    </row>
    <row r="5107" spans="2:12" x14ac:dyDescent="0.25">
      <c r="B5107" s="2"/>
      <c r="G5107" s="3"/>
      <c r="L5107" s="3"/>
    </row>
    <row r="5108" spans="2:12" x14ac:dyDescent="0.25">
      <c r="B5108" s="2"/>
      <c r="G5108" s="3"/>
      <c r="L5108" s="3"/>
    </row>
    <row r="5109" spans="2:12" x14ac:dyDescent="0.25">
      <c r="B5109" s="2"/>
      <c r="G5109" s="3"/>
      <c r="L5109" s="3"/>
    </row>
    <row r="5110" spans="2:12" x14ac:dyDescent="0.25">
      <c r="B5110" s="2"/>
      <c r="G5110" s="3"/>
      <c r="L5110" s="3"/>
    </row>
    <row r="5111" spans="2:12" x14ac:dyDescent="0.25">
      <c r="B5111" s="2"/>
      <c r="G5111" s="3"/>
      <c r="L5111" s="3"/>
    </row>
    <row r="5112" spans="2:12" x14ac:dyDescent="0.25">
      <c r="B5112" s="2"/>
      <c r="G5112" s="3"/>
      <c r="L5112" s="3"/>
    </row>
    <row r="5113" spans="2:12" x14ac:dyDescent="0.25">
      <c r="B5113" s="2"/>
      <c r="G5113" s="3"/>
      <c r="L5113" s="3"/>
    </row>
    <row r="5114" spans="2:12" x14ac:dyDescent="0.25">
      <c r="B5114" s="2"/>
      <c r="G5114" s="3"/>
      <c r="L5114" s="3"/>
    </row>
    <row r="5115" spans="2:12" x14ac:dyDescent="0.25">
      <c r="B5115" s="2"/>
      <c r="G5115" s="3"/>
      <c r="L5115" s="3"/>
    </row>
    <row r="5116" spans="2:12" x14ac:dyDescent="0.25">
      <c r="B5116" s="2"/>
      <c r="G5116" s="3"/>
      <c r="L5116" s="3"/>
    </row>
    <row r="5117" spans="2:12" x14ac:dyDescent="0.25">
      <c r="B5117" s="2"/>
      <c r="G5117" s="3"/>
      <c r="L5117" s="3"/>
    </row>
    <row r="5118" spans="2:12" x14ac:dyDescent="0.25">
      <c r="B5118" s="2"/>
      <c r="G5118" s="3"/>
      <c r="L5118" s="3"/>
    </row>
    <row r="5119" spans="2:12" x14ac:dyDescent="0.25">
      <c r="B5119" s="2"/>
      <c r="G5119" s="3"/>
      <c r="L5119" s="3"/>
    </row>
    <row r="5120" spans="2:12" x14ac:dyDescent="0.25">
      <c r="B5120" s="2"/>
      <c r="G5120" s="3"/>
      <c r="L5120" s="3"/>
    </row>
    <row r="5121" spans="2:12" x14ac:dyDescent="0.25">
      <c r="B5121" s="2"/>
      <c r="G5121" s="3"/>
      <c r="L5121" s="3"/>
    </row>
    <row r="5122" spans="2:12" x14ac:dyDescent="0.25">
      <c r="B5122" s="2"/>
      <c r="G5122" s="3"/>
      <c r="L5122" s="3"/>
    </row>
    <row r="5123" spans="2:12" x14ac:dyDescent="0.25">
      <c r="B5123" s="2"/>
      <c r="G5123" s="3"/>
      <c r="L5123" s="3"/>
    </row>
    <row r="5124" spans="2:12" x14ac:dyDescent="0.25">
      <c r="B5124" s="2"/>
      <c r="G5124" s="3"/>
      <c r="L5124" s="3"/>
    </row>
    <row r="5125" spans="2:12" x14ac:dyDescent="0.25">
      <c r="B5125" s="2"/>
      <c r="G5125" s="3"/>
      <c r="L5125" s="3"/>
    </row>
    <row r="5126" spans="2:12" x14ac:dyDescent="0.25">
      <c r="B5126" s="2"/>
      <c r="G5126" s="3"/>
      <c r="L5126" s="3"/>
    </row>
    <row r="5127" spans="2:12" x14ac:dyDescent="0.25">
      <c r="B5127" s="2"/>
      <c r="G5127" s="3"/>
      <c r="L5127" s="3"/>
    </row>
    <row r="5128" spans="2:12" x14ac:dyDescent="0.25">
      <c r="B5128" s="2"/>
      <c r="G5128" s="3"/>
      <c r="L5128" s="3"/>
    </row>
    <row r="5129" spans="2:12" x14ac:dyDescent="0.25">
      <c r="B5129" s="2"/>
      <c r="G5129" s="3"/>
      <c r="L5129" s="3"/>
    </row>
    <row r="5130" spans="2:12" x14ac:dyDescent="0.25">
      <c r="B5130" s="2"/>
      <c r="G5130" s="3"/>
      <c r="L5130" s="3"/>
    </row>
    <row r="5131" spans="2:12" x14ac:dyDescent="0.25">
      <c r="B5131" s="2"/>
      <c r="G5131" s="3"/>
      <c r="L5131" s="3"/>
    </row>
    <row r="5132" spans="2:12" x14ac:dyDescent="0.25">
      <c r="B5132" s="2"/>
      <c r="G5132" s="3"/>
      <c r="L5132" s="3"/>
    </row>
    <row r="5133" spans="2:12" x14ac:dyDescent="0.25">
      <c r="B5133" s="2"/>
      <c r="G5133" s="3"/>
      <c r="L5133" s="3"/>
    </row>
    <row r="5134" spans="2:12" x14ac:dyDescent="0.25">
      <c r="B5134" s="2"/>
      <c r="G5134" s="3"/>
      <c r="L5134" s="3"/>
    </row>
    <row r="5135" spans="2:12" x14ac:dyDescent="0.25">
      <c r="B5135" s="2"/>
      <c r="G5135" s="3"/>
      <c r="L5135" s="3"/>
    </row>
    <row r="5136" spans="2:12" x14ac:dyDescent="0.25">
      <c r="B5136" s="2"/>
      <c r="G5136" s="3"/>
      <c r="L5136" s="3"/>
    </row>
    <row r="5137" spans="2:12" x14ac:dyDescent="0.25">
      <c r="B5137" s="2"/>
      <c r="G5137" s="3"/>
      <c r="L5137" s="3"/>
    </row>
    <row r="5138" spans="2:12" x14ac:dyDescent="0.25">
      <c r="B5138" s="2"/>
      <c r="G5138" s="3"/>
      <c r="L5138" s="3"/>
    </row>
    <row r="5139" spans="2:12" x14ac:dyDescent="0.25">
      <c r="B5139" s="2"/>
      <c r="G5139" s="3"/>
      <c r="L5139" s="3"/>
    </row>
    <row r="5140" spans="2:12" x14ac:dyDescent="0.25">
      <c r="B5140" s="2"/>
      <c r="G5140" s="3"/>
      <c r="L5140" s="3"/>
    </row>
    <row r="5141" spans="2:12" x14ac:dyDescent="0.25">
      <c r="B5141" s="2"/>
      <c r="G5141" s="3"/>
      <c r="L5141" s="3"/>
    </row>
    <row r="5142" spans="2:12" x14ac:dyDescent="0.25">
      <c r="B5142" s="2"/>
      <c r="G5142" s="3"/>
      <c r="L5142" s="3"/>
    </row>
    <row r="5143" spans="2:12" x14ac:dyDescent="0.25">
      <c r="B5143" s="2"/>
      <c r="G5143" s="3"/>
      <c r="L5143" s="3"/>
    </row>
    <row r="5144" spans="2:12" x14ac:dyDescent="0.25">
      <c r="B5144" s="2"/>
      <c r="G5144" s="3"/>
      <c r="L5144" s="3"/>
    </row>
    <row r="5145" spans="2:12" x14ac:dyDescent="0.25">
      <c r="B5145" s="2"/>
      <c r="G5145" s="3"/>
      <c r="L5145" s="3"/>
    </row>
    <row r="5146" spans="2:12" x14ac:dyDescent="0.25">
      <c r="B5146" s="2"/>
      <c r="G5146" s="3"/>
      <c r="L5146" s="3"/>
    </row>
    <row r="5147" spans="2:12" x14ac:dyDescent="0.25">
      <c r="B5147" s="2"/>
      <c r="G5147" s="3"/>
      <c r="L5147" s="3"/>
    </row>
    <row r="5148" spans="2:12" x14ac:dyDescent="0.25">
      <c r="B5148" s="2"/>
      <c r="G5148" s="3"/>
      <c r="L5148" s="3"/>
    </row>
    <row r="5149" spans="2:12" x14ac:dyDescent="0.25">
      <c r="B5149" s="2"/>
      <c r="G5149" s="3"/>
      <c r="L5149" s="3"/>
    </row>
    <row r="5150" spans="2:12" x14ac:dyDescent="0.25">
      <c r="B5150" s="2"/>
      <c r="G5150" s="3"/>
      <c r="L5150" s="3"/>
    </row>
    <row r="5151" spans="2:12" x14ac:dyDescent="0.25">
      <c r="B5151" s="2"/>
      <c r="G5151" s="3"/>
      <c r="L5151" s="3"/>
    </row>
    <row r="5152" spans="2:12" x14ac:dyDescent="0.25">
      <c r="B5152" s="2"/>
      <c r="G5152" s="3"/>
      <c r="L5152" s="3"/>
    </row>
    <row r="5153" spans="2:12" x14ac:dyDescent="0.25">
      <c r="B5153" s="2"/>
      <c r="G5153" s="3"/>
      <c r="L5153" s="3"/>
    </row>
    <row r="5154" spans="2:12" x14ac:dyDescent="0.25">
      <c r="B5154" s="2"/>
      <c r="G5154" s="3"/>
      <c r="L5154" s="3"/>
    </row>
    <row r="5155" spans="2:12" x14ac:dyDescent="0.25">
      <c r="B5155" s="2"/>
      <c r="G5155" s="3"/>
      <c r="L5155" s="3"/>
    </row>
    <row r="5156" spans="2:12" x14ac:dyDescent="0.25">
      <c r="B5156" s="2"/>
      <c r="G5156" s="3"/>
      <c r="L5156" s="3"/>
    </row>
    <row r="5157" spans="2:12" x14ac:dyDescent="0.25">
      <c r="B5157" s="2"/>
      <c r="G5157" s="3"/>
      <c r="L5157" s="3"/>
    </row>
    <row r="5158" spans="2:12" x14ac:dyDescent="0.25">
      <c r="B5158" s="2"/>
      <c r="G5158" s="3"/>
      <c r="L5158" s="3"/>
    </row>
    <row r="5159" spans="2:12" x14ac:dyDescent="0.25">
      <c r="B5159" s="2"/>
      <c r="G5159" s="3"/>
      <c r="L5159" s="3"/>
    </row>
    <row r="5160" spans="2:12" x14ac:dyDescent="0.25">
      <c r="B5160" s="2"/>
      <c r="G5160" s="3"/>
      <c r="L5160" s="3"/>
    </row>
    <row r="5161" spans="2:12" x14ac:dyDescent="0.25">
      <c r="B5161" s="2"/>
      <c r="G5161" s="3"/>
      <c r="L5161" s="3"/>
    </row>
    <row r="5162" spans="2:12" x14ac:dyDescent="0.25">
      <c r="B5162" s="2"/>
      <c r="G5162" s="3"/>
      <c r="L5162" s="3"/>
    </row>
    <row r="5163" spans="2:12" x14ac:dyDescent="0.25">
      <c r="B5163" s="2"/>
      <c r="G5163" s="3"/>
      <c r="L5163" s="3"/>
    </row>
    <row r="5164" spans="2:12" x14ac:dyDescent="0.25">
      <c r="B5164" s="2"/>
      <c r="G5164" s="3"/>
      <c r="L5164" s="3"/>
    </row>
    <row r="5165" spans="2:12" x14ac:dyDescent="0.25">
      <c r="B5165" s="2"/>
      <c r="G5165" s="3"/>
      <c r="L5165" s="3"/>
    </row>
    <row r="5166" spans="2:12" x14ac:dyDescent="0.25">
      <c r="B5166" s="2"/>
      <c r="G5166" s="3"/>
      <c r="L5166" s="3"/>
    </row>
    <row r="5167" spans="2:12" x14ac:dyDescent="0.25">
      <c r="B5167" s="2"/>
      <c r="G5167" s="3"/>
      <c r="L5167" s="3"/>
    </row>
    <row r="5168" spans="2:12" x14ac:dyDescent="0.25">
      <c r="B5168" s="2"/>
      <c r="G5168" s="3"/>
      <c r="L5168" s="3"/>
    </row>
    <row r="5169" spans="2:12" x14ac:dyDescent="0.25">
      <c r="B5169" s="2"/>
      <c r="G5169" s="3"/>
      <c r="L5169" s="3"/>
    </row>
    <row r="5170" spans="2:12" x14ac:dyDescent="0.25">
      <c r="B5170" s="2"/>
      <c r="G5170" s="3"/>
      <c r="L5170" s="3"/>
    </row>
    <row r="5171" spans="2:12" x14ac:dyDescent="0.25">
      <c r="B5171" s="2"/>
      <c r="G5171" s="3"/>
      <c r="L5171" s="3"/>
    </row>
    <row r="5172" spans="2:12" x14ac:dyDescent="0.25">
      <c r="B5172" s="2"/>
      <c r="G5172" s="3"/>
      <c r="L5172" s="3"/>
    </row>
    <row r="5173" spans="2:12" x14ac:dyDescent="0.25">
      <c r="B5173" s="2"/>
      <c r="G5173" s="3"/>
      <c r="L5173" s="3"/>
    </row>
    <row r="5174" spans="2:12" x14ac:dyDescent="0.25">
      <c r="B5174" s="2"/>
      <c r="G5174" s="3"/>
      <c r="L5174" s="3"/>
    </row>
    <row r="5175" spans="2:12" x14ac:dyDescent="0.25">
      <c r="B5175" s="2"/>
      <c r="G5175" s="3"/>
      <c r="L5175" s="3"/>
    </row>
    <row r="5176" spans="2:12" x14ac:dyDescent="0.25">
      <c r="B5176" s="2"/>
      <c r="G5176" s="3"/>
      <c r="L5176" s="3"/>
    </row>
    <row r="5177" spans="2:12" x14ac:dyDescent="0.25">
      <c r="B5177" s="2"/>
      <c r="G5177" s="3"/>
      <c r="L5177" s="3"/>
    </row>
    <row r="5178" spans="2:12" x14ac:dyDescent="0.25">
      <c r="B5178" s="2"/>
      <c r="G5178" s="3"/>
      <c r="L5178" s="3"/>
    </row>
    <row r="5179" spans="2:12" x14ac:dyDescent="0.25">
      <c r="B5179" s="2"/>
      <c r="G5179" s="3"/>
      <c r="L5179" s="3"/>
    </row>
    <row r="5180" spans="2:12" x14ac:dyDescent="0.25">
      <c r="B5180" s="2"/>
      <c r="G5180" s="3"/>
      <c r="L5180" s="3"/>
    </row>
    <row r="5181" spans="2:12" x14ac:dyDescent="0.25">
      <c r="B5181" s="2"/>
      <c r="G5181" s="3"/>
      <c r="L5181" s="3"/>
    </row>
    <row r="5182" spans="2:12" x14ac:dyDescent="0.25">
      <c r="B5182" s="2"/>
      <c r="G5182" s="3"/>
      <c r="L5182" s="3"/>
    </row>
    <row r="5183" spans="2:12" x14ac:dyDescent="0.25">
      <c r="B5183" s="2"/>
      <c r="G5183" s="3"/>
      <c r="L5183" s="3"/>
    </row>
    <row r="5184" spans="2:12" x14ac:dyDescent="0.25">
      <c r="B5184" s="2"/>
      <c r="G5184" s="3"/>
      <c r="L5184" s="3"/>
    </row>
    <row r="5185" spans="2:12" x14ac:dyDescent="0.25">
      <c r="B5185" s="2"/>
      <c r="G5185" s="3"/>
      <c r="L5185" s="3"/>
    </row>
    <row r="5186" spans="2:12" x14ac:dyDescent="0.25">
      <c r="B5186" s="2"/>
      <c r="G5186" s="3"/>
      <c r="L5186" s="3"/>
    </row>
    <row r="5187" spans="2:12" x14ac:dyDescent="0.25">
      <c r="B5187" s="2"/>
      <c r="G5187" s="3"/>
      <c r="L5187" s="3"/>
    </row>
    <row r="5188" spans="2:12" x14ac:dyDescent="0.25">
      <c r="B5188" s="2"/>
      <c r="G5188" s="3"/>
      <c r="L5188" s="3"/>
    </row>
    <row r="5189" spans="2:12" x14ac:dyDescent="0.25">
      <c r="B5189" s="2"/>
      <c r="G5189" s="3"/>
      <c r="L5189" s="3"/>
    </row>
    <row r="5190" spans="2:12" x14ac:dyDescent="0.25">
      <c r="B5190" s="2"/>
      <c r="G5190" s="3"/>
      <c r="L5190" s="3"/>
    </row>
    <row r="5191" spans="2:12" x14ac:dyDescent="0.25">
      <c r="B5191" s="2"/>
      <c r="G5191" s="3"/>
      <c r="L5191" s="3"/>
    </row>
    <row r="5192" spans="2:12" x14ac:dyDescent="0.25">
      <c r="B5192" s="2"/>
      <c r="G5192" s="3"/>
      <c r="L5192" s="3"/>
    </row>
    <row r="5193" spans="2:12" x14ac:dyDescent="0.25">
      <c r="B5193" s="2"/>
      <c r="G5193" s="3"/>
      <c r="L5193" s="3"/>
    </row>
    <row r="5194" spans="2:12" x14ac:dyDescent="0.25">
      <c r="B5194" s="2"/>
      <c r="G5194" s="3"/>
      <c r="L5194" s="3"/>
    </row>
    <row r="5195" spans="2:12" x14ac:dyDescent="0.25">
      <c r="B5195" s="2"/>
      <c r="G5195" s="3"/>
      <c r="L5195" s="3"/>
    </row>
    <row r="5196" spans="2:12" x14ac:dyDescent="0.25">
      <c r="B5196" s="2"/>
      <c r="G5196" s="3"/>
      <c r="L5196" s="3"/>
    </row>
    <row r="5197" spans="2:12" x14ac:dyDescent="0.25">
      <c r="B5197" s="2"/>
      <c r="G5197" s="3"/>
      <c r="L5197" s="3"/>
    </row>
    <row r="5198" spans="2:12" x14ac:dyDescent="0.25">
      <c r="B5198" s="2"/>
      <c r="G5198" s="3"/>
      <c r="L5198" s="3"/>
    </row>
    <row r="5199" spans="2:12" x14ac:dyDescent="0.25">
      <c r="B5199" s="2"/>
      <c r="G5199" s="3"/>
      <c r="L5199" s="3"/>
    </row>
    <row r="5200" spans="2:12" x14ac:dyDescent="0.25">
      <c r="B5200" s="2"/>
      <c r="G5200" s="3"/>
      <c r="L5200" s="3"/>
    </row>
    <row r="5201" spans="2:12" x14ac:dyDescent="0.25">
      <c r="B5201" s="2"/>
      <c r="G5201" s="3"/>
      <c r="L5201" s="3"/>
    </row>
    <row r="5202" spans="2:12" x14ac:dyDescent="0.25">
      <c r="B5202" s="2"/>
      <c r="G5202" s="3"/>
      <c r="L5202" s="3"/>
    </row>
    <row r="5203" spans="2:12" x14ac:dyDescent="0.25">
      <c r="B5203" s="2"/>
      <c r="G5203" s="3"/>
      <c r="L5203" s="3"/>
    </row>
    <row r="5204" spans="2:12" x14ac:dyDescent="0.25">
      <c r="B5204" s="2"/>
      <c r="G5204" s="3"/>
      <c r="L5204" s="3"/>
    </row>
    <row r="5205" spans="2:12" x14ac:dyDescent="0.25">
      <c r="B5205" s="2"/>
      <c r="G5205" s="3"/>
      <c r="L5205" s="3"/>
    </row>
    <row r="5206" spans="2:12" x14ac:dyDescent="0.25">
      <c r="B5206" s="2"/>
      <c r="G5206" s="3"/>
      <c r="L5206" s="3"/>
    </row>
    <row r="5207" spans="2:12" x14ac:dyDescent="0.25">
      <c r="B5207" s="2"/>
      <c r="G5207" s="3"/>
      <c r="L5207" s="3"/>
    </row>
    <row r="5208" spans="2:12" x14ac:dyDescent="0.25">
      <c r="B5208" s="2"/>
      <c r="G5208" s="3"/>
      <c r="L5208" s="3"/>
    </row>
    <row r="5209" spans="2:12" x14ac:dyDescent="0.25">
      <c r="B5209" s="2"/>
      <c r="G5209" s="3"/>
      <c r="L5209" s="3"/>
    </row>
    <row r="5210" spans="2:12" x14ac:dyDescent="0.25">
      <c r="B5210" s="2"/>
      <c r="G5210" s="3"/>
      <c r="L5210" s="3"/>
    </row>
    <row r="5211" spans="2:12" x14ac:dyDescent="0.25">
      <c r="B5211" s="2"/>
      <c r="G5211" s="3"/>
      <c r="L5211" s="3"/>
    </row>
    <row r="5212" spans="2:12" x14ac:dyDescent="0.25">
      <c r="B5212" s="2"/>
      <c r="G5212" s="3"/>
      <c r="L5212" s="3"/>
    </row>
    <row r="5213" spans="2:12" x14ac:dyDescent="0.25">
      <c r="B5213" s="2"/>
      <c r="G5213" s="3"/>
      <c r="L5213" s="3"/>
    </row>
    <row r="5214" spans="2:12" x14ac:dyDescent="0.25">
      <c r="B5214" s="2"/>
      <c r="G5214" s="3"/>
      <c r="L5214" s="3"/>
    </row>
    <row r="5215" spans="2:12" x14ac:dyDescent="0.25">
      <c r="B5215" s="2"/>
      <c r="G5215" s="3"/>
      <c r="L5215" s="3"/>
    </row>
    <row r="5216" spans="2:12" x14ac:dyDescent="0.25">
      <c r="B5216" s="2"/>
      <c r="G5216" s="3"/>
      <c r="L5216" s="3"/>
    </row>
    <row r="5217" spans="2:12" x14ac:dyDescent="0.25">
      <c r="B5217" s="2"/>
      <c r="G5217" s="3"/>
      <c r="L5217" s="3"/>
    </row>
    <row r="5218" spans="2:12" x14ac:dyDescent="0.25">
      <c r="B5218" s="2"/>
      <c r="G5218" s="3"/>
      <c r="L5218" s="3"/>
    </row>
    <row r="5219" spans="2:12" x14ac:dyDescent="0.25">
      <c r="B5219" s="2"/>
      <c r="G5219" s="3"/>
      <c r="L5219" s="3"/>
    </row>
    <row r="5220" spans="2:12" x14ac:dyDescent="0.25">
      <c r="B5220" s="2"/>
      <c r="G5220" s="3"/>
      <c r="L5220" s="3"/>
    </row>
    <row r="5221" spans="2:12" x14ac:dyDescent="0.25">
      <c r="B5221" s="2"/>
      <c r="G5221" s="3"/>
      <c r="L5221" s="3"/>
    </row>
    <row r="5222" spans="2:12" x14ac:dyDescent="0.25">
      <c r="B5222" s="2"/>
      <c r="G5222" s="3"/>
      <c r="L5222" s="3"/>
    </row>
    <row r="5223" spans="2:12" x14ac:dyDescent="0.25">
      <c r="B5223" s="2"/>
      <c r="G5223" s="3"/>
      <c r="L5223" s="3"/>
    </row>
    <row r="5224" spans="2:12" x14ac:dyDescent="0.25">
      <c r="B5224" s="2"/>
      <c r="G5224" s="3"/>
      <c r="L5224" s="3"/>
    </row>
    <row r="5225" spans="2:12" x14ac:dyDescent="0.25">
      <c r="B5225" s="2"/>
      <c r="G5225" s="3"/>
      <c r="L5225" s="3"/>
    </row>
    <row r="5226" spans="2:12" x14ac:dyDescent="0.25">
      <c r="B5226" s="2"/>
      <c r="G5226" s="3"/>
      <c r="L5226" s="3"/>
    </row>
    <row r="5227" spans="2:12" x14ac:dyDescent="0.25">
      <c r="B5227" s="2"/>
      <c r="G5227" s="3"/>
      <c r="L5227" s="3"/>
    </row>
    <row r="5228" spans="2:12" x14ac:dyDescent="0.25">
      <c r="B5228" s="2"/>
      <c r="G5228" s="3"/>
      <c r="L5228" s="3"/>
    </row>
    <row r="5229" spans="2:12" x14ac:dyDescent="0.25">
      <c r="B5229" s="2"/>
      <c r="G5229" s="3"/>
      <c r="L5229" s="3"/>
    </row>
    <row r="5230" spans="2:12" x14ac:dyDescent="0.25">
      <c r="B5230" s="2"/>
      <c r="G5230" s="3"/>
      <c r="L5230" s="3"/>
    </row>
    <row r="5231" spans="2:12" x14ac:dyDescent="0.25">
      <c r="B5231" s="2"/>
      <c r="G5231" s="3"/>
      <c r="L5231" s="3"/>
    </row>
    <row r="5232" spans="2:12" x14ac:dyDescent="0.25">
      <c r="B5232" s="2"/>
      <c r="G5232" s="3"/>
      <c r="L5232" s="3"/>
    </row>
    <row r="5233" spans="2:12" x14ac:dyDescent="0.25">
      <c r="B5233" s="2"/>
      <c r="G5233" s="3"/>
      <c r="L5233" s="3"/>
    </row>
    <row r="5234" spans="2:12" x14ac:dyDescent="0.25">
      <c r="B5234" s="2"/>
      <c r="G5234" s="3"/>
      <c r="L5234" s="3"/>
    </row>
    <row r="5235" spans="2:12" x14ac:dyDescent="0.25">
      <c r="B5235" s="2"/>
      <c r="G5235" s="3"/>
      <c r="L5235" s="3"/>
    </row>
    <row r="5236" spans="2:12" x14ac:dyDescent="0.25">
      <c r="B5236" s="2"/>
      <c r="G5236" s="3"/>
      <c r="L5236" s="3"/>
    </row>
    <row r="5237" spans="2:12" x14ac:dyDescent="0.25">
      <c r="B5237" s="2"/>
      <c r="G5237" s="3"/>
      <c r="L5237" s="3"/>
    </row>
    <row r="5238" spans="2:12" x14ac:dyDescent="0.25">
      <c r="B5238" s="2"/>
      <c r="G5238" s="3"/>
      <c r="L5238" s="3"/>
    </row>
    <row r="5239" spans="2:12" x14ac:dyDescent="0.25">
      <c r="B5239" s="2"/>
      <c r="G5239" s="3"/>
      <c r="L5239" s="3"/>
    </row>
    <row r="5240" spans="2:12" x14ac:dyDescent="0.25">
      <c r="B5240" s="2"/>
      <c r="G5240" s="3"/>
      <c r="L5240" s="3"/>
    </row>
    <row r="5241" spans="2:12" x14ac:dyDescent="0.25">
      <c r="B5241" s="2"/>
      <c r="G5241" s="3"/>
      <c r="L5241" s="3"/>
    </row>
    <row r="5242" spans="2:12" x14ac:dyDescent="0.25">
      <c r="B5242" s="2"/>
      <c r="G5242" s="3"/>
      <c r="L5242" s="3"/>
    </row>
    <row r="5243" spans="2:12" x14ac:dyDescent="0.25">
      <c r="B5243" s="2"/>
      <c r="G5243" s="3"/>
      <c r="L5243" s="3"/>
    </row>
    <row r="5244" spans="2:12" x14ac:dyDescent="0.25">
      <c r="B5244" s="2"/>
      <c r="G5244" s="3"/>
      <c r="L5244" s="3"/>
    </row>
    <row r="5245" spans="2:12" x14ac:dyDescent="0.25">
      <c r="B5245" s="2"/>
      <c r="G5245" s="3"/>
      <c r="L5245" s="3"/>
    </row>
    <row r="5246" spans="2:12" x14ac:dyDescent="0.25">
      <c r="B5246" s="2"/>
      <c r="G5246" s="3"/>
      <c r="L5246" s="3"/>
    </row>
    <row r="5247" spans="2:12" x14ac:dyDescent="0.25">
      <c r="B5247" s="2"/>
      <c r="G5247" s="3"/>
      <c r="L5247" s="3"/>
    </row>
    <row r="5248" spans="2:12" x14ac:dyDescent="0.25">
      <c r="B5248" s="2"/>
      <c r="G5248" s="3"/>
      <c r="L5248" s="3"/>
    </row>
    <row r="5249" spans="2:12" x14ac:dyDescent="0.25">
      <c r="B5249" s="2"/>
      <c r="G5249" s="3"/>
      <c r="L5249" s="3"/>
    </row>
    <row r="5250" spans="2:12" x14ac:dyDescent="0.25">
      <c r="B5250" s="2"/>
      <c r="G5250" s="3"/>
      <c r="L5250" s="3"/>
    </row>
    <row r="5251" spans="2:12" x14ac:dyDescent="0.25">
      <c r="B5251" s="2"/>
      <c r="G5251" s="3"/>
      <c r="L5251" s="3"/>
    </row>
    <row r="5252" spans="2:12" x14ac:dyDescent="0.25">
      <c r="B5252" s="2"/>
      <c r="G5252" s="3"/>
      <c r="L5252" s="3"/>
    </row>
    <row r="5253" spans="2:12" x14ac:dyDescent="0.25">
      <c r="B5253" s="2"/>
      <c r="G5253" s="3"/>
      <c r="L5253" s="3"/>
    </row>
    <row r="5254" spans="2:12" x14ac:dyDescent="0.25">
      <c r="B5254" s="2"/>
      <c r="G5254" s="3"/>
      <c r="L5254" s="3"/>
    </row>
    <row r="5255" spans="2:12" x14ac:dyDescent="0.25">
      <c r="B5255" s="2"/>
      <c r="G5255" s="3"/>
      <c r="L5255" s="3"/>
    </row>
    <row r="5256" spans="2:12" x14ac:dyDescent="0.25">
      <c r="B5256" s="2"/>
      <c r="G5256" s="3"/>
      <c r="L5256" s="3"/>
    </row>
    <row r="5257" spans="2:12" x14ac:dyDescent="0.25">
      <c r="B5257" s="2"/>
      <c r="G5257" s="3"/>
      <c r="L5257" s="3"/>
    </row>
    <row r="5258" spans="2:12" x14ac:dyDescent="0.25">
      <c r="B5258" s="2"/>
      <c r="G5258" s="3"/>
      <c r="L5258" s="3"/>
    </row>
    <row r="5259" spans="2:12" x14ac:dyDescent="0.25">
      <c r="B5259" s="2"/>
      <c r="G5259" s="3"/>
      <c r="L5259" s="3"/>
    </row>
    <row r="5260" spans="2:12" x14ac:dyDescent="0.25">
      <c r="B5260" s="2"/>
      <c r="G5260" s="3"/>
      <c r="L5260" s="3"/>
    </row>
    <row r="5261" spans="2:12" x14ac:dyDescent="0.25">
      <c r="B5261" s="2"/>
      <c r="G5261" s="3"/>
      <c r="L5261" s="3"/>
    </row>
    <row r="5262" spans="2:12" x14ac:dyDescent="0.25">
      <c r="B5262" s="2"/>
      <c r="G5262" s="3"/>
      <c r="L5262" s="3"/>
    </row>
    <row r="5263" spans="2:12" x14ac:dyDescent="0.25">
      <c r="B5263" s="2"/>
      <c r="G5263" s="3"/>
      <c r="L5263" s="3"/>
    </row>
    <row r="5264" spans="2:12" x14ac:dyDescent="0.25">
      <c r="B5264" s="2"/>
      <c r="G5264" s="3"/>
      <c r="L5264" s="3"/>
    </row>
    <row r="5265" spans="2:12" x14ac:dyDescent="0.25">
      <c r="B5265" s="2"/>
      <c r="G5265" s="3"/>
      <c r="L5265" s="3"/>
    </row>
    <row r="5266" spans="2:12" x14ac:dyDescent="0.25">
      <c r="B5266" s="2"/>
      <c r="G5266" s="3"/>
      <c r="L5266" s="3"/>
    </row>
    <row r="5267" spans="2:12" x14ac:dyDescent="0.25">
      <c r="B5267" s="2"/>
      <c r="G5267" s="3"/>
      <c r="L5267" s="3"/>
    </row>
    <row r="5268" spans="2:12" x14ac:dyDescent="0.25">
      <c r="B5268" s="2"/>
      <c r="G5268" s="3"/>
      <c r="L5268" s="3"/>
    </row>
    <row r="5269" spans="2:12" x14ac:dyDescent="0.25">
      <c r="B5269" s="2"/>
      <c r="G5269" s="3"/>
      <c r="L5269" s="3"/>
    </row>
    <row r="5270" spans="2:12" x14ac:dyDescent="0.25">
      <c r="B5270" s="2"/>
      <c r="G5270" s="3"/>
      <c r="L5270" s="3"/>
    </row>
    <row r="5271" spans="2:12" x14ac:dyDescent="0.25">
      <c r="B5271" s="2"/>
      <c r="G5271" s="3"/>
      <c r="L5271" s="3"/>
    </row>
    <row r="5272" spans="2:12" x14ac:dyDescent="0.25">
      <c r="B5272" s="2"/>
      <c r="G5272" s="3"/>
      <c r="L5272" s="3"/>
    </row>
    <row r="5273" spans="2:12" x14ac:dyDescent="0.25">
      <c r="B5273" s="2"/>
      <c r="G5273" s="3"/>
      <c r="L5273" s="3"/>
    </row>
    <row r="5274" spans="2:12" x14ac:dyDescent="0.25">
      <c r="B5274" s="2"/>
      <c r="G5274" s="3"/>
      <c r="L5274" s="3"/>
    </row>
    <row r="5275" spans="2:12" x14ac:dyDescent="0.25">
      <c r="B5275" s="2"/>
      <c r="G5275" s="3"/>
      <c r="L5275" s="3"/>
    </row>
    <row r="5276" spans="2:12" x14ac:dyDescent="0.25">
      <c r="B5276" s="2"/>
      <c r="G5276" s="3"/>
      <c r="L5276" s="3"/>
    </row>
    <row r="5277" spans="2:12" x14ac:dyDescent="0.25">
      <c r="B5277" s="2"/>
      <c r="G5277" s="3"/>
      <c r="L5277" s="3"/>
    </row>
    <row r="5278" spans="2:12" x14ac:dyDescent="0.25">
      <c r="B5278" s="2"/>
      <c r="G5278" s="3"/>
      <c r="L5278" s="3"/>
    </row>
    <row r="5279" spans="2:12" x14ac:dyDescent="0.25">
      <c r="B5279" s="2"/>
      <c r="G5279" s="3"/>
      <c r="L5279" s="3"/>
    </row>
    <row r="5280" spans="2:12" x14ac:dyDescent="0.25">
      <c r="B5280" s="2"/>
      <c r="G5280" s="3"/>
      <c r="L5280" s="3"/>
    </row>
    <row r="5281" spans="2:12" x14ac:dyDescent="0.25">
      <c r="B5281" s="2"/>
      <c r="G5281" s="3"/>
      <c r="L5281" s="3"/>
    </row>
    <row r="5282" spans="2:12" x14ac:dyDescent="0.25">
      <c r="B5282" s="2"/>
      <c r="G5282" s="3"/>
      <c r="L5282" s="3"/>
    </row>
    <row r="5283" spans="2:12" x14ac:dyDescent="0.25">
      <c r="B5283" s="2"/>
      <c r="G5283" s="3"/>
      <c r="L5283" s="3"/>
    </row>
    <row r="5284" spans="2:12" x14ac:dyDescent="0.25">
      <c r="B5284" s="2"/>
      <c r="G5284" s="3"/>
      <c r="L5284" s="3"/>
    </row>
    <row r="5285" spans="2:12" x14ac:dyDescent="0.25">
      <c r="B5285" s="2"/>
      <c r="G5285" s="3"/>
      <c r="L5285" s="3"/>
    </row>
    <row r="5286" spans="2:12" x14ac:dyDescent="0.25">
      <c r="B5286" s="2"/>
      <c r="G5286" s="3"/>
      <c r="L5286" s="3"/>
    </row>
    <row r="5287" spans="2:12" x14ac:dyDescent="0.25">
      <c r="B5287" s="2"/>
      <c r="G5287" s="3"/>
      <c r="L5287" s="3"/>
    </row>
    <row r="5288" spans="2:12" x14ac:dyDescent="0.25">
      <c r="B5288" s="2"/>
      <c r="G5288" s="3"/>
      <c r="L5288" s="3"/>
    </row>
    <row r="5289" spans="2:12" x14ac:dyDescent="0.25">
      <c r="B5289" s="2"/>
      <c r="G5289" s="3"/>
      <c r="L5289" s="3"/>
    </row>
    <row r="5290" spans="2:12" x14ac:dyDescent="0.25">
      <c r="B5290" s="2"/>
      <c r="G5290" s="3"/>
      <c r="L5290" s="3"/>
    </row>
    <row r="5291" spans="2:12" x14ac:dyDescent="0.25">
      <c r="B5291" s="2"/>
      <c r="G5291" s="3"/>
      <c r="L5291" s="3"/>
    </row>
    <row r="5292" spans="2:12" x14ac:dyDescent="0.25">
      <c r="B5292" s="2"/>
      <c r="G5292" s="3"/>
      <c r="L5292" s="3"/>
    </row>
    <row r="5293" spans="2:12" x14ac:dyDescent="0.25">
      <c r="B5293" s="2"/>
      <c r="G5293" s="3"/>
      <c r="L5293" s="3"/>
    </row>
    <row r="5294" spans="2:12" x14ac:dyDescent="0.25">
      <c r="B5294" s="2"/>
      <c r="G5294" s="3"/>
      <c r="L5294" s="3"/>
    </row>
    <row r="5295" spans="2:12" x14ac:dyDescent="0.25">
      <c r="B5295" s="2"/>
      <c r="G5295" s="3"/>
      <c r="L5295" s="3"/>
    </row>
    <row r="5296" spans="2:12" x14ac:dyDescent="0.25">
      <c r="B5296" s="2"/>
      <c r="G5296" s="3"/>
      <c r="L5296" s="3"/>
    </row>
    <row r="5297" spans="2:12" x14ac:dyDescent="0.25">
      <c r="B5297" s="2"/>
      <c r="G5297" s="3"/>
      <c r="L5297" s="3"/>
    </row>
    <row r="5298" spans="2:12" x14ac:dyDescent="0.25">
      <c r="B5298" s="2"/>
      <c r="G5298" s="3"/>
      <c r="L5298" s="3"/>
    </row>
    <row r="5299" spans="2:12" x14ac:dyDescent="0.25">
      <c r="B5299" s="2"/>
      <c r="G5299" s="3"/>
      <c r="L5299" s="3"/>
    </row>
    <row r="5300" spans="2:12" x14ac:dyDescent="0.25">
      <c r="B5300" s="2"/>
      <c r="G5300" s="3"/>
      <c r="L5300" s="3"/>
    </row>
    <row r="5301" spans="2:12" x14ac:dyDescent="0.25">
      <c r="B5301" s="2"/>
      <c r="G5301" s="3"/>
      <c r="L5301" s="3"/>
    </row>
    <row r="5302" spans="2:12" x14ac:dyDescent="0.25">
      <c r="B5302" s="2"/>
      <c r="G5302" s="3"/>
      <c r="L5302" s="3"/>
    </row>
    <row r="5303" spans="2:12" x14ac:dyDescent="0.25">
      <c r="B5303" s="2"/>
      <c r="G5303" s="3"/>
      <c r="L5303" s="3"/>
    </row>
    <row r="5304" spans="2:12" x14ac:dyDescent="0.25">
      <c r="B5304" s="2"/>
      <c r="G5304" s="3"/>
      <c r="L5304" s="3"/>
    </row>
    <row r="5305" spans="2:12" x14ac:dyDescent="0.25">
      <c r="B5305" s="2"/>
      <c r="G5305" s="3"/>
      <c r="L5305" s="3"/>
    </row>
    <row r="5306" spans="2:12" x14ac:dyDescent="0.25">
      <c r="B5306" s="2"/>
      <c r="G5306" s="3"/>
      <c r="L5306" s="3"/>
    </row>
    <row r="5307" spans="2:12" x14ac:dyDescent="0.25">
      <c r="B5307" s="2"/>
      <c r="G5307" s="3"/>
      <c r="L5307" s="3"/>
    </row>
    <row r="5308" spans="2:12" x14ac:dyDescent="0.25">
      <c r="B5308" s="2"/>
      <c r="G5308" s="3"/>
      <c r="L5308" s="3"/>
    </row>
    <row r="5309" spans="2:12" x14ac:dyDescent="0.25">
      <c r="B5309" s="2"/>
      <c r="G5309" s="3"/>
      <c r="L5309" s="3"/>
    </row>
    <row r="5310" spans="2:12" x14ac:dyDescent="0.25">
      <c r="B5310" s="2"/>
      <c r="G5310" s="3"/>
      <c r="L5310" s="3"/>
    </row>
    <row r="5311" spans="2:12" x14ac:dyDescent="0.25">
      <c r="B5311" s="2"/>
      <c r="G5311" s="3"/>
      <c r="L5311" s="3"/>
    </row>
    <row r="5312" spans="2:12" x14ac:dyDescent="0.25">
      <c r="B5312" s="2"/>
      <c r="G5312" s="3"/>
      <c r="L5312" s="3"/>
    </row>
    <row r="5313" spans="2:12" x14ac:dyDescent="0.25">
      <c r="B5313" s="2"/>
      <c r="G5313" s="3"/>
      <c r="L5313" s="3"/>
    </row>
    <row r="5314" spans="2:12" x14ac:dyDescent="0.25">
      <c r="B5314" s="2"/>
      <c r="G5314" s="3"/>
      <c r="L5314" s="3"/>
    </row>
    <row r="5315" spans="2:12" x14ac:dyDescent="0.25">
      <c r="B5315" s="2"/>
      <c r="G5315" s="3"/>
      <c r="L5315" s="3"/>
    </row>
    <row r="5316" spans="2:12" x14ac:dyDescent="0.25">
      <c r="B5316" s="2"/>
      <c r="G5316" s="3"/>
      <c r="L5316" s="3"/>
    </row>
    <row r="5317" spans="2:12" x14ac:dyDescent="0.25">
      <c r="B5317" s="2"/>
      <c r="G5317" s="3"/>
      <c r="L5317" s="3"/>
    </row>
    <row r="5318" spans="2:12" x14ac:dyDescent="0.25">
      <c r="B5318" s="2"/>
      <c r="G5318" s="3"/>
      <c r="L5318" s="3"/>
    </row>
    <row r="5319" spans="2:12" x14ac:dyDescent="0.25">
      <c r="B5319" s="2"/>
      <c r="G5319" s="3"/>
      <c r="L5319" s="3"/>
    </row>
    <row r="5320" spans="2:12" x14ac:dyDescent="0.25">
      <c r="B5320" s="2"/>
      <c r="G5320" s="3"/>
      <c r="L5320" s="3"/>
    </row>
    <row r="5321" spans="2:12" x14ac:dyDescent="0.25">
      <c r="B5321" s="2"/>
      <c r="G5321" s="3"/>
      <c r="L5321" s="3"/>
    </row>
    <row r="5322" spans="2:12" x14ac:dyDescent="0.25">
      <c r="B5322" s="2"/>
      <c r="G5322" s="3"/>
      <c r="L5322" s="3"/>
    </row>
    <row r="5323" spans="2:12" x14ac:dyDescent="0.25">
      <c r="B5323" s="2"/>
      <c r="G5323" s="3"/>
      <c r="L5323" s="3"/>
    </row>
    <row r="5324" spans="2:12" x14ac:dyDescent="0.25">
      <c r="B5324" s="2"/>
      <c r="G5324" s="3"/>
      <c r="L5324" s="3"/>
    </row>
    <row r="5325" spans="2:12" x14ac:dyDescent="0.25">
      <c r="B5325" s="2"/>
      <c r="G5325" s="3"/>
      <c r="L5325" s="3"/>
    </row>
    <row r="5326" spans="2:12" x14ac:dyDescent="0.25">
      <c r="B5326" s="2"/>
      <c r="G5326" s="3"/>
      <c r="L5326" s="3"/>
    </row>
    <row r="5327" spans="2:12" x14ac:dyDescent="0.25">
      <c r="B5327" s="2"/>
      <c r="G5327" s="3"/>
      <c r="L5327" s="3"/>
    </row>
    <row r="5328" spans="2:12" x14ac:dyDescent="0.25">
      <c r="B5328" s="2"/>
      <c r="G5328" s="3"/>
      <c r="L5328" s="3"/>
    </row>
    <row r="5329" spans="2:12" x14ac:dyDescent="0.25">
      <c r="B5329" s="2"/>
      <c r="G5329" s="3"/>
      <c r="L5329" s="3"/>
    </row>
    <row r="5330" spans="2:12" x14ac:dyDescent="0.25">
      <c r="B5330" s="2"/>
      <c r="G5330" s="3"/>
      <c r="L5330" s="3"/>
    </row>
    <row r="5331" spans="2:12" x14ac:dyDescent="0.25">
      <c r="B5331" s="2"/>
      <c r="G5331" s="3"/>
      <c r="L5331" s="3"/>
    </row>
    <row r="5332" spans="2:12" x14ac:dyDescent="0.25">
      <c r="B5332" s="2"/>
      <c r="G5332" s="3"/>
      <c r="L5332" s="3"/>
    </row>
    <row r="5333" spans="2:12" x14ac:dyDescent="0.25">
      <c r="B5333" s="2"/>
      <c r="G5333" s="3"/>
      <c r="L5333" s="3"/>
    </row>
    <row r="5334" spans="2:12" x14ac:dyDescent="0.25">
      <c r="B5334" s="2"/>
      <c r="G5334" s="3"/>
      <c r="L5334" s="3"/>
    </row>
    <row r="5335" spans="2:12" x14ac:dyDescent="0.25">
      <c r="B5335" s="2"/>
      <c r="G5335" s="3"/>
      <c r="L5335" s="3"/>
    </row>
    <row r="5336" spans="2:12" x14ac:dyDescent="0.25">
      <c r="B5336" s="2"/>
      <c r="G5336" s="3"/>
      <c r="L5336" s="3"/>
    </row>
    <row r="5337" spans="2:12" x14ac:dyDescent="0.25">
      <c r="B5337" s="2"/>
      <c r="G5337" s="3"/>
      <c r="L5337" s="3"/>
    </row>
    <row r="5338" spans="2:12" x14ac:dyDescent="0.25">
      <c r="B5338" s="2"/>
      <c r="G5338" s="3"/>
      <c r="L5338" s="3"/>
    </row>
    <row r="5339" spans="2:12" x14ac:dyDescent="0.25">
      <c r="B5339" s="2"/>
      <c r="G5339" s="3"/>
      <c r="L5339" s="3"/>
    </row>
    <row r="5340" spans="2:12" x14ac:dyDescent="0.25">
      <c r="B5340" s="2"/>
      <c r="G5340" s="3"/>
      <c r="L5340" s="3"/>
    </row>
    <row r="5341" spans="2:12" x14ac:dyDescent="0.25">
      <c r="B5341" s="2"/>
      <c r="G5341" s="3"/>
      <c r="L5341" s="3"/>
    </row>
    <row r="5342" spans="2:12" x14ac:dyDescent="0.25">
      <c r="B5342" s="2"/>
      <c r="G5342" s="3"/>
      <c r="L5342" s="3"/>
    </row>
    <row r="5343" spans="2:12" x14ac:dyDescent="0.25">
      <c r="B5343" s="2"/>
      <c r="G5343" s="3"/>
      <c r="L5343" s="3"/>
    </row>
    <row r="5344" spans="2:12" x14ac:dyDescent="0.25">
      <c r="B5344" s="2"/>
      <c r="G5344" s="3"/>
      <c r="L5344" s="3"/>
    </row>
    <row r="5345" spans="2:12" x14ac:dyDescent="0.25">
      <c r="B5345" s="2"/>
      <c r="G5345" s="3"/>
      <c r="L5345" s="3"/>
    </row>
    <row r="5346" spans="2:12" x14ac:dyDescent="0.25">
      <c r="B5346" s="2"/>
      <c r="G5346" s="3"/>
      <c r="L5346" s="3"/>
    </row>
    <row r="5347" spans="2:12" x14ac:dyDescent="0.25">
      <c r="B5347" s="2"/>
      <c r="G5347" s="3"/>
      <c r="L5347" s="3"/>
    </row>
    <row r="5348" spans="2:12" x14ac:dyDescent="0.25">
      <c r="B5348" s="2"/>
      <c r="G5348" s="3"/>
      <c r="L5348" s="3"/>
    </row>
    <row r="5349" spans="2:12" x14ac:dyDescent="0.25">
      <c r="B5349" s="2"/>
      <c r="G5349" s="3"/>
      <c r="L5349" s="3"/>
    </row>
    <row r="5350" spans="2:12" x14ac:dyDescent="0.25">
      <c r="B5350" s="2"/>
      <c r="G5350" s="3"/>
      <c r="L5350" s="3"/>
    </row>
    <row r="5351" spans="2:12" x14ac:dyDescent="0.25">
      <c r="B5351" s="2"/>
      <c r="G5351" s="3"/>
      <c r="L5351" s="3"/>
    </row>
    <row r="5352" spans="2:12" x14ac:dyDescent="0.25">
      <c r="B5352" s="2"/>
      <c r="G5352" s="3"/>
      <c r="L5352" s="3"/>
    </row>
    <row r="5353" spans="2:12" x14ac:dyDescent="0.25">
      <c r="B5353" s="2"/>
      <c r="G5353" s="3"/>
      <c r="L5353" s="3"/>
    </row>
    <row r="5354" spans="2:12" x14ac:dyDescent="0.25">
      <c r="B5354" s="2"/>
      <c r="G5354" s="3"/>
      <c r="L5354" s="3"/>
    </row>
    <row r="5355" spans="2:12" x14ac:dyDescent="0.25">
      <c r="B5355" s="2"/>
      <c r="G5355" s="3"/>
      <c r="L5355" s="3"/>
    </row>
    <row r="5356" spans="2:12" x14ac:dyDescent="0.25">
      <c r="B5356" s="2"/>
      <c r="G5356" s="3"/>
      <c r="L5356" s="3"/>
    </row>
    <row r="5357" spans="2:12" x14ac:dyDescent="0.25">
      <c r="B5357" s="2"/>
      <c r="G5357" s="3"/>
      <c r="L5357" s="3"/>
    </row>
    <row r="5358" spans="2:12" x14ac:dyDescent="0.25">
      <c r="B5358" s="2"/>
      <c r="G5358" s="3"/>
      <c r="L5358" s="3"/>
    </row>
    <row r="5359" spans="2:12" x14ac:dyDescent="0.25">
      <c r="B5359" s="2"/>
      <c r="G5359" s="3"/>
      <c r="L5359" s="3"/>
    </row>
    <row r="5360" spans="2:12" x14ac:dyDescent="0.25">
      <c r="B5360" s="2"/>
      <c r="G5360" s="3"/>
      <c r="L5360" s="3"/>
    </row>
    <row r="5361" spans="2:12" x14ac:dyDescent="0.25">
      <c r="B5361" s="2"/>
      <c r="G5361" s="3"/>
      <c r="L5361" s="3"/>
    </row>
    <row r="5362" spans="2:12" x14ac:dyDescent="0.25">
      <c r="B5362" s="2"/>
      <c r="G5362" s="3"/>
      <c r="L5362" s="3"/>
    </row>
    <row r="5363" spans="2:12" x14ac:dyDescent="0.25">
      <c r="B5363" s="2"/>
      <c r="G5363" s="3"/>
      <c r="L5363" s="3"/>
    </row>
    <row r="5364" spans="2:12" x14ac:dyDescent="0.25">
      <c r="B5364" s="2"/>
      <c r="G5364" s="3"/>
      <c r="L5364" s="3"/>
    </row>
    <row r="5365" spans="2:12" x14ac:dyDescent="0.25">
      <c r="B5365" s="2"/>
      <c r="G5365" s="3"/>
      <c r="L5365" s="3"/>
    </row>
    <row r="5366" spans="2:12" x14ac:dyDescent="0.25">
      <c r="B5366" s="2"/>
      <c r="G5366" s="3"/>
      <c r="L5366" s="3"/>
    </row>
    <row r="5367" spans="2:12" x14ac:dyDescent="0.25">
      <c r="B5367" s="2"/>
      <c r="G5367" s="3"/>
      <c r="L5367" s="3"/>
    </row>
    <row r="5368" spans="2:12" x14ac:dyDescent="0.25">
      <c r="B5368" s="2"/>
      <c r="G5368" s="3"/>
      <c r="L5368" s="3"/>
    </row>
    <row r="5369" spans="2:12" x14ac:dyDescent="0.25">
      <c r="B5369" s="2"/>
      <c r="G5369" s="3"/>
      <c r="L5369" s="3"/>
    </row>
    <row r="5370" spans="2:12" x14ac:dyDescent="0.25">
      <c r="B5370" s="2"/>
      <c r="G5370" s="3"/>
      <c r="L5370" s="3"/>
    </row>
    <row r="5371" spans="2:12" x14ac:dyDescent="0.25">
      <c r="B5371" s="2"/>
      <c r="G5371" s="3"/>
      <c r="L5371" s="3"/>
    </row>
    <row r="5372" spans="2:12" x14ac:dyDescent="0.25">
      <c r="B5372" s="2"/>
      <c r="G5372" s="3"/>
      <c r="L5372" s="3"/>
    </row>
    <row r="5373" spans="2:12" x14ac:dyDescent="0.25">
      <c r="B5373" s="2"/>
      <c r="G5373" s="3"/>
      <c r="L5373" s="3"/>
    </row>
    <row r="5374" spans="2:12" x14ac:dyDescent="0.25">
      <c r="B5374" s="2"/>
      <c r="G5374" s="3"/>
      <c r="L5374" s="3"/>
    </row>
    <row r="5375" spans="2:12" x14ac:dyDescent="0.25">
      <c r="B5375" s="2"/>
      <c r="G5375" s="3"/>
      <c r="L5375" s="3"/>
    </row>
    <row r="5376" spans="2:12" x14ac:dyDescent="0.25">
      <c r="B5376" s="2"/>
      <c r="G5376" s="3"/>
      <c r="L5376" s="3"/>
    </row>
    <row r="5377" spans="2:12" x14ac:dyDescent="0.25">
      <c r="B5377" s="2"/>
      <c r="G5377" s="3"/>
      <c r="L5377" s="3"/>
    </row>
    <row r="5378" spans="2:12" x14ac:dyDescent="0.25">
      <c r="B5378" s="2"/>
      <c r="G5378" s="3"/>
      <c r="L5378" s="3"/>
    </row>
    <row r="5379" spans="2:12" x14ac:dyDescent="0.25">
      <c r="B5379" s="2"/>
      <c r="G5379" s="3"/>
      <c r="L5379" s="3"/>
    </row>
    <row r="5380" spans="2:12" x14ac:dyDescent="0.25">
      <c r="B5380" s="2"/>
      <c r="G5380" s="3"/>
      <c r="L5380" s="3"/>
    </row>
    <row r="5381" spans="2:12" x14ac:dyDescent="0.25">
      <c r="B5381" s="2"/>
      <c r="G5381" s="3"/>
      <c r="L5381" s="3"/>
    </row>
    <row r="5382" spans="2:12" x14ac:dyDescent="0.25">
      <c r="B5382" s="2"/>
      <c r="G5382" s="3"/>
      <c r="L5382" s="3"/>
    </row>
    <row r="5383" spans="2:12" x14ac:dyDescent="0.25">
      <c r="B5383" s="2"/>
      <c r="G5383" s="3"/>
      <c r="L5383" s="3"/>
    </row>
    <row r="5384" spans="2:12" x14ac:dyDescent="0.25">
      <c r="B5384" s="2"/>
      <c r="G5384" s="3"/>
      <c r="L5384" s="3"/>
    </row>
    <row r="5385" spans="2:12" x14ac:dyDescent="0.25">
      <c r="B5385" s="2"/>
      <c r="G5385" s="3"/>
      <c r="L5385" s="3"/>
    </row>
    <row r="5386" spans="2:12" x14ac:dyDescent="0.25">
      <c r="B5386" s="2"/>
      <c r="G5386" s="3"/>
      <c r="L5386" s="3"/>
    </row>
    <row r="5387" spans="2:12" x14ac:dyDescent="0.25">
      <c r="B5387" s="2"/>
      <c r="G5387" s="3"/>
      <c r="L5387" s="3"/>
    </row>
    <row r="5388" spans="2:12" x14ac:dyDescent="0.25">
      <c r="B5388" s="2"/>
      <c r="G5388" s="3"/>
      <c r="L5388" s="3"/>
    </row>
    <row r="5389" spans="2:12" x14ac:dyDescent="0.25">
      <c r="B5389" s="2"/>
      <c r="G5389" s="3"/>
      <c r="L5389" s="3"/>
    </row>
    <row r="5390" spans="2:12" x14ac:dyDescent="0.25">
      <c r="B5390" s="2"/>
      <c r="G5390" s="3"/>
      <c r="L5390" s="3"/>
    </row>
    <row r="5391" spans="2:12" x14ac:dyDescent="0.25">
      <c r="B5391" s="2"/>
      <c r="G5391" s="3"/>
      <c r="L5391" s="3"/>
    </row>
    <row r="5392" spans="2:12" x14ac:dyDescent="0.25">
      <c r="B5392" s="2"/>
      <c r="G5392" s="3"/>
      <c r="L5392" s="3"/>
    </row>
    <row r="5393" spans="2:12" x14ac:dyDescent="0.25">
      <c r="B5393" s="2"/>
      <c r="G5393" s="3"/>
      <c r="L5393" s="3"/>
    </row>
    <row r="5394" spans="2:12" x14ac:dyDescent="0.25">
      <c r="B5394" s="2"/>
      <c r="G5394" s="3"/>
      <c r="L5394" s="3"/>
    </row>
    <row r="5395" spans="2:12" x14ac:dyDescent="0.25">
      <c r="B5395" s="2"/>
      <c r="G5395" s="3"/>
      <c r="L5395" s="3"/>
    </row>
    <row r="5396" spans="2:12" x14ac:dyDescent="0.25">
      <c r="B5396" s="2"/>
      <c r="G5396" s="3"/>
      <c r="L5396" s="3"/>
    </row>
    <row r="5397" spans="2:12" x14ac:dyDescent="0.25">
      <c r="B5397" s="2"/>
      <c r="G5397" s="3"/>
      <c r="L5397" s="3"/>
    </row>
    <row r="5398" spans="2:12" x14ac:dyDescent="0.25">
      <c r="B5398" s="2"/>
      <c r="G5398" s="3"/>
      <c r="L5398" s="3"/>
    </row>
    <row r="5399" spans="2:12" x14ac:dyDescent="0.25">
      <c r="B5399" s="2"/>
      <c r="G5399" s="3"/>
      <c r="L5399" s="3"/>
    </row>
    <row r="5400" spans="2:12" x14ac:dyDescent="0.25">
      <c r="B5400" s="2"/>
      <c r="G5400" s="3"/>
      <c r="L5400" s="3"/>
    </row>
    <row r="5401" spans="2:12" x14ac:dyDescent="0.25">
      <c r="B5401" s="2"/>
      <c r="G5401" s="3"/>
      <c r="L5401" s="3"/>
    </row>
    <row r="5402" spans="2:12" x14ac:dyDescent="0.25">
      <c r="B5402" s="2"/>
      <c r="G5402" s="3"/>
      <c r="L5402" s="3"/>
    </row>
    <row r="5403" spans="2:12" x14ac:dyDescent="0.25">
      <c r="B5403" s="2"/>
      <c r="G5403" s="3"/>
      <c r="L5403" s="3"/>
    </row>
    <row r="5404" spans="2:12" x14ac:dyDescent="0.25">
      <c r="B5404" s="2"/>
      <c r="G5404" s="3"/>
      <c r="L5404" s="3"/>
    </row>
    <row r="5405" spans="2:12" x14ac:dyDescent="0.25">
      <c r="B5405" s="2"/>
      <c r="G5405" s="3"/>
      <c r="L5405" s="3"/>
    </row>
    <row r="5406" spans="2:12" x14ac:dyDescent="0.25">
      <c r="B5406" s="2"/>
      <c r="G5406" s="3"/>
      <c r="L5406" s="3"/>
    </row>
    <row r="5407" spans="2:12" x14ac:dyDescent="0.25">
      <c r="B5407" s="2"/>
      <c r="G5407" s="3"/>
      <c r="L5407" s="3"/>
    </row>
    <row r="5408" spans="2:12" x14ac:dyDescent="0.25">
      <c r="B5408" s="2"/>
      <c r="G5408" s="3"/>
      <c r="L5408" s="3"/>
    </row>
    <row r="5409" spans="2:12" x14ac:dyDescent="0.25">
      <c r="B5409" s="2"/>
      <c r="G5409" s="3"/>
      <c r="L5409" s="3"/>
    </row>
    <row r="5410" spans="2:12" x14ac:dyDescent="0.25">
      <c r="B5410" s="2"/>
      <c r="G5410" s="3"/>
      <c r="L5410" s="3"/>
    </row>
    <row r="5411" spans="2:12" x14ac:dyDescent="0.25">
      <c r="B5411" s="2"/>
      <c r="G5411" s="3"/>
      <c r="L5411" s="3"/>
    </row>
    <row r="5412" spans="2:12" x14ac:dyDescent="0.25">
      <c r="B5412" s="2"/>
      <c r="G5412" s="3"/>
      <c r="L5412" s="3"/>
    </row>
    <row r="5413" spans="2:12" x14ac:dyDescent="0.25">
      <c r="B5413" s="2"/>
      <c r="G5413" s="3"/>
      <c r="L5413" s="3"/>
    </row>
    <row r="5414" spans="2:12" x14ac:dyDescent="0.25">
      <c r="B5414" s="2"/>
      <c r="G5414" s="3"/>
      <c r="L5414" s="3"/>
    </row>
    <row r="5415" spans="2:12" x14ac:dyDescent="0.25">
      <c r="B5415" s="2"/>
      <c r="G5415" s="3"/>
      <c r="L5415" s="3"/>
    </row>
    <row r="5416" spans="2:12" x14ac:dyDescent="0.25">
      <c r="B5416" s="2"/>
      <c r="G5416" s="3"/>
      <c r="L5416" s="3"/>
    </row>
    <row r="5417" spans="2:12" x14ac:dyDescent="0.25">
      <c r="B5417" s="2"/>
      <c r="G5417" s="3"/>
      <c r="L5417" s="3"/>
    </row>
    <row r="5418" spans="2:12" x14ac:dyDescent="0.25">
      <c r="B5418" s="2"/>
      <c r="G5418" s="3"/>
      <c r="L5418" s="3"/>
    </row>
    <row r="5419" spans="2:12" x14ac:dyDescent="0.25">
      <c r="B5419" s="2"/>
      <c r="G5419" s="3"/>
      <c r="L5419" s="3"/>
    </row>
    <row r="5420" spans="2:12" x14ac:dyDescent="0.25">
      <c r="B5420" s="2"/>
      <c r="G5420" s="3"/>
      <c r="L5420" s="3"/>
    </row>
    <row r="5421" spans="2:12" x14ac:dyDescent="0.25">
      <c r="B5421" s="2"/>
      <c r="G5421" s="3"/>
      <c r="L5421" s="3"/>
    </row>
    <row r="5422" spans="2:12" x14ac:dyDescent="0.25">
      <c r="B5422" s="2"/>
      <c r="G5422" s="3"/>
      <c r="L5422" s="3"/>
    </row>
    <row r="5423" spans="2:12" x14ac:dyDescent="0.25">
      <c r="B5423" s="2"/>
      <c r="G5423" s="3"/>
      <c r="L5423" s="3"/>
    </row>
    <row r="5424" spans="2:12" x14ac:dyDescent="0.25">
      <c r="B5424" s="2"/>
      <c r="G5424" s="3"/>
      <c r="L5424" s="3"/>
    </row>
    <row r="5425" spans="2:12" x14ac:dyDescent="0.25">
      <c r="B5425" s="2"/>
      <c r="G5425" s="3"/>
      <c r="L5425" s="3"/>
    </row>
    <row r="5426" spans="2:12" x14ac:dyDescent="0.25">
      <c r="B5426" s="2"/>
      <c r="G5426" s="3"/>
      <c r="L5426" s="3"/>
    </row>
    <row r="5427" spans="2:12" x14ac:dyDescent="0.25">
      <c r="B5427" s="2"/>
      <c r="G5427" s="3"/>
      <c r="L5427" s="3"/>
    </row>
    <row r="5428" spans="2:12" x14ac:dyDescent="0.25">
      <c r="B5428" s="2"/>
      <c r="G5428" s="3"/>
      <c r="L5428" s="3"/>
    </row>
    <row r="5429" spans="2:12" x14ac:dyDescent="0.25">
      <c r="B5429" s="2"/>
      <c r="G5429" s="3"/>
      <c r="L5429" s="3"/>
    </row>
    <row r="5430" spans="2:12" x14ac:dyDescent="0.25">
      <c r="B5430" s="2"/>
      <c r="G5430" s="3"/>
      <c r="L5430" s="3"/>
    </row>
    <row r="5431" spans="2:12" x14ac:dyDescent="0.25">
      <c r="B5431" s="2"/>
      <c r="G5431" s="3"/>
      <c r="L5431" s="3"/>
    </row>
    <row r="5432" spans="2:12" x14ac:dyDescent="0.25">
      <c r="B5432" s="2"/>
      <c r="G5432" s="3"/>
      <c r="L5432" s="3"/>
    </row>
    <row r="5433" spans="2:12" x14ac:dyDescent="0.25">
      <c r="B5433" s="2"/>
      <c r="G5433" s="3"/>
      <c r="L5433" s="3"/>
    </row>
    <row r="5434" spans="2:12" x14ac:dyDescent="0.25">
      <c r="B5434" s="2"/>
      <c r="G5434" s="3"/>
      <c r="L5434" s="3"/>
    </row>
    <row r="5435" spans="2:12" x14ac:dyDescent="0.25">
      <c r="B5435" s="2"/>
      <c r="G5435" s="3"/>
      <c r="L5435" s="3"/>
    </row>
    <row r="5436" spans="2:12" x14ac:dyDescent="0.25">
      <c r="B5436" s="2"/>
      <c r="G5436" s="3"/>
      <c r="L5436" s="3"/>
    </row>
    <row r="5437" spans="2:12" x14ac:dyDescent="0.25">
      <c r="B5437" s="2"/>
      <c r="G5437" s="3"/>
      <c r="L5437" s="3"/>
    </row>
    <row r="5438" spans="2:12" x14ac:dyDescent="0.25">
      <c r="B5438" s="2"/>
      <c r="G5438" s="3"/>
      <c r="L5438" s="3"/>
    </row>
    <row r="5439" spans="2:12" x14ac:dyDescent="0.25">
      <c r="B5439" s="2"/>
      <c r="G5439" s="3"/>
      <c r="L5439" s="3"/>
    </row>
    <row r="5440" spans="2:12" x14ac:dyDescent="0.25">
      <c r="B5440" s="2"/>
      <c r="G5440" s="3"/>
      <c r="L5440" s="3"/>
    </row>
    <row r="5441" spans="2:12" x14ac:dyDescent="0.25">
      <c r="B5441" s="2"/>
      <c r="G5441" s="3"/>
      <c r="L5441" s="3"/>
    </row>
    <row r="5442" spans="2:12" x14ac:dyDescent="0.25">
      <c r="B5442" s="2"/>
      <c r="G5442" s="3"/>
      <c r="L5442" s="3"/>
    </row>
    <row r="5443" spans="2:12" x14ac:dyDescent="0.25">
      <c r="B5443" s="2"/>
      <c r="G5443" s="3"/>
      <c r="L5443" s="3"/>
    </row>
    <row r="5444" spans="2:12" x14ac:dyDescent="0.25">
      <c r="B5444" s="2"/>
      <c r="G5444" s="3"/>
      <c r="L5444" s="3"/>
    </row>
    <row r="5445" spans="2:12" x14ac:dyDescent="0.25">
      <c r="B5445" s="2"/>
      <c r="G5445" s="3"/>
      <c r="L5445" s="3"/>
    </row>
    <row r="5446" spans="2:12" x14ac:dyDescent="0.25">
      <c r="B5446" s="2"/>
      <c r="G5446" s="3"/>
      <c r="L5446" s="3"/>
    </row>
    <row r="5447" spans="2:12" x14ac:dyDescent="0.25">
      <c r="B5447" s="2"/>
      <c r="G5447" s="3"/>
      <c r="L5447" s="3"/>
    </row>
    <row r="5448" spans="2:12" x14ac:dyDescent="0.25">
      <c r="B5448" s="2"/>
      <c r="G5448" s="3"/>
      <c r="L5448" s="3"/>
    </row>
    <row r="5449" spans="2:12" x14ac:dyDescent="0.25">
      <c r="B5449" s="2"/>
      <c r="G5449" s="3"/>
      <c r="L5449" s="3"/>
    </row>
    <row r="5450" spans="2:12" x14ac:dyDescent="0.25">
      <c r="B5450" s="2"/>
      <c r="G5450" s="3"/>
      <c r="L5450" s="3"/>
    </row>
    <row r="5451" spans="2:12" x14ac:dyDescent="0.25">
      <c r="B5451" s="2"/>
      <c r="G5451" s="3"/>
      <c r="L5451" s="3"/>
    </row>
    <row r="5452" spans="2:12" x14ac:dyDescent="0.25">
      <c r="B5452" s="2"/>
      <c r="G5452" s="3"/>
      <c r="L5452" s="3"/>
    </row>
    <row r="5453" spans="2:12" x14ac:dyDescent="0.25">
      <c r="B5453" s="2"/>
      <c r="G5453" s="3"/>
      <c r="L5453" s="3"/>
    </row>
    <row r="5454" spans="2:12" x14ac:dyDescent="0.25">
      <c r="B5454" s="2"/>
      <c r="G5454" s="3"/>
      <c r="L5454" s="3"/>
    </row>
    <row r="5455" spans="2:12" x14ac:dyDescent="0.25">
      <c r="B5455" s="2"/>
      <c r="G5455" s="3"/>
      <c r="L5455" s="3"/>
    </row>
    <row r="5456" spans="2:12" x14ac:dyDescent="0.25">
      <c r="B5456" s="2"/>
      <c r="G5456" s="3"/>
      <c r="L5456" s="3"/>
    </row>
    <row r="5457" spans="2:12" x14ac:dyDescent="0.25">
      <c r="B5457" s="2"/>
      <c r="G5457" s="3"/>
      <c r="L5457" s="3"/>
    </row>
    <row r="5458" spans="2:12" x14ac:dyDescent="0.25">
      <c r="B5458" s="2"/>
      <c r="G5458" s="3"/>
      <c r="L5458" s="3"/>
    </row>
    <row r="5459" spans="2:12" x14ac:dyDescent="0.25">
      <c r="B5459" s="2"/>
      <c r="G5459" s="3"/>
      <c r="L5459" s="3"/>
    </row>
    <row r="5460" spans="2:12" x14ac:dyDescent="0.25">
      <c r="B5460" s="2"/>
      <c r="G5460" s="3"/>
      <c r="L5460" s="3"/>
    </row>
    <row r="5461" spans="2:12" x14ac:dyDescent="0.25">
      <c r="B5461" s="2"/>
      <c r="G5461" s="3"/>
      <c r="L5461" s="3"/>
    </row>
    <row r="5462" spans="2:12" x14ac:dyDescent="0.25">
      <c r="B5462" s="2"/>
      <c r="G5462" s="3"/>
      <c r="L5462" s="3"/>
    </row>
    <row r="5463" spans="2:12" x14ac:dyDescent="0.25">
      <c r="B5463" s="2"/>
      <c r="G5463" s="3"/>
      <c r="L5463" s="3"/>
    </row>
    <row r="5464" spans="2:12" x14ac:dyDescent="0.25">
      <c r="B5464" s="2"/>
      <c r="G5464" s="3"/>
      <c r="L5464" s="3"/>
    </row>
    <row r="5465" spans="2:12" x14ac:dyDescent="0.25">
      <c r="B5465" s="2"/>
      <c r="G5465" s="3"/>
      <c r="L5465" s="3"/>
    </row>
    <row r="5466" spans="2:12" x14ac:dyDescent="0.25">
      <c r="B5466" s="2"/>
      <c r="G5466" s="3"/>
      <c r="L5466" s="3"/>
    </row>
    <row r="5467" spans="2:12" x14ac:dyDescent="0.25">
      <c r="B5467" s="2"/>
      <c r="G5467" s="3"/>
      <c r="L5467" s="3"/>
    </row>
    <row r="5468" spans="2:12" x14ac:dyDescent="0.25">
      <c r="B5468" s="2"/>
      <c r="G5468" s="3"/>
      <c r="L5468" s="3"/>
    </row>
    <row r="5469" spans="2:12" x14ac:dyDescent="0.25">
      <c r="B5469" s="2"/>
      <c r="G5469" s="3"/>
      <c r="L5469" s="3"/>
    </row>
    <row r="5470" spans="2:12" x14ac:dyDescent="0.25">
      <c r="B5470" s="2"/>
      <c r="G5470" s="3"/>
      <c r="L5470" s="3"/>
    </row>
    <row r="5471" spans="2:12" x14ac:dyDescent="0.25">
      <c r="B5471" s="2"/>
      <c r="G5471" s="3"/>
      <c r="L5471" s="3"/>
    </row>
    <row r="5472" spans="2:12" x14ac:dyDescent="0.25">
      <c r="B5472" s="2"/>
      <c r="G5472" s="3"/>
      <c r="L5472" s="3"/>
    </row>
    <row r="5473" spans="2:12" x14ac:dyDescent="0.25">
      <c r="B5473" s="2"/>
      <c r="G5473" s="3"/>
      <c r="L5473" s="3"/>
    </row>
    <row r="5474" spans="2:12" x14ac:dyDescent="0.25">
      <c r="B5474" s="2"/>
      <c r="G5474" s="3"/>
      <c r="L5474" s="3"/>
    </row>
    <row r="5475" spans="2:12" x14ac:dyDescent="0.25">
      <c r="B5475" s="2"/>
      <c r="G5475" s="3"/>
      <c r="L5475" s="3"/>
    </row>
    <row r="5476" spans="2:12" x14ac:dyDescent="0.25">
      <c r="B5476" s="2"/>
      <c r="G5476" s="3"/>
      <c r="L5476" s="3"/>
    </row>
    <row r="5477" spans="2:12" x14ac:dyDescent="0.25">
      <c r="B5477" s="2"/>
      <c r="G5477" s="3"/>
      <c r="L5477" s="3"/>
    </row>
    <row r="5478" spans="2:12" x14ac:dyDescent="0.25">
      <c r="B5478" s="2"/>
      <c r="G5478" s="3"/>
      <c r="L5478" s="3"/>
    </row>
    <row r="5479" spans="2:12" x14ac:dyDescent="0.25">
      <c r="B5479" s="2"/>
      <c r="G5479" s="3"/>
      <c r="L5479" s="3"/>
    </row>
    <row r="5480" spans="2:12" x14ac:dyDescent="0.25">
      <c r="B5480" s="2"/>
      <c r="G5480" s="3"/>
      <c r="L5480" s="3"/>
    </row>
    <row r="5481" spans="2:12" x14ac:dyDescent="0.25">
      <c r="B5481" s="2"/>
      <c r="G5481" s="3"/>
      <c r="L5481" s="3"/>
    </row>
    <row r="5482" spans="2:12" x14ac:dyDescent="0.25">
      <c r="B5482" s="2"/>
      <c r="G5482" s="3"/>
      <c r="L5482" s="3"/>
    </row>
    <row r="5483" spans="2:12" x14ac:dyDescent="0.25">
      <c r="B5483" s="2"/>
      <c r="G5483" s="3"/>
      <c r="L5483" s="3"/>
    </row>
    <row r="5484" spans="2:12" x14ac:dyDescent="0.25">
      <c r="B5484" s="2"/>
      <c r="G5484" s="3"/>
      <c r="L5484" s="3"/>
    </row>
    <row r="5485" spans="2:12" x14ac:dyDescent="0.25">
      <c r="B5485" s="2"/>
      <c r="G5485" s="3"/>
      <c r="L5485" s="3"/>
    </row>
    <row r="5486" spans="2:12" x14ac:dyDescent="0.25">
      <c r="B5486" s="2"/>
      <c r="G5486" s="3"/>
      <c r="L5486" s="3"/>
    </row>
    <row r="5487" spans="2:12" x14ac:dyDescent="0.25">
      <c r="B5487" s="2"/>
      <c r="G5487" s="3"/>
      <c r="L5487" s="3"/>
    </row>
    <row r="5488" spans="2:12" x14ac:dyDescent="0.25">
      <c r="B5488" s="2"/>
      <c r="G5488" s="3"/>
      <c r="L5488" s="3"/>
    </row>
    <row r="5489" spans="2:12" x14ac:dyDescent="0.25">
      <c r="B5489" s="2"/>
      <c r="G5489" s="3"/>
      <c r="L5489" s="3"/>
    </row>
    <row r="5490" spans="2:12" x14ac:dyDescent="0.25">
      <c r="B5490" s="2"/>
      <c r="G5490" s="3"/>
      <c r="L5490" s="3"/>
    </row>
    <row r="5491" spans="2:12" x14ac:dyDescent="0.25">
      <c r="B5491" s="2"/>
      <c r="G5491" s="3"/>
      <c r="L5491" s="3"/>
    </row>
    <row r="5492" spans="2:12" x14ac:dyDescent="0.25">
      <c r="B5492" s="2"/>
      <c r="G5492" s="3"/>
      <c r="L5492" s="3"/>
    </row>
    <row r="5493" spans="2:12" x14ac:dyDescent="0.25">
      <c r="B5493" s="2"/>
      <c r="G5493" s="3"/>
      <c r="L5493" s="3"/>
    </row>
    <row r="5494" spans="2:12" x14ac:dyDescent="0.25">
      <c r="B5494" s="2"/>
      <c r="G5494" s="3"/>
      <c r="L5494" s="3"/>
    </row>
    <row r="5495" spans="2:12" x14ac:dyDescent="0.25">
      <c r="B5495" s="2"/>
      <c r="G5495" s="3"/>
      <c r="L5495" s="3"/>
    </row>
    <row r="5496" spans="2:12" x14ac:dyDescent="0.25">
      <c r="B5496" s="2"/>
      <c r="G5496" s="3"/>
      <c r="L5496" s="3"/>
    </row>
    <row r="5497" spans="2:12" x14ac:dyDescent="0.25">
      <c r="B5497" s="2"/>
      <c r="G5497" s="3"/>
      <c r="L5497" s="3"/>
    </row>
    <row r="5498" spans="2:12" x14ac:dyDescent="0.25">
      <c r="B5498" s="2"/>
      <c r="G5498" s="3"/>
      <c r="L5498" s="3"/>
    </row>
    <row r="5499" spans="2:12" x14ac:dyDescent="0.25">
      <c r="B5499" s="2"/>
      <c r="G5499" s="3"/>
      <c r="L5499" s="3"/>
    </row>
    <row r="5500" spans="2:12" x14ac:dyDescent="0.25">
      <c r="B5500" s="2"/>
      <c r="G5500" s="3"/>
      <c r="L5500" s="3"/>
    </row>
    <row r="5501" spans="2:12" x14ac:dyDescent="0.25">
      <c r="B5501" s="2"/>
      <c r="G5501" s="3"/>
      <c r="L5501" s="3"/>
    </row>
    <row r="5502" spans="2:12" x14ac:dyDescent="0.25">
      <c r="B5502" s="2"/>
      <c r="G5502" s="3"/>
      <c r="L5502" s="3"/>
    </row>
    <row r="5503" spans="2:12" x14ac:dyDescent="0.25">
      <c r="B5503" s="2"/>
      <c r="G5503" s="3"/>
      <c r="L5503" s="3"/>
    </row>
    <row r="5504" spans="2:12" x14ac:dyDescent="0.25">
      <c r="B5504" s="2"/>
      <c r="G5504" s="3"/>
      <c r="L5504" s="3"/>
    </row>
    <row r="5505" spans="2:12" x14ac:dyDescent="0.25">
      <c r="B5505" s="2"/>
      <c r="G5505" s="3"/>
      <c r="L5505" s="3"/>
    </row>
    <row r="5506" spans="2:12" x14ac:dyDescent="0.25">
      <c r="B5506" s="2"/>
      <c r="G5506" s="3"/>
      <c r="L5506" s="3"/>
    </row>
    <row r="5507" spans="2:12" x14ac:dyDescent="0.25">
      <c r="B5507" s="2"/>
      <c r="G5507" s="3"/>
      <c r="L5507" s="3"/>
    </row>
    <row r="5508" spans="2:12" x14ac:dyDescent="0.25">
      <c r="B5508" s="2"/>
      <c r="G5508" s="3"/>
      <c r="L5508" s="3"/>
    </row>
    <row r="5509" spans="2:12" x14ac:dyDescent="0.25">
      <c r="B5509" s="2"/>
      <c r="G5509" s="3"/>
      <c r="L5509" s="3"/>
    </row>
    <row r="5510" spans="2:12" x14ac:dyDescent="0.25">
      <c r="B5510" s="2"/>
      <c r="G5510" s="3"/>
      <c r="L5510" s="3"/>
    </row>
    <row r="5511" spans="2:12" x14ac:dyDescent="0.25">
      <c r="B5511" s="2"/>
      <c r="G5511" s="3"/>
      <c r="L5511" s="3"/>
    </row>
    <row r="5512" spans="2:12" x14ac:dyDescent="0.25">
      <c r="B5512" s="2"/>
      <c r="G5512" s="3"/>
      <c r="L5512" s="3"/>
    </row>
    <row r="5513" spans="2:12" x14ac:dyDescent="0.25">
      <c r="B5513" s="2"/>
      <c r="G5513" s="3"/>
      <c r="L5513" s="3"/>
    </row>
    <row r="5514" spans="2:12" x14ac:dyDescent="0.25">
      <c r="B5514" s="2"/>
      <c r="G5514" s="3"/>
      <c r="L5514" s="3"/>
    </row>
    <row r="5515" spans="2:12" x14ac:dyDescent="0.25">
      <c r="B5515" s="2"/>
      <c r="G5515" s="3"/>
      <c r="L5515" s="3"/>
    </row>
    <row r="5516" spans="2:12" x14ac:dyDescent="0.25">
      <c r="B5516" s="2"/>
      <c r="G5516" s="3"/>
      <c r="L5516" s="3"/>
    </row>
    <row r="5517" spans="2:12" x14ac:dyDescent="0.25">
      <c r="B5517" s="2"/>
      <c r="G5517" s="3"/>
      <c r="L5517" s="3"/>
    </row>
    <row r="5518" spans="2:12" x14ac:dyDescent="0.25">
      <c r="B5518" s="2"/>
      <c r="G5518" s="3"/>
      <c r="L5518" s="3"/>
    </row>
    <row r="5519" spans="2:12" x14ac:dyDescent="0.25">
      <c r="B5519" s="2"/>
      <c r="G5519" s="3"/>
      <c r="L5519" s="3"/>
    </row>
    <row r="5520" spans="2:12" x14ac:dyDescent="0.25">
      <c r="B5520" s="2"/>
      <c r="G5520" s="3"/>
      <c r="L5520" s="3"/>
    </row>
    <row r="5521" spans="2:12" x14ac:dyDescent="0.25">
      <c r="B5521" s="2"/>
      <c r="G5521" s="3"/>
      <c r="L5521" s="3"/>
    </row>
    <row r="5522" spans="2:12" x14ac:dyDescent="0.25">
      <c r="B5522" s="2"/>
      <c r="G5522" s="3"/>
      <c r="L5522" s="3"/>
    </row>
    <row r="5523" spans="2:12" x14ac:dyDescent="0.25">
      <c r="B5523" s="2"/>
      <c r="G5523" s="3"/>
      <c r="L5523" s="3"/>
    </row>
    <row r="5524" spans="2:12" x14ac:dyDescent="0.25">
      <c r="B5524" s="2"/>
      <c r="G5524" s="3"/>
      <c r="L5524" s="3"/>
    </row>
    <row r="5525" spans="2:12" x14ac:dyDescent="0.25">
      <c r="B5525" s="2"/>
      <c r="G5525" s="3"/>
      <c r="L5525" s="3"/>
    </row>
    <row r="5526" spans="2:12" x14ac:dyDescent="0.25">
      <c r="B5526" s="2"/>
      <c r="G5526" s="3"/>
      <c r="L5526" s="3"/>
    </row>
    <row r="5527" spans="2:12" x14ac:dyDescent="0.25">
      <c r="B5527" s="2"/>
      <c r="G5527" s="3"/>
      <c r="L5527" s="3"/>
    </row>
    <row r="5528" spans="2:12" x14ac:dyDescent="0.25">
      <c r="B5528" s="2"/>
      <c r="G5528" s="3"/>
      <c r="L5528" s="3"/>
    </row>
    <row r="5529" spans="2:12" x14ac:dyDescent="0.25">
      <c r="B5529" s="2"/>
      <c r="G5529" s="3"/>
      <c r="L5529" s="3"/>
    </row>
    <row r="5530" spans="2:12" x14ac:dyDescent="0.25">
      <c r="B5530" s="2"/>
      <c r="G5530" s="3"/>
      <c r="L5530" s="3"/>
    </row>
    <row r="5531" spans="2:12" x14ac:dyDescent="0.25">
      <c r="B5531" s="2"/>
      <c r="G5531" s="3"/>
      <c r="L5531" s="3"/>
    </row>
    <row r="5532" spans="2:12" x14ac:dyDescent="0.25">
      <c r="B5532" s="2"/>
      <c r="G5532" s="3"/>
      <c r="L5532" s="3"/>
    </row>
    <row r="5533" spans="2:12" x14ac:dyDescent="0.25">
      <c r="B5533" s="2"/>
      <c r="G5533" s="3"/>
      <c r="L5533" s="3"/>
    </row>
    <row r="5534" spans="2:12" x14ac:dyDescent="0.25">
      <c r="B5534" s="2"/>
      <c r="G5534" s="3"/>
      <c r="L5534" s="3"/>
    </row>
    <row r="5535" spans="2:12" x14ac:dyDescent="0.25">
      <c r="B5535" s="2"/>
      <c r="G5535" s="3"/>
      <c r="L5535" s="3"/>
    </row>
    <row r="5536" spans="2:12" x14ac:dyDescent="0.25">
      <c r="B5536" s="2"/>
      <c r="G5536" s="3"/>
      <c r="L5536" s="3"/>
    </row>
    <row r="5537" spans="2:12" x14ac:dyDescent="0.25">
      <c r="B5537" s="2"/>
      <c r="G5537" s="3"/>
      <c r="L5537" s="3"/>
    </row>
    <row r="5538" spans="2:12" x14ac:dyDescent="0.25">
      <c r="B5538" s="2"/>
      <c r="G5538" s="3"/>
      <c r="L5538" s="3"/>
    </row>
    <row r="5539" spans="2:12" x14ac:dyDescent="0.25">
      <c r="B5539" s="2"/>
      <c r="G5539" s="3"/>
      <c r="L5539" s="3"/>
    </row>
    <row r="5540" spans="2:12" x14ac:dyDescent="0.25">
      <c r="B5540" s="2"/>
      <c r="G5540" s="3"/>
      <c r="L5540" s="3"/>
    </row>
    <row r="5541" spans="2:12" x14ac:dyDescent="0.25">
      <c r="B5541" s="2"/>
      <c r="G5541" s="3"/>
      <c r="L5541" s="3"/>
    </row>
    <row r="5542" spans="2:12" x14ac:dyDescent="0.25">
      <c r="B5542" s="2"/>
      <c r="G5542" s="3"/>
      <c r="L5542" s="3"/>
    </row>
    <row r="5543" spans="2:12" x14ac:dyDescent="0.25">
      <c r="B5543" s="2"/>
      <c r="G5543" s="3"/>
      <c r="L5543" s="3"/>
    </row>
    <row r="5544" spans="2:12" x14ac:dyDescent="0.25">
      <c r="B5544" s="2"/>
      <c r="G5544" s="3"/>
      <c r="L5544" s="3"/>
    </row>
    <row r="5545" spans="2:12" x14ac:dyDescent="0.25">
      <c r="B5545" s="2"/>
      <c r="G5545" s="3"/>
      <c r="L5545" s="3"/>
    </row>
    <row r="5546" spans="2:12" x14ac:dyDescent="0.25">
      <c r="B5546" s="2"/>
      <c r="G5546" s="3"/>
      <c r="L5546" s="3"/>
    </row>
    <row r="5547" spans="2:12" x14ac:dyDescent="0.25">
      <c r="B5547" s="2"/>
      <c r="G5547" s="3"/>
      <c r="L5547" s="3"/>
    </row>
    <row r="5548" spans="2:12" x14ac:dyDescent="0.25">
      <c r="B5548" s="2"/>
      <c r="G5548" s="3"/>
      <c r="L5548" s="3"/>
    </row>
    <row r="5549" spans="2:12" x14ac:dyDescent="0.25">
      <c r="B5549" s="2"/>
      <c r="G5549" s="3"/>
      <c r="L5549" s="3"/>
    </row>
    <row r="5550" spans="2:12" x14ac:dyDescent="0.25">
      <c r="B5550" s="2"/>
      <c r="G5550" s="3"/>
      <c r="L5550" s="3"/>
    </row>
    <row r="5551" spans="2:12" x14ac:dyDescent="0.25">
      <c r="B5551" s="2"/>
      <c r="G5551" s="3"/>
      <c r="L5551" s="3"/>
    </row>
    <row r="5552" spans="2:12" x14ac:dyDescent="0.25">
      <c r="B5552" s="2"/>
      <c r="G5552" s="3"/>
      <c r="L5552" s="3"/>
    </row>
    <row r="5553" spans="2:12" x14ac:dyDescent="0.25">
      <c r="B5553" s="2"/>
      <c r="G5553" s="3"/>
      <c r="L5553" s="3"/>
    </row>
    <row r="5554" spans="2:12" x14ac:dyDescent="0.25">
      <c r="B5554" s="2"/>
      <c r="G5554" s="3"/>
      <c r="L5554" s="3"/>
    </row>
    <row r="5555" spans="2:12" x14ac:dyDescent="0.25">
      <c r="B5555" s="2"/>
      <c r="G5555" s="3"/>
      <c r="L5555" s="3"/>
    </row>
    <row r="5556" spans="2:12" x14ac:dyDescent="0.25">
      <c r="B5556" s="2"/>
      <c r="G5556" s="3"/>
      <c r="L5556" s="3"/>
    </row>
    <row r="5557" spans="2:12" x14ac:dyDescent="0.25">
      <c r="B5557" s="2"/>
      <c r="G5557" s="3"/>
      <c r="L5557" s="3"/>
    </row>
    <row r="5558" spans="2:12" x14ac:dyDescent="0.25">
      <c r="B5558" s="2"/>
      <c r="G5558" s="3"/>
      <c r="L5558" s="3"/>
    </row>
    <row r="5559" spans="2:12" x14ac:dyDescent="0.25">
      <c r="B5559" s="2"/>
      <c r="G5559" s="3"/>
      <c r="L5559" s="3"/>
    </row>
    <row r="5560" spans="2:12" x14ac:dyDescent="0.25">
      <c r="B5560" s="2"/>
      <c r="G5560" s="3"/>
      <c r="L5560" s="3"/>
    </row>
    <row r="5561" spans="2:12" x14ac:dyDescent="0.25">
      <c r="B5561" s="2"/>
      <c r="G5561" s="3"/>
      <c r="L5561" s="3"/>
    </row>
    <row r="5562" spans="2:12" x14ac:dyDescent="0.25">
      <c r="B5562" s="2"/>
      <c r="G5562" s="3"/>
      <c r="L5562" s="3"/>
    </row>
    <row r="5563" spans="2:12" x14ac:dyDescent="0.25">
      <c r="B5563" s="2"/>
      <c r="G5563" s="3"/>
      <c r="L5563" s="3"/>
    </row>
    <row r="5564" spans="2:12" x14ac:dyDescent="0.25">
      <c r="B5564" s="2"/>
      <c r="G5564" s="3"/>
      <c r="L5564" s="3"/>
    </row>
    <row r="5565" spans="2:12" x14ac:dyDescent="0.25">
      <c r="B5565" s="2"/>
      <c r="G5565" s="3"/>
      <c r="L5565" s="3"/>
    </row>
    <row r="5566" spans="2:12" x14ac:dyDescent="0.25">
      <c r="B5566" s="2"/>
      <c r="G5566" s="3"/>
      <c r="L5566" s="3"/>
    </row>
    <row r="5567" spans="2:12" x14ac:dyDescent="0.25">
      <c r="B5567" s="2"/>
      <c r="G5567" s="3"/>
      <c r="L5567" s="3"/>
    </row>
    <row r="5568" spans="2:12" x14ac:dyDescent="0.25">
      <c r="B5568" s="2"/>
      <c r="G5568" s="3"/>
      <c r="L5568" s="3"/>
    </row>
    <row r="5569" spans="2:12" x14ac:dyDescent="0.25">
      <c r="B5569" s="2"/>
      <c r="G5569" s="3"/>
      <c r="L5569" s="3"/>
    </row>
    <row r="5570" spans="2:12" x14ac:dyDescent="0.25">
      <c r="B5570" s="2"/>
      <c r="G5570" s="3"/>
      <c r="L5570" s="3"/>
    </row>
    <row r="5571" spans="2:12" x14ac:dyDescent="0.25">
      <c r="B5571" s="2"/>
      <c r="G5571" s="3"/>
      <c r="L5571" s="3"/>
    </row>
    <row r="5572" spans="2:12" x14ac:dyDescent="0.25">
      <c r="B5572" s="2"/>
      <c r="G5572" s="3"/>
      <c r="L5572" s="3"/>
    </row>
    <row r="5573" spans="2:12" x14ac:dyDescent="0.25">
      <c r="B5573" s="2"/>
      <c r="G5573" s="3"/>
      <c r="L5573" s="3"/>
    </row>
    <row r="5574" spans="2:12" x14ac:dyDescent="0.25">
      <c r="B5574" s="2"/>
      <c r="G5574" s="3"/>
      <c r="L5574" s="3"/>
    </row>
    <row r="5575" spans="2:12" x14ac:dyDescent="0.25">
      <c r="B5575" s="2"/>
      <c r="G5575" s="3"/>
      <c r="L5575" s="3"/>
    </row>
    <row r="5576" spans="2:12" x14ac:dyDescent="0.25">
      <c r="B5576" s="2"/>
      <c r="G5576" s="3"/>
      <c r="L5576" s="3"/>
    </row>
    <row r="5577" spans="2:12" x14ac:dyDescent="0.25">
      <c r="B5577" s="2"/>
      <c r="G5577" s="3"/>
      <c r="L5577" s="3"/>
    </row>
    <row r="5578" spans="2:12" x14ac:dyDescent="0.25">
      <c r="B5578" s="2"/>
      <c r="G5578" s="3"/>
      <c r="L5578" s="3"/>
    </row>
    <row r="5579" spans="2:12" x14ac:dyDescent="0.25">
      <c r="B5579" s="2"/>
      <c r="G5579" s="3"/>
      <c r="L5579" s="3"/>
    </row>
    <row r="5580" spans="2:12" x14ac:dyDescent="0.25">
      <c r="B5580" s="2"/>
      <c r="G5580" s="3"/>
      <c r="L5580" s="3"/>
    </row>
    <row r="5581" spans="2:12" x14ac:dyDescent="0.25">
      <c r="B5581" s="2"/>
      <c r="G5581" s="3"/>
      <c r="L5581" s="3"/>
    </row>
    <row r="5582" spans="2:12" x14ac:dyDescent="0.25">
      <c r="B5582" s="2"/>
      <c r="G5582" s="3"/>
      <c r="L5582" s="3"/>
    </row>
    <row r="5583" spans="2:12" x14ac:dyDescent="0.25">
      <c r="B5583" s="2"/>
      <c r="G5583" s="3"/>
      <c r="L5583" s="3"/>
    </row>
    <row r="5584" spans="2:12" x14ac:dyDescent="0.25">
      <c r="B5584" s="2"/>
      <c r="G5584" s="3"/>
      <c r="L5584" s="3"/>
    </row>
    <row r="5585" spans="2:12" x14ac:dyDescent="0.25">
      <c r="B5585" s="2"/>
      <c r="G5585" s="3"/>
      <c r="L5585" s="3"/>
    </row>
    <row r="5586" spans="2:12" x14ac:dyDescent="0.25">
      <c r="B5586" s="2"/>
      <c r="G5586" s="3"/>
      <c r="L5586" s="3"/>
    </row>
    <row r="5587" spans="2:12" x14ac:dyDescent="0.25">
      <c r="B5587" s="2"/>
      <c r="G5587" s="3"/>
      <c r="L5587" s="3"/>
    </row>
    <row r="5588" spans="2:12" x14ac:dyDescent="0.25">
      <c r="B5588" s="2"/>
      <c r="G5588" s="3"/>
      <c r="L5588" s="3"/>
    </row>
    <row r="5589" spans="2:12" x14ac:dyDescent="0.25">
      <c r="B5589" s="2"/>
      <c r="G5589" s="3"/>
      <c r="L5589" s="3"/>
    </row>
    <row r="5590" spans="2:12" x14ac:dyDescent="0.25">
      <c r="B5590" s="2"/>
      <c r="G5590" s="3"/>
      <c r="L5590" s="3"/>
    </row>
    <row r="5591" spans="2:12" x14ac:dyDescent="0.25">
      <c r="B5591" s="2"/>
      <c r="G5591" s="3"/>
      <c r="L5591" s="3"/>
    </row>
    <row r="5592" spans="2:12" x14ac:dyDescent="0.25">
      <c r="B5592" s="2"/>
      <c r="G5592" s="3"/>
      <c r="L5592" s="3"/>
    </row>
    <row r="5593" spans="2:12" x14ac:dyDescent="0.25">
      <c r="B5593" s="2"/>
      <c r="G5593" s="3"/>
      <c r="L5593" s="3"/>
    </row>
    <row r="5594" spans="2:12" x14ac:dyDescent="0.25">
      <c r="B5594" s="2"/>
      <c r="G5594" s="3"/>
      <c r="L5594" s="3"/>
    </row>
    <row r="5595" spans="2:12" x14ac:dyDescent="0.25">
      <c r="B5595" s="2"/>
      <c r="G5595" s="3"/>
      <c r="L5595" s="3"/>
    </row>
    <row r="5596" spans="2:12" x14ac:dyDescent="0.25">
      <c r="B5596" s="2"/>
      <c r="G5596" s="3"/>
      <c r="L5596" s="3"/>
    </row>
    <row r="5597" spans="2:12" x14ac:dyDescent="0.25">
      <c r="B5597" s="2"/>
      <c r="G5597" s="3"/>
      <c r="L5597" s="3"/>
    </row>
    <row r="5598" spans="2:12" x14ac:dyDescent="0.25">
      <c r="B5598" s="2"/>
      <c r="G5598" s="3"/>
      <c r="L5598" s="3"/>
    </row>
    <row r="5599" spans="2:12" x14ac:dyDescent="0.25">
      <c r="B5599" s="2"/>
      <c r="G5599" s="3"/>
      <c r="L5599" s="3"/>
    </row>
    <row r="5600" spans="2:12" x14ac:dyDescent="0.25">
      <c r="B5600" s="2"/>
      <c r="G5600" s="3"/>
      <c r="L5600" s="3"/>
    </row>
    <row r="5601" spans="2:12" x14ac:dyDescent="0.25">
      <c r="B5601" s="2"/>
      <c r="G5601" s="3"/>
      <c r="L5601" s="3"/>
    </row>
    <row r="5602" spans="2:12" x14ac:dyDescent="0.25">
      <c r="B5602" s="2"/>
      <c r="G5602" s="3"/>
      <c r="L5602" s="3"/>
    </row>
    <row r="5603" spans="2:12" x14ac:dyDescent="0.25">
      <c r="B5603" s="2"/>
      <c r="G5603" s="3"/>
      <c r="L5603" s="3"/>
    </row>
    <row r="5604" spans="2:12" x14ac:dyDescent="0.25">
      <c r="B5604" s="2"/>
      <c r="G5604" s="3"/>
      <c r="L5604" s="3"/>
    </row>
    <row r="5605" spans="2:12" x14ac:dyDescent="0.25">
      <c r="B5605" s="2"/>
      <c r="G5605" s="3"/>
      <c r="L5605" s="3"/>
    </row>
    <row r="5606" spans="2:12" x14ac:dyDescent="0.25">
      <c r="B5606" s="2"/>
      <c r="G5606" s="3"/>
      <c r="L5606" s="3"/>
    </row>
    <row r="5607" spans="2:12" x14ac:dyDescent="0.25">
      <c r="B5607" s="2"/>
      <c r="G5607" s="3"/>
      <c r="L5607" s="3"/>
    </row>
    <row r="5608" spans="2:12" x14ac:dyDescent="0.25">
      <c r="B5608" s="2"/>
      <c r="G5608" s="3"/>
      <c r="L5608" s="3"/>
    </row>
    <row r="5609" spans="2:12" x14ac:dyDescent="0.25">
      <c r="B5609" s="2"/>
      <c r="G5609" s="3"/>
      <c r="L5609" s="3"/>
    </row>
    <row r="5610" spans="2:12" x14ac:dyDescent="0.25">
      <c r="B5610" s="2"/>
      <c r="G5610" s="3"/>
      <c r="L5610" s="3"/>
    </row>
    <row r="5611" spans="2:12" x14ac:dyDescent="0.25">
      <c r="B5611" s="2"/>
      <c r="G5611" s="3"/>
      <c r="L5611" s="3"/>
    </row>
    <row r="5612" spans="2:12" x14ac:dyDescent="0.25">
      <c r="B5612" s="2"/>
      <c r="G5612" s="3"/>
      <c r="L5612" s="3"/>
    </row>
    <row r="5613" spans="2:12" x14ac:dyDescent="0.25">
      <c r="B5613" s="2"/>
      <c r="G5613" s="3"/>
      <c r="L5613" s="3"/>
    </row>
    <row r="5614" spans="2:12" x14ac:dyDescent="0.25">
      <c r="B5614" s="2"/>
      <c r="G5614" s="3"/>
      <c r="L5614" s="3"/>
    </row>
    <row r="5615" spans="2:12" x14ac:dyDescent="0.25">
      <c r="B5615" s="2"/>
      <c r="G5615" s="3"/>
      <c r="L5615" s="3"/>
    </row>
    <row r="5616" spans="2:12" x14ac:dyDescent="0.25">
      <c r="B5616" s="2"/>
      <c r="G5616" s="3"/>
      <c r="L5616" s="3"/>
    </row>
    <row r="5617" spans="2:12" x14ac:dyDescent="0.25">
      <c r="B5617" s="2"/>
      <c r="G5617" s="3"/>
      <c r="L5617" s="3"/>
    </row>
    <row r="5618" spans="2:12" x14ac:dyDescent="0.25">
      <c r="B5618" s="2"/>
      <c r="G5618" s="3"/>
      <c r="L5618" s="3"/>
    </row>
    <row r="5619" spans="2:12" x14ac:dyDescent="0.25">
      <c r="B5619" s="2"/>
      <c r="G5619" s="3"/>
      <c r="L5619" s="3"/>
    </row>
    <row r="5620" spans="2:12" x14ac:dyDescent="0.25">
      <c r="B5620" s="2"/>
      <c r="G5620" s="3"/>
      <c r="L5620" s="3"/>
    </row>
    <row r="5621" spans="2:12" x14ac:dyDescent="0.25">
      <c r="B5621" s="2"/>
      <c r="G5621" s="3"/>
      <c r="L5621" s="3"/>
    </row>
    <row r="5622" spans="2:12" x14ac:dyDescent="0.25">
      <c r="B5622" s="2"/>
      <c r="G5622" s="3"/>
      <c r="L5622" s="3"/>
    </row>
    <row r="5623" spans="2:12" x14ac:dyDescent="0.25">
      <c r="B5623" s="2"/>
      <c r="G5623" s="3"/>
      <c r="L5623" s="3"/>
    </row>
    <row r="5624" spans="2:12" x14ac:dyDescent="0.25">
      <c r="B5624" s="2"/>
      <c r="G5624" s="3"/>
      <c r="L5624" s="3"/>
    </row>
    <row r="5625" spans="2:12" x14ac:dyDescent="0.25">
      <c r="B5625" s="2"/>
      <c r="G5625" s="3"/>
      <c r="L5625" s="3"/>
    </row>
    <row r="5626" spans="2:12" x14ac:dyDescent="0.25">
      <c r="B5626" s="2"/>
      <c r="G5626" s="3"/>
      <c r="L5626" s="3"/>
    </row>
    <row r="5627" spans="2:12" x14ac:dyDescent="0.25">
      <c r="B5627" s="2"/>
      <c r="G5627" s="3"/>
      <c r="L5627" s="3"/>
    </row>
    <row r="5628" spans="2:12" x14ac:dyDescent="0.25">
      <c r="B5628" s="2"/>
      <c r="G5628" s="3"/>
      <c r="L5628" s="3"/>
    </row>
    <row r="5629" spans="2:12" x14ac:dyDescent="0.25">
      <c r="B5629" s="2"/>
      <c r="G5629" s="3"/>
      <c r="L5629" s="3"/>
    </row>
    <row r="5630" spans="2:12" x14ac:dyDescent="0.25">
      <c r="B5630" s="2"/>
      <c r="G5630" s="3"/>
      <c r="L5630" s="3"/>
    </row>
    <row r="5631" spans="2:12" x14ac:dyDescent="0.25">
      <c r="B5631" s="2"/>
      <c r="G5631" s="3"/>
      <c r="L5631" s="3"/>
    </row>
    <row r="5632" spans="2:12" x14ac:dyDescent="0.25">
      <c r="B5632" s="2"/>
      <c r="G5632" s="3"/>
      <c r="L5632" s="3"/>
    </row>
    <row r="5633" spans="2:12" x14ac:dyDescent="0.25">
      <c r="B5633" s="2"/>
      <c r="G5633" s="3"/>
      <c r="L5633" s="3"/>
    </row>
    <row r="5634" spans="2:12" x14ac:dyDescent="0.25">
      <c r="B5634" s="2"/>
      <c r="G5634" s="3"/>
      <c r="L5634" s="3"/>
    </row>
    <row r="5635" spans="2:12" x14ac:dyDescent="0.25">
      <c r="B5635" s="2"/>
      <c r="G5635" s="3"/>
      <c r="L5635" s="3"/>
    </row>
    <row r="5636" spans="2:12" x14ac:dyDescent="0.25">
      <c r="B5636" s="2"/>
      <c r="G5636" s="3"/>
      <c r="L5636" s="3"/>
    </row>
    <row r="5637" spans="2:12" x14ac:dyDescent="0.25">
      <c r="B5637" s="2"/>
      <c r="G5637" s="3"/>
      <c r="L5637" s="3"/>
    </row>
    <row r="5638" spans="2:12" x14ac:dyDescent="0.25">
      <c r="B5638" s="2"/>
      <c r="G5638" s="3"/>
      <c r="L5638" s="3"/>
    </row>
    <row r="5639" spans="2:12" x14ac:dyDescent="0.25">
      <c r="B5639" s="2"/>
      <c r="G5639" s="3"/>
      <c r="L5639" s="3"/>
    </row>
    <row r="5640" spans="2:12" x14ac:dyDescent="0.25">
      <c r="B5640" s="2"/>
      <c r="G5640" s="3"/>
      <c r="L5640" s="3"/>
    </row>
    <row r="5641" spans="2:12" x14ac:dyDescent="0.25">
      <c r="B5641" s="2"/>
      <c r="G5641" s="3"/>
      <c r="L5641" s="3"/>
    </row>
    <row r="5642" spans="2:12" x14ac:dyDescent="0.25">
      <c r="B5642" s="2"/>
      <c r="G5642" s="3"/>
      <c r="L5642" s="3"/>
    </row>
    <row r="5643" spans="2:12" x14ac:dyDescent="0.25">
      <c r="B5643" s="2"/>
      <c r="G5643" s="3"/>
      <c r="L5643" s="3"/>
    </row>
    <row r="5644" spans="2:12" x14ac:dyDescent="0.25">
      <c r="B5644" s="2"/>
      <c r="G5644" s="3"/>
      <c r="L5644" s="3"/>
    </row>
    <row r="5645" spans="2:12" x14ac:dyDescent="0.25">
      <c r="B5645" s="2"/>
      <c r="G5645" s="3"/>
      <c r="L5645" s="3"/>
    </row>
    <row r="5646" spans="2:12" x14ac:dyDescent="0.25">
      <c r="B5646" s="2"/>
      <c r="G5646" s="3"/>
      <c r="L5646" s="3"/>
    </row>
    <row r="5647" spans="2:12" x14ac:dyDescent="0.25">
      <c r="B5647" s="2"/>
      <c r="G5647" s="3"/>
      <c r="L5647" s="3"/>
    </row>
    <row r="5648" spans="2:12" x14ac:dyDescent="0.25">
      <c r="B5648" s="2"/>
      <c r="G5648" s="3"/>
      <c r="L5648" s="3"/>
    </row>
    <row r="5649" spans="2:12" x14ac:dyDescent="0.25">
      <c r="B5649" s="2"/>
      <c r="G5649" s="3"/>
      <c r="L5649" s="3"/>
    </row>
    <row r="5650" spans="2:12" x14ac:dyDescent="0.25">
      <c r="B5650" s="2"/>
      <c r="G5650" s="3"/>
      <c r="L5650" s="3"/>
    </row>
    <row r="5651" spans="2:12" x14ac:dyDescent="0.25">
      <c r="B5651" s="2"/>
      <c r="G5651" s="3"/>
      <c r="L5651" s="3"/>
    </row>
    <row r="5652" spans="2:12" x14ac:dyDescent="0.25">
      <c r="B5652" s="2"/>
      <c r="G5652" s="3"/>
      <c r="L5652" s="3"/>
    </row>
    <row r="5653" spans="2:12" x14ac:dyDescent="0.25">
      <c r="B5653" s="2"/>
      <c r="G5653" s="3"/>
      <c r="L5653" s="3"/>
    </row>
    <row r="5654" spans="2:12" x14ac:dyDescent="0.25">
      <c r="B5654" s="2"/>
      <c r="G5654" s="3"/>
      <c r="L5654" s="3"/>
    </row>
    <row r="5655" spans="2:12" x14ac:dyDescent="0.25">
      <c r="B5655" s="2"/>
      <c r="G5655" s="3"/>
      <c r="L5655" s="3"/>
    </row>
    <row r="5656" spans="2:12" x14ac:dyDescent="0.25">
      <c r="B5656" s="2"/>
      <c r="G5656" s="3"/>
      <c r="L5656" s="3"/>
    </row>
    <row r="5657" spans="2:12" x14ac:dyDescent="0.25">
      <c r="B5657" s="2"/>
      <c r="G5657" s="3"/>
      <c r="L5657" s="3"/>
    </row>
    <row r="5658" spans="2:12" x14ac:dyDescent="0.25">
      <c r="B5658" s="2"/>
      <c r="G5658" s="3"/>
      <c r="L5658" s="3"/>
    </row>
    <row r="5659" spans="2:12" x14ac:dyDescent="0.25">
      <c r="B5659" s="2"/>
      <c r="G5659" s="3"/>
      <c r="L5659" s="3"/>
    </row>
    <row r="5660" spans="2:12" x14ac:dyDescent="0.25">
      <c r="B5660" s="2"/>
      <c r="G5660" s="3"/>
      <c r="L5660" s="3"/>
    </row>
    <row r="5661" spans="2:12" x14ac:dyDescent="0.25">
      <c r="B5661" s="2"/>
      <c r="G5661" s="3"/>
      <c r="L5661" s="3"/>
    </row>
    <row r="5662" spans="2:12" x14ac:dyDescent="0.25">
      <c r="B5662" s="2"/>
      <c r="G5662" s="3"/>
      <c r="L5662" s="3"/>
    </row>
    <row r="5663" spans="2:12" x14ac:dyDescent="0.25">
      <c r="B5663" s="2"/>
      <c r="G5663" s="3"/>
      <c r="L5663" s="3"/>
    </row>
    <row r="5664" spans="2:12" x14ac:dyDescent="0.25">
      <c r="B5664" s="2"/>
      <c r="G5664" s="3"/>
      <c r="L5664" s="3"/>
    </row>
    <row r="5665" spans="2:12" x14ac:dyDescent="0.25">
      <c r="B5665" s="2"/>
      <c r="G5665" s="3"/>
      <c r="L5665" s="3"/>
    </row>
    <row r="5666" spans="2:12" x14ac:dyDescent="0.25">
      <c r="B5666" s="2"/>
      <c r="G5666" s="3"/>
      <c r="L5666" s="3"/>
    </row>
    <row r="5667" spans="2:12" x14ac:dyDescent="0.25">
      <c r="B5667" s="2"/>
      <c r="G5667" s="3"/>
      <c r="L5667" s="3"/>
    </row>
    <row r="5668" spans="2:12" x14ac:dyDescent="0.25">
      <c r="B5668" s="2"/>
      <c r="G5668" s="3"/>
      <c r="L5668" s="3"/>
    </row>
    <row r="5669" spans="2:12" x14ac:dyDescent="0.25">
      <c r="B5669" s="2"/>
      <c r="G5669" s="3"/>
      <c r="L5669" s="3"/>
    </row>
    <row r="5670" spans="2:12" x14ac:dyDescent="0.25">
      <c r="B5670" s="2"/>
      <c r="G5670" s="3"/>
      <c r="L5670" s="3"/>
    </row>
    <row r="5671" spans="2:12" x14ac:dyDescent="0.25">
      <c r="B5671" s="2"/>
      <c r="G5671" s="3"/>
      <c r="L5671" s="3"/>
    </row>
    <row r="5672" spans="2:12" x14ac:dyDescent="0.25">
      <c r="B5672" s="2"/>
      <c r="G5672" s="3"/>
      <c r="L5672" s="3"/>
    </row>
    <row r="5673" spans="2:12" x14ac:dyDescent="0.25">
      <c r="B5673" s="2"/>
      <c r="G5673" s="3"/>
      <c r="L5673" s="3"/>
    </row>
    <row r="5674" spans="2:12" x14ac:dyDescent="0.25">
      <c r="B5674" s="2"/>
      <c r="G5674" s="3"/>
      <c r="L5674" s="3"/>
    </row>
    <row r="5675" spans="2:12" x14ac:dyDescent="0.25">
      <c r="B5675" s="2"/>
      <c r="G5675" s="3"/>
      <c r="L5675" s="3"/>
    </row>
    <row r="5676" spans="2:12" x14ac:dyDescent="0.25">
      <c r="B5676" s="2"/>
      <c r="G5676" s="3"/>
      <c r="L5676" s="3"/>
    </row>
    <row r="5677" spans="2:12" x14ac:dyDescent="0.25">
      <c r="B5677" s="2"/>
      <c r="G5677" s="3"/>
      <c r="L5677" s="3"/>
    </row>
    <row r="5678" spans="2:12" x14ac:dyDescent="0.25">
      <c r="B5678" s="2"/>
      <c r="G5678" s="3"/>
      <c r="L5678" s="3"/>
    </row>
    <row r="5679" spans="2:12" x14ac:dyDescent="0.25">
      <c r="B5679" s="2"/>
      <c r="G5679" s="3"/>
      <c r="L5679" s="3"/>
    </row>
    <row r="5680" spans="2:12" x14ac:dyDescent="0.25">
      <c r="B5680" s="2"/>
      <c r="G5680" s="3"/>
      <c r="L5680" s="3"/>
    </row>
    <row r="5681" spans="2:12" x14ac:dyDescent="0.25">
      <c r="B5681" s="2"/>
      <c r="G5681" s="3"/>
      <c r="L5681" s="3"/>
    </row>
    <row r="5682" spans="2:12" x14ac:dyDescent="0.25">
      <c r="B5682" s="2"/>
      <c r="G5682" s="3"/>
      <c r="L5682" s="3"/>
    </row>
    <row r="5683" spans="2:12" x14ac:dyDescent="0.25">
      <c r="B5683" s="2"/>
      <c r="G5683" s="3"/>
      <c r="L5683" s="3"/>
    </row>
    <row r="5684" spans="2:12" x14ac:dyDescent="0.25">
      <c r="B5684" s="2"/>
      <c r="G5684" s="3"/>
      <c r="L5684" s="3"/>
    </row>
    <row r="5685" spans="2:12" x14ac:dyDescent="0.25">
      <c r="B5685" s="2"/>
      <c r="G5685" s="3"/>
      <c r="L5685" s="3"/>
    </row>
    <row r="5686" spans="2:12" x14ac:dyDescent="0.25">
      <c r="B5686" s="2"/>
      <c r="G5686" s="3"/>
      <c r="L5686" s="3"/>
    </row>
    <row r="5687" spans="2:12" x14ac:dyDescent="0.25">
      <c r="B5687" s="2"/>
      <c r="G5687" s="3"/>
      <c r="L5687" s="3"/>
    </row>
    <row r="5688" spans="2:12" x14ac:dyDescent="0.25">
      <c r="B5688" s="2"/>
      <c r="G5688" s="3"/>
      <c r="L5688" s="3"/>
    </row>
    <row r="5689" spans="2:12" x14ac:dyDescent="0.25">
      <c r="B5689" s="2"/>
      <c r="G5689" s="3"/>
      <c r="L5689" s="3"/>
    </row>
    <row r="5690" spans="2:12" x14ac:dyDescent="0.25">
      <c r="B5690" s="2"/>
      <c r="G5690" s="3"/>
      <c r="L5690" s="3"/>
    </row>
    <row r="5691" spans="2:12" x14ac:dyDescent="0.25">
      <c r="B5691" s="2"/>
      <c r="G5691" s="3"/>
      <c r="L5691" s="3"/>
    </row>
    <row r="5692" spans="2:12" x14ac:dyDescent="0.25">
      <c r="B5692" s="2"/>
      <c r="G5692" s="3"/>
      <c r="L5692" s="3"/>
    </row>
    <row r="5693" spans="2:12" x14ac:dyDescent="0.25">
      <c r="B5693" s="2"/>
      <c r="G5693" s="3"/>
      <c r="L5693" s="3"/>
    </row>
    <row r="5694" spans="2:12" x14ac:dyDescent="0.25">
      <c r="B5694" s="2"/>
      <c r="G5694" s="3"/>
      <c r="L5694" s="3"/>
    </row>
    <row r="5695" spans="2:12" x14ac:dyDescent="0.25">
      <c r="B5695" s="2"/>
      <c r="G5695" s="3"/>
      <c r="L5695" s="3"/>
    </row>
    <row r="5696" spans="2:12" x14ac:dyDescent="0.25">
      <c r="B5696" s="2"/>
      <c r="G5696" s="3"/>
      <c r="L5696" s="3"/>
    </row>
    <row r="5697" spans="2:12" x14ac:dyDescent="0.25">
      <c r="B5697" s="2"/>
      <c r="G5697" s="3"/>
      <c r="L5697" s="3"/>
    </row>
    <row r="5698" spans="2:12" x14ac:dyDescent="0.25">
      <c r="B5698" s="2"/>
      <c r="G5698" s="3"/>
      <c r="L5698" s="3"/>
    </row>
    <row r="5699" spans="2:12" x14ac:dyDescent="0.25">
      <c r="B5699" s="2"/>
      <c r="G5699" s="3"/>
      <c r="L5699" s="3"/>
    </row>
    <row r="5700" spans="2:12" x14ac:dyDescent="0.25">
      <c r="B5700" s="2"/>
      <c r="G5700" s="3"/>
      <c r="L5700" s="3"/>
    </row>
    <row r="5701" spans="2:12" x14ac:dyDescent="0.25">
      <c r="B5701" s="2"/>
      <c r="G5701" s="3"/>
      <c r="L5701" s="3"/>
    </row>
    <row r="5702" spans="2:12" x14ac:dyDescent="0.25">
      <c r="B5702" s="2"/>
      <c r="G5702" s="3"/>
      <c r="L5702" s="3"/>
    </row>
    <row r="5703" spans="2:12" x14ac:dyDescent="0.25">
      <c r="B5703" s="2"/>
      <c r="G5703" s="3"/>
      <c r="L5703" s="3"/>
    </row>
    <row r="5704" spans="2:12" x14ac:dyDescent="0.25">
      <c r="B5704" s="2"/>
      <c r="G5704" s="3"/>
      <c r="L5704" s="3"/>
    </row>
    <row r="5705" spans="2:12" x14ac:dyDescent="0.25">
      <c r="B5705" s="2"/>
      <c r="G5705" s="3"/>
      <c r="L5705" s="3"/>
    </row>
    <row r="5706" spans="2:12" x14ac:dyDescent="0.25">
      <c r="B5706" s="2"/>
      <c r="G5706" s="3"/>
      <c r="L5706" s="3"/>
    </row>
    <row r="5707" spans="2:12" x14ac:dyDescent="0.25">
      <c r="B5707" s="2"/>
      <c r="G5707" s="3"/>
      <c r="L5707" s="3"/>
    </row>
    <row r="5708" spans="2:12" x14ac:dyDescent="0.25">
      <c r="B5708" s="2"/>
      <c r="G5708" s="3"/>
      <c r="L5708" s="3"/>
    </row>
    <row r="5709" spans="2:12" x14ac:dyDescent="0.25">
      <c r="B5709" s="2"/>
      <c r="G5709" s="3"/>
      <c r="L5709" s="3"/>
    </row>
    <row r="5710" spans="2:12" x14ac:dyDescent="0.25">
      <c r="B5710" s="2"/>
      <c r="G5710" s="3"/>
      <c r="L5710" s="3"/>
    </row>
    <row r="5711" spans="2:12" x14ac:dyDescent="0.25">
      <c r="B5711" s="2"/>
      <c r="G5711" s="3"/>
      <c r="L5711" s="3"/>
    </row>
    <row r="5712" spans="2:12" x14ac:dyDescent="0.25">
      <c r="B5712" s="2"/>
      <c r="G5712" s="3"/>
      <c r="L5712" s="3"/>
    </row>
    <row r="5713" spans="2:12" x14ac:dyDescent="0.25">
      <c r="B5713" s="2"/>
      <c r="G5713" s="3"/>
      <c r="L5713" s="3"/>
    </row>
    <row r="5714" spans="2:12" x14ac:dyDescent="0.25">
      <c r="B5714" s="2"/>
      <c r="G5714" s="3"/>
      <c r="L5714" s="3"/>
    </row>
    <row r="5715" spans="2:12" x14ac:dyDescent="0.25">
      <c r="B5715" s="2"/>
      <c r="G5715" s="3"/>
      <c r="L5715" s="3"/>
    </row>
    <row r="5716" spans="2:12" x14ac:dyDescent="0.25">
      <c r="B5716" s="2"/>
      <c r="G5716" s="3"/>
      <c r="L5716" s="3"/>
    </row>
    <row r="5717" spans="2:12" x14ac:dyDescent="0.25">
      <c r="B5717" s="2"/>
      <c r="G5717" s="3"/>
      <c r="L5717" s="3"/>
    </row>
    <row r="5718" spans="2:12" x14ac:dyDescent="0.25">
      <c r="B5718" s="2"/>
      <c r="G5718" s="3"/>
      <c r="L5718" s="3"/>
    </row>
    <row r="5719" spans="2:12" x14ac:dyDescent="0.25">
      <c r="B5719" s="2"/>
      <c r="G5719" s="3"/>
      <c r="L5719" s="3"/>
    </row>
    <row r="5720" spans="2:12" x14ac:dyDescent="0.25">
      <c r="B5720" s="2"/>
      <c r="G5720" s="3"/>
      <c r="L5720" s="3"/>
    </row>
    <row r="5721" spans="2:12" x14ac:dyDescent="0.25">
      <c r="B5721" s="2"/>
      <c r="G5721" s="3"/>
      <c r="L5721" s="3"/>
    </row>
    <row r="5722" spans="2:12" x14ac:dyDescent="0.25">
      <c r="B5722" s="2"/>
      <c r="G5722" s="3"/>
      <c r="L5722" s="3"/>
    </row>
    <row r="5723" spans="2:12" x14ac:dyDescent="0.25">
      <c r="B5723" s="2"/>
      <c r="G5723" s="3"/>
      <c r="L5723" s="3"/>
    </row>
    <row r="5724" spans="2:12" x14ac:dyDescent="0.25">
      <c r="B5724" s="2"/>
      <c r="G5724" s="3"/>
      <c r="L5724" s="3"/>
    </row>
    <row r="5725" spans="2:12" x14ac:dyDescent="0.25">
      <c r="B5725" s="2"/>
      <c r="G5725" s="3"/>
      <c r="L5725" s="3"/>
    </row>
    <row r="5726" spans="2:12" x14ac:dyDescent="0.25">
      <c r="B5726" s="2"/>
      <c r="G5726" s="3"/>
      <c r="L5726" s="3"/>
    </row>
    <row r="5727" spans="2:12" x14ac:dyDescent="0.25">
      <c r="B5727" s="2"/>
      <c r="G5727" s="3"/>
      <c r="L5727" s="3"/>
    </row>
    <row r="5728" spans="2:12" x14ac:dyDescent="0.25">
      <c r="B5728" s="2"/>
      <c r="G5728" s="3"/>
      <c r="L5728" s="3"/>
    </row>
    <row r="5729" spans="2:12" x14ac:dyDescent="0.25">
      <c r="B5729" s="2"/>
      <c r="G5729" s="3"/>
      <c r="L5729" s="3"/>
    </row>
    <row r="5730" spans="2:12" x14ac:dyDescent="0.25">
      <c r="B5730" s="2"/>
      <c r="G5730" s="3"/>
      <c r="L5730" s="3"/>
    </row>
    <row r="5731" spans="2:12" x14ac:dyDescent="0.25">
      <c r="B5731" s="2"/>
      <c r="G5731" s="3"/>
      <c r="L5731" s="3"/>
    </row>
    <row r="5732" spans="2:12" x14ac:dyDescent="0.25">
      <c r="B5732" s="2"/>
      <c r="G5732" s="3"/>
      <c r="L5732" s="3"/>
    </row>
    <row r="5733" spans="2:12" x14ac:dyDescent="0.25">
      <c r="B5733" s="2"/>
      <c r="G5733" s="3"/>
      <c r="L5733" s="3"/>
    </row>
    <row r="5734" spans="2:12" x14ac:dyDescent="0.25">
      <c r="B5734" s="2"/>
      <c r="G5734" s="3"/>
      <c r="L5734" s="3"/>
    </row>
    <row r="5735" spans="2:12" x14ac:dyDescent="0.25">
      <c r="B5735" s="2"/>
      <c r="G5735" s="3"/>
      <c r="L5735" s="3"/>
    </row>
    <row r="5736" spans="2:12" x14ac:dyDescent="0.25">
      <c r="B5736" s="2"/>
      <c r="G5736" s="3"/>
      <c r="L5736" s="3"/>
    </row>
    <row r="5737" spans="2:12" x14ac:dyDescent="0.25">
      <c r="B5737" s="2"/>
      <c r="G5737" s="3"/>
      <c r="L5737" s="3"/>
    </row>
    <row r="5738" spans="2:12" x14ac:dyDescent="0.25">
      <c r="B5738" s="2"/>
      <c r="G5738" s="3"/>
      <c r="L5738" s="3"/>
    </row>
    <row r="5739" spans="2:12" x14ac:dyDescent="0.25">
      <c r="B5739" s="2"/>
      <c r="G5739" s="3"/>
      <c r="L5739" s="3"/>
    </row>
    <row r="5740" spans="2:12" x14ac:dyDescent="0.25">
      <c r="B5740" s="2"/>
      <c r="G5740" s="3"/>
      <c r="L5740" s="3"/>
    </row>
    <row r="5741" spans="2:12" x14ac:dyDescent="0.25">
      <c r="B5741" s="2"/>
      <c r="G5741" s="3"/>
      <c r="L5741" s="3"/>
    </row>
    <row r="5742" spans="2:12" x14ac:dyDescent="0.25">
      <c r="B5742" s="2"/>
      <c r="G5742" s="3"/>
      <c r="L5742" s="3"/>
    </row>
    <row r="5743" spans="2:12" x14ac:dyDescent="0.25">
      <c r="B5743" s="2"/>
      <c r="G5743" s="3"/>
      <c r="L5743" s="3"/>
    </row>
    <row r="5744" spans="2:12" x14ac:dyDescent="0.25">
      <c r="B5744" s="2"/>
      <c r="G5744" s="3"/>
      <c r="L5744" s="3"/>
    </row>
    <row r="5745" spans="2:12" x14ac:dyDescent="0.25">
      <c r="B5745" s="2"/>
      <c r="G5745" s="3"/>
      <c r="L5745" s="3"/>
    </row>
    <row r="5746" spans="2:12" x14ac:dyDescent="0.25">
      <c r="B5746" s="2"/>
      <c r="G5746" s="3"/>
      <c r="L5746" s="3"/>
    </row>
    <row r="5747" spans="2:12" x14ac:dyDescent="0.25">
      <c r="B5747" s="2"/>
      <c r="G5747" s="3"/>
      <c r="L5747" s="3"/>
    </row>
    <row r="5748" spans="2:12" x14ac:dyDescent="0.25">
      <c r="B5748" s="2"/>
      <c r="G5748" s="3"/>
      <c r="L5748" s="3"/>
    </row>
    <row r="5749" spans="2:12" x14ac:dyDescent="0.25">
      <c r="B5749" s="2"/>
      <c r="G5749" s="3"/>
      <c r="L5749" s="3"/>
    </row>
    <row r="5750" spans="2:12" x14ac:dyDescent="0.25">
      <c r="B5750" s="2"/>
      <c r="G5750" s="3"/>
      <c r="L5750" s="3"/>
    </row>
    <row r="5751" spans="2:12" x14ac:dyDescent="0.25">
      <c r="B5751" s="2"/>
      <c r="G5751" s="3"/>
      <c r="L5751" s="3"/>
    </row>
    <row r="5752" spans="2:12" x14ac:dyDescent="0.25">
      <c r="B5752" s="2"/>
      <c r="G5752" s="3"/>
      <c r="L5752" s="3"/>
    </row>
    <row r="5753" spans="2:12" x14ac:dyDescent="0.25">
      <c r="B5753" s="2"/>
      <c r="G5753" s="3"/>
      <c r="L5753" s="3"/>
    </row>
    <row r="5754" spans="2:12" x14ac:dyDescent="0.25">
      <c r="B5754" s="2"/>
      <c r="G5754" s="3"/>
      <c r="L5754" s="3"/>
    </row>
    <row r="5755" spans="2:12" x14ac:dyDescent="0.25">
      <c r="B5755" s="2"/>
      <c r="G5755" s="3"/>
      <c r="L5755" s="3"/>
    </row>
    <row r="5756" spans="2:12" x14ac:dyDescent="0.25">
      <c r="B5756" s="2"/>
      <c r="G5756" s="3"/>
      <c r="L5756" s="3"/>
    </row>
    <row r="5757" spans="2:12" x14ac:dyDescent="0.25">
      <c r="B5757" s="2"/>
      <c r="G5757" s="3"/>
      <c r="L5757" s="3"/>
    </row>
    <row r="5758" spans="2:12" x14ac:dyDescent="0.25">
      <c r="B5758" s="2"/>
      <c r="G5758" s="3"/>
      <c r="L5758" s="3"/>
    </row>
    <row r="5759" spans="2:12" x14ac:dyDescent="0.25">
      <c r="B5759" s="2"/>
      <c r="G5759" s="3"/>
      <c r="L5759" s="3"/>
    </row>
    <row r="5760" spans="2:12" x14ac:dyDescent="0.25">
      <c r="B5760" s="2"/>
      <c r="G5760" s="3"/>
      <c r="L5760" s="3"/>
    </row>
    <row r="5761" spans="2:12" x14ac:dyDescent="0.25">
      <c r="B5761" s="2"/>
      <c r="G5761" s="3"/>
      <c r="L5761" s="3"/>
    </row>
    <row r="5762" spans="2:12" x14ac:dyDescent="0.25">
      <c r="B5762" s="2"/>
      <c r="G5762" s="3"/>
      <c r="L5762" s="3"/>
    </row>
    <row r="5763" spans="2:12" x14ac:dyDescent="0.25">
      <c r="B5763" s="2"/>
      <c r="G5763" s="3"/>
      <c r="L5763" s="3"/>
    </row>
    <row r="5764" spans="2:12" x14ac:dyDescent="0.25">
      <c r="B5764" s="2"/>
      <c r="G5764" s="3"/>
      <c r="L5764" s="3"/>
    </row>
    <row r="5765" spans="2:12" x14ac:dyDescent="0.25">
      <c r="B5765" s="2"/>
      <c r="G5765" s="3"/>
      <c r="L5765" s="3"/>
    </row>
    <row r="5766" spans="2:12" x14ac:dyDescent="0.25">
      <c r="B5766" s="2"/>
      <c r="G5766" s="3"/>
      <c r="L5766" s="3"/>
    </row>
    <row r="5767" spans="2:12" x14ac:dyDescent="0.25">
      <c r="B5767" s="2"/>
      <c r="G5767" s="3"/>
      <c r="L5767" s="3"/>
    </row>
    <row r="5768" spans="2:12" x14ac:dyDescent="0.25">
      <c r="B5768" s="2"/>
      <c r="G5768" s="3"/>
      <c r="L5768" s="3"/>
    </row>
    <row r="5769" spans="2:12" x14ac:dyDescent="0.25">
      <c r="B5769" s="2"/>
      <c r="G5769" s="3"/>
      <c r="L5769" s="3"/>
    </row>
    <row r="5770" spans="2:12" x14ac:dyDescent="0.25">
      <c r="B5770" s="2"/>
      <c r="G5770" s="3"/>
      <c r="L5770" s="3"/>
    </row>
    <row r="5771" spans="2:12" x14ac:dyDescent="0.25">
      <c r="B5771" s="2"/>
      <c r="G5771" s="3"/>
      <c r="L5771" s="3"/>
    </row>
    <row r="5772" spans="2:12" x14ac:dyDescent="0.25">
      <c r="B5772" s="2"/>
      <c r="G5772" s="3"/>
      <c r="L5772" s="3"/>
    </row>
    <row r="5773" spans="2:12" x14ac:dyDescent="0.25">
      <c r="B5773" s="2"/>
      <c r="G5773" s="3"/>
      <c r="L5773" s="3"/>
    </row>
    <row r="5774" spans="2:12" x14ac:dyDescent="0.25">
      <c r="B5774" s="2"/>
      <c r="G5774" s="3"/>
      <c r="L5774" s="3"/>
    </row>
    <row r="5775" spans="2:12" x14ac:dyDescent="0.25">
      <c r="B5775" s="2"/>
      <c r="G5775" s="3"/>
      <c r="L5775" s="3"/>
    </row>
    <row r="5776" spans="2:12" x14ac:dyDescent="0.25">
      <c r="B5776" s="2"/>
      <c r="G5776" s="3"/>
      <c r="L5776" s="3"/>
    </row>
    <row r="5777" spans="2:12" x14ac:dyDescent="0.25">
      <c r="B5777" s="2"/>
      <c r="G5777" s="3"/>
      <c r="L5777" s="3"/>
    </row>
    <row r="5778" spans="2:12" x14ac:dyDescent="0.25">
      <c r="B5778" s="2"/>
      <c r="G5778" s="3"/>
      <c r="L5778" s="3"/>
    </row>
    <row r="5779" spans="2:12" x14ac:dyDescent="0.25">
      <c r="B5779" s="2"/>
      <c r="G5779" s="3"/>
      <c r="L5779" s="3"/>
    </row>
    <row r="5780" spans="2:12" x14ac:dyDescent="0.25">
      <c r="B5780" s="2"/>
      <c r="G5780" s="3"/>
      <c r="L5780" s="3"/>
    </row>
    <row r="5781" spans="2:12" x14ac:dyDescent="0.25">
      <c r="B5781" s="2"/>
      <c r="G5781" s="3"/>
      <c r="L5781" s="3"/>
    </row>
    <row r="5782" spans="2:12" x14ac:dyDescent="0.25">
      <c r="B5782" s="2"/>
      <c r="G5782" s="3"/>
      <c r="L5782" s="3"/>
    </row>
    <row r="5783" spans="2:12" x14ac:dyDescent="0.25">
      <c r="B5783" s="2"/>
      <c r="G5783" s="3"/>
      <c r="L5783" s="3"/>
    </row>
    <row r="5784" spans="2:12" x14ac:dyDescent="0.25">
      <c r="B5784" s="2"/>
      <c r="G5784" s="3"/>
      <c r="L5784" s="3"/>
    </row>
    <row r="5785" spans="2:12" x14ac:dyDescent="0.25">
      <c r="B5785" s="2"/>
      <c r="G5785" s="3"/>
      <c r="L5785" s="3"/>
    </row>
    <row r="5786" spans="2:12" x14ac:dyDescent="0.25">
      <c r="B5786" s="2"/>
      <c r="G5786" s="3"/>
      <c r="L5786" s="3"/>
    </row>
    <row r="5787" spans="2:12" x14ac:dyDescent="0.25">
      <c r="B5787" s="2"/>
      <c r="G5787" s="3"/>
      <c r="L5787" s="3"/>
    </row>
    <row r="5788" spans="2:12" x14ac:dyDescent="0.25">
      <c r="B5788" s="2"/>
      <c r="G5788" s="3"/>
      <c r="L5788" s="3"/>
    </row>
    <row r="5789" spans="2:12" x14ac:dyDescent="0.25">
      <c r="B5789" s="2"/>
      <c r="G5789" s="3"/>
      <c r="L5789" s="3"/>
    </row>
    <row r="5790" spans="2:12" x14ac:dyDescent="0.25">
      <c r="B5790" s="2"/>
      <c r="G5790" s="3"/>
      <c r="L5790" s="3"/>
    </row>
    <row r="5791" spans="2:12" x14ac:dyDescent="0.25">
      <c r="B5791" s="2"/>
      <c r="G5791" s="3"/>
      <c r="L5791" s="3"/>
    </row>
    <row r="5792" spans="2:12" x14ac:dyDescent="0.25">
      <c r="B5792" s="2"/>
      <c r="G5792" s="3"/>
      <c r="L5792" s="3"/>
    </row>
    <row r="5793" spans="2:12" x14ac:dyDescent="0.25">
      <c r="B5793" s="2"/>
      <c r="G5793" s="3"/>
      <c r="L5793" s="3"/>
    </row>
    <row r="5794" spans="2:12" x14ac:dyDescent="0.25">
      <c r="B5794" s="2"/>
      <c r="G5794" s="3"/>
      <c r="L5794" s="3"/>
    </row>
    <row r="5795" spans="2:12" x14ac:dyDescent="0.25">
      <c r="B5795" s="2"/>
      <c r="G5795" s="3"/>
      <c r="L5795" s="3"/>
    </row>
    <row r="5796" spans="2:12" x14ac:dyDescent="0.25">
      <c r="B5796" s="2"/>
      <c r="G5796" s="3"/>
      <c r="L5796" s="3"/>
    </row>
    <row r="5797" spans="2:12" x14ac:dyDescent="0.25">
      <c r="B5797" s="2"/>
      <c r="G5797" s="3"/>
      <c r="L5797" s="3"/>
    </row>
    <row r="5798" spans="2:12" x14ac:dyDescent="0.25">
      <c r="B5798" s="2"/>
      <c r="G5798" s="3"/>
      <c r="L5798" s="3"/>
    </row>
    <row r="5799" spans="2:12" x14ac:dyDescent="0.25">
      <c r="B5799" s="2"/>
      <c r="G5799" s="3"/>
      <c r="L5799" s="3"/>
    </row>
    <row r="5800" spans="2:12" x14ac:dyDescent="0.25">
      <c r="B5800" s="2"/>
      <c r="G5800" s="3"/>
      <c r="L5800" s="3"/>
    </row>
    <row r="5801" spans="2:12" x14ac:dyDescent="0.25">
      <c r="B5801" s="2"/>
      <c r="G5801" s="3"/>
      <c r="L5801" s="3"/>
    </row>
    <row r="5802" spans="2:12" x14ac:dyDescent="0.25">
      <c r="B5802" s="2"/>
      <c r="G5802" s="3"/>
      <c r="L5802" s="3"/>
    </row>
    <row r="5803" spans="2:12" x14ac:dyDescent="0.25">
      <c r="B5803" s="2"/>
      <c r="G5803" s="3"/>
      <c r="L5803" s="3"/>
    </row>
    <row r="5804" spans="2:12" x14ac:dyDescent="0.25">
      <c r="B5804" s="2"/>
      <c r="G5804" s="3"/>
      <c r="L5804" s="3"/>
    </row>
    <row r="5805" spans="2:12" x14ac:dyDescent="0.25">
      <c r="B5805" s="2"/>
      <c r="G5805" s="3"/>
      <c r="L5805" s="3"/>
    </row>
    <row r="5806" spans="2:12" x14ac:dyDescent="0.25">
      <c r="B5806" s="2"/>
      <c r="G5806" s="3"/>
      <c r="L5806" s="3"/>
    </row>
    <row r="5807" spans="2:12" x14ac:dyDescent="0.25">
      <c r="B5807" s="2"/>
      <c r="G5807" s="3"/>
      <c r="L5807" s="3"/>
    </row>
    <row r="5808" spans="2:12" x14ac:dyDescent="0.25">
      <c r="B5808" s="2"/>
      <c r="G5808" s="3"/>
      <c r="L5808" s="3"/>
    </row>
    <row r="5809" spans="2:12" x14ac:dyDescent="0.25">
      <c r="B5809" s="2"/>
      <c r="G5809" s="3"/>
      <c r="L5809" s="3"/>
    </row>
    <row r="5810" spans="2:12" x14ac:dyDescent="0.25">
      <c r="B5810" s="2"/>
      <c r="G5810" s="3"/>
      <c r="L5810" s="3"/>
    </row>
    <row r="5811" spans="2:12" x14ac:dyDescent="0.25">
      <c r="B5811" s="2"/>
      <c r="G5811" s="3"/>
      <c r="L5811" s="3"/>
    </row>
    <row r="5812" spans="2:12" x14ac:dyDescent="0.25">
      <c r="B5812" s="2"/>
      <c r="G5812" s="3"/>
      <c r="L5812" s="3"/>
    </row>
    <row r="5813" spans="2:12" x14ac:dyDescent="0.25">
      <c r="B5813" s="2"/>
      <c r="G5813" s="3"/>
      <c r="L5813" s="3"/>
    </row>
    <row r="5814" spans="2:12" x14ac:dyDescent="0.25">
      <c r="B5814" s="2"/>
      <c r="G5814" s="3"/>
      <c r="L5814" s="3"/>
    </row>
    <row r="5815" spans="2:12" x14ac:dyDescent="0.25">
      <c r="B5815" s="2"/>
      <c r="G5815" s="3"/>
      <c r="L5815" s="3"/>
    </row>
    <row r="5816" spans="2:12" x14ac:dyDescent="0.25">
      <c r="B5816" s="2"/>
      <c r="G5816" s="3"/>
      <c r="L5816" s="3"/>
    </row>
    <row r="5817" spans="2:12" x14ac:dyDescent="0.25">
      <c r="B5817" s="2"/>
      <c r="G5817" s="3"/>
      <c r="L5817" s="3"/>
    </row>
    <row r="5818" spans="2:12" x14ac:dyDescent="0.25">
      <c r="B5818" s="2"/>
      <c r="G5818" s="3"/>
      <c r="L5818" s="3"/>
    </row>
    <row r="5819" spans="2:12" x14ac:dyDescent="0.25">
      <c r="B5819" s="2"/>
      <c r="G5819" s="3"/>
      <c r="L5819" s="3"/>
    </row>
    <row r="5820" spans="2:12" x14ac:dyDescent="0.25">
      <c r="B5820" s="2"/>
      <c r="G5820" s="3"/>
      <c r="L5820" s="3"/>
    </row>
    <row r="5821" spans="2:12" x14ac:dyDescent="0.25">
      <c r="B5821" s="2"/>
      <c r="G5821" s="3"/>
      <c r="L5821" s="3"/>
    </row>
    <row r="5822" spans="2:12" x14ac:dyDescent="0.25">
      <c r="B5822" s="2"/>
      <c r="G5822" s="3"/>
      <c r="L5822" s="3"/>
    </row>
    <row r="5823" spans="2:12" x14ac:dyDescent="0.25">
      <c r="B5823" s="2"/>
      <c r="G5823" s="3"/>
      <c r="L5823" s="3"/>
    </row>
    <row r="5824" spans="2:12" x14ac:dyDescent="0.25">
      <c r="B5824" s="2"/>
      <c r="G5824" s="3"/>
      <c r="L5824" s="3"/>
    </row>
    <row r="5825" spans="2:12" x14ac:dyDescent="0.25">
      <c r="B5825" s="2"/>
      <c r="G5825" s="3"/>
      <c r="L5825" s="3"/>
    </row>
    <row r="5826" spans="2:12" x14ac:dyDescent="0.25">
      <c r="B5826" s="2"/>
      <c r="G5826" s="3"/>
      <c r="L5826" s="3"/>
    </row>
    <row r="5827" spans="2:12" x14ac:dyDescent="0.25">
      <c r="B5827" s="2"/>
      <c r="G5827" s="3"/>
      <c r="L5827" s="3"/>
    </row>
    <row r="5828" spans="2:12" x14ac:dyDescent="0.25">
      <c r="B5828" s="2"/>
      <c r="G5828" s="3"/>
      <c r="L5828" s="3"/>
    </row>
    <row r="5829" spans="2:12" x14ac:dyDescent="0.25">
      <c r="B5829" s="2"/>
      <c r="G5829" s="3"/>
      <c r="L5829" s="3"/>
    </row>
    <row r="5830" spans="2:12" x14ac:dyDescent="0.25">
      <c r="B5830" s="2"/>
      <c r="G5830" s="3"/>
      <c r="L5830" s="3"/>
    </row>
    <row r="5831" spans="2:12" x14ac:dyDescent="0.25">
      <c r="B5831" s="2"/>
      <c r="G5831" s="3"/>
      <c r="L5831" s="3"/>
    </row>
    <row r="5832" spans="2:12" x14ac:dyDescent="0.25">
      <c r="B5832" s="2"/>
      <c r="G5832" s="3"/>
      <c r="L5832" s="3"/>
    </row>
    <row r="5833" spans="2:12" x14ac:dyDescent="0.25">
      <c r="B5833" s="2"/>
      <c r="G5833" s="3"/>
      <c r="L5833" s="3"/>
    </row>
    <row r="5834" spans="2:12" x14ac:dyDescent="0.25">
      <c r="B5834" s="2"/>
      <c r="G5834" s="3"/>
      <c r="L5834" s="3"/>
    </row>
    <row r="5835" spans="2:12" x14ac:dyDescent="0.25">
      <c r="B5835" s="2"/>
      <c r="G5835" s="3"/>
      <c r="L5835" s="3"/>
    </row>
    <row r="5836" spans="2:12" x14ac:dyDescent="0.25">
      <c r="B5836" s="2"/>
      <c r="G5836" s="3"/>
      <c r="L5836" s="3"/>
    </row>
    <row r="5837" spans="2:12" x14ac:dyDescent="0.25">
      <c r="B5837" s="2"/>
      <c r="G5837" s="3"/>
      <c r="L5837" s="3"/>
    </row>
    <row r="5838" spans="2:12" x14ac:dyDescent="0.25">
      <c r="B5838" s="2"/>
      <c r="G5838" s="3"/>
      <c r="L5838" s="3"/>
    </row>
    <row r="5839" spans="2:12" x14ac:dyDescent="0.25">
      <c r="B5839" s="2"/>
      <c r="G5839" s="3"/>
      <c r="L5839" s="3"/>
    </row>
    <row r="5840" spans="2:12" x14ac:dyDescent="0.25">
      <c r="B5840" s="2"/>
      <c r="G5840" s="3"/>
      <c r="L5840" s="3"/>
    </row>
    <row r="5841" spans="2:12" x14ac:dyDescent="0.25">
      <c r="B5841" s="2"/>
      <c r="G5841" s="3"/>
      <c r="L5841" s="3"/>
    </row>
    <row r="5842" spans="2:12" x14ac:dyDescent="0.25">
      <c r="B5842" s="2"/>
      <c r="G5842" s="3"/>
      <c r="L5842" s="3"/>
    </row>
    <row r="5843" spans="2:12" x14ac:dyDescent="0.25">
      <c r="B5843" s="2"/>
      <c r="G5843" s="3"/>
      <c r="L5843" s="3"/>
    </row>
    <row r="5844" spans="2:12" x14ac:dyDescent="0.25">
      <c r="B5844" s="2"/>
      <c r="G5844" s="3"/>
      <c r="L5844" s="3"/>
    </row>
    <row r="5845" spans="2:12" x14ac:dyDescent="0.25">
      <c r="B5845" s="2"/>
      <c r="G5845" s="3"/>
      <c r="L5845" s="3"/>
    </row>
    <row r="5846" spans="2:12" x14ac:dyDescent="0.25">
      <c r="B5846" s="2"/>
      <c r="G5846" s="3"/>
      <c r="L5846" s="3"/>
    </row>
    <row r="5847" spans="2:12" x14ac:dyDescent="0.25">
      <c r="B5847" s="2"/>
      <c r="G5847" s="3"/>
      <c r="L5847" s="3"/>
    </row>
    <row r="5848" spans="2:12" x14ac:dyDescent="0.25">
      <c r="B5848" s="2"/>
      <c r="G5848" s="3"/>
      <c r="L5848" s="3"/>
    </row>
    <row r="5849" spans="2:12" x14ac:dyDescent="0.25">
      <c r="B5849" s="2"/>
      <c r="G5849" s="3"/>
      <c r="L5849" s="3"/>
    </row>
    <row r="5850" spans="2:12" x14ac:dyDescent="0.25">
      <c r="B5850" s="2"/>
      <c r="G5850" s="3"/>
      <c r="L5850" s="3"/>
    </row>
    <row r="5851" spans="2:12" x14ac:dyDescent="0.25">
      <c r="B5851" s="2"/>
      <c r="G5851" s="3"/>
      <c r="L5851" s="3"/>
    </row>
    <row r="5852" spans="2:12" x14ac:dyDescent="0.25">
      <c r="B5852" s="2"/>
      <c r="G5852" s="3"/>
      <c r="L5852" s="3"/>
    </row>
    <row r="5853" spans="2:12" x14ac:dyDescent="0.25">
      <c r="B5853" s="2"/>
      <c r="G5853" s="3"/>
      <c r="L5853" s="3"/>
    </row>
    <row r="5854" spans="2:12" x14ac:dyDescent="0.25">
      <c r="B5854" s="2"/>
      <c r="G5854" s="3"/>
      <c r="L5854" s="3"/>
    </row>
    <row r="5855" spans="2:12" x14ac:dyDescent="0.25">
      <c r="B5855" s="2"/>
      <c r="G5855" s="3"/>
      <c r="L5855" s="3"/>
    </row>
    <row r="5856" spans="2:12" x14ac:dyDescent="0.25">
      <c r="B5856" s="2"/>
      <c r="G5856" s="3"/>
      <c r="L5856" s="3"/>
    </row>
    <row r="5857" spans="2:12" x14ac:dyDescent="0.25">
      <c r="B5857" s="2"/>
      <c r="G5857" s="3"/>
      <c r="L5857" s="3"/>
    </row>
    <row r="5858" spans="2:12" x14ac:dyDescent="0.25">
      <c r="B5858" s="2"/>
      <c r="G5858" s="3"/>
      <c r="L5858" s="3"/>
    </row>
    <row r="5859" spans="2:12" x14ac:dyDescent="0.25">
      <c r="B5859" s="2"/>
      <c r="G5859" s="3"/>
      <c r="L5859" s="3"/>
    </row>
    <row r="5860" spans="2:12" x14ac:dyDescent="0.25">
      <c r="B5860" s="2"/>
      <c r="G5860" s="3"/>
      <c r="L5860" s="3"/>
    </row>
    <row r="5861" spans="2:12" x14ac:dyDescent="0.25">
      <c r="B5861" s="2"/>
      <c r="G5861" s="3"/>
      <c r="L5861" s="3"/>
    </row>
    <row r="5862" spans="2:12" x14ac:dyDescent="0.25">
      <c r="B5862" s="2"/>
      <c r="G5862" s="3"/>
      <c r="L5862" s="3"/>
    </row>
    <row r="5863" spans="2:12" x14ac:dyDescent="0.25">
      <c r="B5863" s="2"/>
      <c r="G5863" s="3"/>
      <c r="L5863" s="3"/>
    </row>
    <row r="5864" spans="2:12" x14ac:dyDescent="0.25">
      <c r="B5864" s="2"/>
      <c r="G5864" s="3"/>
      <c r="L5864" s="3"/>
    </row>
    <row r="5865" spans="2:12" x14ac:dyDescent="0.25">
      <c r="B5865" s="2"/>
      <c r="G5865" s="3"/>
      <c r="L5865" s="3"/>
    </row>
    <row r="5866" spans="2:12" x14ac:dyDescent="0.25">
      <c r="B5866" s="2"/>
      <c r="G5866" s="3"/>
      <c r="L5866" s="3"/>
    </row>
    <row r="5867" spans="2:12" x14ac:dyDescent="0.25">
      <c r="B5867" s="2"/>
      <c r="G5867" s="3"/>
      <c r="L5867" s="3"/>
    </row>
    <row r="5868" spans="2:12" x14ac:dyDescent="0.25">
      <c r="B5868" s="2"/>
      <c r="G5868" s="3"/>
      <c r="L5868" s="3"/>
    </row>
    <row r="5869" spans="2:12" x14ac:dyDescent="0.25">
      <c r="B5869" s="2"/>
      <c r="G5869" s="3"/>
      <c r="L5869" s="3"/>
    </row>
    <row r="5870" spans="2:12" x14ac:dyDescent="0.25">
      <c r="B5870" s="2"/>
      <c r="G5870" s="3"/>
      <c r="L5870" s="3"/>
    </row>
    <row r="5871" spans="2:12" x14ac:dyDescent="0.25">
      <c r="B5871" s="2"/>
      <c r="G5871" s="3"/>
      <c r="L5871" s="3"/>
    </row>
    <row r="5872" spans="2:12" x14ac:dyDescent="0.25">
      <c r="B5872" s="2"/>
      <c r="G5872" s="3"/>
      <c r="L5872" s="3"/>
    </row>
    <row r="5873" spans="2:12" x14ac:dyDescent="0.25">
      <c r="B5873" s="2"/>
      <c r="G5873" s="3"/>
      <c r="L5873" s="3"/>
    </row>
    <row r="5874" spans="2:12" x14ac:dyDescent="0.25">
      <c r="B5874" s="2"/>
      <c r="G5874" s="3"/>
      <c r="L5874" s="3"/>
    </row>
    <row r="5875" spans="2:12" x14ac:dyDescent="0.25">
      <c r="B5875" s="2"/>
      <c r="G5875" s="3"/>
      <c r="L5875" s="3"/>
    </row>
    <row r="5876" spans="2:12" x14ac:dyDescent="0.25">
      <c r="B5876" s="2"/>
      <c r="G5876" s="3"/>
      <c r="L5876" s="3"/>
    </row>
    <row r="5877" spans="2:12" x14ac:dyDescent="0.25">
      <c r="B5877" s="2"/>
      <c r="G5877" s="3"/>
      <c r="L5877" s="3"/>
    </row>
    <row r="5878" spans="2:12" x14ac:dyDescent="0.25">
      <c r="B5878" s="2"/>
      <c r="G5878" s="3"/>
      <c r="L5878" s="3"/>
    </row>
    <row r="5879" spans="2:12" x14ac:dyDescent="0.25">
      <c r="B5879" s="2"/>
      <c r="G5879" s="3"/>
      <c r="L5879" s="3"/>
    </row>
    <row r="5880" spans="2:12" x14ac:dyDescent="0.25">
      <c r="B5880" s="2"/>
      <c r="G5880" s="3"/>
      <c r="L5880" s="3"/>
    </row>
    <row r="5881" spans="2:12" x14ac:dyDescent="0.25">
      <c r="B5881" s="2"/>
      <c r="G5881" s="3"/>
      <c r="L5881" s="3"/>
    </row>
    <row r="5882" spans="2:12" x14ac:dyDescent="0.25">
      <c r="B5882" s="2"/>
      <c r="G5882" s="3"/>
      <c r="L5882" s="3"/>
    </row>
    <row r="5883" spans="2:12" x14ac:dyDescent="0.25">
      <c r="B5883" s="2"/>
      <c r="G5883" s="3"/>
      <c r="L5883" s="3"/>
    </row>
    <row r="5884" spans="2:12" x14ac:dyDescent="0.25">
      <c r="B5884" s="2"/>
      <c r="G5884" s="3"/>
      <c r="L5884" s="3"/>
    </row>
    <row r="5885" spans="2:12" x14ac:dyDescent="0.25">
      <c r="B5885" s="2"/>
      <c r="G5885" s="3"/>
      <c r="L5885" s="3"/>
    </row>
    <row r="5886" spans="2:12" x14ac:dyDescent="0.25">
      <c r="B5886" s="2"/>
      <c r="G5886" s="3"/>
      <c r="L5886" s="3"/>
    </row>
    <row r="5887" spans="2:12" x14ac:dyDescent="0.25">
      <c r="B5887" s="2"/>
      <c r="G5887" s="3"/>
      <c r="L5887" s="3"/>
    </row>
    <row r="5888" spans="2:12" x14ac:dyDescent="0.25">
      <c r="B5888" s="2"/>
      <c r="G5888" s="3"/>
      <c r="L5888" s="3"/>
    </row>
    <row r="5889" spans="2:12" x14ac:dyDescent="0.25">
      <c r="B5889" s="2"/>
      <c r="G5889" s="3"/>
      <c r="L5889" s="3"/>
    </row>
    <row r="5890" spans="2:12" x14ac:dyDescent="0.25">
      <c r="B5890" s="2"/>
      <c r="G5890" s="3"/>
      <c r="L5890" s="3"/>
    </row>
    <row r="5891" spans="2:12" x14ac:dyDescent="0.25">
      <c r="B5891" s="2"/>
      <c r="G5891" s="3"/>
      <c r="L5891" s="3"/>
    </row>
    <row r="5892" spans="2:12" x14ac:dyDescent="0.25">
      <c r="B5892" s="2"/>
      <c r="G5892" s="3"/>
      <c r="L5892" s="3"/>
    </row>
    <row r="5893" spans="2:12" x14ac:dyDescent="0.25">
      <c r="B5893" s="2"/>
      <c r="G5893" s="3"/>
      <c r="L5893" s="3"/>
    </row>
    <row r="5894" spans="2:12" x14ac:dyDescent="0.25">
      <c r="B5894" s="2"/>
      <c r="G5894" s="3"/>
      <c r="L5894" s="3"/>
    </row>
    <row r="5895" spans="2:12" x14ac:dyDescent="0.25">
      <c r="B5895" s="2"/>
      <c r="G5895" s="3"/>
      <c r="L5895" s="3"/>
    </row>
    <row r="5896" spans="2:12" x14ac:dyDescent="0.25">
      <c r="B5896" s="2"/>
      <c r="G5896" s="3"/>
      <c r="L5896" s="3"/>
    </row>
    <row r="5897" spans="2:12" x14ac:dyDescent="0.25">
      <c r="B5897" s="2"/>
      <c r="G5897" s="3"/>
      <c r="L5897" s="3"/>
    </row>
    <row r="5898" spans="2:12" x14ac:dyDescent="0.25">
      <c r="B5898" s="2"/>
      <c r="G5898" s="3"/>
      <c r="L5898" s="3"/>
    </row>
    <row r="5899" spans="2:12" x14ac:dyDescent="0.25">
      <c r="B5899" s="2"/>
      <c r="G5899" s="3"/>
      <c r="L5899" s="3"/>
    </row>
    <row r="5900" spans="2:12" x14ac:dyDescent="0.25">
      <c r="B5900" s="2"/>
      <c r="G5900" s="3"/>
      <c r="L5900" s="3"/>
    </row>
    <row r="5901" spans="2:12" x14ac:dyDescent="0.25">
      <c r="B5901" s="2"/>
      <c r="G5901" s="3"/>
      <c r="L5901" s="3"/>
    </row>
    <row r="5902" spans="2:12" x14ac:dyDescent="0.25">
      <c r="B5902" s="2"/>
      <c r="G5902" s="3"/>
      <c r="L5902" s="3"/>
    </row>
    <row r="5903" spans="2:12" x14ac:dyDescent="0.25">
      <c r="B5903" s="2"/>
      <c r="G5903" s="3"/>
      <c r="L5903" s="3"/>
    </row>
    <row r="5904" spans="2:12" x14ac:dyDescent="0.25">
      <c r="B5904" s="2"/>
      <c r="G5904" s="3"/>
      <c r="L5904" s="3"/>
    </row>
    <row r="5905" spans="2:12" x14ac:dyDescent="0.25">
      <c r="B5905" s="2"/>
      <c r="G5905" s="3"/>
      <c r="L5905" s="3"/>
    </row>
    <row r="5906" spans="2:12" x14ac:dyDescent="0.25">
      <c r="B5906" s="2"/>
      <c r="G5906" s="3"/>
      <c r="L5906" s="3"/>
    </row>
    <row r="5907" spans="2:12" x14ac:dyDescent="0.25">
      <c r="B5907" s="2"/>
      <c r="G5907" s="3"/>
      <c r="L5907" s="3"/>
    </row>
    <row r="5908" spans="2:12" x14ac:dyDescent="0.25">
      <c r="B5908" s="2"/>
      <c r="G5908" s="3"/>
      <c r="L5908" s="3"/>
    </row>
    <row r="5909" spans="2:12" x14ac:dyDescent="0.25">
      <c r="B5909" s="2"/>
      <c r="G5909" s="3"/>
      <c r="L5909" s="3"/>
    </row>
    <row r="5910" spans="2:12" x14ac:dyDescent="0.25">
      <c r="B5910" s="2"/>
      <c r="G5910" s="3"/>
      <c r="L5910" s="3"/>
    </row>
    <row r="5911" spans="2:12" x14ac:dyDescent="0.25">
      <c r="B5911" s="2"/>
      <c r="G5911" s="3"/>
      <c r="L5911" s="3"/>
    </row>
    <row r="5912" spans="2:12" x14ac:dyDescent="0.25">
      <c r="B5912" s="2"/>
      <c r="G5912" s="3"/>
      <c r="L5912" s="3"/>
    </row>
    <row r="5913" spans="2:12" x14ac:dyDescent="0.25">
      <c r="B5913" s="2"/>
      <c r="G5913" s="3"/>
      <c r="L5913" s="3"/>
    </row>
    <row r="5914" spans="2:12" x14ac:dyDescent="0.25">
      <c r="B5914" s="2"/>
      <c r="G5914" s="3"/>
      <c r="L5914" s="3"/>
    </row>
    <row r="5915" spans="2:12" x14ac:dyDescent="0.25">
      <c r="B5915" s="2"/>
      <c r="G5915" s="3"/>
      <c r="L5915" s="3"/>
    </row>
    <row r="5916" spans="2:12" x14ac:dyDescent="0.25">
      <c r="B5916" s="2"/>
      <c r="G5916" s="3"/>
      <c r="L5916" s="3"/>
    </row>
    <row r="5917" spans="2:12" x14ac:dyDescent="0.25">
      <c r="B5917" s="2"/>
      <c r="G5917" s="3"/>
      <c r="L5917" s="3"/>
    </row>
    <row r="5918" spans="2:12" x14ac:dyDescent="0.25">
      <c r="B5918" s="2"/>
      <c r="G5918" s="3"/>
      <c r="L5918" s="3"/>
    </row>
    <row r="5919" spans="2:12" x14ac:dyDescent="0.25">
      <c r="B5919" s="2"/>
      <c r="G5919" s="3"/>
      <c r="L5919" s="3"/>
    </row>
    <row r="5920" spans="2:12" x14ac:dyDescent="0.25">
      <c r="B5920" s="2"/>
      <c r="G5920" s="3"/>
      <c r="L5920" s="3"/>
    </row>
    <row r="5921" spans="2:12" x14ac:dyDescent="0.25">
      <c r="B5921" s="2"/>
      <c r="G5921" s="3"/>
      <c r="L5921" s="3"/>
    </row>
    <row r="5922" spans="2:12" x14ac:dyDescent="0.25">
      <c r="B5922" s="2"/>
      <c r="G5922" s="3"/>
      <c r="L5922" s="3"/>
    </row>
    <row r="5923" spans="2:12" x14ac:dyDescent="0.25">
      <c r="B5923" s="2"/>
      <c r="G5923" s="3"/>
      <c r="L5923" s="3"/>
    </row>
    <row r="5924" spans="2:12" x14ac:dyDescent="0.25">
      <c r="B5924" s="2"/>
      <c r="G5924" s="3"/>
      <c r="L5924" s="3"/>
    </row>
    <row r="5925" spans="2:12" x14ac:dyDescent="0.25">
      <c r="B5925" s="2"/>
      <c r="G5925" s="3"/>
      <c r="L5925" s="3"/>
    </row>
    <row r="5926" spans="2:12" x14ac:dyDescent="0.25">
      <c r="B5926" s="2"/>
      <c r="G5926" s="3"/>
      <c r="L5926" s="3"/>
    </row>
    <row r="5927" spans="2:12" x14ac:dyDescent="0.25">
      <c r="B5927" s="2"/>
      <c r="G5927" s="3"/>
      <c r="L5927" s="3"/>
    </row>
    <row r="5928" spans="2:12" x14ac:dyDescent="0.25">
      <c r="B5928" s="2"/>
      <c r="G5928" s="3"/>
      <c r="L5928" s="3"/>
    </row>
    <row r="5929" spans="2:12" x14ac:dyDescent="0.25">
      <c r="B5929" s="2"/>
      <c r="G5929" s="3"/>
      <c r="L5929" s="3"/>
    </row>
    <row r="5930" spans="2:12" x14ac:dyDescent="0.25">
      <c r="B5930" s="2"/>
      <c r="G5930" s="3"/>
      <c r="L5930" s="3"/>
    </row>
    <row r="5931" spans="2:12" x14ac:dyDescent="0.25">
      <c r="B5931" s="2"/>
      <c r="G5931" s="3"/>
      <c r="L5931" s="3"/>
    </row>
    <row r="5932" spans="2:12" x14ac:dyDescent="0.25">
      <c r="B5932" s="2"/>
      <c r="G5932" s="3"/>
      <c r="L5932" s="3"/>
    </row>
    <row r="5933" spans="2:12" x14ac:dyDescent="0.25">
      <c r="B5933" s="2"/>
      <c r="G5933" s="3"/>
      <c r="L5933" s="3"/>
    </row>
    <row r="5934" spans="2:12" x14ac:dyDescent="0.25">
      <c r="B5934" s="2"/>
      <c r="G5934" s="3"/>
      <c r="L5934" s="3"/>
    </row>
    <row r="5935" spans="2:12" x14ac:dyDescent="0.25">
      <c r="B5935" s="2"/>
      <c r="G5935" s="3"/>
      <c r="L5935" s="3"/>
    </row>
    <row r="5936" spans="2:12" x14ac:dyDescent="0.25">
      <c r="B5936" s="2"/>
      <c r="G5936" s="3"/>
      <c r="L5936" s="3"/>
    </row>
    <row r="5937" spans="2:12" x14ac:dyDescent="0.25">
      <c r="B5937" s="2"/>
      <c r="G5937" s="3"/>
      <c r="L5937" s="3"/>
    </row>
    <row r="5938" spans="2:12" x14ac:dyDescent="0.25">
      <c r="B5938" s="2"/>
      <c r="G5938" s="3"/>
      <c r="L5938" s="3"/>
    </row>
    <row r="5939" spans="2:12" x14ac:dyDescent="0.25">
      <c r="B5939" s="2"/>
      <c r="G5939" s="3"/>
      <c r="L5939" s="3"/>
    </row>
    <row r="5940" spans="2:12" x14ac:dyDescent="0.25">
      <c r="B5940" s="2"/>
      <c r="G5940" s="3"/>
      <c r="L5940" s="3"/>
    </row>
    <row r="5941" spans="2:12" x14ac:dyDescent="0.25">
      <c r="B5941" s="2"/>
      <c r="G5941" s="3"/>
      <c r="L5941" s="3"/>
    </row>
    <row r="5942" spans="2:12" x14ac:dyDescent="0.25">
      <c r="B5942" s="2"/>
      <c r="G5942" s="3"/>
      <c r="L5942" s="3"/>
    </row>
    <row r="5943" spans="2:12" x14ac:dyDescent="0.25">
      <c r="B5943" s="2"/>
      <c r="G5943" s="3"/>
      <c r="L5943" s="3"/>
    </row>
    <row r="5944" spans="2:12" x14ac:dyDescent="0.25">
      <c r="B5944" s="2"/>
      <c r="G5944" s="3"/>
      <c r="L5944" s="3"/>
    </row>
    <row r="5945" spans="2:12" x14ac:dyDescent="0.25">
      <c r="B5945" s="2"/>
      <c r="G5945" s="3"/>
      <c r="L5945" s="3"/>
    </row>
    <row r="5946" spans="2:12" x14ac:dyDescent="0.25">
      <c r="B5946" s="2"/>
      <c r="G5946" s="3"/>
      <c r="L5946" s="3"/>
    </row>
    <row r="5947" spans="2:12" x14ac:dyDescent="0.25">
      <c r="B5947" s="2"/>
      <c r="G5947" s="3"/>
      <c r="L5947" s="3"/>
    </row>
    <row r="5948" spans="2:12" x14ac:dyDescent="0.25">
      <c r="B5948" s="2"/>
      <c r="G5948" s="3"/>
      <c r="L5948" s="3"/>
    </row>
    <row r="5949" spans="2:12" x14ac:dyDescent="0.25">
      <c r="B5949" s="2"/>
      <c r="G5949" s="3"/>
      <c r="L5949" s="3"/>
    </row>
    <row r="5950" spans="2:12" x14ac:dyDescent="0.25">
      <c r="B5950" s="2"/>
      <c r="G5950" s="3"/>
      <c r="L5950" s="3"/>
    </row>
    <row r="5951" spans="2:12" x14ac:dyDescent="0.25">
      <c r="B5951" s="2"/>
      <c r="G5951" s="3"/>
      <c r="L5951" s="3"/>
    </row>
    <row r="5952" spans="2:12" x14ac:dyDescent="0.25">
      <c r="B5952" s="2"/>
      <c r="G5952" s="3"/>
      <c r="L5952" s="3"/>
    </row>
    <row r="5953" spans="2:12" x14ac:dyDescent="0.25">
      <c r="B5953" s="2"/>
      <c r="G5953" s="3"/>
      <c r="L5953" s="3"/>
    </row>
    <row r="5954" spans="2:12" x14ac:dyDescent="0.25">
      <c r="B5954" s="2"/>
      <c r="G5954" s="3"/>
      <c r="L5954" s="3"/>
    </row>
    <row r="5955" spans="2:12" x14ac:dyDescent="0.25">
      <c r="B5955" s="2"/>
      <c r="G5955" s="3"/>
      <c r="L5955" s="3"/>
    </row>
    <row r="5956" spans="2:12" x14ac:dyDescent="0.25">
      <c r="B5956" s="2"/>
      <c r="G5956" s="3"/>
      <c r="L5956" s="3"/>
    </row>
    <row r="5957" spans="2:12" x14ac:dyDescent="0.25">
      <c r="B5957" s="2"/>
      <c r="G5957" s="3"/>
      <c r="L5957" s="3"/>
    </row>
    <row r="5958" spans="2:12" x14ac:dyDescent="0.25">
      <c r="B5958" s="2"/>
      <c r="G5958" s="3"/>
      <c r="L5958" s="3"/>
    </row>
    <row r="5959" spans="2:12" x14ac:dyDescent="0.25">
      <c r="B5959" s="2"/>
      <c r="G5959" s="3"/>
      <c r="L5959" s="3"/>
    </row>
    <row r="5960" spans="2:12" x14ac:dyDescent="0.25">
      <c r="B5960" s="2"/>
      <c r="G5960" s="3"/>
      <c r="L5960" s="3"/>
    </row>
    <row r="5961" spans="2:12" x14ac:dyDescent="0.25">
      <c r="B5961" s="2"/>
      <c r="G5961" s="3"/>
      <c r="L5961" s="3"/>
    </row>
    <row r="5962" spans="2:12" x14ac:dyDescent="0.25">
      <c r="B5962" s="2"/>
      <c r="G5962" s="3"/>
      <c r="L5962" s="3"/>
    </row>
    <row r="5963" spans="2:12" x14ac:dyDescent="0.25">
      <c r="B5963" s="2"/>
      <c r="G5963" s="3"/>
      <c r="L5963" s="3"/>
    </row>
    <row r="5964" spans="2:12" x14ac:dyDescent="0.25">
      <c r="B5964" s="2"/>
      <c r="G5964" s="3"/>
      <c r="L5964" s="3"/>
    </row>
    <row r="5965" spans="2:12" x14ac:dyDescent="0.25">
      <c r="B5965" s="2"/>
      <c r="G5965" s="3"/>
      <c r="L5965" s="3"/>
    </row>
    <row r="5966" spans="2:12" x14ac:dyDescent="0.25">
      <c r="B5966" s="2"/>
      <c r="G5966" s="3"/>
      <c r="L5966" s="3"/>
    </row>
    <row r="5967" spans="2:12" x14ac:dyDescent="0.25">
      <c r="B5967" s="2"/>
      <c r="G5967" s="3"/>
      <c r="L5967" s="3"/>
    </row>
    <row r="5968" spans="2:12" x14ac:dyDescent="0.25">
      <c r="B5968" s="2"/>
      <c r="G5968" s="3"/>
      <c r="L5968" s="3"/>
    </row>
    <row r="5969" spans="2:12" x14ac:dyDescent="0.25">
      <c r="B5969" s="2"/>
      <c r="G5969" s="3"/>
      <c r="L5969" s="3"/>
    </row>
    <row r="5970" spans="2:12" x14ac:dyDescent="0.25">
      <c r="B5970" s="2"/>
      <c r="G5970" s="3"/>
      <c r="L5970" s="3"/>
    </row>
    <row r="5971" spans="2:12" x14ac:dyDescent="0.25">
      <c r="B5971" s="2"/>
      <c r="G5971" s="3"/>
      <c r="L5971" s="3"/>
    </row>
    <row r="5972" spans="2:12" x14ac:dyDescent="0.25">
      <c r="B5972" s="2"/>
      <c r="G5972" s="3"/>
      <c r="L5972" s="3"/>
    </row>
    <row r="5973" spans="2:12" x14ac:dyDescent="0.25">
      <c r="B5973" s="2"/>
      <c r="G5973" s="3"/>
      <c r="L5973" s="3"/>
    </row>
    <row r="5974" spans="2:12" x14ac:dyDescent="0.25">
      <c r="B5974" s="2"/>
      <c r="G5974" s="3"/>
      <c r="L5974" s="3"/>
    </row>
    <row r="5975" spans="2:12" x14ac:dyDescent="0.25">
      <c r="B5975" s="2"/>
      <c r="G5975" s="3"/>
      <c r="L5975" s="3"/>
    </row>
    <row r="5976" spans="2:12" x14ac:dyDescent="0.25">
      <c r="B5976" s="2"/>
      <c r="G5976" s="3"/>
      <c r="L5976" s="3"/>
    </row>
    <row r="5977" spans="2:12" x14ac:dyDescent="0.25">
      <c r="B5977" s="2"/>
      <c r="G5977" s="3"/>
      <c r="L5977" s="3"/>
    </row>
    <row r="5978" spans="2:12" x14ac:dyDescent="0.25">
      <c r="B5978" s="2"/>
      <c r="G5978" s="3"/>
      <c r="L5978" s="3"/>
    </row>
    <row r="5979" spans="2:12" x14ac:dyDescent="0.25">
      <c r="B5979" s="2"/>
      <c r="G5979" s="3"/>
      <c r="L5979" s="3"/>
    </row>
    <row r="5980" spans="2:12" x14ac:dyDescent="0.25">
      <c r="B5980" s="2"/>
      <c r="G5980" s="3"/>
      <c r="L5980" s="3"/>
    </row>
    <row r="5981" spans="2:12" x14ac:dyDescent="0.25">
      <c r="B5981" s="2"/>
      <c r="G5981" s="3"/>
      <c r="L5981" s="3"/>
    </row>
    <row r="5982" spans="2:12" x14ac:dyDescent="0.25">
      <c r="B5982" s="2"/>
      <c r="G5982" s="3"/>
      <c r="L5982" s="3"/>
    </row>
    <row r="5983" spans="2:12" x14ac:dyDescent="0.25">
      <c r="B5983" s="2"/>
      <c r="G5983" s="3"/>
      <c r="L5983" s="3"/>
    </row>
    <row r="5984" spans="2:12" x14ac:dyDescent="0.25">
      <c r="B5984" s="2"/>
      <c r="G5984" s="3"/>
      <c r="L5984" s="3"/>
    </row>
    <row r="5985" spans="2:12" x14ac:dyDescent="0.25">
      <c r="B5985" s="2"/>
      <c r="G5985" s="3"/>
      <c r="L5985" s="3"/>
    </row>
    <row r="5986" spans="2:12" x14ac:dyDescent="0.25">
      <c r="B5986" s="2"/>
      <c r="G5986" s="3"/>
      <c r="L5986" s="3"/>
    </row>
    <row r="5987" spans="2:12" x14ac:dyDescent="0.25">
      <c r="B5987" s="2"/>
      <c r="G5987" s="3"/>
      <c r="L5987" s="3"/>
    </row>
    <row r="5988" spans="2:12" x14ac:dyDescent="0.25">
      <c r="B5988" s="2"/>
      <c r="G5988" s="3"/>
      <c r="L5988" s="3"/>
    </row>
    <row r="5989" spans="2:12" x14ac:dyDescent="0.25">
      <c r="B5989" s="2"/>
      <c r="G5989" s="3"/>
      <c r="L5989" s="3"/>
    </row>
    <row r="5990" spans="2:12" x14ac:dyDescent="0.25">
      <c r="B5990" s="2"/>
      <c r="G5990" s="3"/>
      <c r="L5990" s="3"/>
    </row>
    <row r="5991" spans="2:12" x14ac:dyDescent="0.25">
      <c r="B5991" s="2"/>
      <c r="G5991" s="3"/>
      <c r="L5991" s="3"/>
    </row>
    <row r="5992" spans="2:12" x14ac:dyDescent="0.25">
      <c r="B5992" s="2"/>
      <c r="G5992" s="3"/>
      <c r="L5992" s="3"/>
    </row>
    <row r="5993" spans="2:12" x14ac:dyDescent="0.25">
      <c r="B5993" s="2"/>
      <c r="G5993" s="3"/>
      <c r="L5993" s="3"/>
    </row>
    <row r="5994" spans="2:12" x14ac:dyDescent="0.25">
      <c r="B5994" s="2"/>
      <c r="G5994" s="3"/>
      <c r="L5994" s="3"/>
    </row>
    <row r="5995" spans="2:12" x14ac:dyDescent="0.25">
      <c r="B5995" s="2"/>
      <c r="G5995" s="3"/>
      <c r="L5995" s="3"/>
    </row>
    <row r="5996" spans="2:12" x14ac:dyDescent="0.25">
      <c r="B5996" s="2"/>
      <c r="G5996" s="3"/>
      <c r="L5996" s="3"/>
    </row>
    <row r="5997" spans="2:12" x14ac:dyDescent="0.25">
      <c r="B5997" s="2"/>
      <c r="G5997" s="3"/>
      <c r="L5997" s="3"/>
    </row>
    <row r="5998" spans="2:12" x14ac:dyDescent="0.25">
      <c r="B5998" s="2"/>
      <c r="G5998" s="3"/>
      <c r="L5998" s="3"/>
    </row>
    <row r="5999" spans="2:12" x14ac:dyDescent="0.25">
      <c r="B5999" s="2"/>
      <c r="G5999" s="3"/>
      <c r="L5999" s="3"/>
    </row>
    <row r="6000" spans="2:12" x14ac:dyDescent="0.25">
      <c r="B6000" s="2"/>
      <c r="G6000" s="3"/>
      <c r="L6000" s="3"/>
    </row>
    <row r="6001" spans="2:12" x14ac:dyDescent="0.25">
      <c r="B6001" s="2"/>
      <c r="G6001" s="3"/>
      <c r="L6001" s="3"/>
    </row>
    <row r="6002" spans="2:12" x14ac:dyDescent="0.25">
      <c r="B6002" s="2"/>
      <c r="G6002" s="3"/>
      <c r="L6002" s="3"/>
    </row>
    <row r="6003" spans="2:12" x14ac:dyDescent="0.25">
      <c r="B6003" s="2"/>
      <c r="G6003" s="3"/>
      <c r="L6003" s="3"/>
    </row>
    <row r="6004" spans="2:12" x14ac:dyDescent="0.25">
      <c r="B6004" s="2"/>
      <c r="G6004" s="3"/>
      <c r="L6004" s="3"/>
    </row>
    <row r="6005" spans="2:12" x14ac:dyDescent="0.25">
      <c r="B6005" s="2"/>
      <c r="G6005" s="3"/>
      <c r="L6005" s="3"/>
    </row>
    <row r="6006" spans="2:12" x14ac:dyDescent="0.25">
      <c r="B6006" s="2"/>
      <c r="G6006" s="3"/>
      <c r="L6006" s="3"/>
    </row>
    <row r="6007" spans="2:12" x14ac:dyDescent="0.25">
      <c r="B6007" s="2"/>
      <c r="G6007" s="3"/>
      <c r="L6007" s="3"/>
    </row>
    <row r="6008" spans="2:12" x14ac:dyDescent="0.25">
      <c r="B6008" s="2"/>
      <c r="G6008" s="3"/>
      <c r="L6008" s="3"/>
    </row>
    <row r="6009" spans="2:12" x14ac:dyDescent="0.25">
      <c r="B6009" s="2"/>
      <c r="G6009" s="3"/>
      <c r="L6009" s="3"/>
    </row>
    <row r="6010" spans="2:12" x14ac:dyDescent="0.25">
      <c r="B6010" s="2"/>
      <c r="G6010" s="3"/>
      <c r="L6010" s="3"/>
    </row>
    <row r="6011" spans="2:12" x14ac:dyDescent="0.25">
      <c r="B6011" s="2"/>
      <c r="G6011" s="3"/>
      <c r="L6011" s="3"/>
    </row>
    <row r="6012" spans="2:12" x14ac:dyDescent="0.25">
      <c r="B6012" s="2"/>
      <c r="G6012" s="3"/>
      <c r="L6012" s="3"/>
    </row>
    <row r="6013" spans="2:12" x14ac:dyDescent="0.25">
      <c r="B6013" s="2"/>
      <c r="G6013" s="3"/>
      <c r="L6013" s="3"/>
    </row>
    <row r="6014" spans="2:12" x14ac:dyDescent="0.25">
      <c r="B6014" s="2"/>
      <c r="G6014" s="3"/>
      <c r="L6014" s="3"/>
    </row>
    <row r="6015" spans="2:12" x14ac:dyDescent="0.25">
      <c r="B6015" s="2"/>
      <c r="G6015" s="3"/>
      <c r="L6015" s="3"/>
    </row>
    <row r="6016" spans="2:12" x14ac:dyDescent="0.25">
      <c r="B6016" s="2"/>
      <c r="G6016" s="3"/>
      <c r="L6016" s="3"/>
    </row>
    <row r="6017" spans="2:12" x14ac:dyDescent="0.25">
      <c r="B6017" s="2"/>
      <c r="G6017" s="3"/>
      <c r="L6017" s="3"/>
    </row>
    <row r="6018" spans="2:12" x14ac:dyDescent="0.25">
      <c r="B6018" s="2"/>
      <c r="G6018" s="3"/>
      <c r="L6018" s="3"/>
    </row>
    <row r="6019" spans="2:12" x14ac:dyDescent="0.25">
      <c r="B6019" s="2"/>
      <c r="G6019" s="3"/>
      <c r="L6019" s="3"/>
    </row>
    <row r="6020" spans="2:12" x14ac:dyDescent="0.25">
      <c r="B6020" s="2"/>
      <c r="G6020" s="3"/>
      <c r="L6020" s="3"/>
    </row>
    <row r="6021" spans="2:12" x14ac:dyDescent="0.25">
      <c r="B6021" s="2"/>
      <c r="G6021" s="3"/>
      <c r="L6021" s="3"/>
    </row>
    <row r="6022" spans="2:12" x14ac:dyDescent="0.25">
      <c r="B6022" s="2"/>
      <c r="G6022" s="3"/>
      <c r="L6022" s="3"/>
    </row>
    <row r="6023" spans="2:12" x14ac:dyDescent="0.25">
      <c r="B6023" s="2"/>
      <c r="G6023" s="3"/>
      <c r="L6023" s="3"/>
    </row>
    <row r="6024" spans="2:12" x14ac:dyDescent="0.25">
      <c r="B6024" s="2"/>
      <c r="G6024" s="3"/>
      <c r="L6024" s="3"/>
    </row>
    <row r="6025" spans="2:12" x14ac:dyDescent="0.25">
      <c r="B6025" s="2"/>
      <c r="G6025" s="3"/>
      <c r="L6025" s="3"/>
    </row>
    <row r="6026" spans="2:12" x14ac:dyDescent="0.25">
      <c r="B6026" s="2"/>
      <c r="G6026" s="3"/>
      <c r="L6026" s="3"/>
    </row>
    <row r="6027" spans="2:12" x14ac:dyDescent="0.25">
      <c r="B6027" s="2"/>
      <c r="G6027" s="3"/>
      <c r="L6027" s="3"/>
    </row>
    <row r="6028" spans="2:12" x14ac:dyDescent="0.25">
      <c r="B6028" s="2"/>
      <c r="G6028" s="3"/>
      <c r="L6028" s="3"/>
    </row>
    <row r="6029" spans="2:12" x14ac:dyDescent="0.25">
      <c r="B6029" s="2"/>
      <c r="G6029" s="3"/>
      <c r="L6029" s="3"/>
    </row>
    <row r="6030" spans="2:12" x14ac:dyDescent="0.25">
      <c r="B6030" s="2"/>
      <c r="G6030" s="3"/>
      <c r="L6030" s="3"/>
    </row>
    <row r="6031" spans="2:12" x14ac:dyDescent="0.25">
      <c r="B6031" s="2"/>
      <c r="G6031" s="3"/>
      <c r="L6031" s="3"/>
    </row>
    <row r="6032" spans="2:12" x14ac:dyDescent="0.25">
      <c r="B6032" s="2"/>
      <c r="G6032" s="3"/>
      <c r="L6032" s="3"/>
    </row>
    <row r="6033" spans="2:12" x14ac:dyDescent="0.25">
      <c r="B6033" s="2"/>
      <c r="G6033" s="3"/>
      <c r="L6033" s="3"/>
    </row>
    <row r="6034" spans="2:12" x14ac:dyDescent="0.25">
      <c r="B6034" s="2"/>
      <c r="G6034" s="3"/>
      <c r="L6034" s="3"/>
    </row>
    <row r="6035" spans="2:12" x14ac:dyDescent="0.25">
      <c r="B6035" s="2"/>
      <c r="G6035" s="3"/>
      <c r="L6035" s="3"/>
    </row>
    <row r="6036" spans="2:12" x14ac:dyDescent="0.25">
      <c r="B6036" s="2"/>
      <c r="G6036" s="3"/>
      <c r="L6036" s="3"/>
    </row>
    <row r="6037" spans="2:12" x14ac:dyDescent="0.25">
      <c r="B6037" s="2"/>
      <c r="G6037" s="3"/>
      <c r="L6037" s="3"/>
    </row>
    <row r="6038" spans="2:12" x14ac:dyDescent="0.25">
      <c r="B6038" s="2"/>
      <c r="G6038" s="3"/>
      <c r="L6038" s="3"/>
    </row>
    <row r="6039" spans="2:12" x14ac:dyDescent="0.25">
      <c r="B6039" s="2"/>
      <c r="G6039" s="3"/>
      <c r="L6039" s="3"/>
    </row>
    <row r="6040" spans="2:12" x14ac:dyDescent="0.25">
      <c r="B6040" s="2"/>
      <c r="G6040" s="3"/>
      <c r="L6040" s="3"/>
    </row>
    <row r="6041" spans="2:12" x14ac:dyDescent="0.25">
      <c r="B6041" s="2"/>
      <c r="G6041" s="3"/>
      <c r="L6041" s="3"/>
    </row>
    <row r="6042" spans="2:12" x14ac:dyDescent="0.25">
      <c r="B6042" s="2"/>
      <c r="G6042" s="3"/>
      <c r="L6042" s="3"/>
    </row>
    <row r="6043" spans="2:12" x14ac:dyDescent="0.25">
      <c r="B6043" s="2"/>
      <c r="G6043" s="3"/>
      <c r="L6043" s="3"/>
    </row>
    <row r="6044" spans="2:12" x14ac:dyDescent="0.25">
      <c r="B6044" s="2"/>
      <c r="G6044" s="3"/>
      <c r="L6044" s="3"/>
    </row>
    <row r="6045" spans="2:12" x14ac:dyDescent="0.25">
      <c r="B6045" s="2"/>
      <c r="G6045" s="3"/>
      <c r="L6045" s="3"/>
    </row>
    <row r="6046" spans="2:12" x14ac:dyDescent="0.25">
      <c r="B6046" s="2"/>
      <c r="G6046" s="3"/>
      <c r="L6046" s="3"/>
    </row>
    <row r="6047" spans="2:12" x14ac:dyDescent="0.25">
      <c r="B6047" s="2"/>
      <c r="G6047" s="3"/>
      <c r="L6047" s="3"/>
    </row>
    <row r="6048" spans="2:12" x14ac:dyDescent="0.25">
      <c r="B6048" s="2"/>
      <c r="G6048" s="3"/>
      <c r="L6048" s="3"/>
    </row>
    <row r="6049" spans="2:12" x14ac:dyDescent="0.25">
      <c r="B6049" s="2"/>
      <c r="G6049" s="3"/>
      <c r="L6049" s="3"/>
    </row>
    <row r="6050" spans="2:12" x14ac:dyDescent="0.25">
      <c r="B6050" s="2"/>
      <c r="G6050" s="3"/>
      <c r="L6050" s="3"/>
    </row>
    <row r="6051" spans="2:12" x14ac:dyDescent="0.25">
      <c r="B6051" s="2"/>
      <c r="G6051" s="3"/>
      <c r="L6051" s="3"/>
    </row>
    <row r="6052" spans="2:12" x14ac:dyDescent="0.25">
      <c r="B6052" s="2"/>
      <c r="G6052" s="3"/>
      <c r="L6052" s="3"/>
    </row>
    <row r="6053" spans="2:12" x14ac:dyDescent="0.25">
      <c r="B6053" s="2"/>
      <c r="G6053" s="3"/>
      <c r="L6053" s="3"/>
    </row>
    <row r="6054" spans="2:12" x14ac:dyDescent="0.25">
      <c r="B6054" s="2"/>
      <c r="G6054" s="3"/>
      <c r="L6054" s="3"/>
    </row>
    <row r="6055" spans="2:12" x14ac:dyDescent="0.25">
      <c r="B6055" s="2"/>
      <c r="G6055" s="3"/>
      <c r="L6055" s="3"/>
    </row>
    <row r="6056" spans="2:12" x14ac:dyDescent="0.25">
      <c r="B6056" s="2"/>
      <c r="G6056" s="3"/>
      <c r="L6056" s="3"/>
    </row>
    <row r="6057" spans="2:12" x14ac:dyDescent="0.25">
      <c r="B6057" s="2"/>
      <c r="G6057" s="3"/>
      <c r="L6057" s="3"/>
    </row>
    <row r="6058" spans="2:12" x14ac:dyDescent="0.25">
      <c r="B6058" s="2"/>
      <c r="G6058" s="3"/>
      <c r="L6058" s="3"/>
    </row>
    <row r="6059" spans="2:12" x14ac:dyDescent="0.25">
      <c r="B6059" s="2"/>
      <c r="G6059" s="3"/>
      <c r="L6059" s="3"/>
    </row>
    <row r="6060" spans="2:12" x14ac:dyDescent="0.25">
      <c r="B6060" s="2"/>
      <c r="G6060" s="3"/>
      <c r="L6060" s="3"/>
    </row>
    <row r="6061" spans="2:12" x14ac:dyDescent="0.25">
      <c r="B6061" s="2"/>
      <c r="G6061" s="3"/>
      <c r="L6061" s="3"/>
    </row>
    <row r="6062" spans="2:12" x14ac:dyDescent="0.25">
      <c r="B6062" s="2"/>
      <c r="G6062" s="3"/>
      <c r="L6062" s="3"/>
    </row>
    <row r="6063" spans="2:12" x14ac:dyDescent="0.25">
      <c r="B6063" s="2"/>
      <c r="G6063" s="3"/>
      <c r="L6063" s="3"/>
    </row>
    <row r="6064" spans="2:12" x14ac:dyDescent="0.25">
      <c r="B6064" s="2"/>
      <c r="G6064" s="3"/>
      <c r="L6064" s="3"/>
    </row>
    <row r="6065" spans="2:12" x14ac:dyDescent="0.25">
      <c r="B6065" s="2"/>
      <c r="G6065" s="3"/>
      <c r="L6065" s="3"/>
    </row>
    <row r="6066" spans="2:12" x14ac:dyDescent="0.25">
      <c r="B6066" s="2"/>
      <c r="G6066" s="3"/>
      <c r="L6066" s="3"/>
    </row>
    <row r="6067" spans="2:12" x14ac:dyDescent="0.25">
      <c r="B6067" s="2"/>
      <c r="G6067" s="3"/>
      <c r="L6067" s="3"/>
    </row>
    <row r="6068" spans="2:12" x14ac:dyDescent="0.25">
      <c r="B6068" s="2"/>
      <c r="G6068" s="3"/>
      <c r="L6068" s="3"/>
    </row>
    <row r="6069" spans="2:12" x14ac:dyDescent="0.25">
      <c r="B6069" s="2"/>
      <c r="G6069" s="3"/>
      <c r="L6069" s="3"/>
    </row>
    <row r="6070" spans="2:12" x14ac:dyDescent="0.25">
      <c r="B6070" s="2"/>
      <c r="G6070" s="3"/>
      <c r="L6070" s="3"/>
    </row>
    <row r="6071" spans="2:12" x14ac:dyDescent="0.25">
      <c r="B6071" s="2"/>
      <c r="G6071" s="3"/>
      <c r="L6071" s="3"/>
    </row>
    <row r="6072" spans="2:12" x14ac:dyDescent="0.25">
      <c r="B6072" s="2"/>
      <c r="G6072" s="3"/>
      <c r="L6072" s="3"/>
    </row>
    <row r="6073" spans="2:12" x14ac:dyDescent="0.25">
      <c r="B6073" s="2"/>
      <c r="G6073" s="3"/>
      <c r="L6073" s="3"/>
    </row>
    <row r="6074" spans="2:12" x14ac:dyDescent="0.25">
      <c r="B6074" s="2"/>
      <c r="G6074" s="3"/>
      <c r="L6074" s="3"/>
    </row>
    <row r="6075" spans="2:12" x14ac:dyDescent="0.25">
      <c r="B6075" s="2"/>
      <c r="G6075" s="3"/>
      <c r="L6075" s="3"/>
    </row>
    <row r="6076" spans="2:12" x14ac:dyDescent="0.25">
      <c r="B6076" s="2"/>
      <c r="G6076" s="3"/>
      <c r="L6076" s="3"/>
    </row>
    <row r="6077" spans="2:12" x14ac:dyDescent="0.25">
      <c r="B6077" s="2"/>
      <c r="G6077" s="3"/>
      <c r="L6077" s="3"/>
    </row>
    <row r="6078" spans="2:12" x14ac:dyDescent="0.25">
      <c r="B6078" s="2"/>
      <c r="G6078" s="3"/>
      <c r="L6078" s="3"/>
    </row>
    <row r="6079" spans="2:12" x14ac:dyDescent="0.25">
      <c r="B6079" s="2"/>
      <c r="G6079" s="3"/>
      <c r="L6079" s="3"/>
    </row>
    <row r="6080" spans="2:12" x14ac:dyDescent="0.25">
      <c r="B6080" s="2"/>
      <c r="G6080" s="3"/>
      <c r="L6080" s="3"/>
    </row>
    <row r="6081" spans="2:12" x14ac:dyDescent="0.25">
      <c r="B6081" s="2"/>
      <c r="G6081" s="3"/>
      <c r="L6081" s="3"/>
    </row>
    <row r="6082" spans="2:12" x14ac:dyDescent="0.25">
      <c r="B6082" s="2"/>
      <c r="G6082" s="3"/>
      <c r="L6082" s="3"/>
    </row>
    <row r="6083" spans="2:12" x14ac:dyDescent="0.25">
      <c r="B6083" s="2"/>
      <c r="G6083" s="3"/>
      <c r="L6083" s="3"/>
    </row>
    <row r="6084" spans="2:12" x14ac:dyDescent="0.25">
      <c r="B6084" s="2"/>
      <c r="G6084" s="3"/>
      <c r="L6084" s="3"/>
    </row>
    <row r="6085" spans="2:12" x14ac:dyDescent="0.25">
      <c r="B6085" s="2"/>
      <c r="G6085" s="3"/>
      <c r="L6085" s="3"/>
    </row>
    <row r="6086" spans="2:12" x14ac:dyDescent="0.25">
      <c r="B6086" s="2"/>
      <c r="G6086" s="3"/>
      <c r="L6086" s="3"/>
    </row>
    <row r="6087" spans="2:12" x14ac:dyDescent="0.25">
      <c r="B6087" s="2"/>
      <c r="G6087" s="3"/>
      <c r="L6087" s="3"/>
    </row>
    <row r="6088" spans="2:12" x14ac:dyDescent="0.25">
      <c r="B6088" s="2"/>
      <c r="G6088" s="3"/>
      <c r="L6088" s="3"/>
    </row>
    <row r="6089" spans="2:12" x14ac:dyDescent="0.25">
      <c r="B6089" s="2"/>
      <c r="G6089" s="3"/>
      <c r="L6089" s="3"/>
    </row>
    <row r="6090" spans="2:12" x14ac:dyDescent="0.25">
      <c r="B6090" s="2"/>
      <c r="G6090" s="3"/>
      <c r="L6090" s="3"/>
    </row>
    <row r="6091" spans="2:12" x14ac:dyDescent="0.25">
      <c r="B6091" s="2"/>
      <c r="G6091" s="3"/>
      <c r="L6091" s="3"/>
    </row>
    <row r="6092" spans="2:12" x14ac:dyDescent="0.25">
      <c r="B6092" s="2"/>
      <c r="G6092" s="3"/>
      <c r="L6092" s="3"/>
    </row>
    <row r="6093" spans="2:12" x14ac:dyDescent="0.25">
      <c r="B6093" s="2"/>
      <c r="G6093" s="3"/>
      <c r="L6093" s="3"/>
    </row>
    <row r="6094" spans="2:12" x14ac:dyDescent="0.25">
      <c r="B6094" s="2"/>
      <c r="G6094" s="3"/>
      <c r="L6094" s="3"/>
    </row>
    <row r="6095" spans="2:12" x14ac:dyDescent="0.25">
      <c r="B6095" s="2"/>
      <c r="G6095" s="3"/>
      <c r="L6095" s="3"/>
    </row>
    <row r="6096" spans="2:12" x14ac:dyDescent="0.25">
      <c r="B6096" s="2"/>
      <c r="G6096" s="3"/>
      <c r="L6096" s="3"/>
    </row>
    <row r="6097" spans="2:12" x14ac:dyDescent="0.25">
      <c r="B6097" s="2"/>
      <c r="G6097" s="3"/>
      <c r="L6097" s="3"/>
    </row>
    <row r="6098" spans="2:12" x14ac:dyDescent="0.25">
      <c r="B6098" s="2"/>
      <c r="G6098" s="3"/>
      <c r="L6098" s="3"/>
    </row>
    <row r="6099" spans="2:12" x14ac:dyDescent="0.25">
      <c r="B6099" s="2"/>
      <c r="G6099" s="3"/>
      <c r="L6099" s="3"/>
    </row>
    <row r="6100" spans="2:12" x14ac:dyDescent="0.25">
      <c r="B6100" s="2"/>
      <c r="G6100" s="3"/>
      <c r="L6100" s="3"/>
    </row>
    <row r="6101" spans="2:12" x14ac:dyDescent="0.25">
      <c r="B6101" s="2"/>
      <c r="G6101" s="3"/>
      <c r="L6101" s="3"/>
    </row>
    <row r="6102" spans="2:12" x14ac:dyDescent="0.25">
      <c r="B6102" s="2"/>
      <c r="G6102" s="3"/>
      <c r="L6102" s="3"/>
    </row>
    <row r="6103" spans="2:12" x14ac:dyDescent="0.25">
      <c r="B6103" s="2"/>
      <c r="G6103" s="3"/>
      <c r="L6103" s="3"/>
    </row>
    <row r="6104" spans="2:12" x14ac:dyDescent="0.25">
      <c r="B6104" s="2"/>
      <c r="G6104" s="3"/>
      <c r="L6104" s="3"/>
    </row>
    <row r="6105" spans="2:12" x14ac:dyDescent="0.25">
      <c r="B6105" s="2"/>
      <c r="G6105" s="3"/>
      <c r="L6105" s="3"/>
    </row>
    <row r="6106" spans="2:12" x14ac:dyDescent="0.25">
      <c r="B6106" s="2"/>
      <c r="G6106" s="3"/>
      <c r="L6106" s="3"/>
    </row>
    <row r="6107" spans="2:12" x14ac:dyDescent="0.25">
      <c r="B6107" s="2"/>
      <c r="G6107" s="3"/>
      <c r="L6107" s="3"/>
    </row>
    <row r="6108" spans="2:12" x14ac:dyDescent="0.25">
      <c r="B6108" s="2"/>
      <c r="G6108" s="3"/>
      <c r="L6108" s="3"/>
    </row>
    <row r="6109" spans="2:12" x14ac:dyDescent="0.25">
      <c r="B6109" s="2"/>
      <c r="G6109" s="3"/>
      <c r="L6109" s="3"/>
    </row>
    <row r="6110" spans="2:12" x14ac:dyDescent="0.25">
      <c r="B6110" s="2"/>
      <c r="G6110" s="3"/>
      <c r="L6110" s="3"/>
    </row>
    <row r="6111" spans="2:12" x14ac:dyDescent="0.25">
      <c r="B6111" s="2"/>
      <c r="G6111" s="3"/>
      <c r="L6111" s="3"/>
    </row>
    <row r="6112" spans="2:12" x14ac:dyDescent="0.25">
      <c r="B6112" s="2"/>
      <c r="G6112" s="3"/>
      <c r="L6112" s="3"/>
    </row>
    <row r="6113" spans="2:12" x14ac:dyDescent="0.25">
      <c r="B6113" s="2"/>
      <c r="G6113" s="3"/>
      <c r="L6113" s="3"/>
    </row>
    <row r="6114" spans="2:12" x14ac:dyDescent="0.25">
      <c r="B6114" s="2"/>
      <c r="G6114" s="3"/>
      <c r="L6114" s="3"/>
    </row>
    <row r="6115" spans="2:12" x14ac:dyDescent="0.25">
      <c r="B6115" s="2"/>
      <c r="G6115" s="3"/>
      <c r="L6115" s="3"/>
    </row>
    <row r="6116" spans="2:12" x14ac:dyDescent="0.25">
      <c r="B6116" s="2"/>
      <c r="G6116" s="3"/>
      <c r="L6116" s="3"/>
    </row>
    <row r="6117" spans="2:12" x14ac:dyDescent="0.25">
      <c r="B6117" s="2"/>
      <c r="G6117" s="3"/>
      <c r="L6117" s="3"/>
    </row>
    <row r="6118" spans="2:12" x14ac:dyDescent="0.25">
      <c r="B6118" s="2"/>
      <c r="G6118" s="3"/>
      <c r="L6118" s="3"/>
    </row>
    <row r="6119" spans="2:12" x14ac:dyDescent="0.25">
      <c r="B6119" s="2"/>
      <c r="G6119" s="3"/>
      <c r="L6119" s="3"/>
    </row>
    <row r="6120" spans="2:12" x14ac:dyDescent="0.25">
      <c r="B6120" s="2"/>
      <c r="G6120" s="3"/>
      <c r="L6120" s="3"/>
    </row>
    <row r="6121" spans="2:12" x14ac:dyDescent="0.25">
      <c r="B6121" s="2"/>
      <c r="G6121" s="3"/>
      <c r="L6121" s="3"/>
    </row>
    <row r="6122" spans="2:12" x14ac:dyDescent="0.25">
      <c r="B6122" s="2"/>
      <c r="G6122" s="3"/>
      <c r="L6122" s="3"/>
    </row>
    <row r="6123" spans="2:12" x14ac:dyDescent="0.25">
      <c r="B6123" s="2"/>
      <c r="G6123" s="3"/>
      <c r="L6123" s="3"/>
    </row>
    <row r="6124" spans="2:12" x14ac:dyDescent="0.25">
      <c r="B6124" s="2"/>
      <c r="G6124" s="3"/>
      <c r="L6124" s="3"/>
    </row>
    <row r="6125" spans="2:12" x14ac:dyDescent="0.25">
      <c r="B6125" s="2"/>
      <c r="G6125" s="3"/>
      <c r="L6125" s="3"/>
    </row>
    <row r="6126" spans="2:12" x14ac:dyDescent="0.25">
      <c r="B6126" s="2"/>
      <c r="G6126" s="3"/>
      <c r="L6126" s="3"/>
    </row>
    <row r="6127" spans="2:12" x14ac:dyDescent="0.25">
      <c r="B6127" s="2"/>
      <c r="G6127" s="3"/>
      <c r="L6127" s="3"/>
    </row>
    <row r="6128" spans="2:12" x14ac:dyDescent="0.25">
      <c r="B6128" s="2"/>
      <c r="G6128" s="3"/>
      <c r="L6128" s="3"/>
    </row>
    <row r="6129" spans="2:12" x14ac:dyDescent="0.25">
      <c r="B6129" s="2"/>
      <c r="G6129" s="3"/>
      <c r="L6129" s="3"/>
    </row>
    <row r="6130" spans="2:12" x14ac:dyDescent="0.25">
      <c r="B6130" s="2"/>
      <c r="G6130" s="3"/>
      <c r="L6130" s="3"/>
    </row>
    <row r="6131" spans="2:12" x14ac:dyDescent="0.25">
      <c r="B6131" s="2"/>
      <c r="G6131" s="3"/>
      <c r="L6131" s="3"/>
    </row>
    <row r="6132" spans="2:12" x14ac:dyDescent="0.25">
      <c r="B6132" s="2"/>
      <c r="G6132" s="3"/>
      <c r="L6132" s="3"/>
    </row>
    <row r="6133" spans="2:12" x14ac:dyDescent="0.25">
      <c r="B6133" s="2"/>
      <c r="G6133" s="3"/>
      <c r="L6133" s="3"/>
    </row>
    <row r="6134" spans="2:12" x14ac:dyDescent="0.25">
      <c r="B6134" s="2"/>
      <c r="G6134" s="3"/>
      <c r="L6134" s="3"/>
    </row>
    <row r="6135" spans="2:12" x14ac:dyDescent="0.25">
      <c r="B6135" s="2"/>
      <c r="G6135" s="3"/>
      <c r="L6135" s="3"/>
    </row>
    <row r="6136" spans="2:12" x14ac:dyDescent="0.25">
      <c r="B6136" s="2"/>
      <c r="G6136" s="3"/>
      <c r="L6136" s="3"/>
    </row>
    <row r="6137" spans="2:12" x14ac:dyDescent="0.25">
      <c r="B6137" s="2"/>
      <c r="G6137" s="3"/>
      <c r="L6137" s="3"/>
    </row>
    <row r="6138" spans="2:12" x14ac:dyDescent="0.25">
      <c r="B6138" s="2"/>
      <c r="G6138" s="3"/>
      <c r="L6138" s="3"/>
    </row>
    <row r="6139" spans="2:12" x14ac:dyDescent="0.25">
      <c r="B6139" s="2"/>
      <c r="G6139" s="3"/>
      <c r="L6139" s="3"/>
    </row>
    <row r="6140" spans="2:12" x14ac:dyDescent="0.25">
      <c r="B6140" s="2"/>
      <c r="G6140" s="3"/>
      <c r="L6140" s="3"/>
    </row>
    <row r="6141" spans="2:12" x14ac:dyDescent="0.25">
      <c r="B6141" s="2"/>
      <c r="G6141" s="3"/>
      <c r="L6141" s="3"/>
    </row>
    <row r="6142" spans="2:12" x14ac:dyDescent="0.25">
      <c r="B6142" s="2"/>
      <c r="G6142" s="3"/>
      <c r="L6142" s="3"/>
    </row>
    <row r="6143" spans="2:12" x14ac:dyDescent="0.25">
      <c r="B6143" s="2"/>
      <c r="G6143" s="3"/>
      <c r="L6143" s="3"/>
    </row>
    <row r="6144" spans="2:12" x14ac:dyDescent="0.25">
      <c r="B6144" s="2"/>
      <c r="G6144" s="3"/>
      <c r="L6144" s="3"/>
    </row>
    <row r="6145" spans="2:12" x14ac:dyDescent="0.25">
      <c r="B6145" s="2"/>
      <c r="G6145" s="3"/>
      <c r="L6145" s="3"/>
    </row>
    <row r="6146" spans="2:12" x14ac:dyDescent="0.25">
      <c r="B6146" s="2"/>
      <c r="G6146" s="3"/>
      <c r="L6146" s="3"/>
    </row>
    <row r="6147" spans="2:12" x14ac:dyDescent="0.25">
      <c r="B6147" s="2"/>
      <c r="G6147" s="3"/>
      <c r="L6147" s="3"/>
    </row>
    <row r="6148" spans="2:12" x14ac:dyDescent="0.25">
      <c r="B6148" s="2"/>
      <c r="G6148" s="3"/>
      <c r="L6148" s="3"/>
    </row>
    <row r="6149" spans="2:12" x14ac:dyDescent="0.25">
      <c r="B6149" s="2"/>
      <c r="G6149" s="3"/>
      <c r="L6149" s="3"/>
    </row>
    <row r="6150" spans="2:12" x14ac:dyDescent="0.25">
      <c r="B6150" s="2"/>
      <c r="G6150" s="3"/>
      <c r="L6150" s="3"/>
    </row>
    <row r="6151" spans="2:12" x14ac:dyDescent="0.25">
      <c r="B6151" s="2"/>
      <c r="G6151" s="3"/>
      <c r="L6151" s="3"/>
    </row>
    <row r="6152" spans="2:12" x14ac:dyDescent="0.25">
      <c r="B6152" s="2"/>
      <c r="G6152" s="3"/>
      <c r="L6152" s="3"/>
    </row>
    <row r="6153" spans="2:12" x14ac:dyDescent="0.25">
      <c r="B6153" s="2"/>
      <c r="G6153" s="3"/>
      <c r="L6153" s="3"/>
    </row>
    <row r="6154" spans="2:12" x14ac:dyDescent="0.25">
      <c r="B6154" s="2"/>
      <c r="G6154" s="3"/>
      <c r="L6154" s="3"/>
    </row>
    <row r="6155" spans="2:12" x14ac:dyDescent="0.25">
      <c r="B6155" s="2"/>
      <c r="G6155" s="3"/>
      <c r="L6155" s="3"/>
    </row>
    <row r="6156" spans="2:12" x14ac:dyDescent="0.25">
      <c r="B6156" s="2"/>
      <c r="G6156" s="3"/>
      <c r="L6156" s="3"/>
    </row>
    <row r="6157" spans="2:12" x14ac:dyDescent="0.25">
      <c r="B6157" s="2"/>
      <c r="G6157" s="3"/>
      <c r="L6157" s="3"/>
    </row>
    <row r="6158" spans="2:12" x14ac:dyDescent="0.25">
      <c r="B6158" s="2"/>
      <c r="G6158" s="3"/>
      <c r="L6158" s="3"/>
    </row>
    <row r="6159" spans="2:12" x14ac:dyDescent="0.25">
      <c r="B6159" s="2"/>
      <c r="G6159" s="3"/>
      <c r="L6159" s="3"/>
    </row>
    <row r="6160" spans="2:12" x14ac:dyDescent="0.25">
      <c r="B6160" s="2"/>
      <c r="G6160" s="3"/>
      <c r="L6160" s="3"/>
    </row>
    <row r="6161" spans="2:12" x14ac:dyDescent="0.25">
      <c r="B6161" s="2"/>
      <c r="G6161" s="3"/>
      <c r="L6161" s="3"/>
    </row>
    <row r="6162" spans="2:12" x14ac:dyDescent="0.25">
      <c r="B6162" s="2"/>
      <c r="G6162" s="3"/>
      <c r="L6162" s="3"/>
    </row>
    <row r="6163" spans="2:12" x14ac:dyDescent="0.25">
      <c r="B6163" s="2"/>
      <c r="G6163" s="3"/>
      <c r="L6163" s="3"/>
    </row>
    <row r="6164" spans="2:12" x14ac:dyDescent="0.25">
      <c r="B6164" s="2"/>
      <c r="G6164" s="3"/>
      <c r="L6164" s="3"/>
    </row>
    <row r="6165" spans="2:12" x14ac:dyDescent="0.25">
      <c r="B6165" s="2"/>
      <c r="G6165" s="3"/>
      <c r="L6165" s="3"/>
    </row>
    <row r="6166" spans="2:12" x14ac:dyDescent="0.25">
      <c r="B6166" s="2"/>
      <c r="G6166" s="3"/>
      <c r="L6166" s="3"/>
    </row>
    <row r="6167" spans="2:12" x14ac:dyDescent="0.25">
      <c r="B6167" s="2"/>
      <c r="G6167" s="3"/>
      <c r="L6167" s="3"/>
    </row>
    <row r="6168" spans="2:12" x14ac:dyDescent="0.25">
      <c r="B6168" s="2"/>
      <c r="G6168" s="3"/>
      <c r="L6168" s="3"/>
    </row>
    <row r="6169" spans="2:12" x14ac:dyDescent="0.25">
      <c r="B6169" s="2"/>
      <c r="G6169" s="3"/>
      <c r="L6169" s="3"/>
    </row>
    <row r="6170" spans="2:12" x14ac:dyDescent="0.25">
      <c r="B6170" s="2"/>
      <c r="G6170" s="3"/>
      <c r="L6170" s="3"/>
    </row>
    <row r="6171" spans="2:12" x14ac:dyDescent="0.25">
      <c r="B6171" s="2"/>
      <c r="G6171" s="3"/>
      <c r="L6171" s="3"/>
    </row>
    <row r="6172" spans="2:12" x14ac:dyDescent="0.25">
      <c r="B6172" s="2"/>
      <c r="G6172" s="3"/>
      <c r="L6172" s="3"/>
    </row>
    <row r="6173" spans="2:12" x14ac:dyDescent="0.25">
      <c r="B6173" s="2"/>
      <c r="G6173" s="3"/>
      <c r="L6173" s="3"/>
    </row>
    <row r="6174" spans="2:12" x14ac:dyDescent="0.25">
      <c r="B6174" s="2"/>
      <c r="G6174" s="3"/>
      <c r="L6174" s="3"/>
    </row>
    <row r="6175" spans="2:12" x14ac:dyDescent="0.25">
      <c r="B6175" s="2"/>
      <c r="G6175" s="3"/>
      <c r="L6175" s="3"/>
    </row>
    <row r="6176" spans="2:12" x14ac:dyDescent="0.25">
      <c r="B6176" s="2"/>
      <c r="G6176" s="3"/>
      <c r="L6176" s="3"/>
    </row>
    <row r="6177" spans="2:12" x14ac:dyDescent="0.25">
      <c r="B6177" s="2"/>
      <c r="G6177" s="3"/>
      <c r="L6177" s="3"/>
    </row>
    <row r="6178" spans="2:12" x14ac:dyDescent="0.25">
      <c r="B6178" s="2"/>
      <c r="G6178" s="3"/>
      <c r="L6178" s="3"/>
    </row>
    <row r="6179" spans="2:12" x14ac:dyDescent="0.25">
      <c r="B6179" s="2"/>
      <c r="G6179" s="3"/>
      <c r="L6179" s="3"/>
    </row>
    <row r="6180" spans="2:12" x14ac:dyDescent="0.25">
      <c r="B6180" s="2"/>
      <c r="G6180" s="3"/>
      <c r="L6180" s="3"/>
    </row>
    <row r="6181" spans="2:12" x14ac:dyDescent="0.25">
      <c r="B6181" s="2"/>
      <c r="G6181" s="3"/>
      <c r="L6181" s="3"/>
    </row>
    <row r="6182" spans="2:12" x14ac:dyDescent="0.25">
      <c r="B6182" s="2"/>
      <c r="G6182" s="3"/>
      <c r="L6182" s="3"/>
    </row>
    <row r="6183" spans="2:12" x14ac:dyDescent="0.25">
      <c r="B6183" s="2"/>
      <c r="G6183" s="3"/>
      <c r="L6183" s="3"/>
    </row>
    <row r="6184" spans="2:12" x14ac:dyDescent="0.25">
      <c r="B6184" s="2"/>
      <c r="G6184" s="3"/>
      <c r="L6184" s="3"/>
    </row>
    <row r="6185" spans="2:12" x14ac:dyDescent="0.25">
      <c r="B6185" s="2"/>
      <c r="G6185" s="3"/>
      <c r="L6185" s="3"/>
    </row>
    <row r="6186" spans="2:12" x14ac:dyDescent="0.25">
      <c r="B6186" s="2"/>
      <c r="G6186" s="3"/>
      <c r="L6186" s="3"/>
    </row>
    <row r="6187" spans="2:12" x14ac:dyDescent="0.25">
      <c r="B6187" s="2"/>
      <c r="G6187" s="3"/>
      <c r="L6187" s="3"/>
    </row>
    <row r="6188" spans="2:12" x14ac:dyDescent="0.25">
      <c r="B6188" s="2"/>
      <c r="G6188" s="3"/>
      <c r="L6188" s="3"/>
    </row>
    <row r="6189" spans="2:12" x14ac:dyDescent="0.25">
      <c r="B6189" s="2"/>
      <c r="G6189" s="3"/>
      <c r="L6189" s="3"/>
    </row>
    <row r="6190" spans="2:12" x14ac:dyDescent="0.25">
      <c r="B6190" s="2"/>
      <c r="G6190" s="3"/>
      <c r="L6190" s="3"/>
    </row>
    <row r="6191" spans="2:12" x14ac:dyDescent="0.25">
      <c r="B6191" s="2"/>
      <c r="G6191" s="3"/>
      <c r="L6191" s="3"/>
    </row>
    <row r="6192" spans="2:12" x14ac:dyDescent="0.25">
      <c r="B6192" s="2"/>
      <c r="G6192" s="3"/>
      <c r="L6192" s="3"/>
    </row>
    <row r="6193" spans="2:12" x14ac:dyDescent="0.25">
      <c r="B6193" s="2"/>
      <c r="G6193" s="3"/>
      <c r="L6193" s="3"/>
    </row>
    <row r="6194" spans="2:12" x14ac:dyDescent="0.25">
      <c r="B6194" s="2"/>
      <c r="G6194" s="3"/>
      <c r="L6194" s="3"/>
    </row>
    <row r="6195" spans="2:12" x14ac:dyDescent="0.25">
      <c r="B6195" s="2"/>
      <c r="G6195" s="3"/>
      <c r="L6195" s="3"/>
    </row>
    <row r="6196" spans="2:12" x14ac:dyDescent="0.25">
      <c r="B6196" s="2"/>
      <c r="G6196" s="3"/>
      <c r="L6196" s="3"/>
    </row>
    <row r="6197" spans="2:12" x14ac:dyDescent="0.25">
      <c r="B6197" s="2"/>
      <c r="G6197" s="3"/>
      <c r="L6197" s="3"/>
    </row>
    <row r="6198" spans="2:12" x14ac:dyDescent="0.25">
      <c r="B6198" s="2"/>
      <c r="G6198" s="3"/>
      <c r="L6198" s="3"/>
    </row>
    <row r="6199" spans="2:12" x14ac:dyDescent="0.25">
      <c r="B6199" s="2"/>
      <c r="G6199" s="3"/>
      <c r="L6199" s="3"/>
    </row>
    <row r="6200" spans="2:12" x14ac:dyDescent="0.25">
      <c r="B6200" s="2"/>
      <c r="G6200" s="3"/>
      <c r="L6200" s="3"/>
    </row>
    <row r="6201" spans="2:12" x14ac:dyDescent="0.25">
      <c r="B6201" s="2"/>
      <c r="G6201" s="3"/>
      <c r="L6201" s="3"/>
    </row>
    <row r="6202" spans="2:12" x14ac:dyDescent="0.25">
      <c r="B6202" s="2"/>
      <c r="G6202" s="3"/>
      <c r="L6202" s="3"/>
    </row>
    <row r="6203" spans="2:12" x14ac:dyDescent="0.25">
      <c r="B6203" s="2"/>
      <c r="G6203" s="3"/>
      <c r="L6203" s="3"/>
    </row>
    <row r="6204" spans="2:12" x14ac:dyDescent="0.25">
      <c r="B6204" s="2"/>
      <c r="G6204" s="3"/>
      <c r="L6204" s="3"/>
    </row>
    <row r="6205" spans="2:12" x14ac:dyDescent="0.25">
      <c r="B6205" s="2"/>
      <c r="G6205" s="3"/>
      <c r="L6205" s="3"/>
    </row>
    <row r="6206" spans="2:12" x14ac:dyDescent="0.25">
      <c r="B6206" s="2"/>
      <c r="G6206" s="3"/>
      <c r="L6206" s="3"/>
    </row>
    <row r="6207" spans="2:12" x14ac:dyDescent="0.25">
      <c r="B6207" s="2"/>
      <c r="G6207" s="3"/>
      <c r="L6207" s="3"/>
    </row>
    <row r="6208" spans="2:12" x14ac:dyDescent="0.25">
      <c r="B6208" s="2"/>
      <c r="G6208" s="3"/>
      <c r="L6208" s="3"/>
    </row>
    <row r="6209" spans="2:12" x14ac:dyDescent="0.25">
      <c r="B6209" s="2"/>
      <c r="G6209" s="3"/>
      <c r="L6209" s="3"/>
    </row>
    <row r="6210" spans="2:12" x14ac:dyDescent="0.25">
      <c r="B6210" s="2"/>
      <c r="G6210" s="3"/>
      <c r="L6210" s="3"/>
    </row>
    <row r="6211" spans="2:12" x14ac:dyDescent="0.25">
      <c r="B6211" s="2"/>
      <c r="G6211" s="3"/>
      <c r="L6211" s="3"/>
    </row>
    <row r="6212" spans="2:12" x14ac:dyDescent="0.25">
      <c r="B6212" s="2"/>
      <c r="G6212" s="3"/>
      <c r="L6212" s="3"/>
    </row>
    <row r="6213" spans="2:12" x14ac:dyDescent="0.25">
      <c r="B6213" s="2"/>
      <c r="G6213" s="3"/>
      <c r="L6213" s="3"/>
    </row>
    <row r="6214" spans="2:12" x14ac:dyDescent="0.25">
      <c r="B6214" s="2"/>
      <c r="G6214" s="3"/>
      <c r="L6214" s="3"/>
    </row>
    <row r="6215" spans="2:12" x14ac:dyDescent="0.25">
      <c r="B6215" s="2"/>
      <c r="G6215" s="3"/>
      <c r="L6215" s="3"/>
    </row>
    <row r="6216" spans="2:12" x14ac:dyDescent="0.25">
      <c r="B6216" s="2"/>
      <c r="G6216" s="3"/>
      <c r="L6216" s="3"/>
    </row>
    <row r="6217" spans="2:12" x14ac:dyDescent="0.25">
      <c r="B6217" s="2"/>
      <c r="G6217" s="3"/>
      <c r="L6217" s="3"/>
    </row>
    <row r="6218" spans="2:12" x14ac:dyDescent="0.25">
      <c r="B6218" s="2"/>
      <c r="G6218" s="3"/>
      <c r="L6218" s="3"/>
    </row>
    <row r="6219" spans="2:12" x14ac:dyDescent="0.25">
      <c r="B6219" s="2"/>
      <c r="G6219" s="3"/>
      <c r="L6219" s="3"/>
    </row>
    <row r="6220" spans="2:12" x14ac:dyDescent="0.25">
      <c r="B6220" s="2"/>
      <c r="G6220" s="3"/>
      <c r="L6220" s="3"/>
    </row>
    <row r="6221" spans="2:12" x14ac:dyDescent="0.25">
      <c r="B6221" s="2"/>
      <c r="G6221" s="3"/>
      <c r="L6221" s="3"/>
    </row>
    <row r="6222" spans="2:12" x14ac:dyDescent="0.25">
      <c r="B6222" s="2"/>
      <c r="G6222" s="3"/>
      <c r="L6222" s="3"/>
    </row>
    <row r="6223" spans="2:12" x14ac:dyDescent="0.25">
      <c r="B6223" s="2"/>
      <c r="G6223" s="3"/>
      <c r="L6223" s="3"/>
    </row>
    <row r="6224" spans="2:12" x14ac:dyDescent="0.25">
      <c r="B6224" s="2"/>
      <c r="G6224" s="3"/>
      <c r="L6224" s="3"/>
    </row>
    <row r="6225" spans="2:12" x14ac:dyDescent="0.25">
      <c r="B6225" s="2"/>
      <c r="G6225" s="3"/>
      <c r="L6225" s="3"/>
    </row>
    <row r="6226" spans="2:12" x14ac:dyDescent="0.25">
      <c r="B6226" s="2"/>
      <c r="G6226" s="3"/>
      <c r="L6226" s="3"/>
    </row>
    <row r="6227" spans="2:12" x14ac:dyDescent="0.25">
      <c r="B6227" s="2"/>
      <c r="G6227" s="3"/>
      <c r="L6227" s="3"/>
    </row>
    <row r="6228" spans="2:12" x14ac:dyDescent="0.25">
      <c r="B6228" s="2"/>
      <c r="G6228" s="3"/>
      <c r="L6228" s="3"/>
    </row>
    <row r="6229" spans="2:12" x14ac:dyDescent="0.25">
      <c r="B6229" s="2"/>
      <c r="G6229" s="3"/>
      <c r="L6229" s="3"/>
    </row>
    <row r="6230" spans="2:12" x14ac:dyDescent="0.25">
      <c r="B6230" s="2"/>
      <c r="G6230" s="3"/>
      <c r="L6230" s="3"/>
    </row>
    <row r="6231" spans="2:12" x14ac:dyDescent="0.25">
      <c r="B6231" s="2"/>
      <c r="G6231" s="3"/>
      <c r="L6231" s="3"/>
    </row>
    <row r="6232" spans="2:12" x14ac:dyDescent="0.25">
      <c r="B6232" s="2"/>
      <c r="G6232" s="3"/>
      <c r="L6232" s="3"/>
    </row>
    <row r="6233" spans="2:12" x14ac:dyDescent="0.25">
      <c r="B6233" s="2"/>
      <c r="G6233" s="3"/>
      <c r="L6233" s="3"/>
    </row>
    <row r="6234" spans="2:12" x14ac:dyDescent="0.25">
      <c r="B6234" s="2"/>
      <c r="G6234" s="3"/>
      <c r="L6234" s="3"/>
    </row>
    <row r="6235" spans="2:12" x14ac:dyDescent="0.25">
      <c r="B6235" s="2"/>
      <c r="G6235" s="3"/>
      <c r="L6235" s="3"/>
    </row>
    <row r="6236" spans="2:12" x14ac:dyDescent="0.25">
      <c r="B6236" s="2"/>
      <c r="G6236" s="3"/>
      <c r="L6236" s="3"/>
    </row>
    <row r="6237" spans="2:12" x14ac:dyDescent="0.25">
      <c r="B6237" s="2"/>
      <c r="G6237" s="3"/>
      <c r="L6237" s="3"/>
    </row>
    <row r="6238" spans="2:12" x14ac:dyDescent="0.25">
      <c r="B6238" s="2"/>
      <c r="G6238" s="3"/>
      <c r="L6238" s="3"/>
    </row>
    <row r="6239" spans="2:12" x14ac:dyDescent="0.25">
      <c r="B6239" s="2"/>
      <c r="G6239" s="3"/>
      <c r="L6239" s="3"/>
    </row>
    <row r="6240" spans="2:12" x14ac:dyDescent="0.25">
      <c r="B6240" s="2"/>
      <c r="G6240" s="3"/>
      <c r="L6240" s="3"/>
    </row>
    <row r="6241" spans="2:12" x14ac:dyDescent="0.25">
      <c r="B6241" s="2"/>
      <c r="G6241" s="3"/>
      <c r="L6241" s="3"/>
    </row>
    <row r="6242" spans="2:12" x14ac:dyDescent="0.25">
      <c r="B6242" s="2"/>
      <c r="G6242" s="3"/>
      <c r="L6242" s="3"/>
    </row>
    <row r="6243" spans="2:12" x14ac:dyDescent="0.25">
      <c r="B6243" s="2"/>
      <c r="G6243" s="3"/>
      <c r="L6243" s="3"/>
    </row>
    <row r="6244" spans="2:12" x14ac:dyDescent="0.25">
      <c r="B6244" s="2"/>
      <c r="G6244" s="3"/>
      <c r="L6244" s="3"/>
    </row>
    <row r="6245" spans="2:12" x14ac:dyDescent="0.25">
      <c r="B6245" s="2"/>
      <c r="G6245" s="3"/>
      <c r="L6245" s="3"/>
    </row>
    <row r="6246" spans="2:12" x14ac:dyDescent="0.25">
      <c r="B6246" s="2"/>
      <c r="G6246" s="3"/>
      <c r="L6246" s="3"/>
    </row>
    <row r="6247" spans="2:12" x14ac:dyDescent="0.25">
      <c r="B6247" s="2"/>
      <c r="G6247" s="3"/>
      <c r="L6247" s="3"/>
    </row>
    <row r="6248" spans="2:12" x14ac:dyDescent="0.25">
      <c r="B6248" s="2"/>
      <c r="G6248" s="3"/>
      <c r="L6248" s="3"/>
    </row>
    <row r="6249" spans="2:12" x14ac:dyDescent="0.25">
      <c r="B6249" s="2"/>
      <c r="G6249" s="3"/>
      <c r="L6249" s="3"/>
    </row>
    <row r="6250" spans="2:12" x14ac:dyDescent="0.25">
      <c r="B6250" s="2"/>
      <c r="G6250" s="3"/>
      <c r="L6250" s="3"/>
    </row>
    <row r="6251" spans="2:12" x14ac:dyDescent="0.25">
      <c r="B6251" s="2"/>
      <c r="G6251" s="3"/>
      <c r="L6251" s="3"/>
    </row>
    <row r="6252" spans="2:12" x14ac:dyDescent="0.25">
      <c r="B6252" s="2"/>
      <c r="G6252" s="3"/>
      <c r="L6252" s="3"/>
    </row>
    <row r="6253" spans="2:12" x14ac:dyDescent="0.25">
      <c r="B6253" s="2"/>
      <c r="G6253" s="3"/>
      <c r="L6253" s="3"/>
    </row>
    <row r="6254" spans="2:12" x14ac:dyDescent="0.25">
      <c r="B6254" s="2"/>
      <c r="G6254" s="3"/>
      <c r="L6254" s="3"/>
    </row>
    <row r="6255" spans="2:12" x14ac:dyDescent="0.25">
      <c r="B6255" s="2"/>
      <c r="G6255" s="3"/>
      <c r="L6255" s="3"/>
    </row>
    <row r="6256" spans="2:12" x14ac:dyDescent="0.25">
      <c r="B6256" s="2"/>
      <c r="G6256" s="3"/>
      <c r="L6256" s="3"/>
    </row>
    <row r="6257" spans="2:12" x14ac:dyDescent="0.25">
      <c r="B6257" s="2"/>
      <c r="G6257" s="3"/>
      <c r="L6257" s="3"/>
    </row>
    <row r="6258" spans="2:12" x14ac:dyDescent="0.25">
      <c r="B6258" s="2"/>
      <c r="G6258" s="3"/>
      <c r="L6258" s="3"/>
    </row>
    <row r="6259" spans="2:12" x14ac:dyDescent="0.25">
      <c r="B6259" s="2"/>
      <c r="G6259" s="3"/>
      <c r="L6259" s="3"/>
    </row>
    <row r="6260" spans="2:12" x14ac:dyDescent="0.25">
      <c r="B6260" s="2"/>
      <c r="G6260" s="3"/>
      <c r="L6260" s="3"/>
    </row>
    <row r="6261" spans="2:12" x14ac:dyDescent="0.25">
      <c r="B6261" s="2"/>
      <c r="G6261" s="3"/>
      <c r="L6261" s="3"/>
    </row>
    <row r="6262" spans="2:12" x14ac:dyDescent="0.25">
      <c r="B6262" s="2"/>
      <c r="G6262" s="3"/>
      <c r="L6262" s="3"/>
    </row>
    <row r="6263" spans="2:12" x14ac:dyDescent="0.25">
      <c r="B6263" s="2"/>
      <c r="G6263" s="3"/>
      <c r="L6263" s="3"/>
    </row>
    <row r="6264" spans="2:12" x14ac:dyDescent="0.25">
      <c r="B6264" s="2"/>
      <c r="G6264" s="3"/>
      <c r="L6264" s="3"/>
    </row>
    <row r="6265" spans="2:12" x14ac:dyDescent="0.25">
      <c r="B6265" s="2"/>
      <c r="G6265" s="3"/>
      <c r="L6265" s="3"/>
    </row>
    <row r="6266" spans="2:12" x14ac:dyDescent="0.25">
      <c r="B6266" s="2"/>
      <c r="G6266" s="3"/>
      <c r="L6266" s="3"/>
    </row>
    <row r="6267" spans="2:12" x14ac:dyDescent="0.25">
      <c r="B6267" s="2"/>
      <c r="G6267" s="3"/>
      <c r="L6267" s="3"/>
    </row>
    <row r="6268" spans="2:12" x14ac:dyDescent="0.25">
      <c r="B6268" s="2"/>
      <c r="G6268" s="3"/>
      <c r="L6268" s="3"/>
    </row>
    <row r="6269" spans="2:12" x14ac:dyDescent="0.25">
      <c r="B6269" s="2"/>
      <c r="G6269" s="3"/>
      <c r="L6269" s="3"/>
    </row>
    <row r="6270" spans="2:12" x14ac:dyDescent="0.25">
      <c r="B6270" s="2"/>
      <c r="G6270" s="3"/>
      <c r="L6270" s="3"/>
    </row>
    <row r="6271" spans="2:12" x14ac:dyDescent="0.25">
      <c r="B6271" s="2"/>
      <c r="G6271" s="3"/>
      <c r="L6271" s="3"/>
    </row>
    <row r="6272" spans="2:12" x14ac:dyDescent="0.25">
      <c r="B6272" s="2"/>
      <c r="G6272" s="3"/>
      <c r="L6272" s="3"/>
    </row>
    <row r="6273" spans="2:12" x14ac:dyDescent="0.25">
      <c r="B6273" s="2"/>
      <c r="G6273" s="3"/>
      <c r="L6273" s="3"/>
    </row>
    <row r="6274" spans="2:12" x14ac:dyDescent="0.25">
      <c r="B6274" s="2"/>
      <c r="G6274" s="3"/>
      <c r="L6274" s="3"/>
    </row>
    <row r="6275" spans="2:12" x14ac:dyDescent="0.25">
      <c r="B6275" s="2"/>
      <c r="G6275" s="3"/>
      <c r="L6275" s="3"/>
    </row>
    <row r="6276" spans="2:12" x14ac:dyDescent="0.25">
      <c r="B6276" s="2"/>
      <c r="G6276" s="3"/>
      <c r="L6276" s="3"/>
    </row>
    <row r="6277" spans="2:12" x14ac:dyDescent="0.25">
      <c r="B6277" s="2"/>
      <c r="G6277" s="3"/>
      <c r="L6277" s="3"/>
    </row>
    <row r="6278" spans="2:12" x14ac:dyDescent="0.25">
      <c r="B6278" s="2"/>
      <c r="G6278" s="3"/>
      <c r="L6278" s="3"/>
    </row>
    <row r="6279" spans="2:12" x14ac:dyDescent="0.25">
      <c r="B6279" s="2"/>
      <c r="G6279" s="3"/>
      <c r="L6279" s="3"/>
    </row>
    <row r="6280" spans="2:12" x14ac:dyDescent="0.25">
      <c r="B6280" s="2"/>
      <c r="G6280" s="3"/>
      <c r="L6280" s="3"/>
    </row>
    <row r="6281" spans="2:12" x14ac:dyDescent="0.25">
      <c r="B6281" s="2"/>
      <c r="G6281" s="3"/>
      <c r="L6281" s="3"/>
    </row>
    <row r="6282" spans="2:12" x14ac:dyDescent="0.25">
      <c r="B6282" s="2"/>
      <c r="G6282" s="3"/>
      <c r="L6282" s="3"/>
    </row>
    <row r="6283" spans="2:12" x14ac:dyDescent="0.25">
      <c r="B6283" s="2"/>
      <c r="G6283" s="3"/>
      <c r="L6283" s="3"/>
    </row>
    <row r="6284" spans="2:12" x14ac:dyDescent="0.25">
      <c r="B6284" s="2"/>
      <c r="G6284" s="3"/>
      <c r="L6284" s="3"/>
    </row>
    <row r="6285" spans="2:12" x14ac:dyDescent="0.25">
      <c r="B6285" s="2"/>
      <c r="G6285" s="3"/>
      <c r="L6285" s="3"/>
    </row>
    <row r="6286" spans="2:12" x14ac:dyDescent="0.25">
      <c r="B6286" s="2"/>
      <c r="G6286" s="3"/>
      <c r="L6286" s="3"/>
    </row>
    <row r="6287" spans="2:12" x14ac:dyDescent="0.25">
      <c r="B6287" s="2"/>
      <c r="G6287" s="3"/>
      <c r="L6287" s="3"/>
    </row>
    <row r="6288" spans="2:12" x14ac:dyDescent="0.25">
      <c r="B6288" s="2"/>
      <c r="G6288" s="3"/>
      <c r="L6288" s="3"/>
    </row>
    <row r="6289" spans="2:12" x14ac:dyDescent="0.25">
      <c r="B6289" s="2"/>
      <c r="G6289" s="3"/>
      <c r="L6289" s="3"/>
    </row>
    <row r="6290" spans="2:12" x14ac:dyDescent="0.25">
      <c r="B6290" s="2"/>
      <c r="G6290" s="3"/>
      <c r="L6290" s="3"/>
    </row>
    <row r="6291" spans="2:12" x14ac:dyDescent="0.25">
      <c r="B6291" s="2"/>
      <c r="G6291" s="3"/>
      <c r="L6291" s="3"/>
    </row>
    <row r="6292" spans="2:12" x14ac:dyDescent="0.25">
      <c r="B6292" s="2"/>
      <c r="G6292" s="3"/>
      <c r="L6292" s="3"/>
    </row>
    <row r="6293" spans="2:12" x14ac:dyDescent="0.25">
      <c r="B6293" s="2"/>
      <c r="G6293" s="3"/>
      <c r="L6293" s="3"/>
    </row>
    <row r="6294" spans="2:12" x14ac:dyDescent="0.25">
      <c r="B6294" s="2"/>
      <c r="G6294" s="3"/>
      <c r="L6294" s="3"/>
    </row>
    <row r="6295" spans="2:12" x14ac:dyDescent="0.25">
      <c r="B6295" s="2"/>
      <c r="G6295" s="3"/>
      <c r="L6295" s="3"/>
    </row>
    <row r="6296" spans="2:12" x14ac:dyDescent="0.25">
      <c r="B6296" s="2"/>
      <c r="G6296" s="3"/>
      <c r="L6296" s="3"/>
    </row>
    <row r="6297" spans="2:12" x14ac:dyDescent="0.25">
      <c r="B6297" s="2"/>
      <c r="G6297" s="3"/>
      <c r="L6297" s="3"/>
    </row>
    <row r="6298" spans="2:12" x14ac:dyDescent="0.25">
      <c r="B6298" s="2"/>
      <c r="G6298" s="3"/>
      <c r="L6298" s="3"/>
    </row>
    <row r="6299" spans="2:12" x14ac:dyDescent="0.25">
      <c r="B6299" s="2"/>
      <c r="G6299" s="3"/>
      <c r="L6299" s="3"/>
    </row>
    <row r="6300" spans="2:12" x14ac:dyDescent="0.25">
      <c r="B6300" s="2"/>
      <c r="G6300" s="3"/>
      <c r="L6300" s="3"/>
    </row>
    <row r="6301" spans="2:12" x14ac:dyDescent="0.25">
      <c r="B6301" s="2"/>
      <c r="G6301" s="3"/>
      <c r="L6301" s="3"/>
    </row>
    <row r="6302" spans="2:12" x14ac:dyDescent="0.25">
      <c r="B6302" s="2"/>
      <c r="G6302" s="3"/>
      <c r="L6302" s="3"/>
    </row>
    <row r="6303" spans="2:12" x14ac:dyDescent="0.25">
      <c r="B6303" s="2"/>
      <c r="G6303" s="3"/>
      <c r="L6303" s="3"/>
    </row>
    <row r="6304" spans="2:12" x14ac:dyDescent="0.25">
      <c r="B6304" s="2"/>
      <c r="G6304" s="3"/>
      <c r="L6304" s="3"/>
    </row>
    <row r="6305" spans="2:12" x14ac:dyDescent="0.25">
      <c r="B6305" s="2"/>
      <c r="G6305" s="3"/>
      <c r="L6305" s="3"/>
    </row>
    <row r="6306" spans="2:12" x14ac:dyDescent="0.25">
      <c r="B6306" s="2"/>
      <c r="G6306" s="3"/>
      <c r="L6306" s="3"/>
    </row>
    <row r="6307" spans="2:12" x14ac:dyDescent="0.25">
      <c r="B6307" s="2"/>
      <c r="G6307" s="3"/>
      <c r="L6307" s="3"/>
    </row>
    <row r="6308" spans="2:12" x14ac:dyDescent="0.25">
      <c r="B6308" s="2"/>
      <c r="G6308" s="3"/>
      <c r="L6308" s="3"/>
    </row>
    <row r="6309" spans="2:12" x14ac:dyDescent="0.25">
      <c r="B6309" s="2"/>
      <c r="G6309" s="3"/>
      <c r="L6309" s="3"/>
    </row>
    <row r="6310" spans="2:12" x14ac:dyDescent="0.25">
      <c r="B6310" s="2"/>
      <c r="G6310" s="3"/>
      <c r="L6310" s="3"/>
    </row>
    <row r="6311" spans="2:12" x14ac:dyDescent="0.25">
      <c r="B6311" s="2"/>
      <c r="G6311" s="3"/>
      <c r="L6311" s="3"/>
    </row>
    <row r="6312" spans="2:12" x14ac:dyDescent="0.25">
      <c r="B6312" s="2"/>
      <c r="G6312" s="3"/>
      <c r="L6312" s="3"/>
    </row>
    <row r="6313" spans="2:12" x14ac:dyDescent="0.25">
      <c r="B6313" s="2"/>
      <c r="G6313" s="3"/>
      <c r="L6313" s="3"/>
    </row>
    <row r="6314" spans="2:12" x14ac:dyDescent="0.25">
      <c r="B6314" s="2"/>
      <c r="G6314" s="3"/>
      <c r="L6314" s="3"/>
    </row>
    <row r="6315" spans="2:12" x14ac:dyDescent="0.25">
      <c r="B6315" s="2"/>
      <c r="G6315" s="3"/>
      <c r="L6315" s="3"/>
    </row>
    <row r="6316" spans="2:12" x14ac:dyDescent="0.25">
      <c r="B6316" s="2"/>
      <c r="G6316" s="3"/>
      <c r="L6316" s="3"/>
    </row>
    <row r="6317" spans="2:12" x14ac:dyDescent="0.25">
      <c r="B6317" s="2"/>
      <c r="G6317" s="3"/>
      <c r="L6317" s="3"/>
    </row>
    <row r="6318" spans="2:12" x14ac:dyDescent="0.25">
      <c r="B6318" s="2"/>
      <c r="G6318" s="3"/>
      <c r="L6318" s="3"/>
    </row>
    <row r="6319" spans="2:12" x14ac:dyDescent="0.25">
      <c r="B6319" s="2"/>
      <c r="G6319" s="3"/>
      <c r="L6319" s="3"/>
    </row>
    <row r="6320" spans="2:12" x14ac:dyDescent="0.25">
      <c r="B6320" s="2"/>
      <c r="G6320" s="3"/>
      <c r="L6320" s="3"/>
    </row>
    <row r="6321" spans="2:12" x14ac:dyDescent="0.25">
      <c r="B6321" s="2"/>
      <c r="G6321" s="3"/>
      <c r="L6321" s="3"/>
    </row>
    <row r="6322" spans="2:12" x14ac:dyDescent="0.25">
      <c r="B6322" s="2"/>
      <c r="G6322" s="3"/>
      <c r="L6322" s="3"/>
    </row>
    <row r="6323" spans="2:12" x14ac:dyDescent="0.25">
      <c r="B6323" s="2"/>
      <c r="G6323" s="3"/>
      <c r="L6323" s="3"/>
    </row>
    <row r="6324" spans="2:12" x14ac:dyDescent="0.25">
      <c r="B6324" s="2"/>
      <c r="G6324" s="3"/>
      <c r="L6324" s="3"/>
    </row>
    <row r="6325" spans="2:12" x14ac:dyDescent="0.25">
      <c r="B6325" s="2"/>
      <c r="G6325" s="3"/>
      <c r="L6325" s="3"/>
    </row>
    <row r="6326" spans="2:12" x14ac:dyDescent="0.25">
      <c r="B6326" s="2"/>
      <c r="G6326" s="3"/>
      <c r="L6326" s="3"/>
    </row>
    <row r="6327" spans="2:12" x14ac:dyDescent="0.25">
      <c r="B6327" s="2"/>
      <c r="G6327" s="3"/>
      <c r="L6327" s="3"/>
    </row>
    <row r="6328" spans="2:12" x14ac:dyDescent="0.25">
      <c r="B6328" s="2"/>
      <c r="G6328" s="3"/>
      <c r="L6328" s="3"/>
    </row>
    <row r="6329" spans="2:12" x14ac:dyDescent="0.25">
      <c r="B6329" s="2"/>
      <c r="G6329" s="3"/>
      <c r="L6329" s="3"/>
    </row>
    <row r="6330" spans="2:12" x14ac:dyDescent="0.25">
      <c r="B6330" s="2"/>
      <c r="G6330" s="3"/>
      <c r="L6330" s="3"/>
    </row>
    <row r="6331" spans="2:12" x14ac:dyDescent="0.25">
      <c r="B6331" s="2"/>
      <c r="G6331" s="3"/>
      <c r="L6331" s="3"/>
    </row>
    <row r="6332" spans="2:12" x14ac:dyDescent="0.25">
      <c r="B6332" s="2"/>
      <c r="G6332" s="3"/>
      <c r="L6332" s="3"/>
    </row>
    <row r="6333" spans="2:12" x14ac:dyDescent="0.25">
      <c r="B6333" s="2"/>
      <c r="G6333" s="3"/>
      <c r="L6333" s="3"/>
    </row>
    <row r="6334" spans="2:12" x14ac:dyDescent="0.25">
      <c r="B6334" s="2"/>
      <c r="G6334" s="3"/>
      <c r="L6334" s="3"/>
    </row>
    <row r="6335" spans="2:12" x14ac:dyDescent="0.25">
      <c r="B6335" s="2"/>
      <c r="G6335" s="3"/>
      <c r="L6335" s="3"/>
    </row>
    <row r="6336" spans="2:12" x14ac:dyDescent="0.25">
      <c r="B6336" s="2"/>
      <c r="G6336" s="3"/>
      <c r="L6336" s="3"/>
    </row>
    <row r="6337" spans="2:12" x14ac:dyDescent="0.25">
      <c r="B6337" s="2"/>
      <c r="G6337" s="3"/>
      <c r="L6337" s="3"/>
    </row>
    <row r="6338" spans="2:12" x14ac:dyDescent="0.25">
      <c r="B6338" s="2"/>
      <c r="G6338" s="3"/>
      <c r="L6338" s="3"/>
    </row>
    <row r="6339" spans="2:12" x14ac:dyDescent="0.25">
      <c r="B6339" s="2"/>
      <c r="G6339" s="3"/>
      <c r="L6339" s="3"/>
    </row>
    <row r="6340" spans="2:12" x14ac:dyDescent="0.25">
      <c r="B6340" s="2"/>
      <c r="G6340" s="3"/>
      <c r="L6340" s="3"/>
    </row>
    <row r="6341" spans="2:12" x14ac:dyDescent="0.25">
      <c r="B6341" s="2"/>
      <c r="G6341" s="3"/>
      <c r="L6341" s="3"/>
    </row>
    <row r="6342" spans="2:12" x14ac:dyDescent="0.25">
      <c r="B6342" s="2"/>
      <c r="G6342" s="3"/>
      <c r="L6342" s="3"/>
    </row>
    <row r="6343" spans="2:12" x14ac:dyDescent="0.25">
      <c r="B6343" s="2"/>
      <c r="G6343" s="3"/>
      <c r="L6343" s="3"/>
    </row>
    <row r="6344" spans="2:12" x14ac:dyDescent="0.25">
      <c r="B6344" s="2"/>
      <c r="G6344" s="3"/>
      <c r="L6344" s="3"/>
    </row>
    <row r="6345" spans="2:12" x14ac:dyDescent="0.25">
      <c r="B6345" s="2"/>
      <c r="G6345" s="3"/>
      <c r="L6345" s="3"/>
    </row>
    <row r="6346" spans="2:12" x14ac:dyDescent="0.25">
      <c r="B6346" s="2"/>
      <c r="G6346" s="3"/>
      <c r="L6346" s="3"/>
    </row>
    <row r="6347" spans="2:12" x14ac:dyDescent="0.25">
      <c r="B6347" s="2"/>
      <c r="G6347" s="3"/>
      <c r="L6347" s="3"/>
    </row>
    <row r="6348" spans="2:12" x14ac:dyDescent="0.25">
      <c r="B6348" s="2"/>
      <c r="G6348" s="3"/>
      <c r="L6348" s="3"/>
    </row>
    <row r="6349" spans="2:12" x14ac:dyDescent="0.25">
      <c r="B6349" s="2"/>
      <c r="G6349" s="3"/>
      <c r="L6349" s="3"/>
    </row>
    <row r="6350" spans="2:12" x14ac:dyDescent="0.25">
      <c r="B6350" s="2"/>
      <c r="G6350" s="3"/>
      <c r="L6350" s="3"/>
    </row>
    <row r="6351" spans="2:12" x14ac:dyDescent="0.25">
      <c r="B6351" s="2"/>
      <c r="G6351" s="3"/>
      <c r="L6351" s="3"/>
    </row>
    <row r="6352" spans="2:12" x14ac:dyDescent="0.25">
      <c r="B6352" s="2"/>
      <c r="G6352" s="3"/>
      <c r="L6352" s="3"/>
    </row>
    <row r="6353" spans="2:12" x14ac:dyDescent="0.25">
      <c r="B6353" s="2"/>
      <c r="G6353" s="3"/>
      <c r="L6353" s="3"/>
    </row>
    <row r="6354" spans="2:12" x14ac:dyDescent="0.25">
      <c r="B6354" s="2"/>
      <c r="G6354" s="3"/>
      <c r="L6354" s="3"/>
    </row>
    <row r="6355" spans="2:12" x14ac:dyDescent="0.25">
      <c r="B6355" s="2"/>
      <c r="G6355" s="3"/>
      <c r="L6355" s="3"/>
    </row>
    <row r="6356" spans="2:12" x14ac:dyDescent="0.25">
      <c r="B6356" s="2"/>
      <c r="G6356" s="3"/>
      <c r="L6356" s="3"/>
    </row>
    <row r="6357" spans="2:12" x14ac:dyDescent="0.25">
      <c r="B6357" s="2"/>
      <c r="G6357" s="3"/>
      <c r="L6357" s="3"/>
    </row>
    <row r="6358" spans="2:12" x14ac:dyDescent="0.25">
      <c r="B6358" s="2"/>
      <c r="G6358" s="3"/>
      <c r="L6358" s="3"/>
    </row>
    <row r="6359" spans="2:12" x14ac:dyDescent="0.25">
      <c r="B6359" s="2"/>
      <c r="G6359" s="3"/>
      <c r="L6359" s="3"/>
    </row>
    <row r="6360" spans="2:12" x14ac:dyDescent="0.25">
      <c r="B6360" s="2"/>
      <c r="G6360" s="3"/>
      <c r="L6360" s="3"/>
    </row>
    <row r="6361" spans="2:12" x14ac:dyDescent="0.25">
      <c r="B6361" s="2"/>
      <c r="G6361" s="3"/>
      <c r="L6361" s="3"/>
    </row>
    <row r="6362" spans="2:12" x14ac:dyDescent="0.25">
      <c r="B6362" s="2"/>
      <c r="G6362" s="3"/>
      <c r="L6362" s="3"/>
    </row>
    <row r="6363" spans="2:12" x14ac:dyDescent="0.25">
      <c r="B6363" s="2"/>
      <c r="G6363" s="3"/>
      <c r="L6363" s="3"/>
    </row>
    <row r="6364" spans="2:12" x14ac:dyDescent="0.25">
      <c r="B6364" s="2"/>
      <c r="G6364" s="3"/>
      <c r="L6364" s="3"/>
    </row>
    <row r="6365" spans="2:12" x14ac:dyDescent="0.25">
      <c r="B6365" s="2"/>
      <c r="G6365" s="3"/>
      <c r="L6365" s="3"/>
    </row>
    <row r="6366" spans="2:12" x14ac:dyDescent="0.25">
      <c r="B6366" s="2"/>
      <c r="G6366" s="3"/>
      <c r="L6366" s="3"/>
    </row>
    <row r="6367" spans="2:12" x14ac:dyDescent="0.25">
      <c r="B6367" s="2"/>
      <c r="G6367" s="3"/>
      <c r="L6367" s="3"/>
    </row>
    <row r="6368" spans="2:12" x14ac:dyDescent="0.25">
      <c r="B6368" s="2"/>
      <c r="G6368" s="3"/>
      <c r="L6368" s="3"/>
    </row>
    <row r="6369" spans="2:12" x14ac:dyDescent="0.25">
      <c r="B6369" s="2"/>
      <c r="G6369" s="3"/>
      <c r="L6369" s="3"/>
    </row>
    <row r="6370" spans="2:12" x14ac:dyDescent="0.25">
      <c r="B6370" s="2"/>
      <c r="G6370" s="3"/>
      <c r="L6370" s="3"/>
    </row>
    <row r="6371" spans="2:12" x14ac:dyDescent="0.25">
      <c r="B6371" s="2"/>
      <c r="G6371" s="3"/>
      <c r="L6371" s="3"/>
    </row>
    <row r="6372" spans="2:12" x14ac:dyDescent="0.25">
      <c r="B6372" s="2"/>
      <c r="G6372" s="3"/>
      <c r="L6372" s="3"/>
    </row>
    <row r="6373" spans="2:12" x14ac:dyDescent="0.25">
      <c r="B6373" s="2"/>
      <c r="G6373" s="3"/>
      <c r="L6373" s="3"/>
    </row>
    <row r="6374" spans="2:12" x14ac:dyDescent="0.25">
      <c r="B6374" s="2"/>
      <c r="G6374" s="3"/>
      <c r="L6374" s="3"/>
    </row>
    <row r="6375" spans="2:12" x14ac:dyDescent="0.25">
      <c r="B6375" s="2"/>
      <c r="G6375" s="3"/>
      <c r="L6375" s="3"/>
    </row>
    <row r="6376" spans="2:12" x14ac:dyDescent="0.25">
      <c r="B6376" s="2"/>
      <c r="G6376" s="3"/>
      <c r="L6376" s="3"/>
    </row>
    <row r="6377" spans="2:12" x14ac:dyDescent="0.25">
      <c r="B6377" s="2"/>
      <c r="G6377" s="3"/>
      <c r="L6377" s="3"/>
    </row>
    <row r="6378" spans="2:12" x14ac:dyDescent="0.25">
      <c r="B6378" s="2"/>
      <c r="G6378" s="3"/>
      <c r="L6378" s="3"/>
    </row>
    <row r="6379" spans="2:12" x14ac:dyDescent="0.25">
      <c r="B6379" s="2"/>
      <c r="G6379" s="3"/>
      <c r="L6379" s="3"/>
    </row>
    <row r="6380" spans="2:12" x14ac:dyDescent="0.25">
      <c r="B6380" s="2"/>
      <c r="G6380" s="3"/>
      <c r="L6380" s="3"/>
    </row>
    <row r="6381" spans="2:12" x14ac:dyDescent="0.25">
      <c r="B6381" s="2"/>
      <c r="G6381" s="3"/>
      <c r="L6381" s="3"/>
    </row>
    <row r="6382" spans="2:12" x14ac:dyDescent="0.25">
      <c r="B6382" s="2"/>
      <c r="G6382" s="3"/>
      <c r="L6382" s="3"/>
    </row>
    <row r="6383" spans="2:12" x14ac:dyDescent="0.25">
      <c r="B6383" s="2"/>
      <c r="G6383" s="3"/>
      <c r="L6383" s="3"/>
    </row>
    <row r="6384" spans="2:12" x14ac:dyDescent="0.25">
      <c r="B6384" s="2"/>
      <c r="G6384" s="3"/>
      <c r="L6384" s="3"/>
    </row>
    <row r="6385" spans="2:12" x14ac:dyDescent="0.25">
      <c r="B6385" s="2"/>
      <c r="G6385" s="3"/>
      <c r="L6385" s="3"/>
    </row>
    <row r="6386" spans="2:12" x14ac:dyDescent="0.25">
      <c r="B6386" s="2"/>
      <c r="G6386" s="3"/>
      <c r="L6386" s="3"/>
    </row>
    <row r="6387" spans="2:12" x14ac:dyDescent="0.25">
      <c r="B6387" s="2"/>
      <c r="G6387" s="3"/>
      <c r="L6387" s="3"/>
    </row>
    <row r="6388" spans="2:12" x14ac:dyDescent="0.25">
      <c r="B6388" s="2"/>
      <c r="G6388" s="3"/>
      <c r="L6388" s="3"/>
    </row>
    <row r="6389" spans="2:12" x14ac:dyDescent="0.25">
      <c r="B6389" s="2"/>
      <c r="G6389" s="3"/>
      <c r="L6389" s="3"/>
    </row>
    <row r="6390" spans="2:12" x14ac:dyDescent="0.25">
      <c r="B6390" s="2"/>
      <c r="G6390" s="3"/>
      <c r="L6390" s="3"/>
    </row>
    <row r="6391" spans="2:12" x14ac:dyDescent="0.25">
      <c r="B6391" s="2"/>
      <c r="G6391" s="3"/>
      <c r="L6391" s="3"/>
    </row>
    <row r="6392" spans="2:12" x14ac:dyDescent="0.25">
      <c r="B6392" s="2"/>
      <c r="G6392" s="3"/>
      <c r="L6392" s="3"/>
    </row>
    <row r="6393" spans="2:12" x14ac:dyDescent="0.25">
      <c r="B6393" s="2"/>
      <c r="G6393" s="3"/>
      <c r="L6393" s="3"/>
    </row>
    <row r="6394" spans="2:12" x14ac:dyDescent="0.25">
      <c r="B6394" s="2"/>
      <c r="G6394" s="3"/>
      <c r="L6394" s="3"/>
    </row>
    <row r="6395" spans="2:12" x14ac:dyDescent="0.25">
      <c r="B6395" s="2"/>
      <c r="G6395" s="3"/>
      <c r="L6395" s="3"/>
    </row>
    <row r="6396" spans="2:12" x14ac:dyDescent="0.25">
      <c r="B6396" s="2"/>
      <c r="G6396" s="3"/>
      <c r="L6396" s="3"/>
    </row>
    <row r="6397" spans="2:12" x14ac:dyDescent="0.25">
      <c r="B6397" s="2"/>
      <c r="G6397" s="3"/>
      <c r="L6397" s="3"/>
    </row>
    <row r="6398" spans="2:12" x14ac:dyDescent="0.25">
      <c r="B6398" s="2"/>
      <c r="G6398" s="3"/>
      <c r="L6398" s="3"/>
    </row>
    <row r="6399" spans="2:12" x14ac:dyDescent="0.25">
      <c r="B6399" s="2"/>
      <c r="G6399" s="3"/>
      <c r="L6399" s="3"/>
    </row>
    <row r="6400" spans="2:12" x14ac:dyDescent="0.25">
      <c r="B6400" s="2"/>
      <c r="G6400" s="3"/>
      <c r="L6400" s="3"/>
    </row>
    <row r="6401" spans="2:12" x14ac:dyDescent="0.25">
      <c r="B6401" s="2"/>
      <c r="G6401" s="3"/>
      <c r="L6401" s="3"/>
    </row>
    <row r="6402" spans="2:12" x14ac:dyDescent="0.25">
      <c r="B6402" s="2"/>
      <c r="G6402" s="3"/>
      <c r="L6402" s="3"/>
    </row>
    <row r="6403" spans="2:12" x14ac:dyDescent="0.25">
      <c r="B6403" s="2"/>
      <c r="G6403" s="3"/>
      <c r="L6403" s="3"/>
    </row>
    <row r="6404" spans="2:12" x14ac:dyDescent="0.25">
      <c r="B6404" s="2"/>
      <c r="G6404" s="3"/>
      <c r="L6404" s="3"/>
    </row>
    <row r="6405" spans="2:12" x14ac:dyDescent="0.25">
      <c r="B6405" s="2"/>
      <c r="G6405" s="3"/>
      <c r="L6405" s="3"/>
    </row>
    <row r="6406" spans="2:12" x14ac:dyDescent="0.25">
      <c r="B6406" s="2"/>
      <c r="G6406" s="3"/>
      <c r="L6406" s="3"/>
    </row>
    <row r="6407" spans="2:12" x14ac:dyDescent="0.25">
      <c r="B6407" s="2"/>
      <c r="G6407" s="3"/>
      <c r="L6407" s="3"/>
    </row>
    <row r="6408" spans="2:12" x14ac:dyDescent="0.25">
      <c r="B6408" s="2"/>
      <c r="G6408" s="3"/>
      <c r="L6408" s="3"/>
    </row>
    <row r="6409" spans="2:12" x14ac:dyDescent="0.25">
      <c r="B6409" s="2"/>
      <c r="G6409" s="3"/>
      <c r="L6409" s="3"/>
    </row>
    <row r="6410" spans="2:12" x14ac:dyDescent="0.25">
      <c r="B6410" s="2"/>
      <c r="G6410" s="3"/>
      <c r="L6410" s="3"/>
    </row>
    <row r="6411" spans="2:12" x14ac:dyDescent="0.25">
      <c r="B6411" s="2"/>
      <c r="G6411" s="3"/>
      <c r="L6411" s="3"/>
    </row>
    <row r="6412" spans="2:12" x14ac:dyDescent="0.25">
      <c r="B6412" s="2"/>
      <c r="G6412" s="3"/>
      <c r="L6412" s="3"/>
    </row>
    <row r="6413" spans="2:12" x14ac:dyDescent="0.25">
      <c r="B6413" s="2"/>
      <c r="G6413" s="3"/>
      <c r="L6413" s="3"/>
    </row>
    <row r="6414" spans="2:12" x14ac:dyDescent="0.25">
      <c r="B6414" s="2"/>
      <c r="G6414" s="3"/>
      <c r="L6414" s="3"/>
    </row>
    <row r="6415" spans="2:12" x14ac:dyDescent="0.25">
      <c r="B6415" s="2"/>
      <c r="G6415" s="3"/>
      <c r="L6415" s="3"/>
    </row>
    <row r="6416" spans="2:12" x14ac:dyDescent="0.25">
      <c r="B6416" s="2"/>
      <c r="G6416" s="3"/>
      <c r="L6416" s="3"/>
    </row>
    <row r="6417" spans="2:12" x14ac:dyDescent="0.25">
      <c r="B6417" s="2"/>
      <c r="G6417" s="3"/>
      <c r="L6417" s="3"/>
    </row>
    <row r="6418" spans="2:12" x14ac:dyDescent="0.25">
      <c r="B6418" s="2"/>
      <c r="G6418" s="3"/>
      <c r="L6418" s="3"/>
    </row>
    <row r="6419" spans="2:12" x14ac:dyDescent="0.25">
      <c r="B6419" s="2"/>
      <c r="G6419" s="3"/>
      <c r="L6419" s="3"/>
    </row>
    <row r="6420" spans="2:12" x14ac:dyDescent="0.25">
      <c r="B6420" s="2"/>
      <c r="G6420" s="3"/>
      <c r="L6420" s="3"/>
    </row>
    <row r="6421" spans="2:12" x14ac:dyDescent="0.25">
      <c r="B6421" s="2"/>
      <c r="G6421" s="3"/>
      <c r="L6421" s="3"/>
    </row>
    <row r="6422" spans="2:12" x14ac:dyDescent="0.25">
      <c r="B6422" s="2"/>
      <c r="G6422" s="3"/>
      <c r="L6422" s="3"/>
    </row>
    <row r="6423" spans="2:12" x14ac:dyDescent="0.25">
      <c r="B6423" s="2"/>
      <c r="G6423" s="3"/>
      <c r="L6423" s="3"/>
    </row>
    <row r="6424" spans="2:12" x14ac:dyDescent="0.25">
      <c r="B6424" s="2"/>
      <c r="G6424" s="3"/>
      <c r="L6424" s="3"/>
    </row>
    <row r="6425" spans="2:12" x14ac:dyDescent="0.25">
      <c r="B6425" s="2"/>
      <c r="G6425" s="3"/>
      <c r="L6425" s="3"/>
    </row>
    <row r="6426" spans="2:12" x14ac:dyDescent="0.25">
      <c r="B6426" s="2"/>
      <c r="G6426" s="3"/>
      <c r="L6426" s="3"/>
    </row>
    <row r="6427" spans="2:12" x14ac:dyDescent="0.25">
      <c r="B6427" s="2"/>
      <c r="G6427" s="3"/>
      <c r="L6427" s="3"/>
    </row>
    <row r="6428" spans="2:12" x14ac:dyDescent="0.25">
      <c r="B6428" s="2"/>
      <c r="G6428" s="3"/>
      <c r="L6428" s="3"/>
    </row>
    <row r="6429" spans="2:12" x14ac:dyDescent="0.25">
      <c r="B6429" s="2"/>
      <c r="G6429" s="3"/>
      <c r="L6429" s="3"/>
    </row>
    <row r="6430" spans="2:12" x14ac:dyDescent="0.25">
      <c r="B6430" s="2"/>
      <c r="G6430" s="3"/>
      <c r="L6430" s="3"/>
    </row>
    <row r="6431" spans="2:12" x14ac:dyDescent="0.25">
      <c r="B6431" s="2"/>
      <c r="G6431" s="3"/>
      <c r="L6431" s="3"/>
    </row>
    <row r="6432" spans="2:12" x14ac:dyDescent="0.25">
      <c r="B6432" s="2"/>
      <c r="G6432" s="3"/>
      <c r="L6432" s="3"/>
    </row>
    <row r="6433" spans="2:12" x14ac:dyDescent="0.25">
      <c r="B6433" s="2"/>
      <c r="G6433" s="3"/>
      <c r="L6433" s="3"/>
    </row>
    <row r="6434" spans="2:12" x14ac:dyDescent="0.25">
      <c r="B6434" s="2"/>
      <c r="G6434" s="3"/>
      <c r="L6434" s="3"/>
    </row>
    <row r="6435" spans="2:12" x14ac:dyDescent="0.25">
      <c r="B6435" s="2"/>
      <c r="G6435" s="3"/>
      <c r="L6435" s="3"/>
    </row>
    <row r="6436" spans="2:12" x14ac:dyDescent="0.25">
      <c r="B6436" s="2"/>
      <c r="G6436" s="3"/>
      <c r="L6436" s="3"/>
    </row>
    <row r="6437" spans="2:12" x14ac:dyDescent="0.25">
      <c r="B6437" s="2"/>
      <c r="G6437" s="3"/>
      <c r="L6437" s="3"/>
    </row>
    <row r="6438" spans="2:12" x14ac:dyDescent="0.25">
      <c r="B6438" s="2"/>
      <c r="G6438" s="3"/>
      <c r="L6438" s="3"/>
    </row>
    <row r="6439" spans="2:12" x14ac:dyDescent="0.25">
      <c r="B6439" s="2"/>
      <c r="G6439" s="3"/>
      <c r="L6439" s="3"/>
    </row>
    <row r="6440" spans="2:12" x14ac:dyDescent="0.25">
      <c r="B6440" s="2"/>
      <c r="G6440" s="3"/>
      <c r="L6440" s="3"/>
    </row>
    <row r="6441" spans="2:12" x14ac:dyDescent="0.25">
      <c r="B6441" s="2"/>
      <c r="G6441" s="3"/>
      <c r="L6441" s="3"/>
    </row>
    <row r="6442" spans="2:12" x14ac:dyDescent="0.25">
      <c r="B6442" s="2"/>
      <c r="G6442" s="3"/>
      <c r="L6442" s="3"/>
    </row>
    <row r="6443" spans="2:12" x14ac:dyDescent="0.25">
      <c r="B6443" s="2"/>
      <c r="G6443" s="3"/>
      <c r="L6443" s="3"/>
    </row>
    <row r="6444" spans="2:12" x14ac:dyDescent="0.25">
      <c r="B6444" s="2"/>
      <c r="G6444" s="3"/>
      <c r="L6444" s="3"/>
    </row>
    <row r="6445" spans="2:12" x14ac:dyDescent="0.25">
      <c r="B6445" s="2"/>
      <c r="G6445" s="3"/>
      <c r="L6445" s="3"/>
    </row>
    <row r="6446" spans="2:12" x14ac:dyDescent="0.25">
      <c r="B6446" s="2"/>
      <c r="G6446" s="3"/>
      <c r="L6446" s="3"/>
    </row>
    <row r="6447" spans="2:12" x14ac:dyDescent="0.25">
      <c r="B6447" s="2"/>
      <c r="G6447" s="3"/>
      <c r="L6447" s="3"/>
    </row>
    <row r="6448" spans="2:12" x14ac:dyDescent="0.25">
      <c r="B6448" s="2"/>
      <c r="G6448" s="3"/>
      <c r="L6448" s="3"/>
    </row>
    <row r="6449" spans="2:12" x14ac:dyDescent="0.25">
      <c r="B6449" s="2"/>
      <c r="G6449" s="3"/>
      <c r="L6449" s="3"/>
    </row>
    <row r="6450" spans="2:12" x14ac:dyDescent="0.25">
      <c r="B6450" s="2"/>
      <c r="G6450" s="3"/>
      <c r="L6450" s="3"/>
    </row>
    <row r="6451" spans="2:12" x14ac:dyDescent="0.25">
      <c r="B6451" s="2"/>
      <c r="G6451" s="3"/>
      <c r="L6451" s="3"/>
    </row>
    <row r="6452" spans="2:12" x14ac:dyDescent="0.25">
      <c r="B6452" s="2"/>
      <c r="G6452" s="3"/>
      <c r="L6452" s="3"/>
    </row>
    <row r="6453" spans="2:12" x14ac:dyDescent="0.25">
      <c r="B6453" s="2"/>
      <c r="G6453" s="3"/>
      <c r="L6453" s="3"/>
    </row>
    <row r="6454" spans="2:12" x14ac:dyDescent="0.25">
      <c r="B6454" s="2"/>
      <c r="G6454" s="3"/>
      <c r="L6454" s="3"/>
    </row>
    <row r="6455" spans="2:12" x14ac:dyDescent="0.25">
      <c r="B6455" s="2"/>
      <c r="G6455" s="3"/>
      <c r="L6455" s="3"/>
    </row>
    <row r="6456" spans="2:12" x14ac:dyDescent="0.25">
      <c r="B6456" s="2"/>
      <c r="G6456" s="3"/>
      <c r="L6456" s="3"/>
    </row>
    <row r="6457" spans="2:12" x14ac:dyDescent="0.25">
      <c r="B6457" s="2"/>
      <c r="G6457" s="3"/>
      <c r="L6457" s="3"/>
    </row>
    <row r="6458" spans="2:12" x14ac:dyDescent="0.25">
      <c r="B6458" s="2"/>
      <c r="G6458" s="3"/>
      <c r="L6458" s="3"/>
    </row>
    <row r="6459" spans="2:12" x14ac:dyDescent="0.25">
      <c r="B6459" s="2"/>
      <c r="G6459" s="3"/>
      <c r="L6459" s="3"/>
    </row>
    <row r="6460" spans="2:12" x14ac:dyDescent="0.25">
      <c r="B6460" s="2"/>
      <c r="G6460" s="3"/>
      <c r="L6460" s="3"/>
    </row>
    <row r="6461" spans="2:12" x14ac:dyDescent="0.25">
      <c r="B6461" s="2"/>
      <c r="G6461" s="3"/>
      <c r="L6461" s="3"/>
    </row>
    <row r="6462" spans="2:12" x14ac:dyDescent="0.25">
      <c r="B6462" s="2"/>
      <c r="G6462" s="3"/>
      <c r="L6462" s="3"/>
    </row>
    <row r="6463" spans="2:12" x14ac:dyDescent="0.25">
      <c r="B6463" s="2"/>
      <c r="G6463" s="3"/>
      <c r="L6463" s="3"/>
    </row>
    <row r="6464" spans="2:12" x14ac:dyDescent="0.25">
      <c r="B6464" s="2"/>
      <c r="G6464" s="3"/>
      <c r="L6464" s="3"/>
    </row>
    <row r="6465" spans="2:12" x14ac:dyDescent="0.25">
      <c r="B6465" s="2"/>
      <c r="G6465" s="3"/>
      <c r="L6465" s="3"/>
    </row>
    <row r="6466" spans="2:12" x14ac:dyDescent="0.25">
      <c r="B6466" s="2"/>
      <c r="G6466" s="3"/>
      <c r="L6466" s="3"/>
    </row>
    <row r="6467" spans="2:12" x14ac:dyDescent="0.25">
      <c r="B6467" s="2"/>
      <c r="G6467" s="3"/>
      <c r="L6467" s="3"/>
    </row>
    <row r="6468" spans="2:12" x14ac:dyDescent="0.25">
      <c r="B6468" s="2"/>
      <c r="G6468" s="3"/>
      <c r="L6468" s="3"/>
    </row>
    <row r="6469" spans="2:12" x14ac:dyDescent="0.25">
      <c r="B6469" s="2"/>
      <c r="G6469" s="3"/>
      <c r="L6469" s="3"/>
    </row>
    <row r="6470" spans="2:12" x14ac:dyDescent="0.25">
      <c r="B6470" s="2"/>
      <c r="G6470" s="3"/>
      <c r="L6470" s="3"/>
    </row>
    <row r="6471" spans="2:12" x14ac:dyDescent="0.25">
      <c r="B6471" s="2"/>
      <c r="G6471" s="3"/>
      <c r="L6471" s="3"/>
    </row>
    <row r="6472" spans="2:12" x14ac:dyDescent="0.25">
      <c r="B6472" s="2"/>
      <c r="G6472" s="3"/>
      <c r="L6472" s="3"/>
    </row>
    <row r="6473" spans="2:12" x14ac:dyDescent="0.25">
      <c r="B6473" s="2"/>
      <c r="G6473" s="3"/>
      <c r="L6473" s="3"/>
    </row>
    <row r="6474" spans="2:12" x14ac:dyDescent="0.25">
      <c r="B6474" s="2"/>
      <c r="G6474" s="3"/>
      <c r="L6474" s="3"/>
    </row>
    <row r="6475" spans="2:12" x14ac:dyDescent="0.25">
      <c r="B6475" s="2"/>
      <c r="G6475" s="3"/>
      <c r="L6475" s="3"/>
    </row>
    <row r="6476" spans="2:12" x14ac:dyDescent="0.25">
      <c r="B6476" s="2"/>
      <c r="G6476" s="3"/>
      <c r="L6476" s="3"/>
    </row>
    <row r="6477" spans="2:12" x14ac:dyDescent="0.25">
      <c r="B6477" s="2"/>
      <c r="G6477" s="3"/>
      <c r="L6477" s="3"/>
    </row>
    <row r="6478" spans="2:12" x14ac:dyDescent="0.25">
      <c r="B6478" s="2"/>
      <c r="G6478" s="3"/>
      <c r="L6478" s="3"/>
    </row>
    <row r="6479" spans="2:12" x14ac:dyDescent="0.25">
      <c r="B6479" s="2"/>
      <c r="G6479" s="3"/>
      <c r="L6479" s="3"/>
    </row>
    <row r="6480" spans="2:12" x14ac:dyDescent="0.25">
      <c r="B6480" s="2"/>
      <c r="G6480" s="3"/>
      <c r="L6480" s="3"/>
    </row>
    <row r="6481" spans="2:12" x14ac:dyDescent="0.25">
      <c r="B6481" s="2"/>
      <c r="G6481" s="3"/>
      <c r="L6481" s="3"/>
    </row>
    <row r="6482" spans="2:12" x14ac:dyDescent="0.25">
      <c r="B6482" s="2"/>
      <c r="G6482" s="3"/>
      <c r="L6482" s="3"/>
    </row>
    <row r="6483" spans="2:12" x14ac:dyDescent="0.25">
      <c r="B6483" s="2"/>
      <c r="G6483" s="3"/>
      <c r="L6483" s="3"/>
    </row>
    <row r="6484" spans="2:12" x14ac:dyDescent="0.25">
      <c r="B6484" s="2"/>
      <c r="G6484" s="3"/>
      <c r="L6484" s="3"/>
    </row>
    <row r="6485" spans="2:12" x14ac:dyDescent="0.25">
      <c r="B6485" s="2"/>
      <c r="G6485" s="3"/>
      <c r="L6485" s="3"/>
    </row>
    <row r="6486" spans="2:12" x14ac:dyDescent="0.25">
      <c r="B6486" s="2"/>
      <c r="G6486" s="3"/>
      <c r="L6486" s="3"/>
    </row>
    <row r="6487" spans="2:12" x14ac:dyDescent="0.25">
      <c r="B6487" s="2"/>
      <c r="G6487" s="3"/>
      <c r="L6487" s="3"/>
    </row>
    <row r="6488" spans="2:12" x14ac:dyDescent="0.25">
      <c r="B6488" s="2"/>
      <c r="G6488" s="3"/>
      <c r="L6488" s="3"/>
    </row>
    <row r="6489" spans="2:12" x14ac:dyDescent="0.25">
      <c r="B6489" s="2"/>
      <c r="G6489" s="3"/>
      <c r="L6489" s="3"/>
    </row>
    <row r="6490" spans="2:12" x14ac:dyDescent="0.25">
      <c r="B6490" s="2"/>
      <c r="G6490" s="3"/>
      <c r="L6490" s="3"/>
    </row>
    <row r="6491" spans="2:12" x14ac:dyDescent="0.25">
      <c r="B6491" s="2"/>
      <c r="G6491" s="3"/>
      <c r="L6491" s="3"/>
    </row>
    <row r="6492" spans="2:12" x14ac:dyDescent="0.25">
      <c r="B6492" s="2"/>
      <c r="G6492" s="3"/>
      <c r="L6492" s="3"/>
    </row>
    <row r="6493" spans="2:12" x14ac:dyDescent="0.25">
      <c r="B6493" s="2"/>
      <c r="G6493" s="3"/>
      <c r="L6493" s="3"/>
    </row>
    <row r="6494" spans="2:12" x14ac:dyDescent="0.25">
      <c r="B6494" s="2"/>
      <c r="G6494" s="3"/>
      <c r="L6494" s="3"/>
    </row>
    <row r="6495" spans="2:12" x14ac:dyDescent="0.25">
      <c r="B6495" s="2"/>
      <c r="G6495" s="3"/>
      <c r="L6495" s="3"/>
    </row>
    <row r="6496" spans="2:12" x14ac:dyDescent="0.25">
      <c r="B6496" s="2"/>
      <c r="G6496" s="3"/>
      <c r="L6496" s="3"/>
    </row>
    <row r="6497" spans="2:12" x14ac:dyDescent="0.25">
      <c r="B6497" s="2"/>
      <c r="G6497" s="3"/>
      <c r="L6497" s="3"/>
    </row>
    <row r="6498" spans="2:12" x14ac:dyDescent="0.25">
      <c r="B6498" s="2"/>
      <c r="G6498" s="3"/>
      <c r="L6498" s="3"/>
    </row>
    <row r="6499" spans="2:12" x14ac:dyDescent="0.25">
      <c r="B6499" s="2"/>
      <c r="G6499" s="3"/>
      <c r="L6499" s="3"/>
    </row>
    <row r="6500" spans="2:12" x14ac:dyDescent="0.25">
      <c r="B6500" s="2"/>
      <c r="G6500" s="3"/>
      <c r="L6500" s="3"/>
    </row>
    <row r="6501" spans="2:12" x14ac:dyDescent="0.25">
      <c r="B6501" s="2"/>
      <c r="G6501" s="3"/>
      <c r="L6501" s="3"/>
    </row>
    <row r="6502" spans="2:12" x14ac:dyDescent="0.25">
      <c r="B6502" s="2"/>
      <c r="G6502" s="3"/>
      <c r="L6502" s="3"/>
    </row>
    <row r="6503" spans="2:12" x14ac:dyDescent="0.25">
      <c r="B6503" s="2"/>
      <c r="G6503" s="3"/>
      <c r="L6503" s="3"/>
    </row>
    <row r="6504" spans="2:12" x14ac:dyDescent="0.25">
      <c r="B6504" s="2"/>
      <c r="G6504" s="3"/>
      <c r="L6504" s="3"/>
    </row>
    <row r="6505" spans="2:12" x14ac:dyDescent="0.25">
      <c r="B6505" s="2"/>
      <c r="G6505" s="3"/>
      <c r="L6505" s="3"/>
    </row>
    <row r="6506" spans="2:12" x14ac:dyDescent="0.25">
      <c r="B6506" s="2"/>
      <c r="G6506" s="3"/>
      <c r="L6506" s="3"/>
    </row>
    <row r="6507" spans="2:12" x14ac:dyDescent="0.25">
      <c r="B6507" s="2"/>
      <c r="G6507" s="3"/>
      <c r="L6507" s="3"/>
    </row>
    <row r="6508" spans="2:12" x14ac:dyDescent="0.25">
      <c r="B6508" s="2"/>
      <c r="G6508" s="3"/>
      <c r="L6508" s="3"/>
    </row>
    <row r="6509" spans="2:12" x14ac:dyDescent="0.25">
      <c r="B6509" s="2"/>
      <c r="G6509" s="3"/>
      <c r="L6509" s="3"/>
    </row>
    <row r="6510" spans="2:12" x14ac:dyDescent="0.25">
      <c r="B6510" s="2"/>
      <c r="G6510" s="3"/>
      <c r="L6510" s="3"/>
    </row>
    <row r="6511" spans="2:12" x14ac:dyDescent="0.25">
      <c r="B6511" s="2"/>
      <c r="G6511" s="3"/>
      <c r="L6511" s="3"/>
    </row>
    <row r="6512" spans="2:12" x14ac:dyDescent="0.25">
      <c r="B6512" s="2"/>
      <c r="G6512" s="3"/>
      <c r="L6512" s="3"/>
    </row>
    <row r="6513" spans="2:12" x14ac:dyDescent="0.25">
      <c r="B6513" s="2"/>
      <c r="G6513" s="3"/>
      <c r="L6513" s="3"/>
    </row>
    <row r="6514" spans="2:12" x14ac:dyDescent="0.25">
      <c r="B6514" s="2"/>
      <c r="G6514" s="3"/>
      <c r="L6514" s="3"/>
    </row>
    <row r="6515" spans="2:12" x14ac:dyDescent="0.25">
      <c r="B6515" s="2"/>
      <c r="G6515" s="3"/>
      <c r="L6515" s="3"/>
    </row>
    <row r="6516" spans="2:12" x14ac:dyDescent="0.25">
      <c r="B6516" s="2"/>
      <c r="G6516" s="3"/>
      <c r="L6516" s="3"/>
    </row>
    <row r="6517" spans="2:12" x14ac:dyDescent="0.25">
      <c r="B6517" s="2"/>
      <c r="G6517" s="3"/>
      <c r="L6517" s="3"/>
    </row>
    <row r="6518" spans="2:12" x14ac:dyDescent="0.25">
      <c r="B6518" s="2"/>
      <c r="G6518" s="3"/>
      <c r="L6518" s="3"/>
    </row>
    <row r="6519" spans="2:12" x14ac:dyDescent="0.25">
      <c r="B6519" s="2"/>
      <c r="G6519" s="3"/>
      <c r="L6519" s="3"/>
    </row>
    <row r="6520" spans="2:12" x14ac:dyDescent="0.25">
      <c r="B6520" s="2"/>
      <c r="G6520" s="3"/>
      <c r="L6520" s="3"/>
    </row>
    <row r="6521" spans="2:12" x14ac:dyDescent="0.25">
      <c r="B6521" s="2"/>
      <c r="G6521" s="3"/>
      <c r="L6521" s="3"/>
    </row>
    <row r="6522" spans="2:12" x14ac:dyDescent="0.25">
      <c r="B6522" s="2"/>
      <c r="G6522" s="3"/>
      <c r="L6522" s="3"/>
    </row>
    <row r="6523" spans="2:12" x14ac:dyDescent="0.25">
      <c r="B6523" s="2"/>
      <c r="G6523" s="3"/>
      <c r="L6523" s="3"/>
    </row>
    <row r="6524" spans="2:12" x14ac:dyDescent="0.25">
      <c r="B6524" s="2"/>
      <c r="G6524" s="3"/>
      <c r="L6524" s="3"/>
    </row>
    <row r="6525" spans="2:12" x14ac:dyDescent="0.25">
      <c r="B6525" s="2"/>
      <c r="G6525" s="3"/>
      <c r="L6525" s="3"/>
    </row>
    <row r="6526" spans="2:12" x14ac:dyDescent="0.25">
      <c r="B6526" s="2"/>
      <c r="G6526" s="3"/>
      <c r="L6526" s="3"/>
    </row>
    <row r="6527" spans="2:12" x14ac:dyDescent="0.25">
      <c r="B6527" s="2"/>
      <c r="G6527" s="3"/>
      <c r="L6527" s="3"/>
    </row>
    <row r="6528" spans="2:12" x14ac:dyDescent="0.25">
      <c r="B6528" s="2"/>
      <c r="G6528" s="3"/>
      <c r="L6528" s="3"/>
    </row>
    <row r="6529" spans="2:12" x14ac:dyDescent="0.25">
      <c r="B6529" s="2"/>
      <c r="G6529" s="3"/>
      <c r="L6529" s="3"/>
    </row>
    <row r="6530" spans="2:12" x14ac:dyDescent="0.25">
      <c r="B6530" s="2"/>
      <c r="G6530" s="3"/>
      <c r="L6530" s="3"/>
    </row>
    <row r="6531" spans="2:12" x14ac:dyDescent="0.25">
      <c r="B6531" s="2"/>
      <c r="G6531" s="3"/>
      <c r="L6531" s="3"/>
    </row>
    <row r="6532" spans="2:12" x14ac:dyDescent="0.25">
      <c r="B6532" s="2"/>
      <c r="G6532" s="3"/>
      <c r="L6532" s="3"/>
    </row>
    <row r="6533" spans="2:12" x14ac:dyDescent="0.25">
      <c r="B6533" s="2"/>
      <c r="G6533" s="3"/>
      <c r="L6533" s="3"/>
    </row>
    <row r="6534" spans="2:12" x14ac:dyDescent="0.25">
      <c r="B6534" s="2"/>
      <c r="G6534" s="3"/>
      <c r="L6534" s="3"/>
    </row>
    <row r="6535" spans="2:12" x14ac:dyDescent="0.25">
      <c r="B6535" s="2"/>
      <c r="G6535" s="3"/>
      <c r="L6535" s="3"/>
    </row>
    <row r="6536" spans="2:12" x14ac:dyDescent="0.25">
      <c r="B6536" s="2"/>
      <c r="G6536" s="3"/>
      <c r="L6536" s="3"/>
    </row>
    <row r="6537" spans="2:12" x14ac:dyDescent="0.25">
      <c r="B6537" s="2"/>
      <c r="G6537" s="3"/>
      <c r="L6537" s="3"/>
    </row>
    <row r="6538" spans="2:12" x14ac:dyDescent="0.25">
      <c r="B6538" s="2"/>
      <c r="G6538" s="3"/>
      <c r="L6538" s="3"/>
    </row>
    <row r="6539" spans="2:12" x14ac:dyDescent="0.25">
      <c r="B6539" s="2"/>
      <c r="G6539" s="3"/>
      <c r="L6539" s="3"/>
    </row>
    <row r="6540" spans="2:12" x14ac:dyDescent="0.25">
      <c r="B6540" s="2"/>
      <c r="G6540" s="3"/>
      <c r="L6540" s="3"/>
    </row>
    <row r="6541" spans="2:12" x14ac:dyDescent="0.25">
      <c r="B6541" s="2"/>
      <c r="G6541" s="3"/>
      <c r="L6541" s="3"/>
    </row>
    <row r="6542" spans="2:12" x14ac:dyDescent="0.25">
      <c r="B6542" s="2"/>
      <c r="G6542" s="3"/>
      <c r="L6542" s="3"/>
    </row>
    <row r="6543" spans="2:12" x14ac:dyDescent="0.25">
      <c r="B6543" s="2"/>
      <c r="G6543" s="3"/>
      <c r="L6543" s="3"/>
    </row>
    <row r="6544" spans="2:12" x14ac:dyDescent="0.25">
      <c r="B6544" s="2"/>
      <c r="G6544" s="3"/>
      <c r="L6544" s="3"/>
    </row>
    <row r="6545" spans="2:12" x14ac:dyDescent="0.25">
      <c r="B6545" s="2"/>
      <c r="G6545" s="3"/>
      <c r="L6545" s="3"/>
    </row>
    <row r="6546" spans="2:12" x14ac:dyDescent="0.25">
      <c r="B6546" s="2"/>
      <c r="G6546" s="3"/>
      <c r="L6546" s="3"/>
    </row>
    <row r="6547" spans="2:12" x14ac:dyDescent="0.25">
      <c r="B6547" s="2"/>
      <c r="G6547" s="3"/>
      <c r="L6547" s="3"/>
    </row>
    <row r="6548" spans="2:12" x14ac:dyDescent="0.25">
      <c r="B6548" s="2"/>
      <c r="G6548" s="3"/>
      <c r="L6548" s="3"/>
    </row>
    <row r="6549" spans="2:12" x14ac:dyDescent="0.25">
      <c r="B6549" s="2"/>
      <c r="G6549" s="3"/>
      <c r="L6549" s="3"/>
    </row>
    <row r="6550" spans="2:12" x14ac:dyDescent="0.25">
      <c r="B6550" s="2"/>
      <c r="G6550" s="3"/>
      <c r="L6550" s="3"/>
    </row>
    <row r="6551" spans="2:12" x14ac:dyDescent="0.25">
      <c r="B6551" s="2"/>
      <c r="G6551" s="3"/>
      <c r="L6551" s="3"/>
    </row>
    <row r="6552" spans="2:12" x14ac:dyDescent="0.25">
      <c r="B6552" s="2"/>
      <c r="G6552" s="3"/>
      <c r="L6552" s="3"/>
    </row>
    <row r="6553" spans="2:12" x14ac:dyDescent="0.25">
      <c r="B6553" s="2"/>
      <c r="G6553" s="3"/>
      <c r="L6553" s="3"/>
    </row>
    <row r="6554" spans="2:12" x14ac:dyDescent="0.25">
      <c r="B6554" s="2"/>
      <c r="G6554" s="3"/>
      <c r="L6554" s="3"/>
    </row>
    <row r="6555" spans="2:12" x14ac:dyDescent="0.25">
      <c r="B6555" s="2"/>
      <c r="G6555" s="3"/>
      <c r="L6555" s="3"/>
    </row>
    <row r="6556" spans="2:12" x14ac:dyDescent="0.25">
      <c r="B6556" s="2"/>
      <c r="G6556" s="3"/>
      <c r="L6556" s="3"/>
    </row>
    <row r="6557" spans="2:12" x14ac:dyDescent="0.25">
      <c r="B6557" s="2"/>
      <c r="G6557" s="3"/>
      <c r="L6557" s="3"/>
    </row>
    <row r="6558" spans="2:12" x14ac:dyDescent="0.25">
      <c r="B6558" s="2"/>
      <c r="G6558" s="3"/>
      <c r="L6558" s="3"/>
    </row>
    <row r="6559" spans="2:12" x14ac:dyDescent="0.25">
      <c r="B6559" s="2"/>
      <c r="G6559" s="3"/>
      <c r="L6559" s="3"/>
    </row>
    <row r="6560" spans="2:12" x14ac:dyDescent="0.25">
      <c r="B6560" s="2"/>
      <c r="G6560" s="3"/>
      <c r="L6560" s="3"/>
    </row>
    <row r="6561" spans="2:12" x14ac:dyDescent="0.25">
      <c r="B6561" s="2"/>
      <c r="G6561" s="3"/>
      <c r="L6561" s="3"/>
    </row>
    <row r="6562" spans="2:12" x14ac:dyDescent="0.25">
      <c r="B6562" s="2"/>
      <c r="G6562" s="3"/>
      <c r="L6562" s="3"/>
    </row>
    <row r="6563" spans="2:12" x14ac:dyDescent="0.25">
      <c r="B6563" s="2"/>
      <c r="G6563" s="3"/>
      <c r="L6563" s="3"/>
    </row>
    <row r="6564" spans="2:12" x14ac:dyDescent="0.25">
      <c r="B6564" s="2"/>
      <c r="G6564" s="3"/>
      <c r="L6564" s="3"/>
    </row>
    <row r="6565" spans="2:12" x14ac:dyDescent="0.25">
      <c r="B6565" s="2"/>
      <c r="G6565" s="3"/>
      <c r="L6565" s="3"/>
    </row>
    <row r="6566" spans="2:12" x14ac:dyDescent="0.25">
      <c r="B6566" s="2"/>
      <c r="G6566" s="3"/>
      <c r="L6566" s="3"/>
    </row>
    <row r="6567" spans="2:12" x14ac:dyDescent="0.25">
      <c r="B6567" s="2"/>
      <c r="G6567" s="3"/>
      <c r="L6567" s="3"/>
    </row>
    <row r="6568" spans="2:12" x14ac:dyDescent="0.25">
      <c r="B6568" s="2"/>
      <c r="G6568" s="3"/>
      <c r="L6568" s="3"/>
    </row>
    <row r="6569" spans="2:12" x14ac:dyDescent="0.25">
      <c r="B6569" s="2"/>
      <c r="G6569" s="3"/>
      <c r="L6569" s="3"/>
    </row>
    <row r="6570" spans="2:12" x14ac:dyDescent="0.25">
      <c r="B6570" s="2"/>
      <c r="G6570" s="3"/>
      <c r="L6570" s="3"/>
    </row>
    <row r="6571" spans="2:12" x14ac:dyDescent="0.25">
      <c r="B6571" s="2"/>
      <c r="G6571" s="3"/>
      <c r="L6571" s="3"/>
    </row>
    <row r="6572" spans="2:12" x14ac:dyDescent="0.25">
      <c r="B6572" s="2"/>
      <c r="G6572" s="3"/>
      <c r="L6572" s="3"/>
    </row>
    <row r="6573" spans="2:12" x14ac:dyDescent="0.25">
      <c r="B6573" s="2"/>
      <c r="G6573" s="3"/>
      <c r="L6573" s="3"/>
    </row>
    <row r="6574" spans="2:12" x14ac:dyDescent="0.25">
      <c r="B6574" s="2"/>
      <c r="G6574" s="3"/>
      <c r="L6574" s="3"/>
    </row>
    <row r="6575" spans="2:12" x14ac:dyDescent="0.25">
      <c r="B6575" s="2"/>
      <c r="G6575" s="3"/>
      <c r="L6575" s="3"/>
    </row>
    <row r="6576" spans="2:12" x14ac:dyDescent="0.25">
      <c r="B6576" s="2"/>
      <c r="G6576" s="3"/>
      <c r="L6576" s="3"/>
    </row>
    <row r="6577" spans="2:12" x14ac:dyDescent="0.25">
      <c r="B6577" s="2"/>
      <c r="G6577" s="3"/>
      <c r="L6577" s="3"/>
    </row>
    <row r="6578" spans="2:12" x14ac:dyDescent="0.25">
      <c r="B6578" s="2"/>
      <c r="G6578" s="3"/>
      <c r="L6578" s="3"/>
    </row>
    <row r="6579" spans="2:12" x14ac:dyDescent="0.25">
      <c r="B6579" s="2"/>
      <c r="G6579" s="3"/>
      <c r="L6579" s="3"/>
    </row>
    <row r="6580" spans="2:12" x14ac:dyDescent="0.25">
      <c r="B6580" s="2"/>
      <c r="G6580" s="3"/>
      <c r="L6580" s="3"/>
    </row>
    <row r="6581" spans="2:12" x14ac:dyDescent="0.25">
      <c r="B6581" s="2"/>
      <c r="G6581" s="3"/>
      <c r="L6581" s="3"/>
    </row>
    <row r="6582" spans="2:12" x14ac:dyDescent="0.25">
      <c r="B6582" s="2"/>
      <c r="G6582" s="3"/>
      <c r="L6582" s="3"/>
    </row>
    <row r="6583" spans="2:12" x14ac:dyDescent="0.25">
      <c r="B6583" s="2"/>
      <c r="G6583" s="3"/>
      <c r="L6583" s="3"/>
    </row>
    <row r="6584" spans="2:12" x14ac:dyDescent="0.25">
      <c r="B6584" s="2"/>
      <c r="G6584" s="3"/>
      <c r="L6584" s="3"/>
    </row>
    <row r="6585" spans="2:12" x14ac:dyDescent="0.25">
      <c r="B6585" s="2"/>
      <c r="G6585" s="3"/>
      <c r="L6585" s="3"/>
    </row>
    <row r="6586" spans="2:12" x14ac:dyDescent="0.25">
      <c r="B6586" s="2"/>
      <c r="G6586" s="3"/>
      <c r="L6586" s="3"/>
    </row>
    <row r="6587" spans="2:12" x14ac:dyDescent="0.25">
      <c r="B6587" s="2"/>
      <c r="G6587" s="3"/>
      <c r="L6587" s="3"/>
    </row>
    <row r="6588" spans="2:12" x14ac:dyDescent="0.25">
      <c r="B6588" s="2"/>
      <c r="G6588" s="3"/>
      <c r="L6588" s="3"/>
    </row>
    <row r="6589" spans="2:12" x14ac:dyDescent="0.25">
      <c r="B6589" s="2"/>
      <c r="G6589" s="3"/>
      <c r="L6589" s="3"/>
    </row>
    <row r="6590" spans="2:12" x14ac:dyDescent="0.25">
      <c r="B6590" s="2"/>
      <c r="G6590" s="3"/>
      <c r="L6590" s="3"/>
    </row>
    <row r="6591" spans="2:12" x14ac:dyDescent="0.25">
      <c r="B6591" s="2"/>
      <c r="G6591" s="3"/>
      <c r="L6591" s="3"/>
    </row>
    <row r="6592" spans="2:12" x14ac:dyDescent="0.25">
      <c r="B6592" s="2"/>
      <c r="G6592" s="3"/>
      <c r="L6592" s="3"/>
    </row>
    <row r="6593" spans="2:12" x14ac:dyDescent="0.25">
      <c r="B6593" s="2"/>
      <c r="G6593" s="3"/>
      <c r="L6593" s="3"/>
    </row>
    <row r="6594" spans="2:12" x14ac:dyDescent="0.25">
      <c r="B6594" s="2"/>
      <c r="G6594" s="3"/>
      <c r="L6594" s="3"/>
    </row>
    <row r="6595" spans="2:12" x14ac:dyDescent="0.25">
      <c r="B6595" s="2"/>
      <c r="G6595" s="3"/>
      <c r="L6595" s="3"/>
    </row>
    <row r="6596" spans="2:12" x14ac:dyDescent="0.25">
      <c r="B6596" s="2"/>
      <c r="G6596" s="3"/>
      <c r="L6596" s="3"/>
    </row>
    <row r="6597" spans="2:12" x14ac:dyDescent="0.25">
      <c r="B6597" s="2"/>
      <c r="G6597" s="3"/>
      <c r="L6597" s="3"/>
    </row>
    <row r="6598" spans="2:12" x14ac:dyDescent="0.25">
      <c r="B6598" s="2"/>
      <c r="G6598" s="3"/>
      <c r="L6598" s="3"/>
    </row>
    <row r="6599" spans="2:12" x14ac:dyDescent="0.25">
      <c r="B6599" s="2"/>
      <c r="G6599" s="3"/>
      <c r="L6599" s="3"/>
    </row>
    <row r="6600" spans="2:12" x14ac:dyDescent="0.25">
      <c r="B6600" s="2"/>
      <c r="G6600" s="3"/>
      <c r="L6600" s="3"/>
    </row>
    <row r="6601" spans="2:12" x14ac:dyDescent="0.25">
      <c r="B6601" s="2"/>
      <c r="G6601" s="3"/>
      <c r="L6601" s="3"/>
    </row>
    <row r="6602" spans="2:12" x14ac:dyDescent="0.25">
      <c r="B6602" s="2"/>
      <c r="G6602" s="3"/>
      <c r="L6602" s="3"/>
    </row>
    <row r="6603" spans="2:12" x14ac:dyDescent="0.25">
      <c r="B6603" s="2"/>
      <c r="G6603" s="3"/>
      <c r="L6603" s="3"/>
    </row>
    <row r="6604" spans="2:12" x14ac:dyDescent="0.25">
      <c r="B6604" s="2"/>
      <c r="G6604" s="3"/>
      <c r="L6604" s="3"/>
    </row>
    <row r="6605" spans="2:12" x14ac:dyDescent="0.25">
      <c r="B6605" s="2"/>
      <c r="G6605" s="3"/>
      <c r="L6605" s="3"/>
    </row>
    <row r="6606" spans="2:12" x14ac:dyDescent="0.25">
      <c r="B6606" s="2"/>
      <c r="G6606" s="3"/>
      <c r="L6606" s="3"/>
    </row>
    <row r="6607" spans="2:12" x14ac:dyDescent="0.25">
      <c r="B6607" s="2"/>
      <c r="G6607" s="3"/>
      <c r="L6607" s="3"/>
    </row>
    <row r="6608" spans="2:12" x14ac:dyDescent="0.25">
      <c r="B6608" s="2"/>
      <c r="G6608" s="3"/>
      <c r="L6608" s="3"/>
    </row>
    <row r="6609" spans="2:12" x14ac:dyDescent="0.25">
      <c r="B6609" s="2"/>
      <c r="G6609" s="3"/>
      <c r="L6609" s="3"/>
    </row>
    <row r="6610" spans="2:12" x14ac:dyDescent="0.25">
      <c r="B6610" s="2"/>
      <c r="G6610" s="3"/>
      <c r="L6610" s="3"/>
    </row>
    <row r="6611" spans="2:12" x14ac:dyDescent="0.25">
      <c r="B6611" s="2"/>
      <c r="G6611" s="3"/>
      <c r="L6611" s="3"/>
    </row>
    <row r="6612" spans="2:12" x14ac:dyDescent="0.25">
      <c r="B6612" s="2"/>
      <c r="G6612" s="3"/>
      <c r="L6612" s="3"/>
    </row>
    <row r="6613" spans="2:12" x14ac:dyDescent="0.25">
      <c r="B6613" s="2"/>
      <c r="G6613" s="3"/>
      <c r="L6613" s="3"/>
    </row>
    <row r="6614" spans="2:12" x14ac:dyDescent="0.25">
      <c r="B6614" s="2"/>
      <c r="G6614" s="3"/>
      <c r="L6614" s="3"/>
    </row>
    <row r="6615" spans="2:12" x14ac:dyDescent="0.25">
      <c r="B6615" s="2"/>
      <c r="G6615" s="3"/>
      <c r="L6615" s="3"/>
    </row>
    <row r="6616" spans="2:12" x14ac:dyDescent="0.25">
      <c r="B6616" s="2"/>
      <c r="G6616" s="3"/>
      <c r="L6616" s="3"/>
    </row>
    <row r="6617" spans="2:12" x14ac:dyDescent="0.25">
      <c r="B6617" s="2"/>
      <c r="G6617" s="3"/>
      <c r="L6617" s="3"/>
    </row>
    <row r="6618" spans="2:12" x14ac:dyDescent="0.25">
      <c r="B6618" s="2"/>
      <c r="G6618" s="3"/>
      <c r="L6618" s="3"/>
    </row>
    <row r="6619" spans="2:12" x14ac:dyDescent="0.25">
      <c r="B6619" s="2"/>
      <c r="G6619" s="3"/>
      <c r="L6619" s="3"/>
    </row>
    <row r="6620" spans="2:12" x14ac:dyDescent="0.25">
      <c r="B6620" s="2"/>
      <c r="G6620" s="3"/>
      <c r="L6620" s="3"/>
    </row>
    <row r="6621" spans="2:12" x14ac:dyDescent="0.25">
      <c r="B6621" s="2"/>
      <c r="G6621" s="3"/>
      <c r="L6621" s="3"/>
    </row>
    <row r="6622" spans="2:12" x14ac:dyDescent="0.25">
      <c r="B6622" s="2"/>
      <c r="G6622" s="3"/>
      <c r="L6622" s="3"/>
    </row>
    <row r="6623" spans="2:12" x14ac:dyDescent="0.25">
      <c r="B6623" s="2"/>
      <c r="G6623" s="3"/>
      <c r="L6623" s="3"/>
    </row>
    <row r="6624" spans="2:12" x14ac:dyDescent="0.25">
      <c r="B6624" s="2"/>
      <c r="G6624" s="3"/>
      <c r="L6624" s="3"/>
    </row>
    <row r="6625" spans="2:12" x14ac:dyDescent="0.25">
      <c r="B6625" s="2"/>
      <c r="G6625" s="3"/>
      <c r="L6625" s="3"/>
    </row>
    <row r="6626" spans="2:12" x14ac:dyDescent="0.25">
      <c r="B6626" s="2"/>
      <c r="G6626" s="3"/>
      <c r="L6626" s="3"/>
    </row>
    <row r="6627" spans="2:12" x14ac:dyDescent="0.25">
      <c r="B6627" s="2"/>
      <c r="G6627" s="3"/>
      <c r="L6627" s="3"/>
    </row>
    <row r="6628" spans="2:12" x14ac:dyDescent="0.25">
      <c r="B6628" s="2"/>
      <c r="G6628" s="3"/>
      <c r="L6628" s="3"/>
    </row>
    <row r="6629" spans="2:12" x14ac:dyDescent="0.25">
      <c r="B6629" s="2"/>
      <c r="G6629" s="3"/>
      <c r="L6629" s="3"/>
    </row>
    <row r="6630" spans="2:12" x14ac:dyDescent="0.25">
      <c r="B6630" s="2"/>
      <c r="G6630" s="3"/>
      <c r="L6630" s="3"/>
    </row>
    <row r="6631" spans="2:12" x14ac:dyDescent="0.25">
      <c r="B6631" s="2"/>
      <c r="G6631" s="3"/>
      <c r="L6631" s="3"/>
    </row>
    <row r="6632" spans="2:12" x14ac:dyDescent="0.25">
      <c r="B6632" s="2"/>
      <c r="G6632" s="3"/>
      <c r="L6632" s="3"/>
    </row>
    <row r="6633" spans="2:12" x14ac:dyDescent="0.25">
      <c r="B6633" s="2"/>
      <c r="G6633" s="3"/>
      <c r="L6633" s="3"/>
    </row>
    <row r="6634" spans="2:12" x14ac:dyDescent="0.25">
      <c r="B6634" s="2"/>
      <c r="G6634" s="3"/>
      <c r="L6634" s="3"/>
    </row>
    <row r="6635" spans="2:12" x14ac:dyDescent="0.25">
      <c r="B6635" s="2"/>
      <c r="G6635" s="3"/>
      <c r="L6635" s="3"/>
    </row>
    <row r="6636" spans="2:12" x14ac:dyDescent="0.25">
      <c r="B6636" s="2"/>
      <c r="G6636" s="3"/>
      <c r="L6636" s="3"/>
    </row>
    <row r="6637" spans="2:12" x14ac:dyDescent="0.25">
      <c r="B6637" s="2"/>
      <c r="G6637" s="3"/>
      <c r="L6637" s="3"/>
    </row>
    <row r="6638" spans="2:12" x14ac:dyDescent="0.25">
      <c r="B6638" s="2"/>
      <c r="G6638" s="3"/>
      <c r="L6638" s="3"/>
    </row>
    <row r="6639" spans="2:12" x14ac:dyDescent="0.25">
      <c r="B6639" s="2"/>
      <c r="G6639" s="3"/>
      <c r="L6639" s="3"/>
    </row>
    <row r="6640" spans="2:12" x14ac:dyDescent="0.25">
      <c r="B6640" s="2"/>
      <c r="G6640" s="3"/>
      <c r="L6640" s="3"/>
    </row>
    <row r="6641" spans="2:12" x14ac:dyDescent="0.25">
      <c r="B6641" s="2"/>
      <c r="G6641" s="3"/>
      <c r="L6641" s="3"/>
    </row>
    <row r="6642" spans="2:12" x14ac:dyDescent="0.25">
      <c r="B6642" s="2"/>
      <c r="G6642" s="3"/>
      <c r="L6642" s="3"/>
    </row>
    <row r="6643" spans="2:12" x14ac:dyDescent="0.25">
      <c r="B6643" s="2"/>
      <c r="G6643" s="3"/>
      <c r="L6643" s="3"/>
    </row>
    <row r="6644" spans="2:12" x14ac:dyDescent="0.25">
      <c r="B6644" s="2"/>
      <c r="G6644" s="3"/>
      <c r="L6644" s="3"/>
    </row>
    <row r="6645" spans="2:12" x14ac:dyDescent="0.25">
      <c r="B6645" s="2"/>
      <c r="G6645" s="3"/>
      <c r="L6645" s="3"/>
    </row>
    <row r="6646" spans="2:12" x14ac:dyDescent="0.25">
      <c r="B6646" s="2"/>
      <c r="G6646" s="3"/>
      <c r="L6646" s="3"/>
    </row>
    <row r="6647" spans="2:12" x14ac:dyDescent="0.25">
      <c r="B6647" s="2"/>
      <c r="G6647" s="3"/>
      <c r="L6647" s="3"/>
    </row>
    <row r="6648" spans="2:12" x14ac:dyDescent="0.25">
      <c r="B6648" s="2"/>
      <c r="G6648" s="3"/>
      <c r="L6648" s="3"/>
    </row>
    <row r="6649" spans="2:12" x14ac:dyDescent="0.25">
      <c r="B6649" s="2"/>
      <c r="G6649" s="3"/>
      <c r="L6649" s="3"/>
    </row>
    <row r="6650" spans="2:12" x14ac:dyDescent="0.25">
      <c r="B6650" s="2"/>
      <c r="G6650" s="3"/>
      <c r="L6650" s="3"/>
    </row>
    <row r="6651" spans="2:12" x14ac:dyDescent="0.25">
      <c r="B6651" s="2"/>
      <c r="G6651" s="3"/>
      <c r="L6651" s="3"/>
    </row>
    <row r="6652" spans="2:12" x14ac:dyDescent="0.25">
      <c r="B6652" s="2"/>
      <c r="G6652" s="3"/>
      <c r="L6652" s="3"/>
    </row>
    <row r="6653" spans="2:12" x14ac:dyDescent="0.25">
      <c r="B6653" s="2"/>
      <c r="G6653" s="3"/>
      <c r="L6653" s="3"/>
    </row>
    <row r="6654" spans="2:12" x14ac:dyDescent="0.25">
      <c r="B6654" s="2"/>
      <c r="G6654" s="3"/>
      <c r="L6654" s="3"/>
    </row>
    <row r="6655" spans="2:12" x14ac:dyDescent="0.25">
      <c r="B6655" s="2"/>
      <c r="G6655" s="3"/>
      <c r="L6655" s="3"/>
    </row>
    <row r="6656" spans="2:12" x14ac:dyDescent="0.25">
      <c r="B6656" s="2"/>
      <c r="G6656" s="3"/>
      <c r="L6656" s="3"/>
    </row>
    <row r="6657" spans="2:12" x14ac:dyDescent="0.25">
      <c r="B6657" s="2"/>
      <c r="G6657" s="3"/>
      <c r="L6657" s="3"/>
    </row>
    <row r="6658" spans="2:12" x14ac:dyDescent="0.25">
      <c r="B6658" s="2"/>
      <c r="G6658" s="3"/>
      <c r="L6658" s="3"/>
    </row>
    <row r="6659" spans="2:12" x14ac:dyDescent="0.25">
      <c r="B6659" s="2"/>
      <c r="G6659" s="3"/>
      <c r="L6659" s="3"/>
    </row>
    <row r="6660" spans="2:12" x14ac:dyDescent="0.25">
      <c r="B6660" s="2"/>
      <c r="G6660" s="3"/>
      <c r="L6660" s="3"/>
    </row>
    <row r="6661" spans="2:12" x14ac:dyDescent="0.25">
      <c r="B6661" s="2"/>
      <c r="G6661" s="3"/>
      <c r="L6661" s="3"/>
    </row>
    <row r="6662" spans="2:12" x14ac:dyDescent="0.25">
      <c r="B6662" s="2"/>
      <c r="G6662" s="3"/>
      <c r="L6662" s="3"/>
    </row>
    <row r="6663" spans="2:12" x14ac:dyDescent="0.25">
      <c r="B6663" s="2"/>
      <c r="G6663" s="3"/>
      <c r="L6663" s="3"/>
    </row>
    <row r="6664" spans="2:12" x14ac:dyDescent="0.25">
      <c r="B6664" s="2"/>
      <c r="G6664" s="3"/>
      <c r="L6664" s="3"/>
    </row>
    <row r="6665" spans="2:12" x14ac:dyDescent="0.25">
      <c r="B6665" s="2"/>
      <c r="G6665" s="3"/>
      <c r="L6665" s="3"/>
    </row>
    <row r="6666" spans="2:12" x14ac:dyDescent="0.25">
      <c r="B6666" s="2"/>
      <c r="G6666" s="3"/>
      <c r="L6666" s="3"/>
    </row>
    <row r="6667" spans="2:12" x14ac:dyDescent="0.25">
      <c r="B6667" s="2"/>
      <c r="G6667" s="3"/>
      <c r="L6667" s="3"/>
    </row>
    <row r="6668" spans="2:12" x14ac:dyDescent="0.25">
      <c r="B6668" s="2"/>
      <c r="G6668" s="3"/>
      <c r="L6668" s="3"/>
    </row>
    <row r="6669" spans="2:12" x14ac:dyDescent="0.25">
      <c r="B6669" s="2"/>
      <c r="G6669" s="3"/>
      <c r="L6669" s="3"/>
    </row>
    <row r="6670" spans="2:12" x14ac:dyDescent="0.25">
      <c r="B6670" s="2"/>
      <c r="G6670" s="3"/>
      <c r="L6670" s="3"/>
    </row>
    <row r="6671" spans="2:12" x14ac:dyDescent="0.25">
      <c r="B6671" s="2"/>
      <c r="G6671" s="3"/>
      <c r="L6671" s="3"/>
    </row>
    <row r="6672" spans="2:12" x14ac:dyDescent="0.25">
      <c r="B6672" s="2"/>
      <c r="G6672" s="3"/>
      <c r="L6672" s="3"/>
    </row>
    <row r="6673" spans="2:12" x14ac:dyDescent="0.25">
      <c r="B6673" s="2"/>
      <c r="G6673" s="3"/>
      <c r="L6673" s="3"/>
    </row>
    <row r="6674" spans="2:12" x14ac:dyDescent="0.25">
      <c r="B6674" s="2"/>
      <c r="G6674" s="3"/>
      <c r="L6674" s="3"/>
    </row>
    <row r="6675" spans="2:12" x14ac:dyDescent="0.25">
      <c r="B6675" s="2"/>
      <c r="G6675" s="3"/>
      <c r="L6675" s="3"/>
    </row>
    <row r="6676" spans="2:12" x14ac:dyDescent="0.25">
      <c r="B6676" s="2"/>
      <c r="G6676" s="3"/>
      <c r="L6676" s="3"/>
    </row>
    <row r="6677" spans="2:12" x14ac:dyDescent="0.25">
      <c r="B6677" s="2"/>
      <c r="G6677" s="3"/>
      <c r="L6677" s="3"/>
    </row>
    <row r="6678" spans="2:12" x14ac:dyDescent="0.25">
      <c r="B6678" s="2"/>
      <c r="G6678" s="3"/>
      <c r="L6678" s="3"/>
    </row>
    <row r="6679" spans="2:12" x14ac:dyDescent="0.25">
      <c r="B6679" s="2"/>
      <c r="G6679" s="3"/>
      <c r="L6679" s="3"/>
    </row>
    <row r="6680" spans="2:12" x14ac:dyDescent="0.25">
      <c r="B6680" s="2"/>
      <c r="G6680" s="3"/>
      <c r="L6680" s="3"/>
    </row>
    <row r="6681" spans="2:12" x14ac:dyDescent="0.25">
      <c r="B6681" s="2"/>
      <c r="G6681" s="3"/>
      <c r="L6681" s="3"/>
    </row>
    <row r="6682" spans="2:12" x14ac:dyDescent="0.25">
      <c r="B6682" s="2"/>
      <c r="G6682" s="3"/>
      <c r="L6682" s="3"/>
    </row>
    <row r="6683" spans="2:12" x14ac:dyDescent="0.25">
      <c r="B6683" s="2"/>
      <c r="G6683" s="3"/>
      <c r="L6683" s="3"/>
    </row>
    <row r="6684" spans="2:12" x14ac:dyDescent="0.25">
      <c r="B6684" s="2"/>
      <c r="G6684" s="3"/>
      <c r="L6684" s="3"/>
    </row>
    <row r="6685" spans="2:12" x14ac:dyDescent="0.25">
      <c r="B6685" s="2"/>
      <c r="G6685" s="3"/>
      <c r="L6685" s="3"/>
    </row>
    <row r="6686" spans="2:12" x14ac:dyDescent="0.25">
      <c r="B6686" s="2"/>
      <c r="G6686" s="3"/>
      <c r="L6686" s="3"/>
    </row>
    <row r="6687" spans="2:12" x14ac:dyDescent="0.25">
      <c r="B6687" s="2"/>
      <c r="G6687" s="3"/>
      <c r="L6687" s="3"/>
    </row>
    <row r="6688" spans="2:12" x14ac:dyDescent="0.25">
      <c r="B6688" s="2"/>
      <c r="G6688" s="3"/>
      <c r="L6688" s="3"/>
    </row>
    <row r="6689" spans="2:12" x14ac:dyDescent="0.25">
      <c r="B6689" s="2"/>
      <c r="G6689" s="3"/>
      <c r="L6689" s="3"/>
    </row>
    <row r="6690" spans="2:12" x14ac:dyDescent="0.25">
      <c r="B6690" s="2"/>
      <c r="G6690" s="3"/>
      <c r="L6690" s="3"/>
    </row>
    <row r="6691" spans="2:12" x14ac:dyDescent="0.25">
      <c r="B6691" s="2"/>
      <c r="G6691" s="3"/>
      <c r="L6691" s="3"/>
    </row>
    <row r="6692" spans="2:12" x14ac:dyDescent="0.25">
      <c r="B6692" s="2"/>
      <c r="G6692" s="3"/>
      <c r="L6692" s="3"/>
    </row>
    <row r="6693" spans="2:12" x14ac:dyDescent="0.25">
      <c r="B6693" s="2"/>
      <c r="G6693" s="3"/>
      <c r="L6693" s="3"/>
    </row>
    <row r="6694" spans="2:12" x14ac:dyDescent="0.25">
      <c r="B6694" s="2"/>
      <c r="G6694" s="3"/>
      <c r="L6694" s="3"/>
    </row>
    <row r="6695" spans="2:12" x14ac:dyDescent="0.25">
      <c r="B6695" s="2"/>
      <c r="G6695" s="3"/>
      <c r="L6695" s="3"/>
    </row>
    <row r="6696" spans="2:12" x14ac:dyDescent="0.25">
      <c r="B6696" s="2"/>
      <c r="G6696" s="3"/>
      <c r="L6696" s="3"/>
    </row>
    <row r="6697" spans="2:12" x14ac:dyDescent="0.25">
      <c r="B6697" s="2"/>
      <c r="G6697" s="3"/>
      <c r="L6697" s="3"/>
    </row>
    <row r="6698" spans="2:12" x14ac:dyDescent="0.25">
      <c r="B6698" s="2"/>
      <c r="G6698" s="3"/>
      <c r="L6698" s="3"/>
    </row>
    <row r="6699" spans="2:12" x14ac:dyDescent="0.25">
      <c r="B6699" s="2"/>
      <c r="G6699" s="3"/>
      <c r="L6699" s="3"/>
    </row>
    <row r="6700" spans="2:12" x14ac:dyDescent="0.25">
      <c r="B6700" s="2"/>
      <c r="G6700" s="3"/>
      <c r="L6700" s="3"/>
    </row>
    <row r="6701" spans="2:12" x14ac:dyDescent="0.25">
      <c r="B6701" s="2"/>
      <c r="G6701" s="3"/>
      <c r="L6701" s="3"/>
    </row>
    <row r="6702" spans="2:12" x14ac:dyDescent="0.25">
      <c r="B6702" s="2"/>
      <c r="G6702" s="3"/>
      <c r="L6702" s="3"/>
    </row>
    <row r="6703" spans="2:12" x14ac:dyDescent="0.25">
      <c r="B6703" s="2"/>
      <c r="G6703" s="3"/>
      <c r="L6703" s="3"/>
    </row>
    <row r="6704" spans="2:12" x14ac:dyDescent="0.25">
      <c r="B6704" s="2"/>
      <c r="G6704" s="3"/>
      <c r="L6704" s="3"/>
    </row>
    <row r="6705" spans="2:12" x14ac:dyDescent="0.25">
      <c r="B6705" s="2"/>
      <c r="G6705" s="3"/>
      <c r="L6705" s="3"/>
    </row>
    <row r="6706" spans="2:12" x14ac:dyDescent="0.25">
      <c r="B6706" s="2"/>
      <c r="G6706" s="3"/>
      <c r="L6706" s="3"/>
    </row>
    <row r="6707" spans="2:12" x14ac:dyDescent="0.25">
      <c r="B6707" s="2"/>
      <c r="G6707" s="3"/>
      <c r="L6707" s="3"/>
    </row>
    <row r="6708" spans="2:12" x14ac:dyDescent="0.25">
      <c r="B6708" s="2"/>
      <c r="G6708" s="3"/>
      <c r="L6708" s="3"/>
    </row>
    <row r="6709" spans="2:12" x14ac:dyDescent="0.25">
      <c r="B6709" s="2"/>
      <c r="G6709" s="3"/>
      <c r="L6709" s="3"/>
    </row>
    <row r="6710" spans="2:12" x14ac:dyDescent="0.25">
      <c r="B6710" s="2"/>
      <c r="G6710" s="3"/>
      <c r="L6710" s="3"/>
    </row>
    <row r="6711" spans="2:12" x14ac:dyDescent="0.25">
      <c r="B6711" s="2"/>
      <c r="G6711" s="3"/>
      <c r="L6711" s="3"/>
    </row>
    <row r="6712" spans="2:12" x14ac:dyDescent="0.25">
      <c r="B6712" s="2"/>
      <c r="G6712" s="3"/>
      <c r="L6712" s="3"/>
    </row>
    <row r="6713" spans="2:12" x14ac:dyDescent="0.25">
      <c r="B6713" s="2"/>
      <c r="G6713" s="3"/>
      <c r="L6713" s="3"/>
    </row>
    <row r="6714" spans="2:12" x14ac:dyDescent="0.25">
      <c r="B6714" s="2"/>
      <c r="G6714" s="3"/>
      <c r="L6714" s="3"/>
    </row>
    <row r="6715" spans="2:12" x14ac:dyDescent="0.25">
      <c r="B6715" s="2"/>
      <c r="G6715" s="3"/>
      <c r="L6715" s="3"/>
    </row>
    <row r="6716" spans="2:12" x14ac:dyDescent="0.25">
      <c r="B6716" s="2"/>
      <c r="G6716" s="3"/>
      <c r="L6716" s="3"/>
    </row>
    <row r="6717" spans="2:12" x14ac:dyDescent="0.25">
      <c r="B6717" s="2"/>
      <c r="G6717" s="3"/>
      <c r="L6717" s="3"/>
    </row>
    <row r="6718" spans="2:12" x14ac:dyDescent="0.25">
      <c r="B6718" s="2"/>
      <c r="G6718" s="3"/>
      <c r="L6718" s="3"/>
    </row>
    <row r="6719" spans="2:12" x14ac:dyDescent="0.25">
      <c r="B6719" s="2"/>
      <c r="G6719" s="3"/>
      <c r="L6719" s="3"/>
    </row>
    <row r="6720" spans="2:12" x14ac:dyDescent="0.25">
      <c r="B6720" s="2"/>
      <c r="G6720" s="3"/>
      <c r="L6720" s="3"/>
    </row>
    <row r="6721" spans="2:12" x14ac:dyDescent="0.25">
      <c r="B6721" s="2"/>
      <c r="G6721" s="3"/>
      <c r="L6721" s="3"/>
    </row>
    <row r="6722" spans="2:12" x14ac:dyDescent="0.25">
      <c r="B6722" s="2"/>
      <c r="G6722" s="3"/>
      <c r="L6722" s="3"/>
    </row>
    <row r="6723" spans="2:12" x14ac:dyDescent="0.25">
      <c r="B6723" s="2"/>
      <c r="G6723" s="3"/>
      <c r="L6723" s="3"/>
    </row>
    <row r="6724" spans="2:12" x14ac:dyDescent="0.25">
      <c r="B6724" s="2"/>
      <c r="G6724" s="3"/>
      <c r="L6724" s="3"/>
    </row>
    <row r="6725" spans="2:12" x14ac:dyDescent="0.25">
      <c r="B6725" s="2"/>
      <c r="G6725" s="3"/>
      <c r="L6725" s="3"/>
    </row>
    <row r="6726" spans="2:12" x14ac:dyDescent="0.25">
      <c r="B6726" s="2"/>
      <c r="G6726" s="3"/>
      <c r="L6726" s="3"/>
    </row>
    <row r="6727" spans="2:12" x14ac:dyDescent="0.25">
      <c r="B6727" s="2"/>
      <c r="G6727" s="3"/>
      <c r="L6727" s="3"/>
    </row>
    <row r="6728" spans="2:12" x14ac:dyDescent="0.25">
      <c r="B6728" s="2"/>
      <c r="G6728" s="3"/>
      <c r="L6728" s="3"/>
    </row>
    <row r="6729" spans="2:12" x14ac:dyDescent="0.25">
      <c r="B6729" s="2"/>
      <c r="G6729" s="3"/>
      <c r="L6729" s="3"/>
    </row>
    <row r="6730" spans="2:12" x14ac:dyDescent="0.25">
      <c r="B6730" s="2"/>
      <c r="G6730" s="3"/>
      <c r="L6730" s="3"/>
    </row>
    <row r="6731" spans="2:12" x14ac:dyDescent="0.25">
      <c r="B6731" s="2"/>
      <c r="G6731" s="3"/>
      <c r="L6731" s="3"/>
    </row>
    <row r="6732" spans="2:12" x14ac:dyDescent="0.25">
      <c r="B6732" s="2"/>
      <c r="G6732" s="3"/>
      <c r="L6732" s="3"/>
    </row>
    <row r="6733" spans="2:12" x14ac:dyDescent="0.25">
      <c r="B6733" s="2"/>
      <c r="G6733" s="3"/>
      <c r="L6733" s="3"/>
    </row>
    <row r="6734" spans="2:12" x14ac:dyDescent="0.25">
      <c r="B6734" s="2"/>
      <c r="G6734" s="3"/>
      <c r="L6734" s="3"/>
    </row>
    <row r="6735" spans="2:12" x14ac:dyDescent="0.25">
      <c r="B6735" s="2"/>
      <c r="G6735" s="3"/>
      <c r="L6735" s="3"/>
    </row>
    <row r="6736" spans="2:12" x14ac:dyDescent="0.25">
      <c r="B6736" s="2"/>
      <c r="G6736" s="3"/>
      <c r="L6736" s="3"/>
    </row>
    <row r="6737" spans="2:12" x14ac:dyDescent="0.25">
      <c r="B6737" s="2"/>
      <c r="G6737" s="3"/>
      <c r="L6737" s="3"/>
    </row>
    <row r="6738" spans="2:12" x14ac:dyDescent="0.25">
      <c r="B6738" s="2"/>
      <c r="G6738" s="3"/>
      <c r="L6738" s="3"/>
    </row>
    <row r="6739" spans="2:12" x14ac:dyDescent="0.25">
      <c r="B6739" s="2"/>
      <c r="G6739" s="3"/>
      <c r="L6739" s="3"/>
    </row>
    <row r="6740" spans="2:12" x14ac:dyDescent="0.25">
      <c r="B6740" s="2"/>
      <c r="G6740" s="3"/>
      <c r="L6740" s="3"/>
    </row>
    <row r="6741" spans="2:12" x14ac:dyDescent="0.25">
      <c r="B6741" s="2"/>
      <c r="G6741" s="3"/>
      <c r="L6741" s="3"/>
    </row>
    <row r="6742" spans="2:12" x14ac:dyDescent="0.25">
      <c r="B6742" s="2"/>
      <c r="G6742" s="3"/>
      <c r="L6742" s="3"/>
    </row>
    <row r="6743" spans="2:12" x14ac:dyDescent="0.25">
      <c r="B6743" s="2"/>
      <c r="G6743" s="3"/>
      <c r="L6743" s="3"/>
    </row>
    <row r="6744" spans="2:12" x14ac:dyDescent="0.25">
      <c r="B6744" s="2"/>
      <c r="G6744" s="3"/>
      <c r="L6744" s="3"/>
    </row>
    <row r="6745" spans="2:12" x14ac:dyDescent="0.25">
      <c r="B6745" s="2"/>
      <c r="G6745" s="3"/>
      <c r="L6745" s="3"/>
    </row>
    <row r="6746" spans="2:12" x14ac:dyDescent="0.25">
      <c r="B6746" s="2"/>
      <c r="G6746" s="3"/>
      <c r="L6746" s="3"/>
    </row>
    <row r="6747" spans="2:12" x14ac:dyDescent="0.25">
      <c r="B6747" s="2"/>
      <c r="G6747" s="3"/>
      <c r="L6747" s="3"/>
    </row>
    <row r="6748" spans="2:12" x14ac:dyDescent="0.25">
      <c r="B6748" s="2"/>
      <c r="G6748" s="3"/>
      <c r="L6748" s="3"/>
    </row>
    <row r="6749" spans="2:12" x14ac:dyDescent="0.25">
      <c r="B6749" s="2"/>
      <c r="G6749" s="3"/>
      <c r="L6749" s="3"/>
    </row>
    <row r="6750" spans="2:12" x14ac:dyDescent="0.25">
      <c r="B6750" s="2"/>
      <c r="G6750" s="3"/>
      <c r="L6750" s="3"/>
    </row>
    <row r="6751" spans="2:12" x14ac:dyDescent="0.25">
      <c r="B6751" s="2"/>
      <c r="G6751" s="3"/>
      <c r="L6751" s="3"/>
    </row>
    <row r="6752" spans="2:12" x14ac:dyDescent="0.25">
      <c r="B6752" s="2"/>
      <c r="G6752" s="3"/>
      <c r="L6752" s="3"/>
    </row>
    <row r="6753" spans="2:12" x14ac:dyDescent="0.25">
      <c r="B6753" s="2"/>
      <c r="G6753" s="3"/>
      <c r="L6753" s="3"/>
    </row>
    <row r="6754" spans="2:12" x14ac:dyDescent="0.25">
      <c r="B6754" s="2"/>
      <c r="G6754" s="3"/>
      <c r="L6754" s="3"/>
    </row>
    <row r="6755" spans="2:12" x14ac:dyDescent="0.25">
      <c r="B6755" s="2"/>
      <c r="G6755" s="3"/>
      <c r="L6755" s="3"/>
    </row>
    <row r="6756" spans="2:12" x14ac:dyDescent="0.25">
      <c r="B6756" s="2"/>
      <c r="G6756" s="3"/>
      <c r="L6756" s="3"/>
    </row>
    <row r="6757" spans="2:12" x14ac:dyDescent="0.25">
      <c r="B6757" s="2"/>
      <c r="G6757" s="3"/>
      <c r="L6757" s="3"/>
    </row>
    <row r="6758" spans="2:12" x14ac:dyDescent="0.25">
      <c r="B6758" s="2"/>
      <c r="G6758" s="3"/>
      <c r="L6758" s="3"/>
    </row>
    <row r="6759" spans="2:12" x14ac:dyDescent="0.25">
      <c r="B6759" s="2"/>
      <c r="G6759" s="3"/>
      <c r="L6759" s="3"/>
    </row>
    <row r="6760" spans="2:12" x14ac:dyDescent="0.25">
      <c r="B6760" s="2"/>
      <c r="G6760" s="3"/>
      <c r="L6760" s="3"/>
    </row>
    <row r="6761" spans="2:12" x14ac:dyDescent="0.25">
      <c r="B6761" s="2"/>
      <c r="G6761" s="3"/>
      <c r="L6761" s="3"/>
    </row>
    <row r="6762" spans="2:12" x14ac:dyDescent="0.25">
      <c r="B6762" s="2"/>
      <c r="G6762" s="3"/>
      <c r="L6762" s="3"/>
    </row>
    <row r="6763" spans="2:12" x14ac:dyDescent="0.25">
      <c r="B6763" s="2"/>
      <c r="G6763" s="3"/>
      <c r="L6763" s="3"/>
    </row>
    <row r="6764" spans="2:12" x14ac:dyDescent="0.25">
      <c r="B6764" s="2"/>
      <c r="G6764" s="3"/>
      <c r="L6764" s="3"/>
    </row>
    <row r="6765" spans="2:12" x14ac:dyDescent="0.25">
      <c r="B6765" s="2"/>
      <c r="G6765" s="3"/>
      <c r="L6765" s="3"/>
    </row>
    <row r="6766" spans="2:12" x14ac:dyDescent="0.25">
      <c r="B6766" s="2"/>
      <c r="G6766" s="3"/>
      <c r="L6766" s="3"/>
    </row>
    <row r="6767" spans="2:12" x14ac:dyDescent="0.25">
      <c r="B6767" s="2"/>
      <c r="G6767" s="3"/>
      <c r="L6767" s="3"/>
    </row>
    <row r="6768" spans="2:12" x14ac:dyDescent="0.25">
      <c r="B6768" s="2"/>
      <c r="G6768" s="3"/>
      <c r="L6768" s="3"/>
    </row>
    <row r="6769" spans="2:12" x14ac:dyDescent="0.25">
      <c r="B6769" s="2"/>
      <c r="G6769" s="3"/>
      <c r="L6769" s="3"/>
    </row>
    <row r="6770" spans="2:12" x14ac:dyDescent="0.25">
      <c r="B6770" s="2"/>
      <c r="G6770" s="3"/>
      <c r="L6770" s="3"/>
    </row>
    <row r="6771" spans="2:12" x14ac:dyDescent="0.25">
      <c r="B6771" s="2"/>
      <c r="G6771" s="3"/>
      <c r="L6771" s="3"/>
    </row>
    <row r="6772" spans="2:12" x14ac:dyDescent="0.25">
      <c r="B6772" s="2"/>
      <c r="G6772" s="3"/>
      <c r="L6772" s="3"/>
    </row>
    <row r="6773" spans="2:12" x14ac:dyDescent="0.25">
      <c r="B6773" s="2"/>
      <c r="G6773" s="3"/>
      <c r="L6773" s="3"/>
    </row>
    <row r="6774" spans="2:12" x14ac:dyDescent="0.25">
      <c r="B6774" s="2"/>
      <c r="G6774" s="3"/>
      <c r="L6774" s="3"/>
    </row>
    <row r="6775" spans="2:12" x14ac:dyDescent="0.25">
      <c r="B6775" s="2"/>
      <c r="G6775" s="3"/>
      <c r="L6775" s="3"/>
    </row>
    <row r="6776" spans="2:12" x14ac:dyDescent="0.25">
      <c r="B6776" s="2"/>
      <c r="G6776" s="3"/>
      <c r="L6776" s="3"/>
    </row>
    <row r="6777" spans="2:12" x14ac:dyDescent="0.25">
      <c r="B6777" s="2"/>
      <c r="G6777" s="3"/>
      <c r="L6777" s="3"/>
    </row>
    <row r="6778" spans="2:12" x14ac:dyDescent="0.25">
      <c r="B6778" s="2"/>
      <c r="G6778" s="3"/>
      <c r="L6778" s="3"/>
    </row>
    <row r="6779" spans="2:12" x14ac:dyDescent="0.25">
      <c r="B6779" s="2"/>
      <c r="G6779" s="3"/>
      <c r="L6779" s="3"/>
    </row>
    <row r="6780" spans="2:12" x14ac:dyDescent="0.25">
      <c r="B6780" s="2"/>
      <c r="G6780" s="3"/>
      <c r="L6780" s="3"/>
    </row>
    <row r="6781" spans="2:12" x14ac:dyDescent="0.25">
      <c r="B6781" s="2"/>
      <c r="G6781" s="3"/>
      <c r="L6781" s="3"/>
    </row>
    <row r="6782" spans="2:12" x14ac:dyDescent="0.25">
      <c r="B6782" s="2"/>
      <c r="G6782" s="3"/>
      <c r="L6782" s="3"/>
    </row>
    <row r="6783" spans="2:12" x14ac:dyDescent="0.25">
      <c r="B6783" s="2"/>
      <c r="G6783" s="3"/>
      <c r="L6783" s="3"/>
    </row>
    <row r="6784" spans="2:12" x14ac:dyDescent="0.25">
      <c r="B6784" s="2"/>
      <c r="G6784" s="3"/>
      <c r="L6784" s="3"/>
    </row>
    <row r="6785" spans="2:12" x14ac:dyDescent="0.25">
      <c r="B6785" s="2"/>
      <c r="G6785" s="3"/>
      <c r="L6785" s="3"/>
    </row>
    <row r="6786" spans="2:12" x14ac:dyDescent="0.25">
      <c r="B6786" s="2"/>
      <c r="G6786" s="3"/>
      <c r="L6786" s="3"/>
    </row>
    <row r="6787" spans="2:12" x14ac:dyDescent="0.25">
      <c r="B6787" s="2"/>
      <c r="G6787" s="3"/>
      <c r="L6787" s="3"/>
    </row>
    <row r="6788" spans="2:12" x14ac:dyDescent="0.25">
      <c r="B6788" s="2"/>
      <c r="G6788" s="3"/>
      <c r="L6788" s="3"/>
    </row>
    <row r="6789" spans="2:12" x14ac:dyDescent="0.25">
      <c r="B6789" s="2"/>
      <c r="G6789" s="3"/>
      <c r="L6789" s="3"/>
    </row>
    <row r="6790" spans="2:12" x14ac:dyDescent="0.25">
      <c r="B6790" s="2"/>
      <c r="G6790" s="3"/>
      <c r="L6790" s="3"/>
    </row>
    <row r="6791" spans="2:12" x14ac:dyDescent="0.25">
      <c r="B6791" s="2"/>
      <c r="G6791" s="3"/>
      <c r="L6791" s="3"/>
    </row>
    <row r="6792" spans="2:12" x14ac:dyDescent="0.25">
      <c r="B6792" s="2"/>
      <c r="G6792" s="3"/>
      <c r="L6792" s="3"/>
    </row>
    <row r="6793" spans="2:12" x14ac:dyDescent="0.25">
      <c r="B6793" s="2"/>
      <c r="G6793" s="3"/>
      <c r="L6793" s="3"/>
    </row>
    <row r="6794" spans="2:12" x14ac:dyDescent="0.25">
      <c r="B6794" s="2"/>
      <c r="G6794" s="3"/>
      <c r="L6794" s="3"/>
    </row>
    <row r="6795" spans="2:12" x14ac:dyDescent="0.25">
      <c r="B6795" s="2"/>
      <c r="G6795" s="3"/>
      <c r="L6795" s="3"/>
    </row>
    <row r="6796" spans="2:12" x14ac:dyDescent="0.25">
      <c r="B6796" s="2"/>
      <c r="G6796" s="3"/>
      <c r="L6796" s="3"/>
    </row>
    <row r="6797" spans="2:12" x14ac:dyDescent="0.25">
      <c r="B6797" s="2"/>
      <c r="G6797" s="3"/>
      <c r="L6797" s="3"/>
    </row>
    <row r="6798" spans="2:12" x14ac:dyDescent="0.25">
      <c r="B6798" s="2"/>
      <c r="G6798" s="3"/>
      <c r="L6798" s="3"/>
    </row>
    <row r="6799" spans="2:12" x14ac:dyDescent="0.25">
      <c r="B6799" s="2"/>
      <c r="G6799" s="3"/>
      <c r="L6799" s="3"/>
    </row>
    <row r="6800" spans="2:12" x14ac:dyDescent="0.25">
      <c r="B6800" s="2"/>
      <c r="G6800" s="3"/>
      <c r="L6800" s="3"/>
    </row>
    <row r="6801" spans="2:12" x14ac:dyDescent="0.25">
      <c r="B6801" s="2"/>
      <c r="G6801" s="3"/>
      <c r="L6801" s="3"/>
    </row>
    <row r="6802" spans="2:12" x14ac:dyDescent="0.25">
      <c r="B6802" s="2"/>
      <c r="G6802" s="3"/>
      <c r="L6802" s="3"/>
    </row>
    <row r="6803" spans="2:12" x14ac:dyDescent="0.25">
      <c r="B6803" s="2"/>
      <c r="G6803" s="3"/>
      <c r="L6803" s="3"/>
    </row>
    <row r="6804" spans="2:12" x14ac:dyDescent="0.25">
      <c r="B6804" s="2"/>
      <c r="G6804" s="3"/>
      <c r="L6804" s="3"/>
    </row>
    <row r="6805" spans="2:12" x14ac:dyDescent="0.25">
      <c r="B6805" s="2"/>
      <c r="G6805" s="3"/>
      <c r="L6805" s="3"/>
    </row>
    <row r="6806" spans="2:12" x14ac:dyDescent="0.25">
      <c r="B6806" s="2"/>
      <c r="G6806" s="3"/>
      <c r="L6806" s="3"/>
    </row>
    <row r="6807" spans="2:12" x14ac:dyDescent="0.25">
      <c r="B6807" s="2"/>
      <c r="G6807" s="3"/>
      <c r="L6807" s="3"/>
    </row>
    <row r="6808" spans="2:12" x14ac:dyDescent="0.25">
      <c r="B6808" s="2"/>
      <c r="G6808" s="3"/>
      <c r="L6808" s="3"/>
    </row>
    <row r="6809" spans="2:12" x14ac:dyDescent="0.25">
      <c r="B6809" s="2"/>
      <c r="G6809" s="3"/>
      <c r="L6809" s="3"/>
    </row>
    <row r="6810" spans="2:12" x14ac:dyDescent="0.25">
      <c r="B6810" s="2"/>
      <c r="G6810" s="3"/>
      <c r="L6810" s="3"/>
    </row>
    <row r="6811" spans="2:12" x14ac:dyDescent="0.25">
      <c r="B6811" s="2"/>
      <c r="G6811" s="3"/>
      <c r="L6811" s="3"/>
    </row>
    <row r="6812" spans="2:12" x14ac:dyDescent="0.25">
      <c r="B6812" s="2"/>
      <c r="G6812" s="3"/>
      <c r="L6812" s="3"/>
    </row>
    <row r="6813" spans="2:12" x14ac:dyDescent="0.25">
      <c r="B6813" s="2"/>
      <c r="G6813" s="3"/>
      <c r="L6813" s="3"/>
    </row>
    <row r="6814" spans="2:12" x14ac:dyDescent="0.25">
      <c r="B6814" s="2"/>
      <c r="G6814" s="3"/>
      <c r="L6814" s="3"/>
    </row>
    <row r="6815" spans="2:12" x14ac:dyDescent="0.25">
      <c r="B6815" s="2"/>
      <c r="G6815" s="3"/>
      <c r="L6815" s="3"/>
    </row>
    <row r="6816" spans="2:12" x14ac:dyDescent="0.25">
      <c r="B6816" s="2"/>
      <c r="G6816" s="3"/>
      <c r="L6816" s="3"/>
    </row>
    <row r="6817" spans="2:12" x14ac:dyDescent="0.25">
      <c r="B6817" s="2"/>
      <c r="G6817" s="3"/>
      <c r="L6817" s="3"/>
    </row>
    <row r="6818" spans="2:12" x14ac:dyDescent="0.25">
      <c r="B6818" s="2"/>
      <c r="G6818" s="3"/>
      <c r="L6818" s="3"/>
    </row>
    <row r="6819" spans="2:12" x14ac:dyDescent="0.25">
      <c r="B6819" s="2"/>
      <c r="G6819" s="3"/>
      <c r="L6819" s="3"/>
    </row>
    <row r="6820" spans="2:12" x14ac:dyDescent="0.25">
      <c r="B6820" s="2"/>
      <c r="G6820" s="3"/>
      <c r="L6820" s="3"/>
    </row>
    <row r="6821" spans="2:12" x14ac:dyDescent="0.25">
      <c r="B6821" s="2"/>
      <c r="G6821" s="3"/>
      <c r="L6821" s="3"/>
    </row>
    <row r="6822" spans="2:12" x14ac:dyDescent="0.25">
      <c r="B6822" s="2"/>
      <c r="G6822" s="3"/>
      <c r="L6822" s="3"/>
    </row>
    <row r="6823" spans="2:12" x14ac:dyDescent="0.25">
      <c r="B6823" s="2"/>
      <c r="G6823" s="3"/>
      <c r="L6823" s="3"/>
    </row>
    <row r="6824" spans="2:12" x14ac:dyDescent="0.25">
      <c r="B6824" s="2"/>
      <c r="G6824" s="3"/>
      <c r="L6824" s="3"/>
    </row>
    <row r="6825" spans="2:12" x14ac:dyDescent="0.25">
      <c r="B6825" s="2"/>
      <c r="G6825" s="3"/>
      <c r="L6825" s="3"/>
    </row>
    <row r="6826" spans="2:12" x14ac:dyDescent="0.25">
      <c r="B6826" s="2"/>
      <c r="G6826" s="3"/>
      <c r="L6826" s="3"/>
    </row>
    <row r="6827" spans="2:12" x14ac:dyDescent="0.25">
      <c r="B6827" s="2"/>
      <c r="G6827" s="3"/>
      <c r="L6827" s="3"/>
    </row>
    <row r="6828" spans="2:12" x14ac:dyDescent="0.25">
      <c r="B6828" s="2"/>
      <c r="G6828" s="3"/>
      <c r="L6828" s="3"/>
    </row>
    <row r="6829" spans="2:12" x14ac:dyDescent="0.25">
      <c r="B6829" s="2"/>
      <c r="G6829" s="3"/>
      <c r="L6829" s="3"/>
    </row>
    <row r="6830" spans="2:12" x14ac:dyDescent="0.25">
      <c r="B6830" s="2"/>
      <c r="G6830" s="3"/>
      <c r="L6830" s="3"/>
    </row>
    <row r="6831" spans="2:12" x14ac:dyDescent="0.25">
      <c r="B6831" s="2"/>
      <c r="G6831" s="3"/>
      <c r="L6831" s="3"/>
    </row>
    <row r="6832" spans="2:12" x14ac:dyDescent="0.25">
      <c r="B6832" s="2"/>
      <c r="G6832" s="3"/>
      <c r="L6832" s="3"/>
    </row>
    <row r="6833" spans="2:12" x14ac:dyDescent="0.25">
      <c r="B6833" s="2"/>
      <c r="G6833" s="3"/>
      <c r="L6833" s="3"/>
    </row>
    <row r="6834" spans="2:12" x14ac:dyDescent="0.25">
      <c r="B6834" s="2"/>
      <c r="G6834" s="3"/>
      <c r="L6834" s="3"/>
    </row>
    <row r="6835" spans="2:12" x14ac:dyDescent="0.25">
      <c r="B6835" s="2"/>
      <c r="G6835" s="3"/>
      <c r="L6835" s="3"/>
    </row>
    <row r="6836" spans="2:12" x14ac:dyDescent="0.25">
      <c r="B6836" s="2"/>
      <c r="G6836" s="3"/>
      <c r="L6836" s="3"/>
    </row>
    <row r="6837" spans="2:12" x14ac:dyDescent="0.25">
      <c r="B6837" s="2"/>
      <c r="G6837" s="3"/>
      <c r="L6837" s="3"/>
    </row>
    <row r="6838" spans="2:12" x14ac:dyDescent="0.25">
      <c r="B6838" s="2"/>
      <c r="G6838" s="3"/>
      <c r="L6838" s="3"/>
    </row>
    <row r="6839" spans="2:12" x14ac:dyDescent="0.25">
      <c r="B6839" s="2"/>
      <c r="G6839" s="3"/>
      <c r="L6839" s="3"/>
    </row>
    <row r="6840" spans="2:12" x14ac:dyDescent="0.25">
      <c r="B6840" s="2"/>
      <c r="G6840" s="3"/>
      <c r="L6840" s="3"/>
    </row>
    <row r="6841" spans="2:12" x14ac:dyDescent="0.25">
      <c r="B6841" s="2"/>
      <c r="G6841" s="3"/>
      <c r="L6841" s="3"/>
    </row>
    <row r="6842" spans="2:12" x14ac:dyDescent="0.25">
      <c r="B6842" s="2"/>
      <c r="G6842" s="3"/>
      <c r="L6842" s="3"/>
    </row>
    <row r="6843" spans="2:12" x14ac:dyDescent="0.25">
      <c r="B6843" s="2"/>
      <c r="G6843" s="3"/>
      <c r="L6843" s="3"/>
    </row>
    <row r="6844" spans="2:12" x14ac:dyDescent="0.25">
      <c r="B6844" s="2"/>
      <c r="G6844" s="3"/>
      <c r="L6844" s="3"/>
    </row>
    <row r="6845" spans="2:12" x14ac:dyDescent="0.25">
      <c r="B6845" s="2"/>
      <c r="G6845" s="3"/>
      <c r="L6845" s="3"/>
    </row>
    <row r="6846" spans="2:12" x14ac:dyDescent="0.25">
      <c r="B6846" s="2"/>
      <c r="G6846" s="3"/>
      <c r="L6846" s="3"/>
    </row>
    <row r="6847" spans="2:12" x14ac:dyDescent="0.25">
      <c r="B6847" s="2"/>
      <c r="G6847" s="3"/>
      <c r="L6847" s="3"/>
    </row>
    <row r="6848" spans="2:12" x14ac:dyDescent="0.25">
      <c r="B6848" s="2"/>
      <c r="G6848" s="3"/>
      <c r="L6848" s="3"/>
    </row>
    <row r="6849" spans="2:12" x14ac:dyDescent="0.25">
      <c r="B6849" s="2"/>
      <c r="G6849" s="3"/>
      <c r="L6849" s="3"/>
    </row>
    <row r="6850" spans="2:12" x14ac:dyDescent="0.25">
      <c r="B6850" s="2"/>
      <c r="G6850" s="3"/>
      <c r="L6850" s="3"/>
    </row>
    <row r="6851" spans="2:12" x14ac:dyDescent="0.25">
      <c r="B6851" s="2"/>
      <c r="G6851" s="3"/>
      <c r="L6851" s="3"/>
    </row>
    <row r="6852" spans="2:12" x14ac:dyDescent="0.25">
      <c r="B6852" s="2"/>
      <c r="G6852" s="3"/>
      <c r="L6852" s="3"/>
    </row>
    <row r="6853" spans="2:12" x14ac:dyDescent="0.25">
      <c r="B6853" s="2"/>
      <c r="G6853" s="3"/>
      <c r="L6853" s="3"/>
    </row>
    <row r="6854" spans="2:12" x14ac:dyDescent="0.25">
      <c r="B6854" s="2"/>
      <c r="G6854" s="3"/>
      <c r="L6854" s="3"/>
    </row>
    <row r="6855" spans="2:12" x14ac:dyDescent="0.25">
      <c r="B6855" s="2"/>
      <c r="G6855" s="3"/>
      <c r="L6855" s="3"/>
    </row>
    <row r="6856" spans="2:12" x14ac:dyDescent="0.25">
      <c r="B6856" s="2"/>
      <c r="G6856" s="3"/>
      <c r="L6856" s="3"/>
    </row>
    <row r="6857" spans="2:12" x14ac:dyDescent="0.25">
      <c r="B6857" s="2"/>
      <c r="G6857" s="3"/>
      <c r="L6857" s="3"/>
    </row>
    <row r="6858" spans="2:12" x14ac:dyDescent="0.25">
      <c r="B6858" s="2"/>
      <c r="G6858" s="3"/>
      <c r="L6858" s="3"/>
    </row>
    <row r="6859" spans="2:12" x14ac:dyDescent="0.25">
      <c r="B6859" s="2"/>
      <c r="G6859" s="3"/>
      <c r="L6859" s="3"/>
    </row>
    <row r="6860" spans="2:12" x14ac:dyDescent="0.25">
      <c r="B6860" s="2"/>
      <c r="G6860" s="3"/>
      <c r="L6860" s="3"/>
    </row>
    <row r="6861" spans="2:12" x14ac:dyDescent="0.25">
      <c r="B6861" s="2"/>
      <c r="G6861" s="3"/>
      <c r="L6861" s="3"/>
    </row>
    <row r="6862" spans="2:12" x14ac:dyDescent="0.25">
      <c r="B6862" s="2"/>
      <c r="G6862" s="3"/>
      <c r="L6862" s="3"/>
    </row>
    <row r="6863" spans="2:12" x14ac:dyDescent="0.25">
      <c r="B6863" s="2"/>
      <c r="G6863" s="3"/>
      <c r="L6863" s="3"/>
    </row>
    <row r="6864" spans="2:12" x14ac:dyDescent="0.25">
      <c r="B6864" s="2"/>
      <c r="G6864" s="3"/>
      <c r="L6864" s="3"/>
    </row>
    <row r="6865" spans="2:12" x14ac:dyDescent="0.25">
      <c r="B6865" s="2"/>
      <c r="G6865" s="3"/>
      <c r="L6865" s="3"/>
    </row>
    <row r="6866" spans="2:12" x14ac:dyDescent="0.25">
      <c r="B6866" s="2"/>
      <c r="G6866" s="3"/>
      <c r="L6866" s="3"/>
    </row>
    <row r="6867" spans="2:12" x14ac:dyDescent="0.25">
      <c r="B6867" s="2"/>
      <c r="G6867" s="3"/>
      <c r="L6867" s="3"/>
    </row>
    <row r="6868" spans="2:12" x14ac:dyDescent="0.25">
      <c r="B6868" s="2"/>
      <c r="G6868" s="3"/>
      <c r="L6868" s="3"/>
    </row>
    <row r="6869" spans="2:12" x14ac:dyDescent="0.25">
      <c r="B6869" s="2"/>
      <c r="G6869" s="3"/>
      <c r="L6869" s="3"/>
    </row>
    <row r="6870" spans="2:12" x14ac:dyDescent="0.25">
      <c r="B6870" s="2"/>
      <c r="G6870" s="3"/>
      <c r="L6870" s="3"/>
    </row>
    <row r="6871" spans="2:12" x14ac:dyDescent="0.25">
      <c r="B6871" s="2"/>
      <c r="G6871" s="3"/>
      <c r="L6871" s="3"/>
    </row>
    <row r="6872" spans="2:12" x14ac:dyDescent="0.25">
      <c r="B6872" s="2"/>
      <c r="G6872" s="3"/>
      <c r="L6872" s="3"/>
    </row>
    <row r="6873" spans="2:12" x14ac:dyDescent="0.25">
      <c r="B6873" s="2"/>
      <c r="G6873" s="3"/>
      <c r="L6873" s="3"/>
    </row>
    <row r="6874" spans="2:12" x14ac:dyDescent="0.25">
      <c r="B6874" s="2"/>
      <c r="G6874" s="3"/>
      <c r="L6874" s="3"/>
    </row>
    <row r="6875" spans="2:12" x14ac:dyDescent="0.25">
      <c r="B6875" s="2"/>
      <c r="G6875" s="3"/>
      <c r="L6875" s="3"/>
    </row>
    <row r="6876" spans="2:12" x14ac:dyDescent="0.25">
      <c r="B6876" s="2"/>
      <c r="G6876" s="3"/>
      <c r="L6876" s="3"/>
    </row>
    <row r="6877" spans="2:12" x14ac:dyDescent="0.25">
      <c r="B6877" s="2"/>
      <c r="G6877" s="3"/>
      <c r="L6877" s="3"/>
    </row>
    <row r="6878" spans="2:12" x14ac:dyDescent="0.25">
      <c r="B6878" s="2"/>
      <c r="G6878" s="3"/>
      <c r="L6878" s="3"/>
    </row>
    <row r="6879" spans="2:12" x14ac:dyDescent="0.25">
      <c r="B6879" s="2"/>
      <c r="G6879" s="3"/>
      <c r="L6879" s="3"/>
    </row>
    <row r="6880" spans="2:12" x14ac:dyDescent="0.25">
      <c r="B6880" s="2"/>
      <c r="G6880" s="3"/>
      <c r="L6880" s="3"/>
    </row>
    <row r="6881" spans="2:12" x14ac:dyDescent="0.25">
      <c r="B6881" s="2"/>
      <c r="G6881" s="3"/>
      <c r="L6881" s="3"/>
    </row>
    <row r="6882" spans="2:12" x14ac:dyDescent="0.25">
      <c r="B6882" s="2"/>
      <c r="G6882" s="3"/>
      <c r="L6882" s="3"/>
    </row>
    <row r="6883" spans="2:12" x14ac:dyDescent="0.25">
      <c r="B6883" s="2"/>
      <c r="G6883" s="3"/>
      <c r="L6883" s="3"/>
    </row>
    <row r="6884" spans="2:12" x14ac:dyDescent="0.25">
      <c r="B6884" s="2"/>
      <c r="G6884" s="3"/>
      <c r="L6884" s="3"/>
    </row>
    <row r="6885" spans="2:12" x14ac:dyDescent="0.25">
      <c r="B6885" s="2"/>
      <c r="G6885" s="3"/>
      <c r="L6885" s="3"/>
    </row>
    <row r="6886" spans="2:12" x14ac:dyDescent="0.25">
      <c r="B6886" s="2"/>
      <c r="G6886" s="3"/>
      <c r="L6886" s="3"/>
    </row>
    <row r="6887" spans="2:12" x14ac:dyDescent="0.25">
      <c r="B6887" s="2"/>
      <c r="G6887" s="3"/>
      <c r="L6887" s="3"/>
    </row>
    <row r="6888" spans="2:12" x14ac:dyDescent="0.25">
      <c r="B6888" s="2"/>
      <c r="G6888" s="3"/>
      <c r="L6888" s="3"/>
    </row>
    <row r="6889" spans="2:12" x14ac:dyDescent="0.25">
      <c r="B6889" s="2"/>
      <c r="G6889" s="3"/>
      <c r="L6889" s="3"/>
    </row>
    <row r="6890" spans="2:12" x14ac:dyDescent="0.25">
      <c r="B6890" s="2"/>
      <c r="G6890" s="3"/>
      <c r="L6890" s="3"/>
    </row>
    <row r="6891" spans="2:12" x14ac:dyDescent="0.25">
      <c r="B6891" s="2"/>
      <c r="G6891" s="3"/>
      <c r="L6891" s="3"/>
    </row>
    <row r="6892" spans="2:12" x14ac:dyDescent="0.25">
      <c r="B6892" s="2"/>
      <c r="G6892" s="3"/>
      <c r="L6892" s="3"/>
    </row>
    <row r="6893" spans="2:12" x14ac:dyDescent="0.25">
      <c r="B6893" s="2"/>
      <c r="G6893" s="3"/>
      <c r="L6893" s="3"/>
    </row>
    <row r="6894" spans="2:12" x14ac:dyDescent="0.25">
      <c r="B6894" s="2"/>
      <c r="G6894" s="3"/>
      <c r="L6894" s="3"/>
    </row>
    <row r="6895" spans="2:12" x14ac:dyDescent="0.25">
      <c r="B6895" s="2"/>
      <c r="G6895" s="3"/>
      <c r="L6895" s="3"/>
    </row>
    <row r="6896" spans="2:12" x14ac:dyDescent="0.25">
      <c r="B6896" s="2"/>
      <c r="G6896" s="3"/>
      <c r="L6896" s="3"/>
    </row>
    <row r="6897" spans="2:12" x14ac:dyDescent="0.25">
      <c r="B6897" s="2"/>
      <c r="G6897" s="3"/>
      <c r="L6897" s="3"/>
    </row>
    <row r="6898" spans="2:12" x14ac:dyDescent="0.25">
      <c r="B6898" s="2"/>
      <c r="G6898" s="3"/>
      <c r="L6898" s="3"/>
    </row>
    <row r="6899" spans="2:12" x14ac:dyDescent="0.25">
      <c r="B6899" s="2"/>
      <c r="G6899" s="3"/>
      <c r="L6899" s="3"/>
    </row>
    <row r="6900" spans="2:12" x14ac:dyDescent="0.25">
      <c r="B6900" s="2"/>
      <c r="G6900" s="3"/>
      <c r="L6900" s="3"/>
    </row>
    <row r="6901" spans="2:12" x14ac:dyDescent="0.25">
      <c r="B6901" s="2"/>
      <c r="G6901" s="3"/>
      <c r="L6901" s="3"/>
    </row>
    <row r="6902" spans="2:12" x14ac:dyDescent="0.25">
      <c r="B6902" s="2"/>
      <c r="G6902" s="3"/>
      <c r="L6902" s="3"/>
    </row>
    <row r="6903" spans="2:12" x14ac:dyDescent="0.25">
      <c r="B6903" s="2"/>
      <c r="G6903" s="3"/>
      <c r="L6903" s="3"/>
    </row>
    <row r="6904" spans="2:12" x14ac:dyDescent="0.25">
      <c r="B6904" s="2"/>
      <c r="G6904" s="3"/>
      <c r="L6904" s="3"/>
    </row>
    <row r="6905" spans="2:12" x14ac:dyDescent="0.25">
      <c r="B6905" s="2"/>
      <c r="G6905" s="3"/>
      <c r="L6905" s="3"/>
    </row>
    <row r="6906" spans="2:12" x14ac:dyDescent="0.25">
      <c r="B6906" s="2"/>
      <c r="G6906" s="3"/>
      <c r="L6906" s="3"/>
    </row>
    <row r="6907" spans="2:12" x14ac:dyDescent="0.25">
      <c r="B6907" s="2"/>
      <c r="G6907" s="3"/>
      <c r="L6907" s="3"/>
    </row>
    <row r="6908" spans="2:12" x14ac:dyDescent="0.25">
      <c r="B6908" s="2"/>
      <c r="G6908" s="3"/>
      <c r="L6908" s="3"/>
    </row>
    <row r="6909" spans="2:12" x14ac:dyDescent="0.25">
      <c r="B6909" s="2"/>
      <c r="G6909" s="3"/>
      <c r="L6909" s="3"/>
    </row>
    <row r="6910" spans="2:12" x14ac:dyDescent="0.25">
      <c r="B6910" s="2"/>
      <c r="G6910" s="3"/>
      <c r="L6910" s="3"/>
    </row>
    <row r="6911" spans="2:12" x14ac:dyDescent="0.25">
      <c r="B6911" s="2"/>
      <c r="G6911" s="3"/>
      <c r="L6911" s="3"/>
    </row>
    <row r="6912" spans="2:12" x14ac:dyDescent="0.25">
      <c r="B6912" s="2"/>
      <c r="G6912" s="3"/>
      <c r="L6912" s="3"/>
    </row>
    <row r="6913" spans="2:12" x14ac:dyDescent="0.25">
      <c r="B6913" s="2"/>
      <c r="G6913" s="3"/>
      <c r="L6913" s="3"/>
    </row>
    <row r="6914" spans="2:12" x14ac:dyDescent="0.25">
      <c r="B6914" s="2"/>
      <c r="G6914" s="3"/>
      <c r="L6914" s="3"/>
    </row>
    <row r="6915" spans="2:12" x14ac:dyDescent="0.25">
      <c r="B6915" s="2"/>
      <c r="G6915" s="3"/>
      <c r="L6915" s="3"/>
    </row>
    <row r="6916" spans="2:12" x14ac:dyDescent="0.25">
      <c r="B6916" s="2"/>
      <c r="G6916" s="3"/>
      <c r="L6916" s="3"/>
    </row>
    <row r="6917" spans="2:12" x14ac:dyDescent="0.25">
      <c r="B6917" s="2"/>
      <c r="G6917" s="3"/>
      <c r="L6917" s="3"/>
    </row>
    <row r="6918" spans="2:12" x14ac:dyDescent="0.25">
      <c r="B6918" s="2"/>
      <c r="G6918" s="3"/>
      <c r="L6918" s="3"/>
    </row>
    <row r="6919" spans="2:12" x14ac:dyDescent="0.25">
      <c r="B6919" s="2"/>
      <c r="G6919" s="3"/>
      <c r="L6919" s="3"/>
    </row>
    <row r="6920" spans="2:12" x14ac:dyDescent="0.25">
      <c r="B6920" s="2"/>
      <c r="G6920" s="3"/>
      <c r="L6920" s="3"/>
    </row>
    <row r="6921" spans="2:12" x14ac:dyDescent="0.25">
      <c r="B6921" s="2"/>
      <c r="G6921" s="3"/>
      <c r="L6921" s="3"/>
    </row>
    <row r="6922" spans="2:12" x14ac:dyDescent="0.25">
      <c r="B6922" s="2"/>
      <c r="G6922" s="3"/>
      <c r="L6922" s="3"/>
    </row>
    <row r="6923" spans="2:12" x14ac:dyDescent="0.25">
      <c r="B6923" s="2"/>
      <c r="G6923" s="3"/>
      <c r="L6923" s="3"/>
    </row>
    <row r="6924" spans="2:12" x14ac:dyDescent="0.25">
      <c r="B6924" s="2"/>
      <c r="G6924" s="3"/>
      <c r="L6924" s="3"/>
    </row>
    <row r="6925" spans="2:12" x14ac:dyDescent="0.25">
      <c r="B6925" s="2"/>
      <c r="G6925" s="3"/>
      <c r="L6925" s="3"/>
    </row>
    <row r="6926" spans="2:12" x14ac:dyDescent="0.25">
      <c r="B6926" s="2"/>
      <c r="G6926" s="3"/>
      <c r="L6926" s="3"/>
    </row>
    <row r="6927" spans="2:12" x14ac:dyDescent="0.25">
      <c r="B6927" s="2"/>
      <c r="G6927" s="3"/>
      <c r="L6927" s="3"/>
    </row>
    <row r="6928" spans="2:12" x14ac:dyDescent="0.25">
      <c r="B6928" s="2"/>
      <c r="G6928" s="3"/>
      <c r="L6928" s="3"/>
    </row>
    <row r="6929" spans="2:12" x14ac:dyDescent="0.25">
      <c r="B6929" s="2"/>
      <c r="G6929" s="3"/>
      <c r="L6929" s="3"/>
    </row>
    <row r="6930" spans="2:12" x14ac:dyDescent="0.25">
      <c r="B6930" s="2"/>
      <c r="G6930" s="3"/>
      <c r="L6930" s="3"/>
    </row>
    <row r="6931" spans="2:12" x14ac:dyDescent="0.25">
      <c r="B6931" s="2"/>
      <c r="G6931" s="3"/>
      <c r="L6931" s="3"/>
    </row>
    <row r="6932" spans="2:12" x14ac:dyDescent="0.25">
      <c r="B6932" s="2"/>
      <c r="G6932" s="3"/>
      <c r="L6932" s="3"/>
    </row>
    <row r="6933" spans="2:12" x14ac:dyDescent="0.25">
      <c r="B6933" s="2"/>
      <c r="G6933" s="3"/>
      <c r="L6933" s="3"/>
    </row>
    <row r="6934" spans="2:12" x14ac:dyDescent="0.25">
      <c r="B6934" s="2"/>
      <c r="G6934" s="3"/>
      <c r="L6934" s="3"/>
    </row>
    <row r="6935" spans="2:12" x14ac:dyDescent="0.25">
      <c r="B6935" s="2"/>
      <c r="G6935" s="3"/>
      <c r="L6935" s="3"/>
    </row>
    <row r="6936" spans="2:12" x14ac:dyDescent="0.25">
      <c r="B6936" s="2"/>
      <c r="G6936" s="3"/>
      <c r="L6936" s="3"/>
    </row>
    <row r="6937" spans="2:12" x14ac:dyDescent="0.25">
      <c r="B6937" s="2"/>
      <c r="G6937" s="3"/>
      <c r="L6937" s="3"/>
    </row>
    <row r="6938" spans="2:12" x14ac:dyDescent="0.25">
      <c r="B6938" s="2"/>
      <c r="G6938" s="3"/>
      <c r="L6938" s="3"/>
    </row>
    <row r="6939" spans="2:12" x14ac:dyDescent="0.25">
      <c r="B6939" s="2"/>
      <c r="G6939" s="3"/>
      <c r="L6939" s="3"/>
    </row>
    <row r="6940" spans="2:12" x14ac:dyDescent="0.25">
      <c r="B6940" s="2"/>
      <c r="G6940" s="3"/>
      <c r="L6940" s="3"/>
    </row>
    <row r="6941" spans="2:12" x14ac:dyDescent="0.25">
      <c r="B6941" s="2"/>
      <c r="G6941" s="3"/>
      <c r="L6941" s="3"/>
    </row>
    <row r="6942" spans="2:12" x14ac:dyDescent="0.25">
      <c r="B6942" s="2"/>
      <c r="G6942" s="3"/>
      <c r="L6942" s="3"/>
    </row>
    <row r="6943" spans="2:12" x14ac:dyDescent="0.25">
      <c r="B6943" s="2"/>
      <c r="G6943" s="3"/>
      <c r="L6943" s="3"/>
    </row>
    <row r="6944" spans="2:12" x14ac:dyDescent="0.25">
      <c r="B6944" s="2"/>
      <c r="G6944" s="3"/>
      <c r="L6944" s="3"/>
    </row>
    <row r="6945" spans="2:12" x14ac:dyDescent="0.25">
      <c r="B6945" s="2"/>
      <c r="G6945" s="3"/>
      <c r="L6945" s="3"/>
    </row>
    <row r="6946" spans="2:12" x14ac:dyDescent="0.25">
      <c r="B6946" s="2"/>
      <c r="G6946" s="3"/>
      <c r="L6946" s="3"/>
    </row>
    <row r="6947" spans="2:12" x14ac:dyDescent="0.25">
      <c r="B6947" s="2"/>
      <c r="G6947" s="3"/>
      <c r="L6947" s="3"/>
    </row>
    <row r="6948" spans="2:12" x14ac:dyDescent="0.25">
      <c r="B6948" s="2"/>
      <c r="G6948" s="3"/>
      <c r="L6948" s="3"/>
    </row>
    <row r="6949" spans="2:12" x14ac:dyDescent="0.25">
      <c r="B6949" s="2"/>
      <c r="G6949" s="3"/>
      <c r="L6949" s="3"/>
    </row>
    <row r="6950" spans="2:12" x14ac:dyDescent="0.25">
      <c r="B6950" s="2"/>
      <c r="G6950" s="3"/>
      <c r="L6950" s="3"/>
    </row>
    <row r="6951" spans="2:12" x14ac:dyDescent="0.25">
      <c r="B6951" s="2"/>
      <c r="G6951" s="3"/>
      <c r="L6951" s="3"/>
    </row>
    <row r="6952" spans="2:12" x14ac:dyDescent="0.25">
      <c r="B6952" s="2"/>
      <c r="G6952" s="3"/>
      <c r="L6952" s="3"/>
    </row>
    <row r="6953" spans="2:12" x14ac:dyDescent="0.25">
      <c r="B6953" s="2"/>
      <c r="G6953" s="3"/>
      <c r="L6953" s="3"/>
    </row>
    <row r="6954" spans="2:12" x14ac:dyDescent="0.25">
      <c r="B6954" s="2"/>
      <c r="G6954" s="3"/>
      <c r="L6954" s="3"/>
    </row>
    <row r="6955" spans="2:12" x14ac:dyDescent="0.25">
      <c r="B6955" s="2"/>
      <c r="G6955" s="3"/>
      <c r="L6955" s="3"/>
    </row>
    <row r="6956" spans="2:12" x14ac:dyDescent="0.25">
      <c r="B6956" s="2"/>
      <c r="G6956" s="3"/>
      <c r="L6956" s="3"/>
    </row>
    <row r="6957" spans="2:12" x14ac:dyDescent="0.25">
      <c r="B6957" s="2"/>
      <c r="G6957" s="3"/>
      <c r="L6957" s="3"/>
    </row>
    <row r="6958" spans="2:12" x14ac:dyDescent="0.25">
      <c r="B6958" s="2"/>
      <c r="G6958" s="3"/>
      <c r="L6958" s="3"/>
    </row>
    <row r="6959" spans="2:12" x14ac:dyDescent="0.25">
      <c r="B6959" s="2"/>
      <c r="G6959" s="3"/>
      <c r="L6959" s="3"/>
    </row>
    <row r="6960" spans="2:12" x14ac:dyDescent="0.25">
      <c r="B6960" s="2"/>
      <c r="G6960" s="3"/>
      <c r="L6960" s="3"/>
    </row>
    <row r="6961" spans="2:12" x14ac:dyDescent="0.25">
      <c r="B6961" s="2"/>
      <c r="G6961" s="3"/>
      <c r="L6961" s="3"/>
    </row>
    <row r="6962" spans="2:12" x14ac:dyDescent="0.25">
      <c r="B6962" s="2"/>
      <c r="G6962" s="3"/>
      <c r="L6962" s="3"/>
    </row>
    <row r="6963" spans="2:12" x14ac:dyDescent="0.25">
      <c r="B6963" s="2"/>
      <c r="G6963" s="3"/>
      <c r="L6963" s="3"/>
    </row>
    <row r="6964" spans="2:12" x14ac:dyDescent="0.25">
      <c r="B6964" s="2"/>
      <c r="G6964" s="3"/>
      <c r="L6964" s="3"/>
    </row>
    <row r="6965" spans="2:12" x14ac:dyDescent="0.25">
      <c r="B6965" s="2"/>
      <c r="G6965" s="3"/>
      <c r="L6965" s="3"/>
    </row>
    <row r="6966" spans="2:12" x14ac:dyDescent="0.25">
      <c r="B6966" s="2"/>
      <c r="G6966" s="3"/>
      <c r="L6966" s="3"/>
    </row>
    <row r="6967" spans="2:12" x14ac:dyDescent="0.25">
      <c r="B6967" s="2"/>
      <c r="G6967" s="3"/>
      <c r="L6967" s="3"/>
    </row>
    <row r="6968" spans="2:12" x14ac:dyDescent="0.25">
      <c r="B6968" s="2"/>
      <c r="G6968" s="3"/>
      <c r="L6968" s="3"/>
    </row>
    <row r="6969" spans="2:12" x14ac:dyDescent="0.25">
      <c r="B6969" s="2"/>
      <c r="G6969" s="3"/>
      <c r="L6969" s="3"/>
    </row>
    <row r="6970" spans="2:12" x14ac:dyDescent="0.25">
      <c r="B6970" s="2"/>
      <c r="G6970" s="3"/>
      <c r="L6970" s="3"/>
    </row>
    <row r="6971" spans="2:12" x14ac:dyDescent="0.25">
      <c r="B6971" s="2"/>
      <c r="G6971" s="3"/>
      <c r="L6971" s="3"/>
    </row>
    <row r="6972" spans="2:12" x14ac:dyDescent="0.25">
      <c r="B6972" s="2"/>
      <c r="G6972" s="3"/>
      <c r="L6972" s="3"/>
    </row>
    <row r="6973" spans="2:12" x14ac:dyDescent="0.25">
      <c r="B6973" s="2"/>
      <c r="G6973" s="3"/>
      <c r="L6973" s="3"/>
    </row>
    <row r="6974" spans="2:12" x14ac:dyDescent="0.25">
      <c r="B6974" s="2"/>
      <c r="G6974" s="3"/>
      <c r="L6974" s="3"/>
    </row>
    <row r="6975" spans="2:12" x14ac:dyDescent="0.25">
      <c r="B6975" s="2"/>
      <c r="G6975" s="3"/>
      <c r="L6975" s="3"/>
    </row>
    <row r="6976" spans="2:12" x14ac:dyDescent="0.25">
      <c r="B6976" s="2"/>
      <c r="G6976" s="3"/>
      <c r="L6976" s="3"/>
    </row>
    <row r="6977" spans="2:12" x14ac:dyDescent="0.25">
      <c r="B6977" s="2"/>
      <c r="G6977" s="3"/>
      <c r="L6977" s="3"/>
    </row>
    <row r="6978" spans="2:12" x14ac:dyDescent="0.25">
      <c r="B6978" s="2"/>
      <c r="G6978" s="3"/>
      <c r="L6978" s="3"/>
    </row>
    <row r="6979" spans="2:12" x14ac:dyDescent="0.25">
      <c r="B6979" s="2"/>
      <c r="G6979" s="3"/>
      <c r="L6979" s="3"/>
    </row>
    <row r="6980" spans="2:12" x14ac:dyDescent="0.25">
      <c r="B6980" s="2"/>
      <c r="G6980" s="3"/>
      <c r="L6980" s="3"/>
    </row>
    <row r="6981" spans="2:12" x14ac:dyDescent="0.25">
      <c r="B6981" s="2"/>
      <c r="G6981" s="3"/>
      <c r="L6981" s="3"/>
    </row>
    <row r="6982" spans="2:12" x14ac:dyDescent="0.25">
      <c r="B6982" s="2"/>
      <c r="G6982" s="3"/>
      <c r="L6982" s="3"/>
    </row>
    <row r="6983" spans="2:12" x14ac:dyDescent="0.25">
      <c r="B6983" s="2"/>
      <c r="G6983" s="3"/>
      <c r="L6983" s="3"/>
    </row>
    <row r="6984" spans="2:12" x14ac:dyDescent="0.25">
      <c r="B6984" s="2"/>
      <c r="G6984" s="3"/>
      <c r="L6984" s="3"/>
    </row>
    <row r="6985" spans="2:12" x14ac:dyDescent="0.25">
      <c r="B6985" s="2"/>
      <c r="G6985" s="3"/>
      <c r="L6985" s="3"/>
    </row>
    <row r="6986" spans="2:12" x14ac:dyDescent="0.25">
      <c r="B6986" s="2"/>
      <c r="G6986" s="3"/>
      <c r="L6986" s="3"/>
    </row>
    <row r="6987" spans="2:12" x14ac:dyDescent="0.25">
      <c r="B6987" s="2"/>
      <c r="G6987" s="3"/>
      <c r="L6987" s="3"/>
    </row>
    <row r="6988" spans="2:12" x14ac:dyDescent="0.25">
      <c r="B6988" s="2"/>
      <c r="G6988" s="3"/>
      <c r="L6988" s="3"/>
    </row>
    <row r="6989" spans="2:12" x14ac:dyDescent="0.25">
      <c r="B6989" s="2"/>
      <c r="G6989" s="3"/>
      <c r="L6989" s="3"/>
    </row>
    <row r="6990" spans="2:12" x14ac:dyDescent="0.25">
      <c r="B6990" s="2"/>
      <c r="G6990" s="3"/>
      <c r="L6990" s="3"/>
    </row>
    <row r="6991" spans="2:12" x14ac:dyDescent="0.25">
      <c r="B6991" s="2"/>
      <c r="G6991" s="3"/>
      <c r="L6991" s="3"/>
    </row>
    <row r="6992" spans="2:12" x14ac:dyDescent="0.25">
      <c r="B6992" s="2"/>
      <c r="G6992" s="3"/>
      <c r="L6992" s="3"/>
    </row>
    <row r="6993" spans="2:12" x14ac:dyDescent="0.25">
      <c r="B6993" s="2"/>
      <c r="G6993" s="3"/>
      <c r="L6993" s="3"/>
    </row>
    <row r="6994" spans="2:12" x14ac:dyDescent="0.25">
      <c r="B6994" s="2"/>
      <c r="G6994" s="3"/>
      <c r="L6994" s="3"/>
    </row>
    <row r="6995" spans="2:12" x14ac:dyDescent="0.25">
      <c r="B6995" s="2"/>
      <c r="G6995" s="3"/>
      <c r="L6995" s="3"/>
    </row>
    <row r="6996" spans="2:12" x14ac:dyDescent="0.25">
      <c r="B6996" s="2"/>
      <c r="G6996" s="3"/>
      <c r="L6996" s="3"/>
    </row>
    <row r="6997" spans="2:12" x14ac:dyDescent="0.25">
      <c r="B6997" s="2"/>
      <c r="G6997" s="3"/>
      <c r="L6997" s="3"/>
    </row>
    <row r="6998" spans="2:12" x14ac:dyDescent="0.25">
      <c r="B6998" s="2"/>
      <c r="G6998" s="3"/>
      <c r="L6998" s="3"/>
    </row>
    <row r="6999" spans="2:12" x14ac:dyDescent="0.25">
      <c r="B6999" s="2"/>
      <c r="G6999" s="3"/>
      <c r="L6999" s="3"/>
    </row>
    <row r="7000" spans="2:12" x14ac:dyDescent="0.25">
      <c r="B7000" s="2"/>
      <c r="G7000" s="3"/>
      <c r="L7000" s="3"/>
    </row>
    <row r="7001" spans="2:12" x14ac:dyDescent="0.25">
      <c r="B7001" s="2"/>
      <c r="G7001" s="3"/>
      <c r="L7001" s="3"/>
    </row>
    <row r="7002" spans="2:12" x14ac:dyDescent="0.25">
      <c r="B7002" s="2"/>
      <c r="G7002" s="3"/>
      <c r="L7002" s="3"/>
    </row>
    <row r="7003" spans="2:12" x14ac:dyDescent="0.25">
      <c r="B7003" s="2"/>
      <c r="G7003" s="3"/>
      <c r="L7003" s="3"/>
    </row>
    <row r="7004" spans="2:12" x14ac:dyDescent="0.25">
      <c r="B7004" s="2"/>
      <c r="G7004" s="3"/>
      <c r="L7004" s="3"/>
    </row>
    <row r="7005" spans="2:12" x14ac:dyDescent="0.25">
      <c r="B7005" s="2"/>
      <c r="G7005" s="3"/>
      <c r="L7005" s="3"/>
    </row>
    <row r="7006" spans="2:12" x14ac:dyDescent="0.25">
      <c r="B7006" s="2"/>
      <c r="G7006" s="3"/>
      <c r="L7006" s="3"/>
    </row>
    <row r="7007" spans="2:12" x14ac:dyDescent="0.25">
      <c r="B7007" s="2"/>
      <c r="G7007" s="3"/>
      <c r="L7007" s="3"/>
    </row>
    <row r="7008" spans="2:12" x14ac:dyDescent="0.25">
      <c r="B7008" s="2"/>
      <c r="G7008" s="3"/>
      <c r="L7008" s="3"/>
    </row>
    <row r="7009" spans="2:12" x14ac:dyDescent="0.25">
      <c r="B7009" s="2"/>
      <c r="G7009" s="3"/>
      <c r="L7009" s="3"/>
    </row>
    <row r="7010" spans="2:12" x14ac:dyDescent="0.25">
      <c r="B7010" s="2"/>
      <c r="G7010" s="3"/>
      <c r="L7010" s="3"/>
    </row>
    <row r="7011" spans="2:12" x14ac:dyDescent="0.25">
      <c r="B7011" s="2"/>
      <c r="G7011" s="3"/>
      <c r="L7011" s="3"/>
    </row>
    <row r="7012" spans="2:12" x14ac:dyDescent="0.25">
      <c r="B7012" s="2"/>
      <c r="G7012" s="3"/>
      <c r="L7012" s="3"/>
    </row>
    <row r="7013" spans="2:12" x14ac:dyDescent="0.25">
      <c r="B7013" s="2"/>
      <c r="G7013" s="3"/>
      <c r="L7013" s="3"/>
    </row>
    <row r="7014" spans="2:12" x14ac:dyDescent="0.25">
      <c r="B7014" s="2"/>
      <c r="G7014" s="3"/>
      <c r="L7014" s="3"/>
    </row>
    <row r="7015" spans="2:12" x14ac:dyDescent="0.25">
      <c r="B7015" s="2"/>
      <c r="G7015" s="3"/>
      <c r="L7015" s="3"/>
    </row>
    <row r="7016" spans="2:12" x14ac:dyDescent="0.25">
      <c r="B7016" s="2"/>
      <c r="G7016" s="3"/>
      <c r="L7016" s="3"/>
    </row>
    <row r="7017" spans="2:12" x14ac:dyDescent="0.25">
      <c r="B7017" s="2"/>
      <c r="G7017" s="3"/>
      <c r="L7017" s="3"/>
    </row>
    <row r="7018" spans="2:12" x14ac:dyDescent="0.25">
      <c r="B7018" s="2"/>
      <c r="G7018" s="3"/>
      <c r="L7018" s="3"/>
    </row>
    <row r="7019" spans="2:12" x14ac:dyDescent="0.25">
      <c r="B7019" s="2"/>
      <c r="G7019" s="3"/>
      <c r="L7019" s="3"/>
    </row>
    <row r="7020" spans="2:12" x14ac:dyDescent="0.25">
      <c r="B7020" s="2"/>
      <c r="G7020" s="3"/>
      <c r="L7020" s="3"/>
    </row>
    <row r="7021" spans="2:12" x14ac:dyDescent="0.25">
      <c r="B7021" s="2"/>
      <c r="G7021" s="3"/>
      <c r="L7021" s="3"/>
    </row>
    <row r="7022" spans="2:12" x14ac:dyDescent="0.25">
      <c r="B7022" s="2"/>
      <c r="G7022" s="3"/>
      <c r="L7022" s="3"/>
    </row>
    <row r="7023" spans="2:12" x14ac:dyDescent="0.25">
      <c r="B7023" s="2"/>
      <c r="G7023" s="3"/>
      <c r="L7023" s="3"/>
    </row>
    <row r="7024" spans="2:12" x14ac:dyDescent="0.25">
      <c r="B7024" s="2"/>
      <c r="G7024" s="3"/>
      <c r="L7024" s="3"/>
    </row>
    <row r="7025" spans="2:12" x14ac:dyDescent="0.25">
      <c r="B7025" s="2"/>
      <c r="G7025" s="3"/>
      <c r="L7025" s="3"/>
    </row>
    <row r="7026" spans="2:12" x14ac:dyDescent="0.25">
      <c r="B7026" s="2"/>
      <c r="G7026" s="3"/>
      <c r="L7026" s="3"/>
    </row>
    <row r="7027" spans="2:12" x14ac:dyDescent="0.25">
      <c r="B7027" s="2"/>
      <c r="G7027" s="3"/>
      <c r="L7027" s="3"/>
    </row>
    <row r="7028" spans="2:12" x14ac:dyDescent="0.25">
      <c r="B7028" s="2"/>
      <c r="G7028" s="3"/>
      <c r="L7028" s="3"/>
    </row>
    <row r="7029" spans="2:12" x14ac:dyDescent="0.25">
      <c r="B7029" s="2"/>
      <c r="G7029" s="3"/>
      <c r="L7029" s="3"/>
    </row>
    <row r="7030" spans="2:12" x14ac:dyDescent="0.25">
      <c r="B7030" s="2"/>
      <c r="G7030" s="3"/>
      <c r="L7030" s="3"/>
    </row>
    <row r="7031" spans="2:12" x14ac:dyDescent="0.25">
      <c r="B7031" s="2"/>
      <c r="G7031" s="3"/>
      <c r="L7031" s="3"/>
    </row>
    <row r="7032" spans="2:12" x14ac:dyDescent="0.25">
      <c r="B7032" s="2"/>
      <c r="G7032" s="3"/>
      <c r="L7032" s="3"/>
    </row>
    <row r="7033" spans="2:12" x14ac:dyDescent="0.25">
      <c r="B7033" s="2"/>
      <c r="G7033" s="3"/>
      <c r="L7033" s="3"/>
    </row>
    <row r="7034" spans="2:12" x14ac:dyDescent="0.25">
      <c r="B7034" s="2"/>
      <c r="G7034" s="3"/>
      <c r="L7034" s="3"/>
    </row>
    <row r="7035" spans="2:12" x14ac:dyDescent="0.25">
      <c r="B7035" s="2"/>
      <c r="G7035" s="3"/>
      <c r="L7035" s="3"/>
    </row>
    <row r="7036" spans="2:12" x14ac:dyDescent="0.25">
      <c r="B7036" s="2"/>
      <c r="G7036" s="3"/>
      <c r="L7036" s="3"/>
    </row>
    <row r="7037" spans="2:12" x14ac:dyDescent="0.25">
      <c r="B7037" s="2"/>
      <c r="G7037" s="3"/>
      <c r="L7037" s="3"/>
    </row>
    <row r="7038" spans="2:12" x14ac:dyDescent="0.25">
      <c r="B7038" s="2"/>
      <c r="G7038" s="3"/>
      <c r="L7038" s="3"/>
    </row>
    <row r="7039" spans="2:12" x14ac:dyDescent="0.25">
      <c r="B7039" s="2"/>
      <c r="G7039" s="3"/>
      <c r="L7039" s="3"/>
    </row>
    <row r="7040" spans="2:12" x14ac:dyDescent="0.25">
      <c r="B7040" s="2"/>
      <c r="G7040" s="3"/>
      <c r="L7040" s="3"/>
    </row>
    <row r="7041" spans="2:12" x14ac:dyDescent="0.25">
      <c r="B7041" s="2"/>
      <c r="G7041" s="3"/>
      <c r="L7041" s="3"/>
    </row>
    <row r="7042" spans="2:12" x14ac:dyDescent="0.25">
      <c r="B7042" s="2"/>
      <c r="G7042" s="3"/>
      <c r="L7042" s="3"/>
    </row>
    <row r="7043" spans="2:12" x14ac:dyDescent="0.25">
      <c r="B7043" s="2"/>
      <c r="G7043" s="3"/>
      <c r="L7043" s="3"/>
    </row>
    <row r="7044" spans="2:12" x14ac:dyDescent="0.25">
      <c r="B7044" s="2"/>
      <c r="G7044" s="3"/>
      <c r="L7044" s="3"/>
    </row>
    <row r="7045" spans="2:12" x14ac:dyDescent="0.25">
      <c r="B7045" s="2"/>
      <c r="G7045" s="3"/>
      <c r="L7045" s="3"/>
    </row>
    <row r="7046" spans="2:12" x14ac:dyDescent="0.25">
      <c r="B7046" s="2"/>
      <c r="G7046" s="3"/>
      <c r="L7046" s="3"/>
    </row>
    <row r="7047" spans="2:12" x14ac:dyDescent="0.25">
      <c r="B7047" s="2"/>
      <c r="G7047" s="3"/>
      <c r="L7047" s="3"/>
    </row>
    <row r="7048" spans="2:12" x14ac:dyDescent="0.25">
      <c r="B7048" s="2"/>
      <c r="G7048" s="3"/>
      <c r="L7048" s="3"/>
    </row>
    <row r="7049" spans="2:12" x14ac:dyDescent="0.25">
      <c r="B7049" s="2"/>
      <c r="G7049" s="3"/>
      <c r="L7049" s="3"/>
    </row>
    <row r="7050" spans="2:12" x14ac:dyDescent="0.25">
      <c r="B7050" s="2"/>
      <c r="G7050" s="3"/>
      <c r="L7050" s="3"/>
    </row>
    <row r="7051" spans="2:12" x14ac:dyDescent="0.25">
      <c r="B7051" s="2"/>
      <c r="G7051" s="3"/>
      <c r="L7051" s="3"/>
    </row>
    <row r="7052" spans="2:12" x14ac:dyDescent="0.25">
      <c r="B7052" s="2"/>
      <c r="G7052" s="3"/>
      <c r="L7052" s="3"/>
    </row>
    <row r="7053" spans="2:12" x14ac:dyDescent="0.25">
      <c r="B7053" s="2"/>
      <c r="G7053" s="3"/>
      <c r="L7053" s="3"/>
    </row>
    <row r="7054" spans="2:12" x14ac:dyDescent="0.25">
      <c r="B7054" s="2"/>
      <c r="G7054" s="3"/>
      <c r="L7054" s="3"/>
    </row>
    <row r="7055" spans="2:12" x14ac:dyDescent="0.25">
      <c r="B7055" s="2"/>
      <c r="G7055" s="3"/>
      <c r="L7055" s="3"/>
    </row>
    <row r="7056" spans="2:12" x14ac:dyDescent="0.25">
      <c r="B7056" s="2"/>
      <c r="G7056" s="3"/>
      <c r="L7056" s="3"/>
    </row>
    <row r="7057" spans="2:12" x14ac:dyDescent="0.25">
      <c r="B7057" s="2"/>
      <c r="G7057" s="3"/>
      <c r="L7057" s="3"/>
    </row>
    <row r="7058" spans="2:12" x14ac:dyDescent="0.25">
      <c r="B7058" s="2"/>
      <c r="G7058" s="3"/>
      <c r="L7058" s="3"/>
    </row>
    <row r="7059" spans="2:12" x14ac:dyDescent="0.25">
      <c r="B7059" s="2"/>
      <c r="G7059" s="3"/>
      <c r="L7059" s="3"/>
    </row>
    <row r="7060" spans="2:12" x14ac:dyDescent="0.25">
      <c r="B7060" s="2"/>
      <c r="G7060" s="3"/>
      <c r="L7060" s="3"/>
    </row>
    <row r="7061" spans="2:12" x14ac:dyDescent="0.25">
      <c r="B7061" s="2"/>
      <c r="G7061" s="3"/>
      <c r="L7061" s="3"/>
    </row>
    <row r="7062" spans="2:12" x14ac:dyDescent="0.25">
      <c r="B7062" s="2"/>
      <c r="G7062" s="3"/>
      <c r="L7062" s="3"/>
    </row>
    <row r="7063" spans="2:12" x14ac:dyDescent="0.25">
      <c r="B7063" s="2"/>
      <c r="G7063" s="3"/>
      <c r="L7063" s="3"/>
    </row>
    <row r="7064" spans="2:12" x14ac:dyDescent="0.25">
      <c r="B7064" s="2"/>
      <c r="G7064" s="3"/>
      <c r="L7064" s="3"/>
    </row>
    <row r="7065" spans="2:12" x14ac:dyDescent="0.25">
      <c r="B7065" s="2"/>
      <c r="G7065" s="3"/>
      <c r="L7065" s="3"/>
    </row>
    <row r="7066" spans="2:12" x14ac:dyDescent="0.25">
      <c r="B7066" s="2"/>
      <c r="G7066" s="3"/>
      <c r="L7066" s="3"/>
    </row>
    <row r="7067" spans="2:12" x14ac:dyDescent="0.25">
      <c r="B7067" s="2"/>
      <c r="G7067" s="3"/>
      <c r="L7067" s="3"/>
    </row>
    <row r="7068" spans="2:12" x14ac:dyDescent="0.25">
      <c r="B7068" s="2"/>
      <c r="G7068" s="3"/>
      <c r="L7068" s="3"/>
    </row>
    <row r="7069" spans="2:12" x14ac:dyDescent="0.25">
      <c r="B7069" s="2"/>
      <c r="G7069" s="3"/>
      <c r="L7069" s="3"/>
    </row>
    <row r="7070" spans="2:12" x14ac:dyDescent="0.25">
      <c r="B7070" s="2"/>
      <c r="G7070" s="3"/>
      <c r="L7070" s="3"/>
    </row>
    <row r="7071" spans="2:12" x14ac:dyDescent="0.25">
      <c r="B7071" s="2"/>
      <c r="G7071" s="3"/>
      <c r="L7071" s="3"/>
    </row>
    <row r="7072" spans="2:12" x14ac:dyDescent="0.25">
      <c r="B7072" s="2"/>
      <c r="G7072" s="3"/>
      <c r="L7072" s="3"/>
    </row>
    <row r="7073" spans="2:12" x14ac:dyDescent="0.25">
      <c r="B7073" s="2"/>
      <c r="G7073" s="3"/>
      <c r="L7073" s="3"/>
    </row>
    <row r="7074" spans="2:12" x14ac:dyDescent="0.25">
      <c r="B7074" s="2"/>
      <c r="G7074" s="3"/>
      <c r="L7074" s="3"/>
    </row>
    <row r="7075" spans="2:12" x14ac:dyDescent="0.25">
      <c r="B7075" s="2"/>
      <c r="G7075" s="3"/>
      <c r="L7075" s="3"/>
    </row>
    <row r="7076" spans="2:12" x14ac:dyDescent="0.25">
      <c r="B7076" s="2"/>
      <c r="G7076" s="3"/>
      <c r="L7076" s="3"/>
    </row>
    <row r="7077" spans="2:12" x14ac:dyDescent="0.25">
      <c r="B7077" s="2"/>
      <c r="G7077" s="3"/>
      <c r="L7077" s="3"/>
    </row>
    <row r="7078" spans="2:12" x14ac:dyDescent="0.25">
      <c r="B7078" s="2"/>
      <c r="G7078" s="3"/>
      <c r="L7078" s="3"/>
    </row>
    <row r="7079" spans="2:12" x14ac:dyDescent="0.25">
      <c r="B7079" s="2"/>
      <c r="G7079" s="3"/>
      <c r="L7079" s="3"/>
    </row>
    <row r="7080" spans="2:12" x14ac:dyDescent="0.25">
      <c r="B7080" s="2"/>
      <c r="G7080" s="3"/>
      <c r="L7080" s="3"/>
    </row>
    <row r="7081" spans="2:12" x14ac:dyDescent="0.25">
      <c r="B7081" s="2"/>
      <c r="G7081" s="3"/>
      <c r="L7081" s="3"/>
    </row>
    <row r="7082" spans="2:12" x14ac:dyDescent="0.25">
      <c r="B7082" s="2"/>
      <c r="G7082" s="3"/>
      <c r="L7082" s="3"/>
    </row>
    <row r="7083" spans="2:12" x14ac:dyDescent="0.25">
      <c r="B7083" s="2"/>
      <c r="G7083" s="3"/>
      <c r="L7083" s="3"/>
    </row>
    <row r="7084" spans="2:12" x14ac:dyDescent="0.25">
      <c r="B7084" s="2"/>
      <c r="G7084" s="3"/>
      <c r="L7084" s="3"/>
    </row>
    <row r="7085" spans="2:12" x14ac:dyDescent="0.25">
      <c r="B7085" s="2"/>
      <c r="G7085" s="3"/>
      <c r="L7085" s="3"/>
    </row>
    <row r="7086" spans="2:12" x14ac:dyDescent="0.25">
      <c r="B7086" s="2"/>
      <c r="G7086" s="3"/>
      <c r="L7086" s="3"/>
    </row>
    <row r="7087" spans="2:12" x14ac:dyDescent="0.25">
      <c r="B7087" s="2"/>
      <c r="G7087" s="3"/>
      <c r="L7087" s="3"/>
    </row>
    <row r="7088" spans="2:12" x14ac:dyDescent="0.25">
      <c r="B7088" s="2"/>
      <c r="G7088" s="3"/>
      <c r="L7088" s="3"/>
    </row>
    <row r="7089" spans="2:12" x14ac:dyDescent="0.25">
      <c r="B7089" s="2"/>
      <c r="G7089" s="3"/>
      <c r="L7089" s="3"/>
    </row>
    <row r="7090" spans="2:12" x14ac:dyDescent="0.25">
      <c r="B7090" s="2"/>
      <c r="G7090" s="3"/>
      <c r="L7090" s="3"/>
    </row>
    <row r="7091" spans="2:12" x14ac:dyDescent="0.25">
      <c r="B7091" s="2"/>
      <c r="G7091" s="3"/>
      <c r="L7091" s="3"/>
    </row>
    <row r="7092" spans="2:12" x14ac:dyDescent="0.25">
      <c r="B7092" s="2"/>
      <c r="G7092" s="3"/>
      <c r="L7092" s="3"/>
    </row>
    <row r="7093" spans="2:12" x14ac:dyDescent="0.25">
      <c r="B7093" s="2"/>
      <c r="G7093" s="3"/>
      <c r="L7093" s="3"/>
    </row>
    <row r="7094" spans="2:12" x14ac:dyDescent="0.25">
      <c r="B7094" s="2"/>
      <c r="G7094" s="3"/>
      <c r="L7094" s="3"/>
    </row>
    <row r="7095" spans="2:12" x14ac:dyDescent="0.25">
      <c r="B7095" s="2"/>
      <c r="G7095" s="3"/>
      <c r="L7095" s="3"/>
    </row>
    <row r="7096" spans="2:12" x14ac:dyDescent="0.25">
      <c r="B7096" s="2"/>
      <c r="G7096" s="3"/>
      <c r="L7096" s="3"/>
    </row>
    <row r="7097" spans="2:12" x14ac:dyDescent="0.25">
      <c r="B7097" s="2"/>
      <c r="G7097" s="3"/>
      <c r="L7097" s="3"/>
    </row>
    <row r="7098" spans="2:12" x14ac:dyDescent="0.25">
      <c r="B7098" s="2"/>
      <c r="G7098" s="3"/>
      <c r="L7098" s="3"/>
    </row>
    <row r="7099" spans="2:12" x14ac:dyDescent="0.25">
      <c r="B7099" s="2"/>
      <c r="G7099" s="3"/>
      <c r="L7099" s="3"/>
    </row>
    <row r="7100" spans="2:12" x14ac:dyDescent="0.25">
      <c r="B7100" s="2"/>
      <c r="G7100" s="3"/>
      <c r="L7100" s="3"/>
    </row>
    <row r="7101" spans="2:12" x14ac:dyDescent="0.25">
      <c r="B7101" s="2"/>
      <c r="G7101" s="3"/>
      <c r="L7101" s="3"/>
    </row>
    <row r="7102" spans="2:12" x14ac:dyDescent="0.25">
      <c r="B7102" s="2"/>
      <c r="G7102" s="3"/>
      <c r="L7102" s="3"/>
    </row>
    <row r="7103" spans="2:12" x14ac:dyDescent="0.25">
      <c r="B7103" s="2"/>
      <c r="G7103" s="3"/>
      <c r="L7103" s="3"/>
    </row>
    <row r="7104" spans="2:12" x14ac:dyDescent="0.25">
      <c r="B7104" s="2"/>
      <c r="G7104" s="3"/>
      <c r="L7104" s="3"/>
    </row>
    <row r="7105" spans="2:12" x14ac:dyDescent="0.25">
      <c r="B7105" s="2"/>
      <c r="G7105" s="3"/>
      <c r="L7105" s="3"/>
    </row>
    <row r="7106" spans="2:12" x14ac:dyDescent="0.25">
      <c r="B7106" s="2"/>
      <c r="G7106" s="3"/>
      <c r="L7106" s="3"/>
    </row>
    <row r="7107" spans="2:12" x14ac:dyDescent="0.25">
      <c r="B7107" s="2"/>
      <c r="G7107" s="3"/>
      <c r="L7107" s="3"/>
    </row>
    <row r="7108" spans="2:12" x14ac:dyDescent="0.25">
      <c r="B7108" s="2"/>
      <c r="G7108" s="3"/>
      <c r="L7108" s="3"/>
    </row>
    <row r="7109" spans="2:12" x14ac:dyDescent="0.25">
      <c r="B7109" s="2"/>
      <c r="G7109" s="3"/>
      <c r="L7109" s="3"/>
    </row>
    <row r="7110" spans="2:12" x14ac:dyDescent="0.25">
      <c r="B7110" s="2"/>
      <c r="G7110" s="3"/>
      <c r="L7110" s="3"/>
    </row>
    <row r="7111" spans="2:12" x14ac:dyDescent="0.25">
      <c r="B7111" s="2"/>
      <c r="G7111" s="3"/>
      <c r="L7111" s="3"/>
    </row>
    <row r="7112" spans="2:12" x14ac:dyDescent="0.25">
      <c r="B7112" s="2"/>
      <c r="G7112" s="3"/>
      <c r="L7112" s="3"/>
    </row>
    <row r="7113" spans="2:12" x14ac:dyDescent="0.25">
      <c r="B7113" s="2"/>
      <c r="G7113" s="3"/>
      <c r="L7113" s="3"/>
    </row>
    <row r="7114" spans="2:12" x14ac:dyDescent="0.25">
      <c r="B7114" s="2"/>
      <c r="G7114" s="3"/>
      <c r="L7114" s="3"/>
    </row>
    <row r="7115" spans="2:12" x14ac:dyDescent="0.25">
      <c r="B7115" s="2"/>
      <c r="G7115" s="3"/>
      <c r="L7115" s="3"/>
    </row>
    <row r="7116" spans="2:12" x14ac:dyDescent="0.25">
      <c r="B7116" s="2"/>
      <c r="G7116" s="3"/>
      <c r="L7116" s="3"/>
    </row>
    <row r="7117" spans="2:12" x14ac:dyDescent="0.25">
      <c r="B7117" s="2"/>
      <c r="G7117" s="3"/>
      <c r="L7117" s="3"/>
    </row>
    <row r="7118" spans="2:12" x14ac:dyDescent="0.25">
      <c r="B7118" s="2"/>
      <c r="G7118" s="3"/>
      <c r="L7118" s="3"/>
    </row>
    <row r="7119" spans="2:12" x14ac:dyDescent="0.25">
      <c r="B7119" s="2"/>
      <c r="G7119" s="3"/>
      <c r="L7119" s="3"/>
    </row>
    <row r="7120" spans="2:12" x14ac:dyDescent="0.25">
      <c r="B7120" s="2"/>
      <c r="G7120" s="3"/>
      <c r="L7120" s="3"/>
    </row>
    <row r="7121" spans="2:12" x14ac:dyDescent="0.25">
      <c r="B7121" s="2"/>
      <c r="G7121" s="3"/>
      <c r="L7121" s="3"/>
    </row>
    <row r="7122" spans="2:12" x14ac:dyDescent="0.25">
      <c r="B7122" s="2"/>
      <c r="G7122" s="3"/>
      <c r="L7122" s="3"/>
    </row>
    <row r="7123" spans="2:12" x14ac:dyDescent="0.25">
      <c r="B7123" s="2"/>
      <c r="G7123" s="3"/>
      <c r="L7123" s="3"/>
    </row>
    <row r="7124" spans="2:12" x14ac:dyDescent="0.25">
      <c r="B7124" s="2"/>
      <c r="G7124" s="3"/>
      <c r="L7124" s="3"/>
    </row>
    <row r="7125" spans="2:12" x14ac:dyDescent="0.25">
      <c r="B7125" s="2"/>
      <c r="G7125" s="3"/>
      <c r="L7125" s="3"/>
    </row>
    <row r="7126" spans="2:12" x14ac:dyDescent="0.25">
      <c r="B7126" s="2"/>
      <c r="G7126" s="3"/>
      <c r="L7126" s="3"/>
    </row>
    <row r="7127" spans="2:12" x14ac:dyDescent="0.25">
      <c r="B7127" s="2"/>
      <c r="G7127" s="3"/>
      <c r="L7127" s="3"/>
    </row>
    <row r="7128" spans="2:12" x14ac:dyDescent="0.25">
      <c r="B7128" s="2"/>
      <c r="G7128" s="3"/>
      <c r="L7128" s="3"/>
    </row>
    <row r="7129" spans="2:12" x14ac:dyDescent="0.25">
      <c r="B7129" s="2"/>
      <c r="G7129" s="3"/>
      <c r="L7129" s="3"/>
    </row>
    <row r="7130" spans="2:12" x14ac:dyDescent="0.25">
      <c r="B7130" s="2"/>
      <c r="G7130" s="3"/>
      <c r="L7130" s="3"/>
    </row>
    <row r="7131" spans="2:12" x14ac:dyDescent="0.25">
      <c r="B7131" s="2"/>
      <c r="G7131" s="3"/>
      <c r="L7131" s="3"/>
    </row>
    <row r="7132" spans="2:12" x14ac:dyDescent="0.25">
      <c r="B7132" s="2"/>
      <c r="G7132" s="3"/>
      <c r="L7132" s="3"/>
    </row>
    <row r="7133" spans="2:12" x14ac:dyDescent="0.25">
      <c r="B7133" s="2"/>
      <c r="G7133" s="3"/>
      <c r="L7133" s="3"/>
    </row>
    <row r="7134" spans="2:12" x14ac:dyDescent="0.25">
      <c r="B7134" s="2"/>
      <c r="G7134" s="3"/>
      <c r="L7134" s="3"/>
    </row>
    <row r="7135" spans="2:12" x14ac:dyDescent="0.25">
      <c r="B7135" s="2"/>
      <c r="G7135" s="3"/>
      <c r="L7135" s="3"/>
    </row>
    <row r="7136" spans="2:12" x14ac:dyDescent="0.25">
      <c r="B7136" s="2"/>
      <c r="G7136" s="3"/>
      <c r="L7136" s="3"/>
    </row>
    <row r="7137" spans="2:12" x14ac:dyDescent="0.25">
      <c r="B7137" s="2"/>
      <c r="G7137" s="3"/>
      <c r="L7137" s="3"/>
    </row>
    <row r="7138" spans="2:12" x14ac:dyDescent="0.25">
      <c r="B7138" s="2"/>
      <c r="G7138" s="3"/>
      <c r="L7138" s="3"/>
    </row>
    <row r="7139" spans="2:12" x14ac:dyDescent="0.25">
      <c r="B7139" s="2"/>
      <c r="G7139" s="3"/>
      <c r="L7139" s="3"/>
    </row>
    <row r="7140" spans="2:12" x14ac:dyDescent="0.25">
      <c r="B7140" s="2"/>
      <c r="G7140" s="3"/>
      <c r="L7140" s="3"/>
    </row>
    <row r="7141" spans="2:12" x14ac:dyDescent="0.25">
      <c r="B7141" s="2"/>
      <c r="G7141" s="3"/>
      <c r="L7141" s="3"/>
    </row>
    <row r="7142" spans="2:12" x14ac:dyDescent="0.25">
      <c r="B7142" s="2"/>
      <c r="G7142" s="3"/>
      <c r="L7142" s="3"/>
    </row>
    <row r="7143" spans="2:12" x14ac:dyDescent="0.25">
      <c r="B7143" s="2"/>
      <c r="G7143" s="3"/>
      <c r="L7143" s="3"/>
    </row>
    <row r="7144" spans="2:12" x14ac:dyDescent="0.25">
      <c r="B7144" s="2"/>
      <c r="G7144" s="3"/>
      <c r="L7144" s="3"/>
    </row>
    <row r="7145" spans="2:12" x14ac:dyDescent="0.25">
      <c r="B7145" s="2"/>
      <c r="G7145" s="3"/>
      <c r="L7145" s="3"/>
    </row>
    <row r="7146" spans="2:12" x14ac:dyDescent="0.25">
      <c r="B7146" s="2"/>
      <c r="G7146" s="3"/>
      <c r="L7146" s="3"/>
    </row>
    <row r="7147" spans="2:12" x14ac:dyDescent="0.25">
      <c r="B7147" s="2"/>
      <c r="G7147" s="3"/>
      <c r="L7147" s="3"/>
    </row>
    <row r="7148" spans="2:12" x14ac:dyDescent="0.25">
      <c r="B7148" s="2"/>
      <c r="G7148" s="3"/>
      <c r="L7148" s="3"/>
    </row>
    <row r="7149" spans="2:12" x14ac:dyDescent="0.25">
      <c r="B7149" s="2"/>
      <c r="G7149" s="3"/>
      <c r="L7149" s="3"/>
    </row>
    <row r="7150" spans="2:12" x14ac:dyDescent="0.25">
      <c r="B7150" s="2"/>
      <c r="G7150" s="3"/>
      <c r="L7150" s="3"/>
    </row>
    <row r="7151" spans="2:12" x14ac:dyDescent="0.25">
      <c r="B7151" s="2"/>
      <c r="G7151" s="3"/>
      <c r="L7151" s="3"/>
    </row>
    <row r="7152" spans="2:12" x14ac:dyDescent="0.25">
      <c r="B7152" s="2"/>
      <c r="G7152" s="3"/>
      <c r="L7152" s="3"/>
    </row>
    <row r="7153" spans="2:12" x14ac:dyDescent="0.25">
      <c r="B7153" s="2"/>
      <c r="G7153" s="3"/>
      <c r="L7153" s="3"/>
    </row>
    <row r="7154" spans="2:12" x14ac:dyDescent="0.25">
      <c r="B7154" s="2"/>
      <c r="G7154" s="3"/>
      <c r="L7154" s="3"/>
    </row>
    <row r="7155" spans="2:12" x14ac:dyDescent="0.25">
      <c r="B7155" s="2"/>
      <c r="G7155" s="3"/>
      <c r="L7155" s="3"/>
    </row>
    <row r="7156" spans="2:12" x14ac:dyDescent="0.25">
      <c r="B7156" s="2"/>
      <c r="G7156" s="3"/>
      <c r="L7156" s="3"/>
    </row>
    <row r="7157" spans="2:12" x14ac:dyDescent="0.25">
      <c r="B7157" s="2"/>
      <c r="G7157" s="3"/>
      <c r="L7157" s="3"/>
    </row>
    <row r="7158" spans="2:12" x14ac:dyDescent="0.25">
      <c r="B7158" s="2"/>
      <c r="G7158" s="3"/>
      <c r="L7158" s="3"/>
    </row>
    <row r="7159" spans="2:12" x14ac:dyDescent="0.25">
      <c r="B7159" s="2"/>
      <c r="G7159" s="3"/>
      <c r="L7159" s="3"/>
    </row>
    <row r="7160" spans="2:12" x14ac:dyDescent="0.25">
      <c r="B7160" s="2"/>
      <c r="G7160" s="3"/>
      <c r="L7160" s="3"/>
    </row>
    <row r="7161" spans="2:12" x14ac:dyDescent="0.25">
      <c r="B7161" s="2"/>
      <c r="G7161" s="3"/>
      <c r="L7161" s="3"/>
    </row>
    <row r="7162" spans="2:12" x14ac:dyDescent="0.25">
      <c r="B7162" s="2"/>
      <c r="G7162" s="3"/>
      <c r="L7162" s="3"/>
    </row>
    <row r="7163" spans="2:12" x14ac:dyDescent="0.25">
      <c r="B7163" s="2"/>
      <c r="G7163" s="3"/>
      <c r="L7163" s="3"/>
    </row>
    <row r="7164" spans="2:12" x14ac:dyDescent="0.25">
      <c r="B7164" s="2"/>
      <c r="G7164" s="3"/>
      <c r="L7164" s="3"/>
    </row>
    <row r="7165" spans="2:12" x14ac:dyDescent="0.25">
      <c r="B7165" s="2"/>
      <c r="G7165" s="3"/>
      <c r="L7165" s="3"/>
    </row>
    <row r="7166" spans="2:12" x14ac:dyDescent="0.25">
      <c r="B7166" s="2"/>
      <c r="G7166" s="3"/>
      <c r="L7166" s="3"/>
    </row>
    <row r="7167" spans="2:12" x14ac:dyDescent="0.25">
      <c r="B7167" s="2"/>
      <c r="G7167" s="3"/>
      <c r="L7167" s="3"/>
    </row>
    <row r="7168" spans="2:12" x14ac:dyDescent="0.25">
      <c r="B7168" s="2"/>
      <c r="G7168" s="3"/>
      <c r="L7168" s="3"/>
    </row>
    <row r="7169" spans="2:12" x14ac:dyDescent="0.25">
      <c r="B7169" s="2"/>
      <c r="G7169" s="3"/>
      <c r="L7169" s="3"/>
    </row>
    <row r="7170" spans="2:12" x14ac:dyDescent="0.25">
      <c r="B7170" s="2"/>
      <c r="G7170" s="3"/>
      <c r="L7170" s="3"/>
    </row>
    <row r="7171" spans="2:12" x14ac:dyDescent="0.25">
      <c r="B7171" s="2"/>
      <c r="G7171" s="3"/>
      <c r="L7171" s="3"/>
    </row>
    <row r="7172" spans="2:12" x14ac:dyDescent="0.25">
      <c r="B7172" s="2"/>
      <c r="G7172" s="3"/>
      <c r="L7172" s="3"/>
    </row>
    <row r="7173" spans="2:12" x14ac:dyDescent="0.25">
      <c r="B7173" s="2"/>
      <c r="G7173" s="3"/>
      <c r="L7173" s="3"/>
    </row>
    <row r="7174" spans="2:12" x14ac:dyDescent="0.25">
      <c r="B7174" s="2"/>
      <c r="G7174" s="3"/>
      <c r="L7174" s="3"/>
    </row>
    <row r="7175" spans="2:12" x14ac:dyDescent="0.25">
      <c r="B7175" s="2"/>
      <c r="G7175" s="3"/>
      <c r="L7175" s="3"/>
    </row>
    <row r="7176" spans="2:12" x14ac:dyDescent="0.25">
      <c r="B7176" s="2"/>
      <c r="G7176" s="3"/>
      <c r="L7176" s="3"/>
    </row>
    <row r="7177" spans="2:12" x14ac:dyDescent="0.25">
      <c r="B7177" s="2"/>
      <c r="G7177" s="3"/>
      <c r="L7177" s="3"/>
    </row>
    <row r="7178" spans="2:12" x14ac:dyDescent="0.25">
      <c r="B7178" s="2"/>
      <c r="G7178" s="3"/>
      <c r="L7178" s="3"/>
    </row>
    <row r="7179" spans="2:12" x14ac:dyDescent="0.25">
      <c r="B7179" s="2"/>
      <c r="G7179" s="3"/>
      <c r="L7179" s="3"/>
    </row>
    <row r="7180" spans="2:12" x14ac:dyDescent="0.25">
      <c r="B7180" s="2"/>
      <c r="G7180" s="3"/>
      <c r="L7180" s="3"/>
    </row>
    <row r="7181" spans="2:12" x14ac:dyDescent="0.25">
      <c r="B7181" s="2"/>
      <c r="G7181" s="3"/>
      <c r="L7181" s="3"/>
    </row>
    <row r="7182" spans="2:12" x14ac:dyDescent="0.25">
      <c r="B7182" s="2"/>
      <c r="G7182" s="3"/>
      <c r="L7182" s="3"/>
    </row>
    <row r="7183" spans="2:12" x14ac:dyDescent="0.25">
      <c r="B7183" s="2"/>
      <c r="G7183" s="3"/>
      <c r="L7183" s="3"/>
    </row>
    <row r="7184" spans="2:12" x14ac:dyDescent="0.25">
      <c r="B7184" s="2"/>
      <c r="G7184" s="3"/>
      <c r="L7184" s="3"/>
    </row>
    <row r="7185" spans="2:12" x14ac:dyDescent="0.25">
      <c r="B7185" s="2"/>
      <c r="G7185" s="3"/>
      <c r="L7185" s="3"/>
    </row>
    <row r="7186" spans="2:12" x14ac:dyDescent="0.25">
      <c r="B7186" s="2"/>
      <c r="G7186" s="3"/>
      <c r="L7186" s="3"/>
    </row>
    <row r="7187" spans="2:12" x14ac:dyDescent="0.25">
      <c r="B7187" s="2"/>
      <c r="G7187" s="3"/>
      <c r="L7187" s="3"/>
    </row>
    <row r="7188" spans="2:12" x14ac:dyDescent="0.25">
      <c r="B7188" s="2"/>
      <c r="G7188" s="3"/>
      <c r="L7188" s="3"/>
    </row>
    <row r="7189" spans="2:12" x14ac:dyDescent="0.25">
      <c r="B7189" s="2"/>
      <c r="G7189" s="3"/>
      <c r="L7189" s="3"/>
    </row>
    <row r="7190" spans="2:12" x14ac:dyDescent="0.25">
      <c r="B7190" s="2"/>
      <c r="G7190" s="3"/>
      <c r="L7190" s="3"/>
    </row>
    <row r="7191" spans="2:12" x14ac:dyDescent="0.25">
      <c r="B7191" s="2"/>
      <c r="G7191" s="3"/>
      <c r="L7191" s="3"/>
    </row>
    <row r="7192" spans="2:12" x14ac:dyDescent="0.25">
      <c r="B7192" s="2"/>
      <c r="G7192" s="3"/>
      <c r="L7192" s="3"/>
    </row>
    <row r="7193" spans="2:12" x14ac:dyDescent="0.25">
      <c r="B7193" s="2"/>
      <c r="G7193" s="3"/>
      <c r="L7193" s="3"/>
    </row>
    <row r="7194" spans="2:12" x14ac:dyDescent="0.25">
      <c r="B7194" s="2"/>
      <c r="G7194" s="3"/>
      <c r="L7194" s="3"/>
    </row>
    <row r="7195" spans="2:12" x14ac:dyDescent="0.25">
      <c r="B7195" s="2"/>
      <c r="G7195" s="3"/>
      <c r="L7195" s="3"/>
    </row>
    <row r="7196" spans="2:12" x14ac:dyDescent="0.25">
      <c r="B7196" s="2"/>
      <c r="G7196" s="3"/>
      <c r="L7196" s="3"/>
    </row>
    <row r="7197" spans="2:12" x14ac:dyDescent="0.25">
      <c r="B7197" s="2"/>
      <c r="G7197" s="3"/>
      <c r="L7197" s="3"/>
    </row>
    <row r="7198" spans="2:12" x14ac:dyDescent="0.25">
      <c r="B7198" s="2"/>
      <c r="G7198" s="3"/>
      <c r="L7198" s="3"/>
    </row>
    <row r="7199" spans="2:12" x14ac:dyDescent="0.25">
      <c r="B7199" s="2"/>
      <c r="G7199" s="3"/>
      <c r="L7199" s="3"/>
    </row>
    <row r="7200" spans="2:12" x14ac:dyDescent="0.25">
      <c r="B7200" s="2"/>
      <c r="G7200" s="3"/>
      <c r="L7200" s="3"/>
    </row>
    <row r="7201" spans="2:12" x14ac:dyDescent="0.25">
      <c r="B7201" s="2"/>
      <c r="G7201" s="3"/>
      <c r="L7201" s="3"/>
    </row>
    <row r="7202" spans="2:12" x14ac:dyDescent="0.25">
      <c r="B7202" s="2"/>
      <c r="G7202" s="3"/>
      <c r="L7202" s="3"/>
    </row>
    <row r="7203" spans="2:12" x14ac:dyDescent="0.25">
      <c r="B7203" s="2"/>
      <c r="G7203" s="3"/>
      <c r="L7203" s="3"/>
    </row>
    <row r="7204" spans="2:12" x14ac:dyDescent="0.25">
      <c r="B7204" s="2"/>
      <c r="G7204" s="3"/>
      <c r="L7204" s="3"/>
    </row>
    <row r="7205" spans="2:12" x14ac:dyDescent="0.25">
      <c r="B7205" s="2"/>
      <c r="G7205" s="3"/>
      <c r="L7205" s="3"/>
    </row>
    <row r="7206" spans="2:12" x14ac:dyDescent="0.25">
      <c r="B7206" s="2"/>
      <c r="G7206" s="3"/>
      <c r="L7206" s="3"/>
    </row>
    <row r="7207" spans="2:12" x14ac:dyDescent="0.25">
      <c r="B7207" s="2"/>
      <c r="G7207" s="3"/>
      <c r="L7207" s="3"/>
    </row>
    <row r="7208" spans="2:12" x14ac:dyDescent="0.25">
      <c r="B7208" s="2"/>
      <c r="G7208" s="3"/>
      <c r="L7208" s="3"/>
    </row>
    <row r="7209" spans="2:12" x14ac:dyDescent="0.25">
      <c r="B7209" s="2"/>
      <c r="G7209" s="3"/>
      <c r="L7209" s="3"/>
    </row>
    <row r="7210" spans="2:12" x14ac:dyDescent="0.25">
      <c r="B7210" s="2"/>
      <c r="G7210" s="3"/>
      <c r="L7210" s="3"/>
    </row>
    <row r="7211" spans="2:12" x14ac:dyDescent="0.25">
      <c r="B7211" s="2"/>
      <c r="G7211" s="3"/>
      <c r="L7211" s="3"/>
    </row>
    <row r="7212" spans="2:12" x14ac:dyDescent="0.25">
      <c r="B7212" s="2"/>
      <c r="G7212" s="3"/>
      <c r="L7212" s="3"/>
    </row>
    <row r="7213" spans="2:12" x14ac:dyDescent="0.25">
      <c r="B7213" s="2"/>
      <c r="G7213" s="3"/>
      <c r="L7213" s="3"/>
    </row>
    <row r="7214" spans="2:12" x14ac:dyDescent="0.25">
      <c r="B7214" s="2"/>
      <c r="G7214" s="3"/>
      <c r="L7214" s="3"/>
    </row>
    <row r="7215" spans="2:12" x14ac:dyDescent="0.25">
      <c r="B7215" s="2"/>
      <c r="G7215" s="3"/>
      <c r="L7215" s="3"/>
    </row>
    <row r="7216" spans="2:12" x14ac:dyDescent="0.25">
      <c r="B7216" s="2"/>
      <c r="G7216" s="3"/>
      <c r="L7216" s="3"/>
    </row>
    <row r="7217" spans="2:12" x14ac:dyDescent="0.25">
      <c r="B7217" s="2"/>
      <c r="G7217" s="3"/>
      <c r="L7217" s="3"/>
    </row>
    <row r="7218" spans="2:12" x14ac:dyDescent="0.25">
      <c r="B7218" s="2"/>
      <c r="G7218" s="3"/>
      <c r="L7218" s="3"/>
    </row>
    <row r="7219" spans="2:12" x14ac:dyDescent="0.25">
      <c r="B7219" s="2"/>
      <c r="G7219" s="3"/>
      <c r="L7219" s="3"/>
    </row>
    <row r="7220" spans="2:12" x14ac:dyDescent="0.25">
      <c r="B7220" s="2"/>
      <c r="G7220" s="3"/>
      <c r="L7220" s="3"/>
    </row>
    <row r="7221" spans="2:12" x14ac:dyDescent="0.25">
      <c r="B7221" s="2"/>
      <c r="G7221" s="3"/>
      <c r="L7221" s="3"/>
    </row>
    <row r="7222" spans="2:12" x14ac:dyDescent="0.25">
      <c r="B7222" s="2"/>
      <c r="G7222" s="3"/>
      <c r="L7222" s="3"/>
    </row>
    <row r="7223" spans="2:12" x14ac:dyDescent="0.25">
      <c r="B7223" s="2"/>
      <c r="G7223" s="3"/>
      <c r="L7223" s="3"/>
    </row>
    <row r="7224" spans="2:12" x14ac:dyDescent="0.25">
      <c r="B7224" s="2"/>
      <c r="G7224" s="3"/>
      <c r="L7224" s="3"/>
    </row>
    <row r="7225" spans="2:12" x14ac:dyDescent="0.25">
      <c r="B7225" s="2"/>
      <c r="G7225" s="3"/>
      <c r="L7225" s="3"/>
    </row>
    <row r="7226" spans="2:12" x14ac:dyDescent="0.25">
      <c r="B7226" s="2"/>
      <c r="G7226" s="3"/>
      <c r="L7226" s="3"/>
    </row>
    <row r="7227" spans="2:12" x14ac:dyDescent="0.25">
      <c r="B7227" s="2"/>
      <c r="G7227" s="3"/>
      <c r="L7227" s="3"/>
    </row>
    <row r="7228" spans="2:12" x14ac:dyDescent="0.25">
      <c r="B7228" s="2"/>
      <c r="G7228" s="3"/>
      <c r="L7228" s="3"/>
    </row>
    <row r="7229" spans="2:12" x14ac:dyDescent="0.25">
      <c r="B7229" s="2"/>
      <c r="G7229" s="3"/>
      <c r="L7229" s="3"/>
    </row>
    <row r="7230" spans="2:12" x14ac:dyDescent="0.25">
      <c r="B7230" s="2"/>
      <c r="G7230" s="3"/>
      <c r="L7230" s="3"/>
    </row>
    <row r="7231" spans="2:12" x14ac:dyDescent="0.25">
      <c r="B7231" s="2"/>
      <c r="G7231" s="3"/>
      <c r="L7231" s="3"/>
    </row>
    <row r="7232" spans="2:12" x14ac:dyDescent="0.25">
      <c r="B7232" s="2"/>
      <c r="G7232" s="3"/>
      <c r="L7232" s="3"/>
    </row>
    <row r="7233" spans="2:12" x14ac:dyDescent="0.25">
      <c r="B7233" s="2"/>
      <c r="G7233" s="3"/>
      <c r="L7233" s="3"/>
    </row>
    <row r="7234" spans="2:12" x14ac:dyDescent="0.25">
      <c r="B7234" s="2"/>
      <c r="G7234" s="3"/>
      <c r="L7234" s="3"/>
    </row>
    <row r="7235" spans="2:12" x14ac:dyDescent="0.25">
      <c r="B7235" s="2"/>
      <c r="G7235" s="3"/>
      <c r="L7235" s="3"/>
    </row>
    <row r="7236" spans="2:12" x14ac:dyDescent="0.25">
      <c r="B7236" s="2"/>
      <c r="G7236" s="3"/>
      <c r="L7236" s="3"/>
    </row>
    <row r="7237" spans="2:12" x14ac:dyDescent="0.25">
      <c r="B7237" s="2"/>
      <c r="G7237" s="3"/>
      <c r="L7237" s="3"/>
    </row>
    <row r="7238" spans="2:12" x14ac:dyDescent="0.25">
      <c r="B7238" s="2"/>
      <c r="G7238" s="3"/>
      <c r="L7238" s="3"/>
    </row>
    <row r="7239" spans="2:12" x14ac:dyDescent="0.25">
      <c r="B7239" s="2"/>
      <c r="G7239" s="3"/>
      <c r="L7239" s="3"/>
    </row>
    <row r="7240" spans="2:12" x14ac:dyDescent="0.25">
      <c r="B7240" s="2"/>
      <c r="G7240" s="3"/>
      <c r="L7240" s="3"/>
    </row>
    <row r="7241" spans="2:12" x14ac:dyDescent="0.25">
      <c r="B7241" s="2"/>
      <c r="G7241" s="3"/>
      <c r="L7241" s="3"/>
    </row>
    <row r="7242" spans="2:12" x14ac:dyDescent="0.25">
      <c r="B7242" s="2"/>
      <c r="G7242" s="3"/>
      <c r="L7242" s="3"/>
    </row>
    <row r="7243" spans="2:12" x14ac:dyDescent="0.25">
      <c r="B7243" s="2"/>
      <c r="G7243" s="3"/>
      <c r="L7243" s="3"/>
    </row>
    <row r="7244" spans="2:12" x14ac:dyDescent="0.25">
      <c r="B7244" s="2"/>
      <c r="G7244" s="3"/>
      <c r="L7244" s="3"/>
    </row>
    <row r="7245" spans="2:12" x14ac:dyDescent="0.25">
      <c r="B7245" s="2"/>
      <c r="G7245" s="3"/>
      <c r="L7245" s="3"/>
    </row>
    <row r="7246" spans="2:12" x14ac:dyDescent="0.25">
      <c r="B7246" s="2"/>
      <c r="G7246" s="3"/>
      <c r="L7246" s="3"/>
    </row>
    <row r="7247" spans="2:12" x14ac:dyDescent="0.25">
      <c r="B7247" s="2"/>
      <c r="G7247" s="3"/>
      <c r="L7247" s="3"/>
    </row>
    <row r="7248" spans="2:12" x14ac:dyDescent="0.25">
      <c r="B7248" s="2"/>
      <c r="G7248" s="3"/>
      <c r="L7248" s="3"/>
    </row>
    <row r="7249" spans="2:12" x14ac:dyDescent="0.25">
      <c r="B7249" s="2"/>
      <c r="G7249" s="3"/>
      <c r="L7249" s="3"/>
    </row>
    <row r="7250" spans="2:12" x14ac:dyDescent="0.25">
      <c r="B7250" s="2"/>
      <c r="G7250" s="3"/>
      <c r="L7250" s="3"/>
    </row>
    <row r="7251" spans="2:12" x14ac:dyDescent="0.25">
      <c r="B7251" s="2"/>
      <c r="G7251" s="3"/>
      <c r="L7251" s="3"/>
    </row>
    <row r="7252" spans="2:12" x14ac:dyDescent="0.25">
      <c r="B7252" s="2"/>
      <c r="G7252" s="3"/>
      <c r="L7252" s="3"/>
    </row>
    <row r="7253" spans="2:12" x14ac:dyDescent="0.25">
      <c r="B7253" s="2"/>
      <c r="G7253" s="3"/>
      <c r="L7253" s="3"/>
    </row>
    <row r="7254" spans="2:12" x14ac:dyDescent="0.25">
      <c r="B7254" s="2"/>
      <c r="G7254" s="3"/>
      <c r="L7254" s="3"/>
    </row>
    <row r="7255" spans="2:12" x14ac:dyDescent="0.25">
      <c r="B7255" s="2"/>
      <c r="G7255" s="3"/>
      <c r="L7255" s="3"/>
    </row>
    <row r="7256" spans="2:12" x14ac:dyDescent="0.25">
      <c r="B7256" s="2"/>
      <c r="G7256" s="3"/>
      <c r="L7256" s="3"/>
    </row>
    <row r="7257" spans="2:12" x14ac:dyDescent="0.25">
      <c r="B7257" s="2"/>
      <c r="G7257" s="3"/>
      <c r="L7257" s="3"/>
    </row>
    <row r="7258" spans="2:12" x14ac:dyDescent="0.25">
      <c r="B7258" s="2"/>
      <c r="G7258" s="3"/>
      <c r="L7258" s="3"/>
    </row>
    <row r="7259" spans="2:12" x14ac:dyDescent="0.25">
      <c r="B7259" s="2"/>
      <c r="G7259" s="3"/>
      <c r="L7259" s="3"/>
    </row>
    <row r="7260" spans="2:12" x14ac:dyDescent="0.25">
      <c r="B7260" s="2"/>
      <c r="G7260" s="3"/>
      <c r="L7260" s="3"/>
    </row>
    <row r="7261" spans="2:12" x14ac:dyDescent="0.25">
      <c r="B7261" s="2"/>
      <c r="G7261" s="3"/>
      <c r="L7261" s="3"/>
    </row>
    <row r="7262" spans="2:12" x14ac:dyDescent="0.25">
      <c r="B7262" s="2"/>
      <c r="G7262" s="3"/>
      <c r="L7262" s="3"/>
    </row>
    <row r="7263" spans="2:12" x14ac:dyDescent="0.25">
      <c r="B7263" s="2"/>
      <c r="G7263" s="3"/>
      <c r="L7263" s="3"/>
    </row>
    <row r="7264" spans="2:12" x14ac:dyDescent="0.25">
      <c r="B7264" s="2"/>
      <c r="G7264" s="3"/>
      <c r="L7264" s="3"/>
    </row>
    <row r="7265" spans="2:12" x14ac:dyDescent="0.25">
      <c r="B7265" s="2"/>
      <c r="G7265" s="3"/>
      <c r="L7265" s="3"/>
    </row>
    <row r="7266" spans="2:12" x14ac:dyDescent="0.25">
      <c r="B7266" s="2"/>
      <c r="G7266" s="3"/>
      <c r="L7266" s="3"/>
    </row>
    <row r="7267" spans="2:12" x14ac:dyDescent="0.25">
      <c r="B7267" s="2"/>
      <c r="G7267" s="3"/>
      <c r="L7267" s="3"/>
    </row>
    <row r="7268" spans="2:12" x14ac:dyDescent="0.25">
      <c r="B7268" s="2"/>
      <c r="G7268" s="3"/>
      <c r="L7268" s="3"/>
    </row>
    <row r="7269" spans="2:12" x14ac:dyDescent="0.25">
      <c r="B7269" s="2"/>
      <c r="G7269" s="3"/>
      <c r="L7269" s="3"/>
    </row>
    <row r="7270" spans="2:12" x14ac:dyDescent="0.25">
      <c r="B7270" s="2"/>
      <c r="G7270" s="3"/>
      <c r="L7270" s="3"/>
    </row>
    <row r="7271" spans="2:12" x14ac:dyDescent="0.25">
      <c r="B7271" s="2"/>
      <c r="G7271" s="3"/>
      <c r="L7271" s="3"/>
    </row>
    <row r="7272" spans="2:12" x14ac:dyDescent="0.25">
      <c r="B7272" s="2"/>
      <c r="G7272" s="3"/>
      <c r="L7272" s="3"/>
    </row>
    <row r="7273" spans="2:12" x14ac:dyDescent="0.25">
      <c r="B7273" s="2"/>
      <c r="G7273" s="3"/>
      <c r="L7273" s="3"/>
    </row>
    <row r="7274" spans="2:12" x14ac:dyDescent="0.25">
      <c r="B7274" s="2"/>
      <c r="G7274" s="3"/>
      <c r="L7274" s="3"/>
    </row>
    <row r="7275" spans="2:12" x14ac:dyDescent="0.25">
      <c r="B7275" s="2"/>
      <c r="G7275" s="3"/>
      <c r="L7275" s="3"/>
    </row>
    <row r="7276" spans="2:12" x14ac:dyDescent="0.25">
      <c r="B7276" s="2"/>
      <c r="G7276" s="3"/>
      <c r="L7276" s="3"/>
    </row>
    <row r="7277" spans="2:12" x14ac:dyDescent="0.25">
      <c r="B7277" s="2"/>
      <c r="G7277" s="3"/>
      <c r="L7277" s="3"/>
    </row>
    <row r="7278" spans="2:12" x14ac:dyDescent="0.25">
      <c r="B7278" s="2"/>
      <c r="G7278" s="3"/>
      <c r="L7278" s="3"/>
    </row>
    <row r="7279" spans="2:12" x14ac:dyDescent="0.25">
      <c r="B7279" s="2"/>
      <c r="G7279" s="3"/>
      <c r="L7279" s="3"/>
    </row>
    <row r="7280" spans="2:12" x14ac:dyDescent="0.25">
      <c r="B7280" s="2"/>
      <c r="G7280" s="3"/>
      <c r="L7280" s="3"/>
    </row>
    <row r="7281" spans="2:12" x14ac:dyDescent="0.25">
      <c r="B7281" s="2"/>
      <c r="G7281" s="3"/>
      <c r="L7281" s="3"/>
    </row>
    <row r="7282" spans="2:12" x14ac:dyDescent="0.25">
      <c r="B7282" s="2"/>
      <c r="G7282" s="3"/>
      <c r="L7282" s="3"/>
    </row>
    <row r="7283" spans="2:12" x14ac:dyDescent="0.25">
      <c r="B7283" s="2"/>
      <c r="G7283" s="3"/>
      <c r="L7283" s="3"/>
    </row>
    <row r="7284" spans="2:12" x14ac:dyDescent="0.25">
      <c r="B7284" s="2"/>
      <c r="G7284" s="3"/>
      <c r="L7284" s="3"/>
    </row>
    <row r="7285" spans="2:12" x14ac:dyDescent="0.25">
      <c r="B7285" s="2"/>
      <c r="G7285" s="3"/>
      <c r="L7285" s="3"/>
    </row>
    <row r="7286" spans="2:12" x14ac:dyDescent="0.25">
      <c r="B7286" s="2"/>
      <c r="G7286" s="3"/>
      <c r="L7286" s="3"/>
    </row>
    <row r="7287" spans="2:12" x14ac:dyDescent="0.25">
      <c r="B7287" s="2"/>
      <c r="G7287" s="3"/>
      <c r="L7287" s="3"/>
    </row>
    <row r="7288" spans="2:12" x14ac:dyDescent="0.25">
      <c r="B7288" s="2"/>
      <c r="G7288" s="3"/>
      <c r="L7288" s="3"/>
    </row>
    <row r="7289" spans="2:12" x14ac:dyDescent="0.25">
      <c r="B7289" s="2"/>
      <c r="G7289" s="3"/>
      <c r="L7289" s="3"/>
    </row>
    <row r="7290" spans="2:12" x14ac:dyDescent="0.25">
      <c r="B7290" s="2"/>
      <c r="G7290" s="3"/>
      <c r="L7290" s="3"/>
    </row>
    <row r="7291" spans="2:12" x14ac:dyDescent="0.25">
      <c r="B7291" s="2"/>
      <c r="G7291" s="3"/>
      <c r="L7291" s="3"/>
    </row>
    <row r="7292" spans="2:12" x14ac:dyDescent="0.25">
      <c r="B7292" s="2"/>
      <c r="G7292" s="3"/>
      <c r="L7292" s="3"/>
    </row>
    <row r="7293" spans="2:12" x14ac:dyDescent="0.25">
      <c r="B7293" s="2"/>
      <c r="G7293" s="3"/>
      <c r="L7293" s="3"/>
    </row>
    <row r="7294" spans="2:12" x14ac:dyDescent="0.25">
      <c r="B7294" s="2"/>
      <c r="G7294" s="3"/>
      <c r="L7294" s="3"/>
    </row>
    <row r="7295" spans="2:12" x14ac:dyDescent="0.25">
      <c r="B7295" s="2"/>
      <c r="G7295" s="3"/>
      <c r="L7295" s="3"/>
    </row>
    <row r="7296" spans="2:12" x14ac:dyDescent="0.25">
      <c r="B7296" s="2"/>
      <c r="G7296" s="3"/>
      <c r="L7296" s="3"/>
    </row>
    <row r="7297" spans="2:12" x14ac:dyDescent="0.25">
      <c r="B7297" s="2"/>
      <c r="G7297" s="3"/>
      <c r="L7297" s="3"/>
    </row>
    <row r="7298" spans="2:12" x14ac:dyDescent="0.25">
      <c r="B7298" s="2"/>
      <c r="G7298" s="3"/>
      <c r="L7298" s="3"/>
    </row>
    <row r="7299" spans="2:12" x14ac:dyDescent="0.25">
      <c r="B7299" s="2"/>
      <c r="G7299" s="3"/>
      <c r="L7299" s="3"/>
    </row>
    <row r="7300" spans="2:12" x14ac:dyDescent="0.25">
      <c r="B7300" s="2"/>
      <c r="G7300" s="3"/>
      <c r="L7300" s="3"/>
    </row>
    <row r="7301" spans="2:12" x14ac:dyDescent="0.25">
      <c r="B7301" s="2"/>
      <c r="G7301" s="3"/>
      <c r="L7301" s="3"/>
    </row>
    <row r="7302" spans="2:12" x14ac:dyDescent="0.25">
      <c r="B7302" s="2"/>
      <c r="G7302" s="3"/>
      <c r="L7302" s="3"/>
    </row>
    <row r="7303" spans="2:12" x14ac:dyDescent="0.25">
      <c r="B7303" s="2"/>
      <c r="G7303" s="3"/>
      <c r="L7303" s="3"/>
    </row>
    <row r="7304" spans="2:12" x14ac:dyDescent="0.25">
      <c r="B7304" s="2"/>
      <c r="G7304" s="3"/>
      <c r="L7304" s="3"/>
    </row>
    <row r="7305" spans="2:12" x14ac:dyDescent="0.25">
      <c r="B7305" s="2"/>
      <c r="G7305" s="3"/>
      <c r="L7305" s="3"/>
    </row>
    <row r="7306" spans="2:12" x14ac:dyDescent="0.25">
      <c r="B7306" s="2"/>
      <c r="G7306" s="3"/>
      <c r="L7306" s="3"/>
    </row>
    <row r="7307" spans="2:12" x14ac:dyDescent="0.25">
      <c r="B7307" s="2"/>
      <c r="G7307" s="3"/>
      <c r="L7307" s="3"/>
    </row>
    <row r="7308" spans="2:12" x14ac:dyDescent="0.25">
      <c r="B7308" s="2"/>
      <c r="G7308" s="3"/>
      <c r="L7308" s="3"/>
    </row>
    <row r="7309" spans="2:12" x14ac:dyDescent="0.25">
      <c r="B7309" s="2"/>
      <c r="G7309" s="3"/>
      <c r="L7309" s="3"/>
    </row>
    <row r="7310" spans="2:12" x14ac:dyDescent="0.25">
      <c r="B7310" s="2"/>
      <c r="G7310" s="3"/>
      <c r="L7310" s="3"/>
    </row>
    <row r="7311" spans="2:12" x14ac:dyDescent="0.25">
      <c r="B7311" s="2"/>
      <c r="G7311" s="3"/>
      <c r="L7311" s="3"/>
    </row>
    <row r="7312" spans="2:12" x14ac:dyDescent="0.25">
      <c r="B7312" s="2"/>
      <c r="G7312" s="3"/>
      <c r="L7312" s="3"/>
    </row>
    <row r="7313" spans="2:12" x14ac:dyDescent="0.25">
      <c r="B7313" s="2"/>
      <c r="G7313" s="3"/>
      <c r="L7313" s="3"/>
    </row>
    <row r="7314" spans="2:12" x14ac:dyDescent="0.25">
      <c r="B7314" s="2"/>
      <c r="G7314" s="3"/>
      <c r="L7314" s="3"/>
    </row>
    <row r="7315" spans="2:12" x14ac:dyDescent="0.25">
      <c r="B7315" s="2"/>
      <c r="G7315" s="3"/>
      <c r="L7315" s="3"/>
    </row>
    <row r="7316" spans="2:12" x14ac:dyDescent="0.25">
      <c r="B7316" s="2"/>
      <c r="G7316" s="3"/>
      <c r="L7316" s="3"/>
    </row>
    <row r="7317" spans="2:12" x14ac:dyDescent="0.25">
      <c r="B7317" s="2"/>
      <c r="G7317" s="3"/>
      <c r="L7317" s="3"/>
    </row>
    <row r="7318" spans="2:12" x14ac:dyDescent="0.25">
      <c r="B7318" s="2"/>
      <c r="G7318" s="3"/>
      <c r="L7318" s="3"/>
    </row>
    <row r="7319" spans="2:12" x14ac:dyDescent="0.25">
      <c r="B7319" s="2"/>
      <c r="G7319" s="3"/>
      <c r="L7319" s="3"/>
    </row>
    <row r="7320" spans="2:12" x14ac:dyDescent="0.25">
      <c r="B7320" s="2"/>
      <c r="G7320" s="3"/>
      <c r="L7320" s="3"/>
    </row>
    <row r="7321" spans="2:12" x14ac:dyDescent="0.25">
      <c r="B7321" s="2"/>
      <c r="G7321" s="3"/>
      <c r="L7321" s="3"/>
    </row>
    <row r="7322" spans="2:12" x14ac:dyDescent="0.25">
      <c r="B7322" s="2"/>
      <c r="G7322" s="3"/>
      <c r="L7322" s="3"/>
    </row>
    <row r="7323" spans="2:12" x14ac:dyDescent="0.25">
      <c r="B7323" s="2"/>
      <c r="G7323" s="3"/>
      <c r="L7323" s="3"/>
    </row>
    <row r="7324" spans="2:12" x14ac:dyDescent="0.25">
      <c r="B7324" s="2"/>
      <c r="G7324" s="3"/>
      <c r="L7324" s="3"/>
    </row>
    <row r="7325" spans="2:12" x14ac:dyDescent="0.25">
      <c r="B7325" s="2"/>
      <c r="G7325" s="3"/>
      <c r="L7325" s="3"/>
    </row>
    <row r="7326" spans="2:12" x14ac:dyDescent="0.25">
      <c r="B7326" s="2"/>
      <c r="G7326" s="3"/>
      <c r="L7326" s="3"/>
    </row>
    <row r="7327" spans="2:12" x14ac:dyDescent="0.25">
      <c r="B7327" s="2"/>
      <c r="G7327" s="3"/>
      <c r="L7327" s="3"/>
    </row>
    <row r="7328" spans="2:12" x14ac:dyDescent="0.25">
      <c r="B7328" s="2"/>
      <c r="G7328" s="3"/>
      <c r="L7328" s="3"/>
    </row>
    <row r="7329" spans="2:12" x14ac:dyDescent="0.25">
      <c r="B7329" s="2"/>
      <c r="G7329" s="3"/>
      <c r="L7329" s="3"/>
    </row>
    <row r="7330" spans="2:12" x14ac:dyDescent="0.25">
      <c r="B7330" s="2"/>
      <c r="G7330" s="3"/>
      <c r="L7330" s="3"/>
    </row>
    <row r="7331" spans="2:12" x14ac:dyDescent="0.25">
      <c r="B7331" s="2"/>
      <c r="G7331" s="3"/>
      <c r="L7331" s="3"/>
    </row>
    <row r="7332" spans="2:12" x14ac:dyDescent="0.25">
      <c r="B7332" s="2"/>
      <c r="G7332" s="3"/>
      <c r="L7332" s="3"/>
    </row>
    <row r="7333" spans="2:12" x14ac:dyDescent="0.25">
      <c r="B7333" s="2"/>
      <c r="G7333" s="3"/>
      <c r="L7333" s="3"/>
    </row>
    <row r="7334" spans="2:12" x14ac:dyDescent="0.25">
      <c r="B7334" s="2"/>
      <c r="G7334" s="3"/>
      <c r="L7334" s="3"/>
    </row>
    <row r="7335" spans="2:12" x14ac:dyDescent="0.25">
      <c r="B7335" s="2"/>
      <c r="G7335" s="3"/>
      <c r="L7335" s="3"/>
    </row>
    <row r="7336" spans="2:12" x14ac:dyDescent="0.25">
      <c r="B7336" s="2"/>
      <c r="G7336" s="3"/>
      <c r="L7336" s="3"/>
    </row>
    <row r="7337" spans="2:12" x14ac:dyDescent="0.25">
      <c r="B7337" s="2"/>
      <c r="G7337" s="3"/>
      <c r="L7337" s="3"/>
    </row>
    <row r="7338" spans="2:12" x14ac:dyDescent="0.25">
      <c r="B7338" s="2"/>
      <c r="G7338" s="3"/>
      <c r="L7338" s="3"/>
    </row>
    <row r="7339" spans="2:12" x14ac:dyDescent="0.25">
      <c r="B7339" s="2"/>
      <c r="G7339" s="3"/>
      <c r="L7339" s="3"/>
    </row>
    <row r="7340" spans="2:12" x14ac:dyDescent="0.25">
      <c r="B7340" s="2"/>
      <c r="G7340" s="3"/>
      <c r="L7340" s="3"/>
    </row>
    <row r="7341" spans="2:12" x14ac:dyDescent="0.25">
      <c r="B7341" s="2"/>
      <c r="G7341" s="3"/>
      <c r="L7341" s="3"/>
    </row>
    <row r="7342" spans="2:12" x14ac:dyDescent="0.25">
      <c r="B7342" s="2"/>
      <c r="G7342" s="3"/>
      <c r="L7342" s="3"/>
    </row>
    <row r="7343" spans="2:12" x14ac:dyDescent="0.25">
      <c r="B7343" s="2"/>
      <c r="G7343" s="3"/>
      <c r="L7343" s="3"/>
    </row>
    <row r="7344" spans="2:12" x14ac:dyDescent="0.25">
      <c r="B7344" s="2"/>
      <c r="G7344" s="3"/>
      <c r="L7344" s="3"/>
    </row>
    <row r="7345" spans="2:12" x14ac:dyDescent="0.25">
      <c r="B7345" s="2"/>
      <c r="G7345" s="3"/>
      <c r="L7345" s="3"/>
    </row>
    <row r="7346" spans="2:12" x14ac:dyDescent="0.25">
      <c r="B7346" s="2"/>
      <c r="G7346" s="3"/>
      <c r="L7346" s="3"/>
    </row>
    <row r="7347" spans="2:12" x14ac:dyDescent="0.25">
      <c r="B7347" s="2"/>
      <c r="G7347" s="3"/>
      <c r="L7347" s="3"/>
    </row>
    <row r="7348" spans="2:12" x14ac:dyDescent="0.25">
      <c r="B7348" s="2"/>
      <c r="G7348" s="3"/>
      <c r="L7348" s="3"/>
    </row>
    <row r="7349" spans="2:12" x14ac:dyDescent="0.25">
      <c r="B7349" s="2"/>
      <c r="G7349" s="3"/>
      <c r="L7349" s="3"/>
    </row>
    <row r="7350" spans="2:12" x14ac:dyDescent="0.25">
      <c r="B7350" s="2"/>
      <c r="G7350" s="3"/>
      <c r="L7350" s="3"/>
    </row>
    <row r="7351" spans="2:12" x14ac:dyDescent="0.25">
      <c r="B7351" s="2"/>
      <c r="G7351" s="3"/>
      <c r="L7351" s="3"/>
    </row>
    <row r="7352" spans="2:12" x14ac:dyDescent="0.25">
      <c r="B7352" s="2"/>
      <c r="G7352" s="3"/>
      <c r="L7352" s="3"/>
    </row>
    <row r="7353" spans="2:12" x14ac:dyDescent="0.25">
      <c r="B7353" s="2"/>
      <c r="G7353" s="3"/>
      <c r="L7353" s="3"/>
    </row>
    <row r="7354" spans="2:12" x14ac:dyDescent="0.25">
      <c r="B7354" s="2"/>
      <c r="G7354" s="3"/>
      <c r="L7354" s="3"/>
    </row>
    <row r="7355" spans="2:12" x14ac:dyDescent="0.25">
      <c r="B7355" s="2"/>
      <c r="G7355" s="3"/>
      <c r="L7355" s="3"/>
    </row>
    <row r="7356" spans="2:12" x14ac:dyDescent="0.25">
      <c r="B7356" s="2"/>
      <c r="G7356" s="3"/>
      <c r="L7356" s="3"/>
    </row>
    <row r="7357" spans="2:12" x14ac:dyDescent="0.25">
      <c r="B7357" s="2"/>
      <c r="G7357" s="3"/>
      <c r="L7357" s="3"/>
    </row>
    <row r="7358" spans="2:12" x14ac:dyDescent="0.25">
      <c r="B7358" s="2"/>
      <c r="G7358" s="3"/>
      <c r="L7358" s="3"/>
    </row>
    <row r="7359" spans="2:12" x14ac:dyDescent="0.25">
      <c r="B7359" s="2"/>
      <c r="G7359" s="3"/>
      <c r="L7359" s="3"/>
    </row>
    <row r="7360" spans="2:12" x14ac:dyDescent="0.25">
      <c r="B7360" s="2"/>
      <c r="G7360" s="3"/>
      <c r="L7360" s="3"/>
    </row>
    <row r="7361" spans="2:12" x14ac:dyDescent="0.25">
      <c r="B7361" s="2"/>
      <c r="G7361" s="3"/>
      <c r="L7361" s="3"/>
    </row>
    <row r="7362" spans="2:12" x14ac:dyDescent="0.25">
      <c r="B7362" s="2"/>
      <c r="G7362" s="3"/>
      <c r="L7362" s="3"/>
    </row>
    <row r="7363" spans="2:12" x14ac:dyDescent="0.25">
      <c r="B7363" s="2"/>
      <c r="G7363" s="3"/>
      <c r="L7363" s="3"/>
    </row>
    <row r="7364" spans="2:12" x14ac:dyDescent="0.25">
      <c r="B7364" s="2"/>
      <c r="G7364" s="3"/>
      <c r="L7364" s="3"/>
    </row>
    <row r="7365" spans="2:12" x14ac:dyDescent="0.25">
      <c r="B7365" s="2"/>
      <c r="G7365" s="3"/>
      <c r="L7365" s="3"/>
    </row>
    <row r="7366" spans="2:12" x14ac:dyDescent="0.25">
      <c r="B7366" s="2"/>
      <c r="G7366" s="3"/>
      <c r="L7366" s="3"/>
    </row>
    <row r="7367" spans="2:12" x14ac:dyDescent="0.25">
      <c r="B7367" s="2"/>
      <c r="G7367" s="3"/>
      <c r="L7367" s="3"/>
    </row>
    <row r="7368" spans="2:12" x14ac:dyDescent="0.25">
      <c r="B7368" s="2"/>
      <c r="G7368" s="3"/>
      <c r="L7368" s="3"/>
    </row>
    <row r="7369" spans="2:12" x14ac:dyDescent="0.25">
      <c r="B7369" s="2"/>
      <c r="G7369" s="3"/>
      <c r="L7369" s="3"/>
    </row>
    <row r="7370" spans="2:12" x14ac:dyDescent="0.25">
      <c r="B7370" s="2"/>
      <c r="G7370" s="3"/>
      <c r="L7370" s="3"/>
    </row>
    <row r="7371" spans="2:12" x14ac:dyDescent="0.25">
      <c r="B7371" s="2"/>
      <c r="G7371" s="3"/>
      <c r="L7371" s="3"/>
    </row>
    <row r="7372" spans="2:12" x14ac:dyDescent="0.25">
      <c r="B7372" s="2"/>
      <c r="G7372" s="3"/>
      <c r="L7372" s="3"/>
    </row>
    <row r="7373" spans="2:12" x14ac:dyDescent="0.25">
      <c r="B7373" s="2"/>
      <c r="G7373" s="3"/>
      <c r="L7373" s="3"/>
    </row>
    <row r="7374" spans="2:12" x14ac:dyDescent="0.25">
      <c r="B7374" s="2"/>
      <c r="G7374" s="3"/>
      <c r="L7374" s="3"/>
    </row>
    <row r="7375" spans="2:12" x14ac:dyDescent="0.25">
      <c r="B7375" s="2"/>
      <c r="G7375" s="3"/>
      <c r="L7375" s="3"/>
    </row>
    <row r="7376" spans="2:12" x14ac:dyDescent="0.25">
      <c r="B7376" s="2"/>
      <c r="G7376" s="3"/>
      <c r="L7376" s="3"/>
    </row>
    <row r="7377" spans="2:12" x14ac:dyDescent="0.25">
      <c r="B7377" s="2"/>
      <c r="G7377" s="3"/>
      <c r="L7377" s="3"/>
    </row>
    <row r="7378" spans="2:12" x14ac:dyDescent="0.25">
      <c r="B7378" s="2"/>
      <c r="G7378" s="3"/>
      <c r="L7378" s="3"/>
    </row>
    <row r="7379" spans="2:12" x14ac:dyDescent="0.25">
      <c r="B7379" s="2"/>
      <c r="G7379" s="3"/>
      <c r="L7379" s="3"/>
    </row>
    <row r="7380" spans="2:12" x14ac:dyDescent="0.25">
      <c r="B7380" s="2"/>
      <c r="G7380" s="3"/>
      <c r="L7380" s="3"/>
    </row>
    <row r="7381" spans="2:12" x14ac:dyDescent="0.25">
      <c r="B7381" s="2"/>
      <c r="G7381" s="3"/>
      <c r="L7381" s="3"/>
    </row>
    <row r="7382" spans="2:12" x14ac:dyDescent="0.25">
      <c r="B7382" s="2"/>
      <c r="G7382" s="3"/>
      <c r="L7382" s="3"/>
    </row>
    <row r="7383" spans="2:12" x14ac:dyDescent="0.25">
      <c r="B7383" s="2"/>
      <c r="G7383" s="3"/>
      <c r="L7383" s="3"/>
    </row>
    <row r="7384" spans="2:12" x14ac:dyDescent="0.25">
      <c r="B7384" s="2"/>
      <c r="G7384" s="3"/>
      <c r="L7384" s="3"/>
    </row>
    <row r="7385" spans="2:12" x14ac:dyDescent="0.25">
      <c r="B7385" s="2"/>
      <c r="G7385" s="3"/>
      <c r="L7385" s="3"/>
    </row>
    <row r="7386" spans="2:12" x14ac:dyDescent="0.25">
      <c r="B7386" s="2"/>
      <c r="G7386" s="3"/>
      <c r="L7386" s="3"/>
    </row>
    <row r="7387" spans="2:12" x14ac:dyDescent="0.25">
      <c r="B7387" s="2"/>
      <c r="G7387" s="3"/>
      <c r="L7387" s="3"/>
    </row>
    <row r="7388" spans="2:12" x14ac:dyDescent="0.25">
      <c r="B7388" s="2"/>
      <c r="G7388" s="3"/>
      <c r="L7388" s="3"/>
    </row>
    <row r="7389" spans="2:12" x14ac:dyDescent="0.25">
      <c r="B7389" s="2"/>
      <c r="G7389" s="3"/>
      <c r="L7389" s="3"/>
    </row>
    <row r="7390" spans="2:12" x14ac:dyDescent="0.25">
      <c r="B7390" s="2"/>
      <c r="G7390" s="3"/>
      <c r="L7390" s="3"/>
    </row>
    <row r="7391" spans="2:12" x14ac:dyDescent="0.25">
      <c r="B7391" s="2"/>
      <c r="G7391" s="3"/>
      <c r="L7391" s="3"/>
    </row>
    <row r="7392" spans="2:12" x14ac:dyDescent="0.25">
      <c r="B7392" s="2"/>
      <c r="G7392" s="3"/>
      <c r="L7392" s="3"/>
    </row>
    <row r="7393" spans="2:12" x14ac:dyDescent="0.25">
      <c r="B7393" s="2"/>
      <c r="G7393" s="3"/>
      <c r="L7393" s="3"/>
    </row>
    <row r="7394" spans="2:12" x14ac:dyDescent="0.25">
      <c r="B7394" s="2"/>
      <c r="G7394" s="3"/>
      <c r="L7394" s="3"/>
    </row>
    <row r="7395" spans="2:12" x14ac:dyDescent="0.25">
      <c r="B7395" s="2"/>
      <c r="G7395" s="3"/>
      <c r="L7395" s="3"/>
    </row>
    <row r="7396" spans="2:12" x14ac:dyDescent="0.25">
      <c r="B7396" s="2"/>
      <c r="G7396" s="3"/>
      <c r="L7396" s="3"/>
    </row>
    <row r="7397" spans="2:12" x14ac:dyDescent="0.25">
      <c r="B7397" s="2"/>
      <c r="G7397" s="3"/>
      <c r="L7397" s="3"/>
    </row>
    <row r="7398" spans="2:12" x14ac:dyDescent="0.25">
      <c r="B7398" s="2"/>
      <c r="G7398" s="3"/>
      <c r="L7398" s="3"/>
    </row>
    <row r="7399" spans="2:12" x14ac:dyDescent="0.25">
      <c r="B7399" s="2"/>
      <c r="G7399" s="3"/>
      <c r="L7399" s="3"/>
    </row>
    <row r="7400" spans="2:12" x14ac:dyDescent="0.25">
      <c r="B7400" s="2"/>
      <c r="G7400" s="3"/>
      <c r="L7400" s="3"/>
    </row>
    <row r="7401" spans="2:12" x14ac:dyDescent="0.25">
      <c r="B7401" s="2"/>
      <c r="G7401" s="3"/>
      <c r="L7401" s="3"/>
    </row>
    <row r="7402" spans="2:12" x14ac:dyDescent="0.25">
      <c r="B7402" s="2"/>
      <c r="G7402" s="3"/>
      <c r="L7402" s="3"/>
    </row>
    <row r="7403" spans="2:12" x14ac:dyDescent="0.25">
      <c r="B7403" s="2"/>
      <c r="G7403" s="3"/>
      <c r="L7403" s="3"/>
    </row>
    <row r="7404" spans="2:12" x14ac:dyDescent="0.25">
      <c r="B7404" s="2"/>
      <c r="G7404" s="3"/>
      <c r="L7404" s="3"/>
    </row>
    <row r="7405" spans="2:12" x14ac:dyDescent="0.25">
      <c r="B7405" s="2"/>
      <c r="G7405" s="3"/>
      <c r="L7405" s="3"/>
    </row>
    <row r="7406" spans="2:12" x14ac:dyDescent="0.25">
      <c r="B7406" s="2"/>
      <c r="G7406" s="3"/>
      <c r="L7406" s="3"/>
    </row>
    <row r="7407" spans="2:12" x14ac:dyDescent="0.25">
      <c r="B7407" s="2"/>
      <c r="G7407" s="3"/>
      <c r="L7407" s="3"/>
    </row>
    <row r="7408" spans="2:12" x14ac:dyDescent="0.25">
      <c r="B7408" s="2"/>
      <c r="G7408" s="3"/>
      <c r="L7408" s="3"/>
    </row>
    <row r="7409" spans="2:12" x14ac:dyDescent="0.25">
      <c r="B7409" s="2"/>
      <c r="G7409" s="3"/>
      <c r="L7409" s="3"/>
    </row>
    <row r="7410" spans="2:12" x14ac:dyDescent="0.25">
      <c r="B7410" s="2"/>
      <c r="G7410" s="3"/>
      <c r="L7410" s="3"/>
    </row>
    <row r="7411" spans="2:12" x14ac:dyDescent="0.25">
      <c r="B7411" s="2"/>
      <c r="G7411" s="3"/>
      <c r="L7411" s="3"/>
    </row>
    <row r="7412" spans="2:12" x14ac:dyDescent="0.25">
      <c r="B7412" s="2"/>
      <c r="G7412" s="3"/>
      <c r="L7412" s="3"/>
    </row>
    <row r="7413" spans="2:12" x14ac:dyDescent="0.25">
      <c r="B7413" s="2"/>
      <c r="G7413" s="3"/>
      <c r="L7413" s="3"/>
    </row>
    <row r="7414" spans="2:12" x14ac:dyDescent="0.25">
      <c r="B7414" s="2"/>
      <c r="G7414" s="3"/>
      <c r="L7414" s="3"/>
    </row>
    <row r="7415" spans="2:12" x14ac:dyDescent="0.25">
      <c r="B7415" s="2"/>
      <c r="G7415" s="3"/>
      <c r="L7415" s="3"/>
    </row>
    <row r="7416" spans="2:12" x14ac:dyDescent="0.25">
      <c r="B7416" s="2"/>
      <c r="G7416" s="3"/>
      <c r="L7416" s="3"/>
    </row>
    <row r="7417" spans="2:12" x14ac:dyDescent="0.25">
      <c r="B7417" s="2"/>
      <c r="G7417" s="3"/>
      <c r="L7417" s="3"/>
    </row>
    <row r="7418" spans="2:12" x14ac:dyDescent="0.25">
      <c r="B7418" s="2"/>
      <c r="G7418" s="3"/>
      <c r="L7418" s="3"/>
    </row>
    <row r="7419" spans="2:12" x14ac:dyDescent="0.25">
      <c r="B7419" s="2"/>
      <c r="G7419" s="3"/>
      <c r="L7419" s="3"/>
    </row>
    <row r="7420" spans="2:12" x14ac:dyDescent="0.25">
      <c r="B7420" s="2"/>
      <c r="G7420" s="3"/>
      <c r="L7420" s="3"/>
    </row>
    <row r="7421" spans="2:12" x14ac:dyDescent="0.25">
      <c r="B7421" s="2"/>
      <c r="G7421" s="3"/>
      <c r="L7421" s="3"/>
    </row>
    <row r="7422" spans="2:12" x14ac:dyDescent="0.25">
      <c r="B7422" s="2"/>
      <c r="G7422" s="3"/>
      <c r="L7422" s="3"/>
    </row>
    <row r="7423" spans="2:12" x14ac:dyDescent="0.25">
      <c r="B7423" s="2"/>
      <c r="G7423" s="3"/>
      <c r="L7423" s="3"/>
    </row>
    <row r="7424" spans="2:12" x14ac:dyDescent="0.25">
      <c r="B7424" s="2"/>
      <c r="G7424" s="3"/>
      <c r="L7424" s="3"/>
    </row>
    <row r="7425" spans="2:12" x14ac:dyDescent="0.25">
      <c r="B7425" s="2"/>
      <c r="G7425" s="3"/>
      <c r="L7425" s="3"/>
    </row>
    <row r="7426" spans="2:12" x14ac:dyDescent="0.25">
      <c r="B7426" s="2"/>
      <c r="G7426" s="3"/>
      <c r="L7426" s="3"/>
    </row>
    <row r="7427" spans="2:12" x14ac:dyDescent="0.25">
      <c r="B7427" s="2"/>
      <c r="G7427" s="3"/>
      <c r="L7427" s="3"/>
    </row>
    <row r="7428" spans="2:12" x14ac:dyDescent="0.25">
      <c r="B7428" s="2"/>
      <c r="G7428" s="3"/>
      <c r="L7428" s="3"/>
    </row>
    <row r="7429" spans="2:12" x14ac:dyDescent="0.25">
      <c r="B7429" s="2"/>
      <c r="G7429" s="3"/>
      <c r="L7429" s="3"/>
    </row>
    <row r="7430" spans="2:12" x14ac:dyDescent="0.25">
      <c r="B7430" s="2"/>
      <c r="G7430" s="3"/>
      <c r="L7430" s="3"/>
    </row>
    <row r="7431" spans="2:12" x14ac:dyDescent="0.25">
      <c r="B7431" s="2"/>
      <c r="G7431" s="3"/>
      <c r="L7431" s="3"/>
    </row>
    <row r="7432" spans="2:12" x14ac:dyDescent="0.25">
      <c r="B7432" s="2"/>
      <c r="G7432" s="3"/>
      <c r="L7432" s="3"/>
    </row>
    <row r="7433" spans="2:12" x14ac:dyDescent="0.25">
      <c r="B7433" s="2"/>
      <c r="G7433" s="3"/>
      <c r="L7433" s="3"/>
    </row>
    <row r="7434" spans="2:12" x14ac:dyDescent="0.25">
      <c r="B7434" s="2"/>
      <c r="G7434" s="3"/>
      <c r="L7434" s="3"/>
    </row>
    <row r="7435" spans="2:12" x14ac:dyDescent="0.25">
      <c r="B7435" s="2"/>
      <c r="G7435" s="3"/>
      <c r="L7435" s="3"/>
    </row>
    <row r="7436" spans="2:12" x14ac:dyDescent="0.25">
      <c r="B7436" s="2"/>
      <c r="G7436" s="3"/>
      <c r="L7436" s="3"/>
    </row>
    <row r="7437" spans="2:12" x14ac:dyDescent="0.25">
      <c r="B7437" s="2"/>
      <c r="G7437" s="3"/>
      <c r="L7437" s="3"/>
    </row>
    <row r="7438" spans="2:12" x14ac:dyDescent="0.25">
      <c r="B7438" s="2"/>
      <c r="G7438" s="3"/>
      <c r="L7438" s="3"/>
    </row>
    <row r="7439" spans="2:12" x14ac:dyDescent="0.25">
      <c r="B7439" s="2"/>
      <c r="G7439" s="3"/>
      <c r="L7439" s="3"/>
    </row>
    <row r="7440" spans="2:12" x14ac:dyDescent="0.25">
      <c r="B7440" s="2"/>
      <c r="G7440" s="3"/>
      <c r="L7440" s="3"/>
    </row>
    <row r="7441" spans="2:12" x14ac:dyDescent="0.25">
      <c r="B7441" s="2"/>
      <c r="G7441" s="3"/>
      <c r="L7441" s="3"/>
    </row>
    <row r="7442" spans="2:12" x14ac:dyDescent="0.25">
      <c r="B7442" s="2"/>
      <c r="G7442" s="3"/>
      <c r="L7442" s="3"/>
    </row>
    <row r="7443" spans="2:12" x14ac:dyDescent="0.25">
      <c r="B7443" s="2"/>
      <c r="G7443" s="3"/>
      <c r="L7443" s="3"/>
    </row>
    <row r="7444" spans="2:12" x14ac:dyDescent="0.25">
      <c r="B7444" s="2"/>
      <c r="G7444" s="3"/>
      <c r="L7444" s="3"/>
    </row>
    <row r="7445" spans="2:12" x14ac:dyDescent="0.25">
      <c r="B7445" s="2"/>
      <c r="G7445" s="3"/>
      <c r="L7445" s="3"/>
    </row>
    <row r="7446" spans="2:12" x14ac:dyDescent="0.25">
      <c r="B7446" s="2"/>
      <c r="G7446" s="3"/>
      <c r="L7446" s="3"/>
    </row>
    <row r="7447" spans="2:12" x14ac:dyDescent="0.25">
      <c r="B7447" s="2"/>
      <c r="G7447" s="3"/>
      <c r="L7447" s="3"/>
    </row>
    <row r="7448" spans="2:12" x14ac:dyDescent="0.25">
      <c r="B7448" s="2"/>
      <c r="G7448" s="3"/>
      <c r="L7448" s="3"/>
    </row>
    <row r="7449" spans="2:12" x14ac:dyDescent="0.25">
      <c r="B7449" s="2"/>
      <c r="G7449" s="3"/>
      <c r="L7449" s="3"/>
    </row>
    <row r="7450" spans="2:12" x14ac:dyDescent="0.25">
      <c r="B7450" s="2"/>
      <c r="G7450" s="3"/>
      <c r="L7450" s="3"/>
    </row>
    <row r="7451" spans="2:12" x14ac:dyDescent="0.25">
      <c r="B7451" s="2"/>
      <c r="G7451" s="3"/>
      <c r="L7451" s="3"/>
    </row>
    <row r="7452" spans="2:12" x14ac:dyDescent="0.25">
      <c r="B7452" s="2"/>
      <c r="G7452" s="3"/>
      <c r="L7452" s="3"/>
    </row>
    <row r="7453" spans="2:12" x14ac:dyDescent="0.25">
      <c r="B7453" s="2"/>
      <c r="G7453" s="3"/>
      <c r="L7453" s="3"/>
    </row>
    <row r="7454" spans="2:12" x14ac:dyDescent="0.25">
      <c r="B7454" s="2"/>
      <c r="G7454" s="3"/>
      <c r="L7454" s="3"/>
    </row>
    <row r="7455" spans="2:12" x14ac:dyDescent="0.25">
      <c r="B7455" s="2"/>
      <c r="G7455" s="3"/>
      <c r="L7455" s="3"/>
    </row>
    <row r="7456" spans="2:12" x14ac:dyDescent="0.25">
      <c r="B7456" s="2"/>
      <c r="G7456" s="3"/>
      <c r="L7456" s="3"/>
    </row>
    <row r="7457" spans="2:12" x14ac:dyDescent="0.25">
      <c r="B7457" s="2"/>
      <c r="G7457" s="3"/>
      <c r="L7457" s="3"/>
    </row>
    <row r="7458" spans="2:12" x14ac:dyDescent="0.25">
      <c r="B7458" s="2"/>
      <c r="G7458" s="3"/>
      <c r="L7458" s="3"/>
    </row>
    <row r="7459" spans="2:12" x14ac:dyDescent="0.25">
      <c r="B7459" s="2"/>
      <c r="G7459" s="3"/>
      <c r="L7459" s="3"/>
    </row>
    <row r="7460" spans="2:12" x14ac:dyDescent="0.25">
      <c r="B7460" s="2"/>
      <c r="G7460" s="3"/>
      <c r="L7460" s="3"/>
    </row>
    <row r="7461" spans="2:12" x14ac:dyDescent="0.25">
      <c r="B7461" s="2"/>
      <c r="G7461" s="3"/>
      <c r="L7461" s="3"/>
    </row>
    <row r="7462" spans="2:12" x14ac:dyDescent="0.25">
      <c r="B7462" s="2"/>
      <c r="G7462" s="3"/>
      <c r="L7462" s="3"/>
    </row>
    <row r="7463" spans="2:12" x14ac:dyDescent="0.25">
      <c r="B7463" s="2"/>
      <c r="G7463" s="3"/>
      <c r="L7463" s="3"/>
    </row>
    <row r="7464" spans="2:12" x14ac:dyDescent="0.25">
      <c r="B7464" s="2"/>
      <c r="G7464" s="3"/>
      <c r="L7464" s="3"/>
    </row>
    <row r="7465" spans="2:12" x14ac:dyDescent="0.25">
      <c r="B7465" s="2"/>
      <c r="G7465" s="3"/>
      <c r="L7465" s="3"/>
    </row>
    <row r="7466" spans="2:12" x14ac:dyDescent="0.25">
      <c r="B7466" s="2"/>
      <c r="G7466" s="3"/>
      <c r="L7466" s="3"/>
    </row>
    <row r="7467" spans="2:12" x14ac:dyDescent="0.25">
      <c r="B7467" s="2"/>
      <c r="G7467" s="3"/>
      <c r="L7467" s="3"/>
    </row>
    <row r="7468" spans="2:12" x14ac:dyDescent="0.25">
      <c r="B7468" s="2"/>
      <c r="G7468" s="3"/>
      <c r="L7468" s="3"/>
    </row>
    <row r="7469" spans="2:12" x14ac:dyDescent="0.25">
      <c r="B7469" s="2"/>
      <c r="G7469" s="3"/>
      <c r="L7469" s="3"/>
    </row>
    <row r="7470" spans="2:12" x14ac:dyDescent="0.25">
      <c r="B7470" s="2"/>
      <c r="G7470" s="3"/>
      <c r="L7470" s="3"/>
    </row>
    <row r="7471" spans="2:12" x14ac:dyDescent="0.25">
      <c r="B7471" s="2"/>
      <c r="G7471" s="3"/>
      <c r="L7471" s="3"/>
    </row>
    <row r="7472" spans="2:12" x14ac:dyDescent="0.25">
      <c r="B7472" s="2"/>
      <c r="G7472" s="3"/>
      <c r="L7472" s="3"/>
    </row>
    <row r="7473" spans="2:12" x14ac:dyDescent="0.25">
      <c r="B7473" s="2"/>
      <c r="G7473" s="3"/>
      <c r="L7473" s="3"/>
    </row>
    <row r="7474" spans="2:12" x14ac:dyDescent="0.25">
      <c r="B7474" s="2"/>
      <c r="G7474" s="3"/>
      <c r="L7474" s="3"/>
    </row>
    <row r="7475" spans="2:12" x14ac:dyDescent="0.25">
      <c r="B7475" s="2"/>
      <c r="G7475" s="3"/>
      <c r="L7475" s="3"/>
    </row>
    <row r="7476" spans="2:12" x14ac:dyDescent="0.25">
      <c r="B7476" s="2"/>
      <c r="G7476" s="3"/>
      <c r="L7476" s="3"/>
    </row>
    <row r="7477" spans="2:12" x14ac:dyDescent="0.25">
      <c r="B7477" s="2"/>
      <c r="G7477" s="3"/>
      <c r="L7477" s="3"/>
    </row>
    <row r="7478" spans="2:12" x14ac:dyDescent="0.25">
      <c r="B7478" s="2"/>
      <c r="G7478" s="3"/>
      <c r="L7478" s="3"/>
    </row>
    <row r="7479" spans="2:12" x14ac:dyDescent="0.25">
      <c r="B7479" s="2"/>
      <c r="G7479" s="3"/>
      <c r="L7479" s="3"/>
    </row>
    <row r="7480" spans="2:12" x14ac:dyDescent="0.25">
      <c r="B7480" s="2"/>
      <c r="G7480" s="3"/>
      <c r="L7480" s="3"/>
    </row>
    <row r="7481" spans="2:12" x14ac:dyDescent="0.25">
      <c r="B7481" s="2"/>
      <c r="G7481" s="3"/>
      <c r="L7481" s="3"/>
    </row>
    <row r="7482" spans="2:12" x14ac:dyDescent="0.25">
      <c r="B7482" s="2"/>
      <c r="G7482" s="3"/>
      <c r="L7482" s="3"/>
    </row>
    <row r="7483" spans="2:12" x14ac:dyDescent="0.25">
      <c r="B7483" s="2"/>
      <c r="G7483" s="3"/>
      <c r="L7483" s="3"/>
    </row>
    <row r="7484" spans="2:12" x14ac:dyDescent="0.25">
      <c r="B7484" s="2"/>
      <c r="G7484" s="3"/>
      <c r="L7484" s="3"/>
    </row>
    <row r="7485" spans="2:12" x14ac:dyDescent="0.25">
      <c r="B7485" s="2"/>
      <c r="G7485" s="3"/>
      <c r="L7485" s="3"/>
    </row>
    <row r="7486" spans="2:12" x14ac:dyDescent="0.25">
      <c r="B7486" s="2"/>
      <c r="G7486" s="3"/>
      <c r="L7486" s="3"/>
    </row>
    <row r="7487" spans="2:12" x14ac:dyDescent="0.25">
      <c r="B7487" s="2"/>
      <c r="G7487" s="3"/>
      <c r="L7487" s="3"/>
    </row>
    <row r="7488" spans="2:12" x14ac:dyDescent="0.25">
      <c r="B7488" s="2"/>
      <c r="G7488" s="3"/>
      <c r="L7488" s="3"/>
    </row>
    <row r="7489" spans="2:12" x14ac:dyDescent="0.25">
      <c r="B7489" s="2"/>
      <c r="G7489" s="3"/>
      <c r="L7489" s="3"/>
    </row>
    <row r="7490" spans="2:12" x14ac:dyDescent="0.25">
      <c r="B7490" s="2"/>
      <c r="G7490" s="3"/>
      <c r="L7490" s="3"/>
    </row>
    <row r="7491" spans="2:12" x14ac:dyDescent="0.25">
      <c r="B7491" s="2"/>
      <c r="G7491" s="3"/>
      <c r="L7491" s="3"/>
    </row>
    <row r="7492" spans="2:12" x14ac:dyDescent="0.25">
      <c r="B7492" s="2"/>
      <c r="G7492" s="3"/>
      <c r="L7492" s="3"/>
    </row>
    <row r="7493" spans="2:12" x14ac:dyDescent="0.25">
      <c r="B7493" s="2"/>
      <c r="G7493" s="3"/>
      <c r="L7493" s="3"/>
    </row>
    <row r="7494" spans="2:12" x14ac:dyDescent="0.25">
      <c r="B7494" s="2"/>
      <c r="G7494" s="3"/>
      <c r="L7494" s="3"/>
    </row>
    <row r="7495" spans="2:12" x14ac:dyDescent="0.25">
      <c r="B7495" s="2"/>
      <c r="G7495" s="3"/>
      <c r="L7495" s="3"/>
    </row>
    <row r="7496" spans="2:12" x14ac:dyDescent="0.25">
      <c r="B7496" s="2"/>
      <c r="G7496" s="3"/>
      <c r="L7496" s="3"/>
    </row>
    <row r="7497" spans="2:12" x14ac:dyDescent="0.25">
      <c r="B7497" s="2"/>
      <c r="G7497" s="3"/>
      <c r="L7497" s="3"/>
    </row>
    <row r="7498" spans="2:12" x14ac:dyDescent="0.25">
      <c r="B7498" s="2"/>
      <c r="G7498" s="3"/>
      <c r="L7498" s="3"/>
    </row>
    <row r="7499" spans="2:12" x14ac:dyDescent="0.25">
      <c r="B7499" s="2"/>
      <c r="G7499" s="3"/>
      <c r="L7499" s="3"/>
    </row>
    <row r="7500" spans="2:12" x14ac:dyDescent="0.25">
      <c r="B7500" s="2"/>
      <c r="G7500" s="3"/>
      <c r="L7500" s="3"/>
    </row>
    <row r="7501" spans="2:12" x14ac:dyDescent="0.25">
      <c r="B7501" s="2"/>
      <c r="G7501" s="3"/>
      <c r="L7501" s="3"/>
    </row>
    <row r="7502" spans="2:12" x14ac:dyDescent="0.25">
      <c r="B7502" s="2"/>
      <c r="G7502" s="3"/>
      <c r="L7502" s="3"/>
    </row>
    <row r="7503" spans="2:12" x14ac:dyDescent="0.25">
      <c r="B7503" s="2"/>
      <c r="G7503" s="3"/>
      <c r="L7503" s="3"/>
    </row>
    <row r="7504" spans="2:12" x14ac:dyDescent="0.25">
      <c r="B7504" s="2"/>
      <c r="G7504" s="3"/>
      <c r="L7504" s="3"/>
    </row>
    <row r="7505" spans="2:12" x14ac:dyDescent="0.25">
      <c r="B7505" s="2"/>
      <c r="G7505" s="3"/>
      <c r="L7505" s="3"/>
    </row>
    <row r="7506" spans="2:12" x14ac:dyDescent="0.25">
      <c r="B7506" s="2"/>
      <c r="G7506" s="3"/>
      <c r="L7506" s="3"/>
    </row>
    <row r="7507" spans="2:12" x14ac:dyDescent="0.25">
      <c r="B7507" s="2"/>
      <c r="G7507" s="3"/>
      <c r="L7507" s="3"/>
    </row>
    <row r="7508" spans="2:12" x14ac:dyDescent="0.25">
      <c r="B7508" s="2"/>
      <c r="G7508" s="3"/>
      <c r="L7508" s="3"/>
    </row>
    <row r="7509" spans="2:12" x14ac:dyDescent="0.25">
      <c r="B7509" s="2"/>
      <c r="G7509" s="3"/>
      <c r="L7509" s="3"/>
    </row>
    <row r="7510" spans="2:12" x14ac:dyDescent="0.25">
      <c r="B7510" s="2"/>
      <c r="G7510" s="3"/>
      <c r="L7510" s="3"/>
    </row>
    <row r="7511" spans="2:12" x14ac:dyDescent="0.25">
      <c r="B7511" s="2"/>
      <c r="G7511" s="3"/>
      <c r="L7511" s="3"/>
    </row>
    <row r="7512" spans="2:12" x14ac:dyDescent="0.25">
      <c r="B7512" s="2"/>
      <c r="G7512" s="3"/>
      <c r="L7512" s="3"/>
    </row>
    <row r="7513" spans="2:12" x14ac:dyDescent="0.25">
      <c r="B7513" s="2"/>
      <c r="G7513" s="3"/>
      <c r="L7513" s="3"/>
    </row>
    <row r="7514" spans="2:12" x14ac:dyDescent="0.25">
      <c r="B7514" s="2"/>
      <c r="G7514" s="3"/>
      <c r="L7514" s="3"/>
    </row>
    <row r="7515" spans="2:12" x14ac:dyDescent="0.25">
      <c r="B7515" s="2"/>
      <c r="G7515" s="3"/>
      <c r="L7515" s="3"/>
    </row>
    <row r="7516" spans="2:12" x14ac:dyDescent="0.25">
      <c r="B7516" s="2"/>
      <c r="G7516" s="3"/>
      <c r="L7516" s="3"/>
    </row>
    <row r="7517" spans="2:12" x14ac:dyDescent="0.25">
      <c r="B7517" s="2"/>
      <c r="G7517" s="3"/>
      <c r="L7517" s="3"/>
    </row>
    <row r="7518" spans="2:12" x14ac:dyDescent="0.25">
      <c r="B7518" s="2"/>
      <c r="G7518" s="3"/>
      <c r="L7518" s="3"/>
    </row>
    <row r="7519" spans="2:12" x14ac:dyDescent="0.25">
      <c r="B7519" s="2"/>
      <c r="G7519" s="3"/>
      <c r="L7519" s="3"/>
    </row>
    <row r="7520" spans="2:12" x14ac:dyDescent="0.25">
      <c r="B7520" s="2"/>
      <c r="G7520" s="3"/>
      <c r="L7520" s="3"/>
    </row>
    <row r="7521" spans="2:12" x14ac:dyDescent="0.25">
      <c r="B7521" s="2"/>
      <c r="G7521" s="3"/>
      <c r="L7521" s="3"/>
    </row>
    <row r="7522" spans="2:12" x14ac:dyDescent="0.25">
      <c r="B7522" s="2"/>
      <c r="G7522" s="3"/>
      <c r="L7522" s="3"/>
    </row>
    <row r="7523" spans="2:12" x14ac:dyDescent="0.25">
      <c r="B7523" s="2"/>
      <c r="G7523" s="3"/>
      <c r="L7523" s="3"/>
    </row>
    <row r="7524" spans="2:12" x14ac:dyDescent="0.25">
      <c r="B7524" s="2"/>
      <c r="G7524" s="3"/>
      <c r="L7524" s="3"/>
    </row>
    <row r="7525" spans="2:12" x14ac:dyDescent="0.25">
      <c r="B7525" s="2"/>
      <c r="G7525" s="3"/>
      <c r="L7525" s="3"/>
    </row>
    <row r="7526" spans="2:12" x14ac:dyDescent="0.25">
      <c r="B7526" s="2"/>
      <c r="G7526" s="3"/>
      <c r="L7526" s="3"/>
    </row>
    <row r="7527" spans="2:12" x14ac:dyDescent="0.25">
      <c r="B7527" s="2"/>
      <c r="G7527" s="3"/>
      <c r="L7527" s="3"/>
    </row>
    <row r="7528" spans="2:12" x14ac:dyDescent="0.25">
      <c r="B7528" s="2"/>
      <c r="G7528" s="3"/>
      <c r="L7528" s="3"/>
    </row>
    <row r="7529" spans="2:12" x14ac:dyDescent="0.25">
      <c r="B7529" s="2"/>
      <c r="G7529" s="3"/>
      <c r="L7529" s="3"/>
    </row>
    <row r="7530" spans="2:12" x14ac:dyDescent="0.25">
      <c r="B7530" s="2"/>
      <c r="G7530" s="3"/>
      <c r="L7530" s="3"/>
    </row>
    <row r="7531" spans="2:12" x14ac:dyDescent="0.25">
      <c r="B7531" s="2"/>
      <c r="G7531" s="3"/>
      <c r="L7531" s="3"/>
    </row>
    <row r="7532" spans="2:12" x14ac:dyDescent="0.25">
      <c r="B7532" s="2"/>
      <c r="G7532" s="3"/>
      <c r="L7532" s="3"/>
    </row>
    <row r="7533" spans="2:12" x14ac:dyDescent="0.25">
      <c r="B7533" s="2"/>
      <c r="G7533" s="3"/>
      <c r="L7533" s="3"/>
    </row>
    <row r="7534" spans="2:12" x14ac:dyDescent="0.25">
      <c r="B7534" s="2"/>
      <c r="G7534" s="3"/>
      <c r="L7534" s="3"/>
    </row>
    <row r="7535" spans="2:12" x14ac:dyDescent="0.25">
      <c r="B7535" s="2"/>
      <c r="G7535" s="3"/>
      <c r="L7535" s="3"/>
    </row>
    <row r="7536" spans="2:12" x14ac:dyDescent="0.25">
      <c r="B7536" s="2"/>
      <c r="G7536" s="3"/>
      <c r="L7536" s="3"/>
    </row>
    <row r="7537" spans="2:12" x14ac:dyDescent="0.25">
      <c r="B7537" s="2"/>
      <c r="G7537" s="3"/>
      <c r="L7537" s="3"/>
    </row>
    <row r="7538" spans="2:12" x14ac:dyDescent="0.25">
      <c r="B7538" s="2"/>
      <c r="G7538" s="3"/>
      <c r="L7538" s="3"/>
    </row>
    <row r="7539" spans="2:12" x14ac:dyDescent="0.25">
      <c r="B7539" s="2"/>
      <c r="G7539" s="3"/>
      <c r="L7539" s="3"/>
    </row>
    <row r="7540" spans="2:12" x14ac:dyDescent="0.25">
      <c r="B7540" s="2"/>
      <c r="G7540" s="3"/>
      <c r="L7540" s="3"/>
    </row>
    <row r="7541" spans="2:12" x14ac:dyDescent="0.25">
      <c r="B7541" s="2"/>
      <c r="G7541" s="3"/>
      <c r="L7541" s="3"/>
    </row>
    <row r="7542" spans="2:12" x14ac:dyDescent="0.25">
      <c r="B7542" s="2"/>
      <c r="G7542" s="3"/>
      <c r="L7542" s="3"/>
    </row>
    <row r="7543" spans="2:12" x14ac:dyDescent="0.25">
      <c r="B7543" s="2"/>
      <c r="G7543" s="3"/>
      <c r="L7543" s="3"/>
    </row>
    <row r="7544" spans="2:12" x14ac:dyDescent="0.25">
      <c r="B7544" s="2"/>
      <c r="G7544" s="3"/>
      <c r="L7544" s="3"/>
    </row>
    <row r="7545" spans="2:12" x14ac:dyDescent="0.25">
      <c r="B7545" s="2"/>
      <c r="G7545" s="3"/>
      <c r="L7545" s="3"/>
    </row>
    <row r="7546" spans="2:12" x14ac:dyDescent="0.25">
      <c r="B7546" s="2"/>
      <c r="G7546" s="3"/>
      <c r="L7546" s="3"/>
    </row>
    <row r="7547" spans="2:12" x14ac:dyDescent="0.25">
      <c r="B7547" s="2"/>
      <c r="G7547" s="3"/>
      <c r="L7547" s="3"/>
    </row>
    <row r="7548" spans="2:12" x14ac:dyDescent="0.25">
      <c r="B7548" s="2"/>
      <c r="G7548" s="3"/>
      <c r="L7548" s="3"/>
    </row>
    <row r="7549" spans="2:12" x14ac:dyDescent="0.25">
      <c r="B7549" s="2"/>
      <c r="G7549" s="3"/>
      <c r="L7549" s="3"/>
    </row>
    <row r="7550" spans="2:12" x14ac:dyDescent="0.25">
      <c r="B7550" s="2"/>
      <c r="G7550" s="3"/>
      <c r="L7550" s="3"/>
    </row>
    <row r="7551" spans="2:12" x14ac:dyDescent="0.25">
      <c r="B7551" s="2"/>
      <c r="G7551" s="3"/>
      <c r="L7551" s="3"/>
    </row>
    <row r="7552" spans="2:12" x14ac:dyDescent="0.25">
      <c r="B7552" s="2"/>
      <c r="G7552" s="3"/>
      <c r="L7552" s="3"/>
    </row>
    <row r="7553" spans="2:12" x14ac:dyDescent="0.25">
      <c r="B7553" s="2"/>
      <c r="G7553" s="3"/>
      <c r="L7553" s="3"/>
    </row>
    <row r="7554" spans="2:12" x14ac:dyDescent="0.25">
      <c r="B7554" s="2"/>
      <c r="G7554" s="3"/>
      <c r="L7554" s="3"/>
    </row>
    <row r="7555" spans="2:12" x14ac:dyDescent="0.25">
      <c r="B7555" s="2"/>
      <c r="G7555" s="3"/>
      <c r="L7555" s="3"/>
    </row>
    <row r="7556" spans="2:12" x14ac:dyDescent="0.25">
      <c r="B7556" s="2"/>
      <c r="G7556" s="3"/>
      <c r="L7556" s="3"/>
    </row>
    <row r="7557" spans="2:12" x14ac:dyDescent="0.25">
      <c r="B7557" s="2"/>
      <c r="G7557" s="3"/>
      <c r="L7557" s="3"/>
    </row>
    <row r="7558" spans="2:12" x14ac:dyDescent="0.25">
      <c r="B7558" s="2"/>
      <c r="G7558" s="3"/>
      <c r="L7558" s="3"/>
    </row>
    <row r="7559" spans="2:12" x14ac:dyDescent="0.25">
      <c r="B7559" s="2"/>
      <c r="G7559" s="3"/>
      <c r="L7559" s="3"/>
    </row>
    <row r="7560" spans="2:12" x14ac:dyDescent="0.25">
      <c r="B7560" s="2"/>
      <c r="G7560" s="3"/>
      <c r="L7560" s="3"/>
    </row>
    <row r="7561" spans="2:12" x14ac:dyDescent="0.25">
      <c r="B7561" s="2"/>
      <c r="G7561" s="3"/>
      <c r="L7561" s="3"/>
    </row>
    <row r="7562" spans="2:12" x14ac:dyDescent="0.25">
      <c r="B7562" s="2"/>
      <c r="G7562" s="3"/>
      <c r="L7562" s="3"/>
    </row>
    <row r="7563" spans="2:12" x14ac:dyDescent="0.25">
      <c r="B7563" s="2"/>
      <c r="G7563" s="3"/>
      <c r="L7563" s="3"/>
    </row>
    <row r="7564" spans="2:12" x14ac:dyDescent="0.25">
      <c r="B7564" s="2"/>
      <c r="G7564" s="3"/>
      <c r="L7564" s="3"/>
    </row>
    <row r="7565" spans="2:12" x14ac:dyDescent="0.25">
      <c r="B7565" s="2"/>
      <c r="G7565" s="3"/>
      <c r="L7565" s="3"/>
    </row>
    <row r="7566" spans="2:12" x14ac:dyDescent="0.25">
      <c r="B7566" s="2"/>
      <c r="G7566" s="3"/>
      <c r="L7566" s="3"/>
    </row>
    <row r="7567" spans="2:12" x14ac:dyDescent="0.25">
      <c r="B7567" s="2"/>
      <c r="G7567" s="3"/>
      <c r="L7567" s="3"/>
    </row>
    <row r="7568" spans="2:12" x14ac:dyDescent="0.25">
      <c r="B7568" s="2"/>
      <c r="G7568" s="3"/>
      <c r="L7568" s="3"/>
    </row>
    <row r="7569" spans="2:12" x14ac:dyDescent="0.25">
      <c r="B7569" s="2"/>
      <c r="G7569" s="3"/>
      <c r="L7569" s="3"/>
    </row>
    <row r="7570" spans="2:12" x14ac:dyDescent="0.25">
      <c r="B7570" s="2"/>
      <c r="G7570" s="3"/>
      <c r="L7570" s="3"/>
    </row>
    <row r="7571" spans="2:12" x14ac:dyDescent="0.25">
      <c r="B7571" s="2"/>
      <c r="G7571" s="3"/>
      <c r="L7571" s="3"/>
    </row>
    <row r="7572" spans="2:12" x14ac:dyDescent="0.25">
      <c r="B7572" s="2"/>
      <c r="G7572" s="3"/>
      <c r="L7572" s="3"/>
    </row>
    <row r="7573" spans="2:12" x14ac:dyDescent="0.25">
      <c r="B7573" s="2"/>
      <c r="G7573" s="3"/>
      <c r="L7573" s="3"/>
    </row>
    <row r="7574" spans="2:12" x14ac:dyDescent="0.25">
      <c r="B7574" s="2"/>
      <c r="G7574" s="3"/>
      <c r="L7574" s="3"/>
    </row>
    <row r="7575" spans="2:12" x14ac:dyDescent="0.25">
      <c r="B7575" s="2"/>
      <c r="G7575" s="3"/>
      <c r="L7575" s="3"/>
    </row>
    <row r="7576" spans="2:12" x14ac:dyDescent="0.25">
      <c r="B7576" s="2"/>
      <c r="G7576" s="3"/>
      <c r="L7576" s="3"/>
    </row>
    <row r="7577" spans="2:12" x14ac:dyDescent="0.25">
      <c r="B7577" s="2"/>
      <c r="G7577" s="3"/>
      <c r="L7577" s="3"/>
    </row>
    <row r="7578" spans="2:12" x14ac:dyDescent="0.25">
      <c r="B7578" s="2"/>
      <c r="G7578" s="3"/>
      <c r="L7578" s="3"/>
    </row>
    <row r="7579" spans="2:12" x14ac:dyDescent="0.25">
      <c r="B7579" s="2"/>
      <c r="G7579" s="3"/>
      <c r="L7579" s="3"/>
    </row>
    <row r="7580" spans="2:12" x14ac:dyDescent="0.25">
      <c r="B7580" s="2"/>
      <c r="G7580" s="3"/>
      <c r="L7580" s="3"/>
    </row>
    <row r="7581" spans="2:12" x14ac:dyDescent="0.25">
      <c r="B7581" s="2"/>
      <c r="G7581" s="3"/>
      <c r="L7581" s="3"/>
    </row>
    <row r="7582" spans="2:12" x14ac:dyDescent="0.25">
      <c r="B7582" s="2"/>
      <c r="G7582" s="3"/>
      <c r="L7582" s="3"/>
    </row>
    <row r="7583" spans="2:12" x14ac:dyDescent="0.25">
      <c r="B7583" s="2"/>
      <c r="G7583" s="3"/>
      <c r="L7583" s="3"/>
    </row>
    <row r="7584" spans="2:12" x14ac:dyDescent="0.25">
      <c r="B7584" s="2"/>
      <c r="G7584" s="3"/>
      <c r="L7584" s="3"/>
    </row>
    <row r="7585" spans="2:12" x14ac:dyDescent="0.25">
      <c r="B7585" s="2"/>
      <c r="G7585" s="3"/>
      <c r="L7585" s="3"/>
    </row>
    <row r="7586" spans="2:12" x14ac:dyDescent="0.25">
      <c r="B7586" s="2"/>
      <c r="G7586" s="3"/>
      <c r="L7586" s="3"/>
    </row>
    <row r="7587" spans="2:12" x14ac:dyDescent="0.25">
      <c r="B7587" s="2"/>
      <c r="G7587" s="3"/>
      <c r="L7587" s="3"/>
    </row>
    <row r="7588" spans="2:12" x14ac:dyDescent="0.25">
      <c r="B7588" s="2"/>
      <c r="G7588" s="3"/>
      <c r="L7588" s="3"/>
    </row>
    <row r="7589" spans="2:12" x14ac:dyDescent="0.25">
      <c r="B7589" s="2"/>
      <c r="G7589" s="3"/>
      <c r="L7589" s="3"/>
    </row>
    <row r="7590" spans="2:12" x14ac:dyDescent="0.25">
      <c r="B7590" s="2"/>
      <c r="G7590" s="3"/>
      <c r="L7590" s="3"/>
    </row>
    <row r="7591" spans="2:12" x14ac:dyDescent="0.25">
      <c r="B7591" s="2"/>
      <c r="G7591" s="3"/>
      <c r="L7591" s="3"/>
    </row>
    <row r="7592" spans="2:12" x14ac:dyDescent="0.25">
      <c r="B7592" s="2"/>
      <c r="G7592" s="3"/>
      <c r="L7592" s="3"/>
    </row>
    <row r="7593" spans="2:12" x14ac:dyDescent="0.25">
      <c r="B7593" s="2"/>
      <c r="G7593" s="3"/>
      <c r="L7593" s="3"/>
    </row>
    <row r="7594" spans="2:12" x14ac:dyDescent="0.25">
      <c r="B7594" s="2"/>
      <c r="G7594" s="3"/>
      <c r="L7594" s="3"/>
    </row>
    <row r="7595" spans="2:12" x14ac:dyDescent="0.25">
      <c r="B7595" s="2"/>
      <c r="G7595" s="3"/>
      <c r="L7595" s="3"/>
    </row>
    <row r="7596" spans="2:12" x14ac:dyDescent="0.25">
      <c r="B7596" s="2"/>
      <c r="G7596" s="3"/>
      <c r="L7596" s="3"/>
    </row>
    <row r="7597" spans="2:12" x14ac:dyDescent="0.25">
      <c r="B7597" s="2"/>
      <c r="G7597" s="3"/>
      <c r="L7597" s="3"/>
    </row>
    <row r="7598" spans="2:12" x14ac:dyDescent="0.25">
      <c r="B7598" s="2"/>
      <c r="G7598" s="3"/>
      <c r="L7598" s="3"/>
    </row>
    <row r="7599" spans="2:12" x14ac:dyDescent="0.25">
      <c r="B7599" s="2"/>
      <c r="G7599" s="3"/>
      <c r="L7599" s="3"/>
    </row>
    <row r="7600" spans="2:12" x14ac:dyDescent="0.25">
      <c r="B7600" s="2"/>
      <c r="G7600" s="3"/>
      <c r="L7600" s="3"/>
    </row>
    <row r="7601" spans="2:12" x14ac:dyDescent="0.25">
      <c r="B7601" s="2"/>
      <c r="G7601" s="3"/>
      <c r="L7601" s="3"/>
    </row>
    <row r="7602" spans="2:12" x14ac:dyDescent="0.25">
      <c r="B7602" s="2"/>
      <c r="G7602" s="3"/>
      <c r="L7602" s="3"/>
    </row>
    <row r="7603" spans="2:12" x14ac:dyDescent="0.25">
      <c r="B7603" s="2"/>
      <c r="G7603" s="3"/>
      <c r="L7603" s="3"/>
    </row>
    <row r="7604" spans="2:12" x14ac:dyDescent="0.25">
      <c r="B7604" s="2"/>
      <c r="G7604" s="3"/>
      <c r="L7604" s="3"/>
    </row>
    <row r="7605" spans="2:12" x14ac:dyDescent="0.25">
      <c r="B7605" s="2"/>
      <c r="G7605" s="3"/>
      <c r="L7605" s="3"/>
    </row>
    <row r="7606" spans="2:12" x14ac:dyDescent="0.25">
      <c r="B7606" s="2"/>
      <c r="G7606" s="3"/>
      <c r="L7606" s="3"/>
    </row>
    <row r="7607" spans="2:12" x14ac:dyDescent="0.25">
      <c r="B7607" s="2"/>
      <c r="G7607" s="3"/>
      <c r="L7607" s="3"/>
    </row>
    <row r="7608" spans="2:12" x14ac:dyDescent="0.25">
      <c r="B7608" s="2"/>
      <c r="G7608" s="3"/>
      <c r="L7608" s="3"/>
    </row>
    <row r="7609" spans="2:12" x14ac:dyDescent="0.25">
      <c r="B7609" s="2"/>
      <c r="G7609" s="3"/>
      <c r="L7609" s="3"/>
    </row>
    <row r="7610" spans="2:12" x14ac:dyDescent="0.25">
      <c r="B7610" s="2"/>
      <c r="G7610" s="3"/>
      <c r="L7610" s="3"/>
    </row>
    <row r="7611" spans="2:12" x14ac:dyDescent="0.25">
      <c r="B7611" s="2"/>
      <c r="G7611" s="3"/>
      <c r="L7611" s="3"/>
    </row>
    <row r="7612" spans="2:12" x14ac:dyDescent="0.25">
      <c r="B7612" s="2"/>
      <c r="G7612" s="3"/>
      <c r="L7612" s="3"/>
    </row>
    <row r="7613" spans="2:12" x14ac:dyDescent="0.25">
      <c r="B7613" s="2"/>
      <c r="G7613" s="3"/>
      <c r="L7613" s="3"/>
    </row>
    <row r="7614" spans="2:12" x14ac:dyDescent="0.25">
      <c r="B7614" s="2"/>
      <c r="G7614" s="3"/>
      <c r="L7614" s="3"/>
    </row>
    <row r="7615" spans="2:12" x14ac:dyDescent="0.25">
      <c r="B7615" s="2"/>
      <c r="G7615" s="3"/>
      <c r="L7615" s="3"/>
    </row>
    <row r="7616" spans="2:12" x14ac:dyDescent="0.25">
      <c r="B7616" s="2"/>
      <c r="G7616" s="3"/>
      <c r="L7616" s="3"/>
    </row>
    <row r="7617" spans="2:13" x14ac:dyDescent="0.25">
      <c r="B7617" s="2"/>
      <c r="G7617" s="3"/>
      <c r="L7617" s="3"/>
    </row>
    <row r="7618" spans="2:13" x14ac:dyDescent="0.25">
      <c r="B7618" s="2"/>
      <c r="G7618" s="3"/>
      <c r="L7618" s="3"/>
    </row>
    <row r="7619" spans="2:13" x14ac:dyDescent="0.25">
      <c r="B7619" s="2"/>
      <c r="G7619" s="3"/>
      <c r="L7619" s="3"/>
    </row>
    <row r="7620" spans="2:13" x14ac:dyDescent="0.25">
      <c r="B7620" s="2"/>
      <c r="G7620" s="3"/>
      <c r="L7620" s="3"/>
    </row>
    <row r="7621" spans="2:13" x14ac:dyDescent="0.25">
      <c r="B7621" s="2"/>
      <c r="G7621" s="3"/>
      <c r="L7621" s="3"/>
    </row>
    <row r="7622" spans="2:13" x14ac:dyDescent="0.25">
      <c r="B7622" s="2"/>
      <c r="G7622" s="3"/>
      <c r="L7622" s="3"/>
    </row>
    <row r="7623" spans="2:13" x14ac:dyDescent="0.25">
      <c r="B7623" s="2"/>
      <c r="G7623" s="3"/>
      <c r="L7623" s="3"/>
    </row>
    <row r="7624" spans="2:13" x14ac:dyDescent="0.25">
      <c r="B7624" s="2"/>
      <c r="G7624" s="3"/>
      <c r="L7624" s="3"/>
    </row>
    <row r="7625" spans="2:13" x14ac:dyDescent="0.25">
      <c r="B7625" s="2"/>
      <c r="G7625" s="3"/>
      <c r="L7625" s="3"/>
    </row>
    <row r="7626" spans="2:13" x14ac:dyDescent="0.25">
      <c r="B7626" s="2"/>
      <c r="G7626" s="3"/>
      <c r="L7626" s="3"/>
      <c r="M7626" s="4"/>
    </row>
    <row r="7627" spans="2:13" x14ac:dyDescent="0.25">
      <c r="B7627" s="2"/>
      <c r="G7627" s="3"/>
      <c r="L7627" s="3"/>
    </row>
    <row r="7628" spans="2:13" x14ac:dyDescent="0.25">
      <c r="B7628" s="2"/>
      <c r="G7628" s="3"/>
      <c r="L7628" s="3"/>
    </row>
    <row r="7629" spans="2:13" x14ac:dyDescent="0.25">
      <c r="B7629" s="2"/>
      <c r="G7629" s="3"/>
      <c r="L7629" s="3"/>
    </row>
    <row r="7630" spans="2:13" x14ac:dyDescent="0.25">
      <c r="B7630" s="2"/>
      <c r="G7630" s="3"/>
      <c r="L7630" s="3"/>
    </row>
    <row r="7631" spans="2:13" x14ac:dyDescent="0.25">
      <c r="B7631" s="2"/>
      <c r="G7631" s="3"/>
      <c r="L7631" s="3"/>
    </row>
    <row r="7632" spans="2:13" x14ac:dyDescent="0.25">
      <c r="B7632" s="2"/>
      <c r="G7632" s="3"/>
      <c r="L7632" s="3"/>
    </row>
    <row r="7633" spans="2:12" x14ac:dyDescent="0.25">
      <c r="B7633" s="2"/>
      <c r="G7633" s="3"/>
      <c r="L7633" s="3"/>
    </row>
    <row r="7634" spans="2:12" x14ac:dyDescent="0.25">
      <c r="B7634" s="2"/>
      <c r="G7634" s="3"/>
      <c r="L7634" s="3"/>
    </row>
    <row r="7635" spans="2:12" x14ac:dyDescent="0.25">
      <c r="B7635" s="2"/>
      <c r="G7635" s="3"/>
      <c r="L7635" s="3"/>
    </row>
    <row r="7636" spans="2:12" x14ac:dyDescent="0.25">
      <c r="B7636" s="2"/>
      <c r="G7636" s="3"/>
      <c r="L7636" s="3"/>
    </row>
    <row r="7637" spans="2:12" x14ac:dyDescent="0.25">
      <c r="B7637" s="2"/>
      <c r="G7637" s="3"/>
      <c r="L7637" s="3"/>
    </row>
    <row r="7638" spans="2:12" x14ac:dyDescent="0.25">
      <c r="B7638" s="2"/>
      <c r="G7638" s="3"/>
      <c r="L7638" s="3"/>
    </row>
    <row r="7639" spans="2:12" x14ac:dyDescent="0.25">
      <c r="B7639" s="2"/>
      <c r="G7639" s="3"/>
      <c r="L7639" s="3"/>
    </row>
    <row r="7640" spans="2:12" x14ac:dyDescent="0.25">
      <c r="B7640" s="2"/>
      <c r="G7640" s="3"/>
      <c r="L7640" s="3"/>
    </row>
    <row r="7641" spans="2:12" x14ac:dyDescent="0.25">
      <c r="B7641" s="2"/>
      <c r="G7641" s="3"/>
      <c r="L7641" s="3"/>
    </row>
    <row r="7642" spans="2:12" x14ac:dyDescent="0.25">
      <c r="B7642" s="2"/>
      <c r="G7642" s="3"/>
      <c r="L7642" s="3"/>
    </row>
    <row r="7643" spans="2:12" x14ac:dyDescent="0.25">
      <c r="B7643" s="2"/>
      <c r="G7643" s="3"/>
      <c r="L7643" s="3"/>
    </row>
    <row r="7644" spans="2:12" x14ac:dyDescent="0.25">
      <c r="B7644" s="2"/>
      <c r="G7644" s="3"/>
      <c r="L7644" s="3"/>
    </row>
    <row r="7645" spans="2:12" x14ac:dyDescent="0.25">
      <c r="B7645" s="2"/>
      <c r="G7645" s="3"/>
      <c r="L7645" s="3"/>
    </row>
    <row r="7646" spans="2:12" x14ac:dyDescent="0.25">
      <c r="B7646" s="2"/>
      <c r="G7646" s="3"/>
      <c r="L7646" s="3"/>
    </row>
    <row r="7647" spans="2:12" x14ac:dyDescent="0.25">
      <c r="B7647" s="2"/>
      <c r="G7647" s="3"/>
      <c r="L7647" s="3"/>
    </row>
    <row r="7648" spans="2:12" x14ac:dyDescent="0.25">
      <c r="B7648" s="2"/>
      <c r="G7648" s="3"/>
      <c r="L7648" s="3"/>
    </row>
    <row r="7649" spans="2:12" x14ac:dyDescent="0.25">
      <c r="B7649" s="2"/>
      <c r="G7649" s="3"/>
      <c r="L7649" s="3"/>
    </row>
    <row r="7650" spans="2:12" x14ac:dyDescent="0.25">
      <c r="B7650" s="2"/>
      <c r="G7650" s="3"/>
      <c r="L7650" s="3"/>
    </row>
    <row r="7651" spans="2:12" x14ac:dyDescent="0.25">
      <c r="B7651" s="2"/>
      <c r="G7651" s="3"/>
      <c r="L7651" s="3"/>
    </row>
    <row r="7652" spans="2:12" x14ac:dyDescent="0.25">
      <c r="B7652" s="2"/>
      <c r="G7652" s="3"/>
      <c r="L7652" s="3"/>
    </row>
    <row r="7653" spans="2:12" x14ac:dyDescent="0.25">
      <c r="B7653" s="2"/>
      <c r="G7653" s="3"/>
      <c r="L7653" s="3"/>
    </row>
    <row r="7654" spans="2:12" x14ac:dyDescent="0.25">
      <c r="B7654" s="2"/>
      <c r="G7654" s="3"/>
      <c r="L7654" s="3"/>
    </row>
    <row r="7655" spans="2:12" x14ac:dyDescent="0.25">
      <c r="B7655" s="2"/>
      <c r="G7655" s="3"/>
      <c r="L7655" s="3"/>
    </row>
    <row r="7656" spans="2:12" x14ac:dyDescent="0.25">
      <c r="B7656" s="2"/>
      <c r="G7656" s="3"/>
      <c r="L7656" s="3"/>
    </row>
    <row r="7657" spans="2:12" x14ac:dyDescent="0.25">
      <c r="B7657" s="2"/>
      <c r="G7657" s="3"/>
      <c r="L7657" s="3"/>
    </row>
    <row r="7658" spans="2:12" x14ac:dyDescent="0.25">
      <c r="B7658" s="2"/>
      <c r="G7658" s="3"/>
      <c r="L7658" s="3"/>
    </row>
    <row r="7659" spans="2:12" x14ac:dyDescent="0.25">
      <c r="B7659" s="2"/>
      <c r="G7659" s="3"/>
      <c r="L7659" s="3"/>
    </row>
    <row r="7660" spans="2:12" x14ac:dyDescent="0.25">
      <c r="B7660" s="2"/>
      <c r="G7660" s="3"/>
      <c r="L7660" s="3"/>
    </row>
    <row r="7661" spans="2:12" x14ac:dyDescent="0.25">
      <c r="B7661" s="2"/>
      <c r="G7661" s="3"/>
      <c r="L7661" s="3"/>
    </row>
    <row r="7662" spans="2:12" x14ac:dyDescent="0.25">
      <c r="B7662" s="2"/>
      <c r="G7662" s="3"/>
      <c r="L7662" s="3"/>
    </row>
    <row r="7663" spans="2:12" x14ac:dyDescent="0.25">
      <c r="B7663" s="2"/>
      <c r="G7663" s="3"/>
      <c r="L7663" s="3"/>
    </row>
    <row r="7664" spans="2:12" x14ac:dyDescent="0.25">
      <c r="B7664" s="2"/>
      <c r="G7664" s="3"/>
      <c r="L7664" s="3"/>
    </row>
    <row r="7665" spans="2:12" x14ac:dyDescent="0.25">
      <c r="B7665" s="2"/>
      <c r="G7665" s="3"/>
      <c r="L7665" s="3"/>
    </row>
    <row r="7666" spans="2:12" x14ac:dyDescent="0.25">
      <c r="B7666" s="2"/>
      <c r="G7666" s="3"/>
      <c r="L7666" s="3"/>
    </row>
    <row r="7667" spans="2:12" x14ac:dyDescent="0.25">
      <c r="B7667" s="2"/>
      <c r="G7667" s="3"/>
      <c r="L7667" s="3"/>
    </row>
    <row r="7668" spans="2:12" x14ac:dyDescent="0.25">
      <c r="B7668" s="2"/>
      <c r="G7668" s="3"/>
      <c r="L7668" s="3"/>
    </row>
    <row r="7669" spans="2:12" x14ac:dyDescent="0.25">
      <c r="B7669" s="2"/>
      <c r="G7669" s="3"/>
      <c r="L7669" s="3"/>
    </row>
    <row r="7670" spans="2:12" x14ac:dyDescent="0.25">
      <c r="B7670" s="2"/>
      <c r="G7670" s="3"/>
      <c r="L7670" s="3"/>
    </row>
    <row r="7671" spans="2:12" x14ac:dyDescent="0.25">
      <c r="B7671" s="2"/>
      <c r="G7671" s="3"/>
      <c r="L7671" s="3"/>
    </row>
    <row r="7672" spans="2:12" x14ac:dyDescent="0.25">
      <c r="B7672" s="2"/>
      <c r="G7672" s="3"/>
      <c r="L7672" s="3"/>
    </row>
    <row r="7673" spans="2:12" x14ac:dyDescent="0.25">
      <c r="B7673" s="2"/>
      <c r="G7673" s="3"/>
      <c r="L7673" s="3"/>
    </row>
    <row r="7674" spans="2:12" x14ac:dyDescent="0.25">
      <c r="B7674" s="2"/>
      <c r="G7674" s="3"/>
      <c r="L7674" s="3"/>
    </row>
    <row r="7675" spans="2:12" x14ac:dyDescent="0.25">
      <c r="B7675" s="2"/>
      <c r="G7675" s="3"/>
      <c r="L7675" s="3"/>
    </row>
    <row r="7676" spans="2:12" x14ac:dyDescent="0.25">
      <c r="B7676" s="2"/>
      <c r="G7676" s="3"/>
      <c r="L7676" s="3"/>
    </row>
    <row r="7677" spans="2:12" x14ac:dyDescent="0.25">
      <c r="B7677" s="2"/>
      <c r="G7677" s="3"/>
      <c r="L7677" s="3"/>
    </row>
    <row r="7678" spans="2:12" x14ac:dyDescent="0.25">
      <c r="B7678" s="2"/>
      <c r="G7678" s="3"/>
      <c r="L7678" s="3"/>
    </row>
    <row r="7679" spans="2:12" x14ac:dyDescent="0.25">
      <c r="B7679" s="2"/>
      <c r="G7679" s="3"/>
      <c r="L7679" s="3"/>
    </row>
    <row r="7680" spans="2:12" x14ac:dyDescent="0.25">
      <c r="B7680" s="2"/>
      <c r="G7680" s="3"/>
      <c r="L7680" s="3"/>
    </row>
    <row r="7681" spans="2:12" x14ac:dyDescent="0.25">
      <c r="B7681" s="2"/>
      <c r="G7681" s="3"/>
      <c r="L7681" s="3"/>
    </row>
    <row r="7682" spans="2:12" x14ac:dyDescent="0.25">
      <c r="B7682" s="2"/>
      <c r="G7682" s="3"/>
      <c r="L7682" s="3"/>
    </row>
    <row r="7683" spans="2:12" x14ac:dyDescent="0.25">
      <c r="B7683" s="2"/>
      <c r="G7683" s="3"/>
      <c r="L7683" s="3"/>
    </row>
    <row r="7684" spans="2:12" x14ac:dyDescent="0.25">
      <c r="B7684" s="2"/>
      <c r="G7684" s="3"/>
      <c r="L7684" s="3"/>
    </row>
    <row r="7685" spans="2:12" x14ac:dyDescent="0.25">
      <c r="B7685" s="2"/>
      <c r="G7685" s="3"/>
      <c r="L7685" s="3"/>
    </row>
    <row r="7686" spans="2:12" x14ac:dyDescent="0.25">
      <c r="B7686" s="2"/>
      <c r="G7686" s="3"/>
      <c r="L7686" s="3"/>
    </row>
    <row r="7687" spans="2:12" x14ac:dyDescent="0.25">
      <c r="B7687" s="2"/>
      <c r="G7687" s="3"/>
      <c r="L7687" s="3"/>
    </row>
    <row r="7688" spans="2:12" x14ac:dyDescent="0.25">
      <c r="B7688" s="2"/>
      <c r="G7688" s="3"/>
      <c r="L7688" s="3"/>
    </row>
    <row r="7689" spans="2:12" x14ac:dyDescent="0.25">
      <c r="B7689" s="2"/>
      <c r="G7689" s="3"/>
      <c r="L7689" s="3"/>
    </row>
    <row r="7690" spans="2:12" x14ac:dyDescent="0.25">
      <c r="B7690" s="2"/>
      <c r="G7690" s="3"/>
      <c r="L7690" s="3"/>
    </row>
    <row r="7691" spans="2:12" x14ac:dyDescent="0.25">
      <c r="B7691" s="2"/>
      <c r="G7691" s="3"/>
      <c r="L7691" s="3"/>
    </row>
    <row r="7692" spans="2:12" x14ac:dyDescent="0.25">
      <c r="B7692" s="2"/>
      <c r="G7692" s="3"/>
      <c r="L7692" s="3"/>
    </row>
    <row r="7693" spans="2:12" x14ac:dyDescent="0.25">
      <c r="B7693" s="2"/>
      <c r="G7693" s="3"/>
      <c r="L7693" s="3"/>
    </row>
    <row r="7694" spans="2:12" x14ac:dyDescent="0.25">
      <c r="B7694" s="2"/>
      <c r="G7694" s="3"/>
      <c r="L7694" s="3"/>
    </row>
    <row r="7695" spans="2:12" x14ac:dyDescent="0.25">
      <c r="B7695" s="2"/>
      <c r="G7695" s="3"/>
      <c r="L7695" s="3"/>
    </row>
    <row r="7696" spans="2:12" x14ac:dyDescent="0.25">
      <c r="B7696" s="2"/>
      <c r="G7696" s="3"/>
      <c r="L7696" s="3"/>
    </row>
    <row r="7697" spans="2:12" x14ac:dyDescent="0.25">
      <c r="B7697" s="2"/>
      <c r="G7697" s="3"/>
      <c r="L7697" s="3"/>
    </row>
    <row r="7698" spans="2:12" x14ac:dyDescent="0.25">
      <c r="B7698" s="2"/>
      <c r="G7698" s="3"/>
      <c r="L7698" s="3"/>
    </row>
    <row r="7699" spans="2:12" x14ac:dyDescent="0.25">
      <c r="B7699" s="2"/>
      <c r="G7699" s="3"/>
      <c r="L7699" s="3"/>
    </row>
    <row r="7700" spans="2:12" x14ac:dyDescent="0.25">
      <c r="B7700" s="2"/>
      <c r="G7700" s="3"/>
      <c r="L7700" s="3"/>
    </row>
    <row r="7701" spans="2:12" x14ac:dyDescent="0.25">
      <c r="B7701" s="2"/>
      <c r="G7701" s="3"/>
      <c r="L7701" s="3"/>
    </row>
    <row r="7702" spans="2:12" x14ac:dyDescent="0.25">
      <c r="B7702" s="2"/>
      <c r="G7702" s="3"/>
      <c r="L7702" s="3"/>
    </row>
    <row r="7703" spans="2:12" x14ac:dyDescent="0.25">
      <c r="B7703" s="2"/>
      <c r="G7703" s="3"/>
      <c r="L7703" s="3"/>
    </row>
    <row r="7704" spans="2:12" x14ac:dyDescent="0.25">
      <c r="B7704" s="2"/>
      <c r="G7704" s="3"/>
      <c r="L7704" s="3"/>
    </row>
    <row r="7705" spans="2:12" x14ac:dyDescent="0.25">
      <c r="B7705" s="2"/>
      <c r="G7705" s="3"/>
      <c r="L7705" s="3"/>
    </row>
    <row r="7706" spans="2:12" x14ac:dyDescent="0.25">
      <c r="B7706" s="2"/>
      <c r="G7706" s="3"/>
      <c r="L7706" s="3"/>
    </row>
    <row r="7707" spans="2:12" x14ac:dyDescent="0.25">
      <c r="B7707" s="2"/>
      <c r="G7707" s="3"/>
      <c r="L7707" s="3"/>
    </row>
    <row r="7708" spans="2:12" x14ac:dyDescent="0.25">
      <c r="B7708" s="2"/>
      <c r="G7708" s="3"/>
      <c r="L7708" s="3"/>
    </row>
    <row r="7709" spans="2:12" x14ac:dyDescent="0.25">
      <c r="B7709" s="2"/>
      <c r="G7709" s="3"/>
      <c r="L7709" s="3"/>
    </row>
    <row r="7710" spans="2:12" x14ac:dyDescent="0.25">
      <c r="B7710" s="2"/>
      <c r="G7710" s="3"/>
      <c r="L7710" s="3"/>
    </row>
    <row r="7711" spans="2:12" x14ac:dyDescent="0.25">
      <c r="B7711" s="2"/>
      <c r="G7711" s="3"/>
      <c r="L7711" s="3"/>
    </row>
    <row r="7712" spans="2:12" x14ac:dyDescent="0.25">
      <c r="B7712" s="2"/>
      <c r="G7712" s="3"/>
      <c r="L7712" s="3"/>
    </row>
    <row r="7713" spans="2:12" x14ac:dyDescent="0.25">
      <c r="B7713" s="2"/>
      <c r="G7713" s="3"/>
      <c r="L7713" s="3"/>
    </row>
    <row r="7714" spans="2:12" x14ac:dyDescent="0.25">
      <c r="B7714" s="2"/>
      <c r="G7714" s="3"/>
      <c r="L7714" s="3"/>
    </row>
    <row r="7715" spans="2:12" x14ac:dyDescent="0.25">
      <c r="B7715" s="2"/>
      <c r="G7715" s="3"/>
      <c r="L7715" s="3"/>
    </row>
    <row r="7716" spans="2:12" x14ac:dyDescent="0.25">
      <c r="B7716" s="2"/>
      <c r="G7716" s="3"/>
      <c r="L7716" s="3"/>
    </row>
    <row r="7717" spans="2:12" x14ac:dyDescent="0.25">
      <c r="B7717" s="2"/>
      <c r="G7717" s="3"/>
      <c r="L7717" s="3"/>
    </row>
    <row r="7718" spans="2:12" x14ac:dyDescent="0.25">
      <c r="B7718" s="2"/>
      <c r="G7718" s="3"/>
      <c r="L7718" s="3"/>
    </row>
    <row r="7719" spans="2:12" x14ac:dyDescent="0.25">
      <c r="B7719" s="2"/>
      <c r="G7719" s="3"/>
      <c r="L7719" s="3"/>
    </row>
    <row r="7720" spans="2:12" x14ac:dyDescent="0.25">
      <c r="B7720" s="2"/>
      <c r="G7720" s="3"/>
      <c r="L7720" s="3"/>
    </row>
    <row r="7721" spans="2:12" x14ac:dyDescent="0.25">
      <c r="B7721" s="2"/>
      <c r="G7721" s="3"/>
      <c r="L7721" s="3"/>
    </row>
    <row r="7722" spans="2:12" x14ac:dyDescent="0.25">
      <c r="B7722" s="2"/>
      <c r="G7722" s="3"/>
      <c r="L7722" s="3"/>
    </row>
    <row r="7723" spans="2:12" x14ac:dyDescent="0.25">
      <c r="B7723" s="2"/>
      <c r="G7723" s="3"/>
      <c r="L7723" s="3"/>
    </row>
    <row r="7724" spans="2:12" x14ac:dyDescent="0.25">
      <c r="B7724" s="2"/>
      <c r="G7724" s="3"/>
      <c r="L7724" s="3"/>
    </row>
    <row r="7725" spans="2:12" x14ac:dyDescent="0.25">
      <c r="B7725" s="2"/>
      <c r="G7725" s="3"/>
      <c r="L7725" s="3"/>
    </row>
    <row r="7726" spans="2:12" x14ac:dyDescent="0.25">
      <c r="B7726" s="2"/>
      <c r="G7726" s="3"/>
      <c r="L7726" s="3"/>
    </row>
    <row r="7727" spans="2:12" x14ac:dyDescent="0.25">
      <c r="B7727" s="2"/>
      <c r="G7727" s="3"/>
      <c r="L7727" s="3"/>
    </row>
    <row r="7728" spans="2:12" x14ac:dyDescent="0.25">
      <c r="B7728" s="2"/>
      <c r="G7728" s="3"/>
      <c r="L7728" s="3"/>
    </row>
    <row r="7729" spans="2:12" x14ac:dyDescent="0.25">
      <c r="B7729" s="2"/>
      <c r="G7729" s="3"/>
      <c r="L7729" s="3"/>
    </row>
    <row r="7730" spans="2:12" x14ac:dyDescent="0.25">
      <c r="B7730" s="2"/>
      <c r="G7730" s="3"/>
      <c r="L7730" s="3"/>
    </row>
    <row r="7731" spans="2:12" x14ac:dyDescent="0.25">
      <c r="B7731" s="2"/>
      <c r="G7731" s="3"/>
      <c r="L7731" s="3"/>
    </row>
    <row r="7732" spans="2:12" x14ac:dyDescent="0.25">
      <c r="B7732" s="2"/>
      <c r="G7732" s="3"/>
      <c r="L7732" s="3"/>
    </row>
    <row r="7733" spans="2:12" x14ac:dyDescent="0.25">
      <c r="B7733" s="2"/>
      <c r="G7733" s="3"/>
      <c r="L7733" s="3"/>
    </row>
    <row r="7734" spans="2:12" x14ac:dyDescent="0.25">
      <c r="B7734" s="2"/>
      <c r="G7734" s="3"/>
      <c r="L7734" s="3"/>
    </row>
    <row r="7735" spans="2:12" x14ac:dyDescent="0.25">
      <c r="B7735" s="2"/>
      <c r="G7735" s="3"/>
      <c r="L7735" s="3"/>
    </row>
    <row r="7736" spans="2:12" x14ac:dyDescent="0.25">
      <c r="B7736" s="2"/>
      <c r="G7736" s="3"/>
      <c r="L7736" s="3"/>
    </row>
    <row r="7737" spans="2:12" x14ac:dyDescent="0.25">
      <c r="B7737" s="2"/>
      <c r="G7737" s="3"/>
      <c r="L7737" s="3"/>
    </row>
    <row r="7738" spans="2:12" x14ac:dyDescent="0.25">
      <c r="B7738" s="2"/>
      <c r="G7738" s="3"/>
      <c r="L7738" s="3"/>
    </row>
    <row r="7739" spans="2:12" x14ac:dyDescent="0.25">
      <c r="B7739" s="2"/>
      <c r="G7739" s="3"/>
      <c r="L7739" s="3"/>
    </row>
    <row r="7740" spans="2:12" x14ac:dyDescent="0.25">
      <c r="B7740" s="2"/>
      <c r="G7740" s="3"/>
      <c r="L7740" s="3"/>
    </row>
    <row r="7741" spans="2:12" x14ac:dyDescent="0.25">
      <c r="B7741" s="2"/>
      <c r="G7741" s="3"/>
      <c r="L7741" s="3"/>
    </row>
    <row r="7742" spans="2:12" x14ac:dyDescent="0.25">
      <c r="B7742" s="2"/>
      <c r="G7742" s="3"/>
      <c r="L7742" s="3"/>
    </row>
    <row r="7743" spans="2:12" x14ac:dyDescent="0.25">
      <c r="B7743" s="2"/>
      <c r="G7743" s="3"/>
      <c r="L7743" s="3"/>
    </row>
    <row r="7744" spans="2:12" x14ac:dyDescent="0.25">
      <c r="B7744" s="2"/>
      <c r="G7744" s="3"/>
      <c r="L7744" s="3"/>
    </row>
    <row r="7745" spans="2:12" x14ac:dyDescent="0.25">
      <c r="B7745" s="2"/>
      <c r="G7745" s="3"/>
      <c r="L7745" s="3"/>
    </row>
    <row r="7746" spans="2:12" x14ac:dyDescent="0.25">
      <c r="B7746" s="2"/>
      <c r="G7746" s="3"/>
      <c r="L7746" s="3"/>
    </row>
    <row r="7747" spans="2:12" x14ac:dyDescent="0.25">
      <c r="B7747" s="2"/>
      <c r="G7747" s="3"/>
      <c r="L7747" s="3"/>
    </row>
    <row r="7748" spans="2:12" x14ac:dyDescent="0.25">
      <c r="B7748" s="2"/>
      <c r="G7748" s="3"/>
      <c r="L7748" s="3"/>
    </row>
    <row r="7749" spans="2:12" x14ac:dyDescent="0.25">
      <c r="B7749" s="2"/>
      <c r="G7749" s="3"/>
      <c r="L7749" s="3"/>
    </row>
    <row r="7750" spans="2:12" x14ac:dyDescent="0.25">
      <c r="B7750" s="2"/>
      <c r="G7750" s="3"/>
      <c r="L7750" s="3"/>
    </row>
    <row r="7751" spans="2:12" x14ac:dyDescent="0.25">
      <c r="B7751" s="2"/>
      <c r="G7751" s="3"/>
      <c r="L7751" s="3"/>
    </row>
    <row r="7752" spans="2:12" x14ac:dyDescent="0.25">
      <c r="B7752" s="2"/>
      <c r="G7752" s="3"/>
      <c r="L7752" s="3"/>
    </row>
    <row r="7753" spans="2:12" x14ac:dyDescent="0.25">
      <c r="B7753" s="2"/>
      <c r="G7753" s="3"/>
      <c r="L7753" s="3"/>
    </row>
    <row r="7754" spans="2:12" x14ac:dyDescent="0.25">
      <c r="B7754" s="2"/>
      <c r="G7754" s="3"/>
      <c r="L7754" s="3"/>
    </row>
    <row r="7755" spans="2:12" x14ac:dyDescent="0.25">
      <c r="B7755" s="2"/>
      <c r="G7755" s="3"/>
      <c r="L7755" s="3"/>
    </row>
    <row r="7756" spans="2:12" x14ac:dyDescent="0.25">
      <c r="B7756" s="2"/>
      <c r="G7756" s="3"/>
      <c r="L7756" s="3"/>
    </row>
    <row r="7757" spans="2:12" x14ac:dyDescent="0.25">
      <c r="B7757" s="2"/>
      <c r="G7757" s="3"/>
      <c r="L7757" s="3"/>
    </row>
    <row r="7758" spans="2:12" x14ac:dyDescent="0.25">
      <c r="B7758" s="2"/>
      <c r="G7758" s="3"/>
      <c r="L7758" s="3"/>
    </row>
    <row r="7759" spans="2:12" x14ac:dyDescent="0.25">
      <c r="B7759" s="2"/>
      <c r="G7759" s="3"/>
      <c r="L7759" s="3"/>
    </row>
    <row r="7760" spans="2:12" x14ac:dyDescent="0.25">
      <c r="B7760" s="2"/>
      <c r="G7760" s="3"/>
      <c r="L7760" s="3"/>
    </row>
    <row r="7761" spans="2:12" x14ac:dyDescent="0.25">
      <c r="B7761" s="2"/>
      <c r="G7761" s="3"/>
      <c r="L7761" s="3"/>
    </row>
    <row r="7762" spans="2:12" x14ac:dyDescent="0.25">
      <c r="B7762" s="2"/>
      <c r="G7762" s="3"/>
      <c r="L7762" s="3"/>
    </row>
    <row r="7763" spans="2:12" x14ac:dyDescent="0.25">
      <c r="B7763" s="2"/>
      <c r="G7763" s="3"/>
      <c r="L7763" s="3"/>
    </row>
    <row r="7764" spans="2:12" x14ac:dyDescent="0.25">
      <c r="B7764" s="2"/>
      <c r="G7764" s="3"/>
      <c r="L7764" s="3"/>
    </row>
    <row r="7765" spans="2:12" x14ac:dyDescent="0.25">
      <c r="B7765" s="2"/>
      <c r="G7765" s="3"/>
      <c r="L7765" s="3"/>
    </row>
    <row r="7766" spans="2:12" x14ac:dyDescent="0.25">
      <c r="B7766" s="2"/>
      <c r="G7766" s="3"/>
      <c r="L7766" s="3"/>
    </row>
    <row r="7767" spans="2:12" x14ac:dyDescent="0.25">
      <c r="B7767" s="2"/>
      <c r="G7767" s="3"/>
      <c r="L7767" s="3"/>
    </row>
    <row r="7768" spans="2:12" x14ac:dyDescent="0.25">
      <c r="B7768" s="2"/>
      <c r="G7768" s="3"/>
      <c r="L7768" s="3"/>
    </row>
    <row r="7769" spans="2:12" x14ac:dyDescent="0.25">
      <c r="B7769" s="2"/>
      <c r="G7769" s="3"/>
      <c r="L7769" s="3"/>
    </row>
    <row r="7770" spans="2:12" x14ac:dyDescent="0.25">
      <c r="B7770" s="2"/>
      <c r="G7770" s="3"/>
      <c r="L7770" s="3"/>
    </row>
    <row r="7771" spans="2:12" x14ac:dyDescent="0.25">
      <c r="B7771" s="2"/>
      <c r="G7771" s="3"/>
      <c r="L7771" s="3"/>
    </row>
    <row r="7772" spans="2:12" x14ac:dyDescent="0.25">
      <c r="B7772" s="2"/>
      <c r="G7772" s="3"/>
      <c r="L7772" s="3"/>
    </row>
    <row r="7773" spans="2:12" x14ac:dyDescent="0.25">
      <c r="B7773" s="2"/>
      <c r="G7773" s="3"/>
      <c r="L7773" s="3"/>
    </row>
    <row r="7774" spans="2:12" x14ac:dyDescent="0.25">
      <c r="B7774" s="2"/>
      <c r="G7774" s="3"/>
      <c r="L7774" s="3"/>
    </row>
    <row r="7775" spans="2:12" x14ac:dyDescent="0.25">
      <c r="B7775" s="2"/>
      <c r="G7775" s="3"/>
      <c r="L7775" s="3"/>
    </row>
    <row r="7776" spans="2:12" x14ac:dyDescent="0.25">
      <c r="B7776" s="2"/>
      <c r="G7776" s="3"/>
      <c r="L7776" s="3"/>
    </row>
    <row r="7777" spans="2:12" x14ac:dyDescent="0.25">
      <c r="B7777" s="2"/>
      <c r="G7777" s="3"/>
      <c r="L7777" s="3"/>
    </row>
    <row r="7778" spans="2:12" x14ac:dyDescent="0.25">
      <c r="B7778" s="2"/>
      <c r="G7778" s="3"/>
      <c r="L7778" s="3"/>
    </row>
    <row r="7779" spans="2:12" x14ac:dyDescent="0.25">
      <c r="B7779" s="2"/>
      <c r="G7779" s="3"/>
      <c r="L7779" s="3"/>
    </row>
    <row r="7780" spans="2:12" x14ac:dyDescent="0.25">
      <c r="B7780" s="2"/>
      <c r="G7780" s="3"/>
      <c r="L7780" s="3"/>
    </row>
    <row r="7781" spans="2:12" x14ac:dyDescent="0.25">
      <c r="B7781" s="2"/>
      <c r="G7781" s="3"/>
      <c r="L7781" s="3"/>
    </row>
    <row r="7782" spans="2:12" x14ac:dyDescent="0.25">
      <c r="B7782" s="2"/>
      <c r="G7782" s="3"/>
      <c r="L7782" s="3"/>
    </row>
    <row r="7783" spans="2:12" x14ac:dyDescent="0.25">
      <c r="B7783" s="2"/>
      <c r="G7783" s="3"/>
      <c r="L7783" s="3"/>
    </row>
    <row r="7784" spans="2:12" x14ac:dyDescent="0.25">
      <c r="B7784" s="2"/>
      <c r="G7784" s="3"/>
      <c r="L7784" s="3"/>
    </row>
    <row r="7785" spans="2:12" x14ac:dyDescent="0.25">
      <c r="B7785" s="2"/>
      <c r="G7785" s="3"/>
      <c r="L7785" s="3"/>
    </row>
    <row r="7786" spans="2:12" x14ac:dyDescent="0.25">
      <c r="B7786" s="2"/>
      <c r="G7786" s="3"/>
      <c r="L7786" s="3"/>
    </row>
    <row r="7787" spans="2:12" x14ac:dyDescent="0.25">
      <c r="B7787" s="2"/>
      <c r="G7787" s="3"/>
      <c r="L7787" s="3"/>
    </row>
    <row r="7788" spans="2:12" x14ac:dyDescent="0.25">
      <c r="B7788" s="2"/>
      <c r="G7788" s="3"/>
      <c r="L7788" s="3"/>
    </row>
    <row r="7789" spans="2:12" x14ac:dyDescent="0.25">
      <c r="B7789" s="2"/>
      <c r="G7789" s="3"/>
      <c r="L7789" s="3"/>
    </row>
    <row r="7790" spans="2:12" x14ac:dyDescent="0.25">
      <c r="B7790" s="2"/>
      <c r="G7790" s="3"/>
      <c r="L7790" s="3"/>
    </row>
    <row r="7791" spans="2:12" x14ac:dyDescent="0.25">
      <c r="B7791" s="2"/>
      <c r="G7791" s="3"/>
      <c r="L7791" s="3"/>
    </row>
    <row r="7792" spans="2:12" x14ac:dyDescent="0.25">
      <c r="B7792" s="2"/>
      <c r="G7792" s="3"/>
      <c r="L7792" s="3"/>
    </row>
    <row r="7793" spans="2:12" x14ac:dyDescent="0.25">
      <c r="B7793" s="2"/>
      <c r="G7793" s="3"/>
      <c r="L7793" s="3"/>
    </row>
    <row r="7794" spans="2:12" x14ac:dyDescent="0.25">
      <c r="B7794" s="2"/>
      <c r="G7794" s="3"/>
      <c r="L7794" s="3"/>
    </row>
    <row r="7795" spans="2:12" x14ac:dyDescent="0.25">
      <c r="B7795" s="2"/>
      <c r="G7795" s="3"/>
      <c r="L7795" s="3"/>
    </row>
    <row r="7796" spans="2:12" x14ac:dyDescent="0.25">
      <c r="B7796" s="2"/>
      <c r="G7796" s="3"/>
      <c r="L7796" s="3"/>
    </row>
    <row r="7797" spans="2:12" x14ac:dyDescent="0.25">
      <c r="B7797" s="2"/>
      <c r="G7797" s="3"/>
      <c r="L7797" s="3"/>
    </row>
    <row r="7798" spans="2:12" x14ac:dyDescent="0.25">
      <c r="B7798" s="2"/>
      <c r="G7798" s="3"/>
      <c r="L7798" s="3"/>
    </row>
    <row r="7799" spans="2:12" x14ac:dyDescent="0.25">
      <c r="B7799" s="2"/>
      <c r="G7799" s="3"/>
      <c r="L7799" s="3"/>
    </row>
    <row r="7800" spans="2:12" x14ac:dyDescent="0.25">
      <c r="B7800" s="2"/>
      <c r="G7800" s="3"/>
      <c r="L7800" s="3"/>
    </row>
    <row r="7801" spans="2:12" x14ac:dyDescent="0.25">
      <c r="B7801" s="2"/>
      <c r="G7801" s="3"/>
      <c r="L7801" s="3"/>
    </row>
    <row r="7802" spans="2:12" x14ac:dyDescent="0.25">
      <c r="B7802" s="2"/>
      <c r="G7802" s="3"/>
      <c r="L7802" s="3"/>
    </row>
    <row r="7803" spans="2:12" x14ac:dyDescent="0.25">
      <c r="B7803" s="2"/>
      <c r="G7803" s="3"/>
      <c r="L7803" s="3"/>
    </row>
    <row r="7804" spans="2:12" x14ac:dyDescent="0.25">
      <c r="B7804" s="2"/>
      <c r="G7804" s="3"/>
      <c r="L7804" s="3"/>
    </row>
    <row r="7805" spans="2:12" x14ac:dyDescent="0.25">
      <c r="B7805" s="2"/>
      <c r="G7805" s="3"/>
      <c r="L7805" s="3"/>
    </row>
    <row r="7806" spans="2:12" x14ac:dyDescent="0.25">
      <c r="B7806" s="2"/>
      <c r="G7806" s="3"/>
      <c r="L7806" s="3"/>
    </row>
    <row r="7807" spans="2:12" x14ac:dyDescent="0.25">
      <c r="B7807" s="2"/>
      <c r="G7807" s="3"/>
      <c r="L7807" s="3"/>
    </row>
    <row r="7808" spans="2:12" x14ac:dyDescent="0.25">
      <c r="B7808" s="2"/>
      <c r="G7808" s="3"/>
      <c r="L7808" s="3"/>
    </row>
    <row r="7809" spans="2:12" x14ac:dyDescent="0.25">
      <c r="B7809" s="2"/>
      <c r="G7809" s="3"/>
      <c r="L7809" s="3"/>
    </row>
    <row r="7810" spans="2:12" x14ac:dyDescent="0.25">
      <c r="B7810" s="2"/>
      <c r="G7810" s="3"/>
      <c r="L7810" s="3"/>
    </row>
    <row r="7811" spans="2:12" x14ac:dyDescent="0.25">
      <c r="B7811" s="2"/>
      <c r="G7811" s="3"/>
      <c r="L7811" s="3"/>
    </row>
    <row r="7812" spans="2:12" x14ac:dyDescent="0.25">
      <c r="B7812" s="2"/>
      <c r="G7812" s="3"/>
      <c r="L7812" s="3"/>
    </row>
    <row r="7813" spans="2:12" x14ac:dyDescent="0.25">
      <c r="B7813" s="2"/>
      <c r="G7813" s="3"/>
      <c r="L7813" s="3"/>
    </row>
    <row r="7814" spans="2:12" x14ac:dyDescent="0.25">
      <c r="B7814" s="2"/>
      <c r="G7814" s="3"/>
      <c r="L7814" s="3"/>
    </row>
    <row r="7815" spans="2:12" x14ac:dyDescent="0.25">
      <c r="B7815" s="2"/>
      <c r="G7815" s="3"/>
      <c r="L7815" s="3"/>
    </row>
    <row r="7816" spans="2:12" x14ac:dyDescent="0.25">
      <c r="B7816" s="2"/>
      <c r="G7816" s="3"/>
      <c r="L7816" s="3"/>
    </row>
    <row r="7817" spans="2:12" x14ac:dyDescent="0.25">
      <c r="B7817" s="2"/>
      <c r="G7817" s="3"/>
      <c r="L7817" s="3"/>
    </row>
    <row r="7818" spans="2:12" x14ac:dyDescent="0.25">
      <c r="B7818" s="2"/>
      <c r="G7818" s="3"/>
      <c r="L7818" s="3"/>
    </row>
    <row r="7819" spans="2:12" x14ac:dyDescent="0.25">
      <c r="B7819" s="2"/>
      <c r="G7819" s="3"/>
      <c r="L7819" s="3"/>
    </row>
    <row r="7820" spans="2:12" x14ac:dyDescent="0.25">
      <c r="B7820" s="2"/>
      <c r="G7820" s="3"/>
      <c r="L7820" s="3"/>
    </row>
    <row r="7821" spans="2:12" x14ac:dyDescent="0.25">
      <c r="B7821" s="2"/>
      <c r="G7821" s="3"/>
      <c r="L7821" s="3"/>
    </row>
    <row r="7822" spans="2:12" x14ac:dyDescent="0.25">
      <c r="B7822" s="2"/>
      <c r="G7822" s="3"/>
      <c r="L7822" s="3"/>
    </row>
    <row r="7823" spans="2:12" x14ac:dyDescent="0.25">
      <c r="B7823" s="2"/>
      <c r="G7823" s="3"/>
      <c r="L7823" s="3"/>
    </row>
    <row r="7824" spans="2:12" x14ac:dyDescent="0.25">
      <c r="B7824" s="2"/>
      <c r="G7824" s="3"/>
      <c r="L7824" s="3"/>
    </row>
    <row r="7825" spans="2:12" x14ac:dyDescent="0.25">
      <c r="B7825" s="2"/>
      <c r="G7825" s="3"/>
      <c r="L7825" s="3"/>
    </row>
    <row r="7826" spans="2:12" x14ac:dyDescent="0.25">
      <c r="B7826" s="2"/>
      <c r="G7826" s="3"/>
      <c r="L7826" s="3"/>
    </row>
    <row r="7827" spans="2:12" x14ac:dyDescent="0.25">
      <c r="B7827" s="2"/>
      <c r="G7827" s="3"/>
      <c r="L7827" s="3"/>
    </row>
    <row r="7828" spans="2:12" x14ac:dyDescent="0.25">
      <c r="B7828" s="2"/>
      <c r="G7828" s="3"/>
      <c r="L7828" s="3"/>
    </row>
    <row r="7829" spans="2:12" x14ac:dyDescent="0.25">
      <c r="B7829" s="2"/>
      <c r="G7829" s="3"/>
      <c r="L7829" s="3"/>
    </row>
    <row r="7830" spans="2:12" x14ac:dyDescent="0.25">
      <c r="B7830" s="2"/>
      <c r="G7830" s="3"/>
      <c r="L7830" s="3"/>
    </row>
    <row r="7831" spans="2:12" x14ac:dyDescent="0.25">
      <c r="B7831" s="2"/>
      <c r="G7831" s="3"/>
      <c r="L7831" s="3"/>
    </row>
    <row r="7832" spans="2:12" x14ac:dyDescent="0.25">
      <c r="B7832" s="2"/>
      <c r="G7832" s="3"/>
      <c r="L7832" s="3"/>
    </row>
    <row r="7833" spans="2:12" x14ac:dyDescent="0.25">
      <c r="B7833" s="2"/>
      <c r="G7833" s="3"/>
      <c r="L7833" s="3"/>
    </row>
    <row r="7834" spans="2:12" x14ac:dyDescent="0.25">
      <c r="B7834" s="2"/>
      <c r="G7834" s="3"/>
      <c r="L7834" s="3"/>
    </row>
    <row r="7835" spans="2:12" x14ac:dyDescent="0.25">
      <c r="B7835" s="2"/>
      <c r="G7835" s="3"/>
      <c r="L7835" s="3"/>
    </row>
    <row r="7836" spans="2:12" x14ac:dyDescent="0.25">
      <c r="B7836" s="2"/>
      <c r="G7836" s="3"/>
      <c r="L7836" s="3"/>
    </row>
    <row r="7837" spans="2:12" x14ac:dyDescent="0.25">
      <c r="B7837" s="2"/>
      <c r="G7837" s="3"/>
      <c r="L7837" s="3"/>
    </row>
    <row r="7838" spans="2:12" x14ac:dyDescent="0.25">
      <c r="B7838" s="2"/>
      <c r="G7838" s="3"/>
      <c r="L7838" s="3"/>
    </row>
    <row r="7839" spans="2:12" x14ac:dyDescent="0.25">
      <c r="B7839" s="2"/>
      <c r="G7839" s="3"/>
      <c r="L7839" s="3"/>
    </row>
    <row r="7840" spans="2:12" x14ac:dyDescent="0.25">
      <c r="B7840" s="2"/>
      <c r="G7840" s="3"/>
      <c r="L7840" s="3"/>
    </row>
    <row r="7841" spans="2:12" x14ac:dyDescent="0.25">
      <c r="B7841" s="2"/>
      <c r="G7841" s="3"/>
      <c r="L7841" s="3"/>
    </row>
    <row r="7842" spans="2:12" x14ac:dyDescent="0.25">
      <c r="B7842" s="2"/>
      <c r="G7842" s="3"/>
      <c r="L7842" s="3"/>
    </row>
    <row r="7843" spans="2:12" x14ac:dyDescent="0.25">
      <c r="B7843" s="2"/>
      <c r="G7843" s="3"/>
      <c r="L7843" s="3"/>
    </row>
    <row r="7844" spans="2:12" x14ac:dyDescent="0.25">
      <c r="B7844" s="2"/>
      <c r="G7844" s="3"/>
      <c r="L7844" s="3"/>
    </row>
    <row r="7845" spans="2:12" x14ac:dyDescent="0.25">
      <c r="B7845" s="2"/>
      <c r="G7845" s="3"/>
      <c r="L7845" s="3"/>
    </row>
    <row r="7846" spans="2:12" x14ac:dyDescent="0.25">
      <c r="B7846" s="2"/>
      <c r="G7846" s="3"/>
      <c r="L7846" s="3"/>
    </row>
    <row r="7847" spans="2:12" x14ac:dyDescent="0.25">
      <c r="B7847" s="2"/>
      <c r="G7847" s="3"/>
      <c r="L7847" s="3"/>
    </row>
    <row r="7848" spans="2:12" x14ac:dyDescent="0.25">
      <c r="B7848" s="2"/>
      <c r="G7848" s="3"/>
      <c r="L7848" s="3"/>
    </row>
    <row r="7849" spans="2:12" x14ac:dyDescent="0.25">
      <c r="B7849" s="2"/>
      <c r="G7849" s="3"/>
      <c r="L7849" s="3"/>
    </row>
    <row r="7850" spans="2:12" x14ac:dyDescent="0.25">
      <c r="B7850" s="2"/>
      <c r="G7850" s="3"/>
      <c r="L7850" s="3"/>
    </row>
    <row r="7851" spans="2:12" x14ac:dyDescent="0.25">
      <c r="B7851" s="2"/>
      <c r="G7851" s="3"/>
      <c r="L7851" s="3"/>
    </row>
    <row r="7852" spans="2:12" x14ac:dyDescent="0.25">
      <c r="B7852" s="2"/>
      <c r="G7852" s="3"/>
      <c r="L7852" s="3"/>
    </row>
    <row r="7853" spans="2:12" x14ac:dyDescent="0.25">
      <c r="B7853" s="2"/>
      <c r="G7853" s="3"/>
      <c r="L7853" s="3"/>
    </row>
    <row r="7854" spans="2:12" x14ac:dyDescent="0.25">
      <c r="B7854" s="2"/>
      <c r="G7854" s="3"/>
      <c r="L7854" s="3"/>
    </row>
    <row r="7855" spans="2:12" x14ac:dyDescent="0.25">
      <c r="B7855" s="2"/>
      <c r="G7855" s="3"/>
      <c r="L7855" s="3"/>
    </row>
    <row r="7856" spans="2:12" x14ac:dyDescent="0.25">
      <c r="B7856" s="2"/>
      <c r="G7856" s="3"/>
      <c r="L7856" s="3"/>
    </row>
    <row r="7857" spans="2:12" x14ac:dyDescent="0.25">
      <c r="B7857" s="2"/>
      <c r="G7857" s="3"/>
      <c r="L7857" s="3"/>
    </row>
    <row r="7858" spans="2:12" x14ac:dyDescent="0.25">
      <c r="B7858" s="2"/>
      <c r="G7858" s="3"/>
      <c r="L7858" s="3"/>
    </row>
    <row r="7859" spans="2:12" x14ac:dyDescent="0.25">
      <c r="B7859" s="2"/>
      <c r="G7859" s="3"/>
      <c r="L7859" s="3"/>
    </row>
    <row r="7860" spans="2:12" x14ac:dyDescent="0.25">
      <c r="B7860" s="2"/>
      <c r="G7860" s="3"/>
      <c r="L7860" s="3"/>
    </row>
    <row r="7861" spans="2:12" x14ac:dyDescent="0.25">
      <c r="B7861" s="2"/>
      <c r="G7861" s="3"/>
      <c r="L7861" s="3"/>
    </row>
    <row r="7862" spans="2:12" x14ac:dyDescent="0.25">
      <c r="B7862" s="2"/>
      <c r="G7862" s="3"/>
      <c r="L7862" s="3"/>
    </row>
    <row r="7863" spans="2:12" x14ac:dyDescent="0.25">
      <c r="B7863" s="2"/>
      <c r="G7863" s="3"/>
      <c r="L7863" s="3"/>
    </row>
    <row r="7864" spans="2:12" x14ac:dyDescent="0.25">
      <c r="B7864" s="2"/>
      <c r="G7864" s="3"/>
      <c r="L7864" s="3"/>
    </row>
    <row r="7865" spans="2:12" x14ac:dyDescent="0.25">
      <c r="B7865" s="2"/>
      <c r="G7865" s="3"/>
      <c r="L7865" s="3"/>
    </row>
    <row r="7866" spans="2:12" x14ac:dyDescent="0.25">
      <c r="B7866" s="2"/>
      <c r="G7866" s="3"/>
      <c r="L7866" s="3"/>
    </row>
    <row r="7867" spans="2:12" x14ac:dyDescent="0.25">
      <c r="B7867" s="2"/>
      <c r="G7867" s="3"/>
      <c r="L7867" s="3"/>
    </row>
    <row r="7868" spans="2:12" x14ac:dyDescent="0.25">
      <c r="B7868" s="2"/>
      <c r="G7868" s="3"/>
      <c r="L7868" s="3"/>
    </row>
    <row r="7869" spans="2:12" x14ac:dyDescent="0.25">
      <c r="B7869" s="2"/>
      <c r="G7869" s="3"/>
      <c r="L7869" s="3"/>
    </row>
    <row r="7870" spans="2:12" x14ac:dyDescent="0.25">
      <c r="B7870" s="2"/>
      <c r="G7870" s="3"/>
      <c r="L7870" s="3"/>
    </row>
    <row r="7871" spans="2:12" x14ac:dyDescent="0.25">
      <c r="B7871" s="2"/>
      <c r="G7871" s="3"/>
      <c r="L7871" s="3"/>
    </row>
    <row r="7872" spans="2:12" x14ac:dyDescent="0.25">
      <c r="B7872" s="2"/>
      <c r="G7872" s="3"/>
      <c r="L7872" s="3"/>
    </row>
    <row r="7873" spans="2:12" x14ac:dyDescent="0.25">
      <c r="B7873" s="2"/>
      <c r="G7873" s="3"/>
      <c r="L7873" s="3"/>
    </row>
    <row r="7874" spans="2:12" x14ac:dyDescent="0.25">
      <c r="B7874" s="2"/>
      <c r="G7874" s="3"/>
      <c r="L7874" s="3"/>
    </row>
    <row r="7875" spans="2:12" x14ac:dyDescent="0.25">
      <c r="B7875" s="2"/>
      <c r="G7875" s="3"/>
      <c r="L7875" s="3"/>
    </row>
    <row r="7876" spans="2:12" x14ac:dyDescent="0.25">
      <c r="B7876" s="2"/>
      <c r="G7876" s="3"/>
      <c r="L7876" s="3"/>
    </row>
    <row r="7877" spans="2:12" x14ac:dyDescent="0.25">
      <c r="B7877" s="2"/>
      <c r="G7877" s="3"/>
      <c r="L7877" s="3"/>
    </row>
    <row r="7878" spans="2:12" x14ac:dyDescent="0.25">
      <c r="B7878" s="2"/>
      <c r="G7878" s="3"/>
      <c r="L7878" s="3"/>
    </row>
    <row r="7879" spans="2:12" x14ac:dyDescent="0.25">
      <c r="B7879" s="2"/>
      <c r="G7879" s="3"/>
      <c r="L7879" s="3"/>
    </row>
    <row r="7880" spans="2:12" x14ac:dyDescent="0.25">
      <c r="B7880" s="2"/>
      <c r="G7880" s="3"/>
      <c r="L7880" s="3"/>
    </row>
    <row r="7881" spans="2:12" x14ac:dyDescent="0.25">
      <c r="B7881" s="2"/>
      <c r="G7881" s="3"/>
      <c r="L7881" s="3"/>
    </row>
    <row r="7882" spans="2:12" x14ac:dyDescent="0.25">
      <c r="B7882" s="2"/>
      <c r="G7882" s="3"/>
      <c r="L7882" s="3"/>
    </row>
    <row r="7883" spans="2:12" x14ac:dyDescent="0.25">
      <c r="B7883" s="2"/>
      <c r="G7883" s="3"/>
      <c r="L7883" s="3"/>
    </row>
    <row r="7884" spans="2:12" x14ac:dyDescent="0.25">
      <c r="B7884" s="2"/>
      <c r="G7884" s="3"/>
      <c r="L7884" s="3"/>
    </row>
    <row r="7885" spans="2:12" x14ac:dyDescent="0.25">
      <c r="B7885" s="2"/>
      <c r="G7885" s="3"/>
      <c r="L7885" s="3"/>
    </row>
    <row r="7886" spans="2:12" x14ac:dyDescent="0.25">
      <c r="B7886" s="2"/>
      <c r="G7886" s="3"/>
      <c r="L7886" s="3"/>
    </row>
    <row r="7887" spans="2:12" x14ac:dyDescent="0.25">
      <c r="B7887" s="2"/>
      <c r="G7887" s="3"/>
      <c r="L7887" s="3"/>
    </row>
    <row r="7888" spans="2:12" x14ac:dyDescent="0.25">
      <c r="B7888" s="2"/>
      <c r="G7888" s="3"/>
      <c r="L7888" s="3"/>
    </row>
    <row r="7889" spans="2:12" x14ac:dyDescent="0.25">
      <c r="B7889" s="2"/>
      <c r="G7889" s="3"/>
      <c r="L7889" s="3"/>
    </row>
    <row r="7890" spans="2:12" x14ac:dyDescent="0.25">
      <c r="B7890" s="2"/>
      <c r="G7890" s="3"/>
      <c r="L7890" s="3"/>
    </row>
    <row r="7891" spans="2:12" x14ac:dyDescent="0.25">
      <c r="B7891" s="2"/>
      <c r="G7891" s="3"/>
      <c r="L7891" s="3"/>
    </row>
    <row r="7892" spans="2:12" x14ac:dyDescent="0.25">
      <c r="B7892" s="2"/>
      <c r="G7892" s="3"/>
      <c r="L7892" s="3"/>
    </row>
    <row r="7893" spans="2:12" x14ac:dyDescent="0.25">
      <c r="B7893" s="2"/>
      <c r="G7893" s="3"/>
      <c r="L7893" s="3"/>
    </row>
    <row r="7894" spans="2:12" x14ac:dyDescent="0.25">
      <c r="B7894" s="2"/>
      <c r="G7894" s="3"/>
      <c r="L7894" s="3"/>
    </row>
    <row r="7895" spans="2:12" x14ac:dyDescent="0.25">
      <c r="B7895" s="2"/>
      <c r="G7895" s="3"/>
      <c r="L7895" s="3"/>
    </row>
    <row r="7896" spans="2:12" x14ac:dyDescent="0.25">
      <c r="B7896" s="2"/>
      <c r="G7896" s="3"/>
      <c r="L7896" s="3"/>
    </row>
    <row r="7897" spans="2:12" x14ac:dyDescent="0.25">
      <c r="B7897" s="2"/>
      <c r="G7897" s="3"/>
      <c r="L7897" s="3"/>
    </row>
    <row r="7898" spans="2:12" x14ac:dyDescent="0.25">
      <c r="B7898" s="2"/>
      <c r="G7898" s="3"/>
      <c r="L7898" s="3"/>
    </row>
    <row r="7899" spans="2:12" x14ac:dyDescent="0.25">
      <c r="B7899" s="2"/>
      <c r="G7899" s="3"/>
      <c r="L7899" s="3"/>
    </row>
    <row r="7900" spans="2:12" x14ac:dyDescent="0.25">
      <c r="B7900" s="2"/>
      <c r="G7900" s="3"/>
      <c r="L7900" s="3"/>
    </row>
  </sheetData>
  <sortState xmlns:xlrd2="http://schemas.microsoft.com/office/spreadsheetml/2017/richdata2" ref="A3:P134">
    <sortCondition ref="N2:N134"/>
    <sortCondition ref="M2:M134"/>
  </sortState>
  <conditionalFormatting sqref="G3:G7900">
    <cfRule type="cellIs" dxfId="1" priority="2" operator="greaterThan">
      <formula>15</formula>
    </cfRule>
  </conditionalFormatting>
  <conditionalFormatting sqref="L3:L7900">
    <cfRule type="cellIs" dxfId="0" priority="1" operator="greaterThan">
      <formula>1300</formula>
    </cfRule>
  </conditionalFormatting>
  <printOptions horizontalCentered="1"/>
  <pageMargins left="0.7" right="0.7" top="0.75" bottom="0.75" header="0.3" footer="0.3"/>
  <pageSetup scale="69" fitToHeight="0" orientation="landscape" r:id="rId1"/>
  <headerFooter>
    <oddHeader>&amp;C&amp;"-,Bold"&amp;14Flint Residential and Business Testing Report - results collected July 01, 2025 through November 20, 2025</oddHeader>
    <oddFooter>&amp;LSorted by Address&amp;R&amp;P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5B1A8-B323-4D3A-8BD6-0DF9D924D6FC}">
  <dimension ref="A1:H26"/>
  <sheetViews>
    <sheetView workbookViewId="0">
      <selection activeCell="A2" sqref="A2"/>
    </sheetView>
  </sheetViews>
  <sheetFormatPr defaultRowHeight="15" x14ac:dyDescent="0.25"/>
  <cols>
    <col min="1" max="1" width="48.5703125" bestFit="1" customWidth="1"/>
    <col min="2" max="2" width="8.28515625" bestFit="1" customWidth="1"/>
    <col min="3" max="3" width="7.85546875" bestFit="1" customWidth="1"/>
    <col min="6" max="6" width="51.28515625" bestFit="1" customWidth="1"/>
    <col min="7" max="7" width="8.28515625" bestFit="1" customWidth="1"/>
    <col min="8" max="8" width="7.85546875" bestFit="1" customWidth="1"/>
  </cols>
  <sheetData>
    <row r="1" spans="1:8" x14ac:dyDescent="0.25">
      <c r="A1" s="27" t="s">
        <v>295</v>
      </c>
      <c r="B1" s="28" t="s">
        <v>300</v>
      </c>
      <c r="C1" s="28" t="s">
        <v>294</v>
      </c>
      <c r="F1" s="27" t="s">
        <v>304</v>
      </c>
      <c r="G1" s="28" t="s">
        <v>300</v>
      </c>
      <c r="H1" s="28" t="s">
        <v>294</v>
      </c>
    </row>
    <row r="2" spans="1:8" x14ac:dyDescent="0.25">
      <c r="A2" s="29" t="s">
        <v>296</v>
      </c>
      <c r="B2" s="25">
        <f>COUNTA('Sorted by Lead Concentration'!$D$3:$D$134)</f>
        <v>14</v>
      </c>
      <c r="C2" s="26"/>
      <c r="F2" s="29" t="s">
        <v>296</v>
      </c>
      <c r="G2" s="25">
        <f>COUNTA('Sorted by Lead Concentration'!$I$3:$I$134)</f>
        <v>14</v>
      </c>
      <c r="H2" s="24"/>
    </row>
    <row r="3" spans="1:8" x14ac:dyDescent="0.25">
      <c r="A3" s="29" t="s">
        <v>297</v>
      </c>
      <c r="B3" s="25">
        <f>COUNTIFS('Sorted by Lead Concentration'!$D$3:$D$134, "&lt;=10") + COUNTIFS('Sorted by Lead Concentration'!$D$3:$D$134, "Not detected")</f>
        <v>14</v>
      </c>
      <c r="C3" s="26">
        <f t="shared" ref="C3:C5" si="0">B3/$B$2</f>
        <v>1</v>
      </c>
      <c r="F3" s="29" t="s">
        <v>305</v>
      </c>
      <c r="G3" s="25">
        <f>COUNTIFS('Sorted by Lead Concentration'!$I$3:$I$134, "&lt;=1300") + COUNTIFS('Sorted by Lead Concentration'!$I$3:$I$134, "Not detected")</f>
        <v>14</v>
      </c>
      <c r="H3" s="26">
        <f t="shared" ref="H3:H4" si="1">G3/$G$2</f>
        <v>1</v>
      </c>
    </row>
    <row r="4" spans="1:8" x14ac:dyDescent="0.25">
      <c r="A4" s="29" t="s">
        <v>298</v>
      </c>
      <c r="B4" s="25">
        <f>COUNTIFS('Sorted by Lead Concentration'!$D$3:$D$134, "&gt;10", 'Sorted by Lead Concentration'!$D$3:$D$134, "&lt;=15")</f>
        <v>0</v>
      </c>
      <c r="C4" s="26">
        <f t="shared" si="0"/>
        <v>0</v>
      </c>
      <c r="F4" s="29" t="s">
        <v>306</v>
      </c>
      <c r="G4" s="25">
        <f>COUNTIFS('Sorted by Lead Concentration'!$I$3:$I$134, "&gt;1300")</f>
        <v>0</v>
      </c>
      <c r="H4" s="26">
        <f t="shared" si="1"/>
        <v>0</v>
      </c>
    </row>
    <row r="5" spans="1:8" x14ac:dyDescent="0.25">
      <c r="A5" s="29" t="s">
        <v>299</v>
      </c>
      <c r="B5" s="25">
        <f>COUNTIFS('Sorted by Lead Concentration'!$D$3:$D$134, "&gt;12")</f>
        <v>0</v>
      </c>
      <c r="C5" s="26">
        <f t="shared" si="0"/>
        <v>0</v>
      </c>
    </row>
    <row r="8" spans="1:8" x14ac:dyDescent="0.25">
      <c r="A8" s="27" t="s">
        <v>301</v>
      </c>
      <c r="B8" s="28" t="s">
        <v>300</v>
      </c>
      <c r="C8" s="28" t="s">
        <v>294</v>
      </c>
      <c r="F8" s="27" t="s">
        <v>307</v>
      </c>
      <c r="G8" s="28" t="s">
        <v>300</v>
      </c>
      <c r="H8" s="28" t="s">
        <v>294</v>
      </c>
    </row>
    <row r="9" spans="1:8" x14ac:dyDescent="0.25">
      <c r="A9" s="29" t="s">
        <v>296</v>
      </c>
      <c r="B9" s="25">
        <f>COUNTA('Sorted by Lead Concentration'!$E$3:$E$134)</f>
        <v>14</v>
      </c>
      <c r="C9" s="24"/>
      <c r="F9" s="29" t="s">
        <v>296</v>
      </c>
      <c r="G9" s="25">
        <f>COUNTA('Sorted by Lead Concentration'!$J$3:$J$134)</f>
        <v>14</v>
      </c>
      <c r="H9" s="24"/>
    </row>
    <row r="10" spans="1:8" x14ac:dyDescent="0.25">
      <c r="A10" s="29" t="s">
        <v>297</v>
      </c>
      <c r="B10" s="25">
        <f>COUNTIFS('Sorted by Lead Concentration'!$E$3:$E$134, "&lt;=10") + COUNTIFS('Sorted by Lead Concentration'!$E$3:$E$134, "Not detected")</f>
        <v>14</v>
      </c>
      <c r="C10" s="26">
        <f t="shared" ref="C10:C12" si="2">B10/$B$9</f>
        <v>1</v>
      </c>
      <c r="F10" s="29" t="s">
        <v>305</v>
      </c>
      <c r="G10" s="25">
        <f>COUNTIFS('Sorted by Lead Concentration'!$J$3:$J$134, "&lt;=1300") + COUNTIFS('Sorted by Lead Concentration'!$J$3:$J$134, "Not detected")</f>
        <v>14</v>
      </c>
      <c r="H10" s="26">
        <f t="shared" ref="H10:H11" si="3">G10/$G$9</f>
        <v>1</v>
      </c>
    </row>
    <row r="11" spans="1:8" x14ac:dyDescent="0.25">
      <c r="A11" s="29" t="s">
        <v>298</v>
      </c>
      <c r="B11" s="25">
        <f>COUNTIFS('Sorted by Lead Concentration'!$E$3:$E$134, "&gt;10", 'Sorted by Lead Concentration'!$E$3:$E$134, "&lt;=15")</f>
        <v>0</v>
      </c>
      <c r="C11" s="26">
        <f t="shared" si="2"/>
        <v>0</v>
      </c>
      <c r="F11" s="29" t="s">
        <v>306</v>
      </c>
      <c r="G11" s="25">
        <f>COUNTIFS('Sorted by Lead Concentration'!$J$3:$J$134, "&gt;1300")</f>
        <v>0</v>
      </c>
      <c r="H11" s="26">
        <f t="shared" si="3"/>
        <v>0</v>
      </c>
    </row>
    <row r="12" spans="1:8" x14ac:dyDescent="0.25">
      <c r="A12" s="29" t="s">
        <v>299</v>
      </c>
      <c r="B12" s="25">
        <f>COUNTIFS('Sorted by Lead Concentration'!$E$3:$E$134, "&gt;12")</f>
        <v>0</v>
      </c>
      <c r="C12" s="26">
        <f t="shared" si="2"/>
        <v>0</v>
      </c>
    </row>
    <row r="15" spans="1:8" x14ac:dyDescent="0.25">
      <c r="A15" s="27" t="s">
        <v>302</v>
      </c>
      <c r="B15" s="28" t="s">
        <v>300</v>
      </c>
      <c r="C15" s="28" t="s">
        <v>294</v>
      </c>
      <c r="F15" s="27" t="s">
        <v>308</v>
      </c>
      <c r="G15" s="28" t="s">
        <v>300</v>
      </c>
      <c r="H15" s="28" t="s">
        <v>294</v>
      </c>
    </row>
    <row r="16" spans="1:8" x14ac:dyDescent="0.25">
      <c r="A16" s="29" t="s">
        <v>296</v>
      </c>
      <c r="B16" s="25">
        <f>COUNTA('Sorted by Lead Concentration'!$F$3:$F$134)</f>
        <v>14</v>
      </c>
      <c r="C16" s="24"/>
      <c r="F16" s="29" t="s">
        <v>296</v>
      </c>
      <c r="G16" s="25">
        <f>COUNTA('Sorted by Lead Concentration'!$K$3:$K$134)</f>
        <v>14</v>
      </c>
      <c r="H16" s="24"/>
    </row>
    <row r="17" spans="1:8" x14ac:dyDescent="0.25">
      <c r="A17" s="29" t="s">
        <v>297</v>
      </c>
      <c r="B17" s="25">
        <f>COUNTIFS('Sorted by Lead Concentration'!$F$3:$F$134, "&lt;=10") + COUNTIFS('Sorted by Lead Concentration'!$F$3:$F$134, "Not detected")</f>
        <v>14</v>
      </c>
      <c r="C17" s="26">
        <f t="shared" ref="C17:C19" si="4">B17/$B$16</f>
        <v>1</v>
      </c>
      <c r="F17" s="29" t="s">
        <v>305</v>
      </c>
      <c r="G17" s="25">
        <f>COUNTIFS('Sorted by Lead Concentration'!$K$3:$K$134, "&lt;=1300") + COUNTIFS('Sorted by Lead Concentration'!$K$3:$K$134, "Not detected")</f>
        <v>14</v>
      </c>
      <c r="H17" s="26">
        <f t="shared" ref="H17:H18" si="5">G17/$G$16</f>
        <v>1</v>
      </c>
    </row>
    <row r="18" spans="1:8" x14ac:dyDescent="0.25">
      <c r="A18" s="29" t="s">
        <v>298</v>
      </c>
      <c r="B18" s="25">
        <f>COUNTIFS('Sorted by Lead Concentration'!$F$3:$F$134, "&gt;10", 'Sorted by Lead Concentration'!$F$3:$F$134, "&lt;=15")</f>
        <v>0</v>
      </c>
      <c r="C18" s="26">
        <f t="shared" si="4"/>
        <v>0</v>
      </c>
      <c r="F18" s="29" t="s">
        <v>306</v>
      </c>
      <c r="G18" s="25">
        <f>COUNTIFS('Sorted by Lead Concentration'!$K$3:$K$134, "&gt;1300")</f>
        <v>0</v>
      </c>
      <c r="H18" s="26">
        <f t="shared" si="5"/>
        <v>0</v>
      </c>
    </row>
    <row r="19" spans="1:8" x14ac:dyDescent="0.25">
      <c r="A19" s="29" t="s">
        <v>299</v>
      </c>
      <c r="B19" s="25">
        <f>COUNTIFS('Sorted by Lead Concentration'!$F$3:$F$134, "&gt;12")</f>
        <v>0</v>
      </c>
      <c r="C19" s="26">
        <f t="shared" si="4"/>
        <v>0</v>
      </c>
    </row>
    <row r="22" spans="1:8" x14ac:dyDescent="0.25">
      <c r="A22" s="27" t="s">
        <v>303</v>
      </c>
      <c r="B22" s="28" t="s">
        <v>300</v>
      </c>
      <c r="C22" s="28" t="s">
        <v>294</v>
      </c>
      <c r="F22" s="27" t="s">
        <v>309</v>
      </c>
      <c r="G22" s="28" t="s">
        <v>300</v>
      </c>
      <c r="H22" s="28" t="s">
        <v>294</v>
      </c>
    </row>
    <row r="23" spans="1:8" x14ac:dyDescent="0.25">
      <c r="A23" s="29" t="s">
        <v>296</v>
      </c>
      <c r="B23" s="25">
        <f>COUNT('Sorted by Lead Concentration'!$G$3:$G$134)</f>
        <v>118</v>
      </c>
      <c r="C23" s="24"/>
      <c r="F23" s="29" t="s">
        <v>296</v>
      </c>
      <c r="G23" s="25">
        <f>COUNTA('Sorted by Lead Concentration'!$L$3:$L$134)</f>
        <v>118</v>
      </c>
      <c r="H23" s="24"/>
    </row>
    <row r="24" spans="1:8" x14ac:dyDescent="0.25">
      <c r="A24" s="29" t="s">
        <v>297</v>
      </c>
      <c r="B24" s="25">
        <f>COUNTIFS('Sorted by Lead Concentration'!$G$3:$G$134, "&lt;=10") + COUNTIFS('Sorted by Lead Concentration'!$G$3:$G$134, "Not detected")</f>
        <v>116</v>
      </c>
      <c r="C24" s="26">
        <f t="shared" ref="C24:C26" si="6">B24/$B$23</f>
        <v>0.98305084745762716</v>
      </c>
      <c r="F24" s="29" t="s">
        <v>305</v>
      </c>
      <c r="G24" s="25">
        <f>COUNTIFS('Sorted by Lead Concentration'!$L$3:$L$134, "&lt;=1300") + COUNTIFS('Sorted by Lead Concentration'!$L$3:$L$134, "Not detected")</f>
        <v>118</v>
      </c>
      <c r="H24" s="26">
        <f t="shared" ref="H24:H25" si="7">G24/$G$23</f>
        <v>1</v>
      </c>
    </row>
    <row r="25" spans="1:8" x14ac:dyDescent="0.25">
      <c r="A25" s="29" t="s">
        <v>298</v>
      </c>
      <c r="B25" s="25">
        <f>COUNTIFS('Sorted by Lead Concentration'!$G$3:$G$134, "&gt;10", 'Sorted by Lead Concentration'!$G$2:$G$133, "&lt;=15")</f>
        <v>2</v>
      </c>
      <c r="C25" s="26">
        <f t="shared" si="6"/>
        <v>1.6949152542372881E-2</v>
      </c>
      <c r="F25" s="29" t="s">
        <v>306</v>
      </c>
      <c r="G25" s="25">
        <f>COUNTIFS('Sorted by Lead Concentration'!$L$3:$L$134, "&gt;1300")</f>
        <v>0</v>
      </c>
      <c r="H25" s="26">
        <f t="shared" si="7"/>
        <v>0</v>
      </c>
    </row>
    <row r="26" spans="1:8" x14ac:dyDescent="0.25">
      <c r="A26" s="29" t="s">
        <v>299</v>
      </c>
      <c r="B26" s="25">
        <f>COUNTIFS('Sorted by Lead Concentration'!$G$3:$G$134, "&gt;12")</f>
        <v>2</v>
      </c>
      <c r="C26" s="26">
        <f t="shared" si="6"/>
        <v>1.6949152542372881E-2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Sorted by Lead Concentration</vt:lpstr>
      <vt:lpstr>Sorted by Address</vt:lpstr>
      <vt:lpstr>Analysis</vt:lpstr>
      <vt:lpstr>'Sorted by Address'!Print_Titles</vt:lpstr>
      <vt:lpstr>'Sorted by Lead Concentration'!Print_Titles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Flint Residential and Business Testing Report - results collected July 01, 2025 through November 20 2025</dc:title>
  <dc:creator>EGLE</dc:creator>
  <cp:keywords>pb, lead, EGLE, flint, copper, cu</cp:keywords>
  <cp:lastModifiedBy>Dygert, Lisa (EGLE)</cp:lastModifiedBy>
  <cp:lastPrinted>2025-11-25T12:11:17Z</cp:lastPrinted>
  <dcterms:created xsi:type="dcterms:W3CDTF">2016-02-02T22:01:16Z</dcterms:created>
  <dcterms:modified xsi:type="dcterms:W3CDTF">2025-11-25T12:11:32Z</dcterms:modified>
  <cp:category>pb, lead, EGLE, flint, copper, cu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cb2f3596c046441d84ed3bd4ce90f3bc</vt:lpwstr>
  </property>
  <property fmtid="{D5CDD505-2E9C-101B-9397-08002B2CF9AE}" pid="3" name="MSIP_Label_3a2fed65-62e7-46ea-af74-187e0c17143a_Enabled">
    <vt:lpwstr>true</vt:lpwstr>
  </property>
  <property fmtid="{D5CDD505-2E9C-101B-9397-08002B2CF9AE}" pid="4" name="MSIP_Label_3a2fed65-62e7-46ea-af74-187e0c17143a_SetDate">
    <vt:lpwstr>2022-07-14T11:22:07Z</vt:lpwstr>
  </property>
  <property fmtid="{D5CDD505-2E9C-101B-9397-08002B2CF9AE}" pid="5" name="MSIP_Label_3a2fed65-62e7-46ea-af74-187e0c17143a_Method">
    <vt:lpwstr>Privileged</vt:lpwstr>
  </property>
  <property fmtid="{D5CDD505-2E9C-101B-9397-08002B2CF9AE}" pid="6" name="MSIP_Label_3a2fed65-62e7-46ea-af74-187e0c17143a_Name">
    <vt:lpwstr>3a2fed65-62e7-46ea-af74-187e0c17143a</vt:lpwstr>
  </property>
  <property fmtid="{D5CDD505-2E9C-101B-9397-08002B2CF9AE}" pid="7" name="MSIP_Label_3a2fed65-62e7-46ea-af74-187e0c17143a_SiteId">
    <vt:lpwstr>d5fb7087-3777-42ad-966a-892ef47225d1</vt:lpwstr>
  </property>
  <property fmtid="{D5CDD505-2E9C-101B-9397-08002B2CF9AE}" pid="8" name="MSIP_Label_3a2fed65-62e7-46ea-af74-187e0c17143a_ActionId">
    <vt:lpwstr>011685ec-dce7-4165-8ea3-ebfbf5e0d5e5</vt:lpwstr>
  </property>
  <property fmtid="{D5CDD505-2E9C-101B-9397-08002B2CF9AE}" pid="9" name="MSIP_Label_3a2fed65-62e7-46ea-af74-187e0c17143a_ContentBits">
    <vt:lpwstr>0</vt:lpwstr>
  </property>
</Properties>
</file>