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galbavit_michigan_gov/Documents/Desktop/"/>
    </mc:Choice>
  </mc:AlternateContent>
  <xr:revisionPtr revIDLastSave="356" documentId="8_{4AD744A5-FD77-44AD-9BF2-75F15D8706BB}" xr6:coauthVersionLast="47" xr6:coauthVersionMax="47" xr10:uidLastSave="{8DBEE8FB-352D-471A-A561-4A5EA148794F}"/>
  <bookViews>
    <workbookView xWindow="-120" yWindow="-120" windowWidth="29040" windowHeight="15840" xr2:uid="{00000000-000D-0000-FFFF-FFFF00000000}"/>
  </bookViews>
  <sheets>
    <sheet name="Table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71" i="1" l="1"/>
  <c r="V1061" i="1"/>
  <c r="V1062" i="1"/>
  <c r="V1063" i="1"/>
  <c r="V1064" i="1"/>
  <c r="V1065" i="1"/>
  <c r="V1066" i="1"/>
  <c r="V1067" i="1"/>
  <c r="V1068" i="1"/>
  <c r="V1069" i="1"/>
  <c r="V1070" i="1"/>
  <c r="V1071" i="1"/>
  <c r="V1073" i="1"/>
  <c r="V1074" i="1"/>
  <c r="V1059" i="1"/>
  <c r="S1062" i="1"/>
  <c r="S1063" i="1"/>
  <c r="S1064" i="1"/>
  <c r="S1065" i="1"/>
  <c r="S1066" i="1"/>
  <c r="S1067" i="1"/>
  <c r="S1068" i="1"/>
  <c r="S1069" i="1"/>
  <c r="S1070" i="1"/>
  <c r="S1073" i="1"/>
  <c r="S1074" i="1"/>
  <c r="S1061" i="1"/>
  <c r="S1059" i="1"/>
  <c r="Q1061" i="1"/>
  <c r="Q1062" i="1"/>
  <c r="Q1063" i="1"/>
  <c r="Q1064" i="1"/>
  <c r="Q1065" i="1"/>
  <c r="Q1066" i="1"/>
  <c r="Q1067" i="1"/>
  <c r="Q1068" i="1"/>
  <c r="Q1069" i="1"/>
  <c r="Q1070" i="1"/>
  <c r="Q1071" i="1"/>
  <c r="Q1073" i="1"/>
  <c r="Q1074" i="1"/>
  <c r="Q1059" i="1"/>
  <c r="O1061" i="1"/>
  <c r="O1062" i="1"/>
  <c r="O1063" i="1"/>
  <c r="O1064" i="1"/>
  <c r="O1065" i="1"/>
  <c r="O1066" i="1"/>
  <c r="O1067" i="1"/>
  <c r="O1068" i="1"/>
  <c r="O1069" i="1"/>
  <c r="O1070" i="1"/>
  <c r="O1071" i="1"/>
  <c r="O1073" i="1"/>
  <c r="O1074" i="1"/>
  <c r="O1059" i="1"/>
  <c r="M1061" i="1"/>
  <c r="M1062" i="1"/>
  <c r="M1063" i="1"/>
  <c r="M1064" i="1"/>
  <c r="M1065" i="1"/>
  <c r="M1066" i="1"/>
  <c r="M1067" i="1"/>
  <c r="M1068" i="1"/>
  <c r="M1069" i="1"/>
  <c r="M1070" i="1"/>
  <c r="M1071" i="1"/>
  <c r="M1073" i="1"/>
  <c r="M1074" i="1"/>
  <c r="M1059" i="1"/>
  <c r="K1061" i="1"/>
  <c r="K1062" i="1"/>
  <c r="K1063" i="1"/>
  <c r="K1064" i="1"/>
  <c r="K1065" i="1"/>
  <c r="K1066" i="1"/>
  <c r="K1067" i="1"/>
  <c r="K1068" i="1"/>
  <c r="K1069" i="1"/>
  <c r="K1070" i="1"/>
  <c r="K1071" i="1"/>
  <c r="K1073" i="1"/>
  <c r="K1074" i="1"/>
  <c r="K1059" i="1"/>
  <c r="I1061" i="1"/>
  <c r="I1062" i="1"/>
  <c r="I1063" i="1"/>
  <c r="I1064" i="1"/>
  <c r="I1065" i="1"/>
  <c r="I1066" i="1"/>
  <c r="I1067" i="1"/>
  <c r="I1068" i="1"/>
  <c r="I1069" i="1"/>
  <c r="I1070" i="1"/>
  <c r="I1071" i="1"/>
  <c r="I1073" i="1"/>
  <c r="I1074" i="1"/>
  <c r="I1059" i="1"/>
  <c r="G1061" i="1"/>
  <c r="G1062" i="1"/>
  <c r="G1063" i="1"/>
  <c r="G1064" i="1"/>
  <c r="G1065" i="1"/>
  <c r="G1066" i="1"/>
  <c r="G1067" i="1"/>
  <c r="G1068" i="1"/>
  <c r="G1069" i="1"/>
  <c r="G1070" i="1"/>
  <c r="G1071" i="1"/>
  <c r="G1073" i="1"/>
  <c r="G1074" i="1"/>
  <c r="G1059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41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23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07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990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71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52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35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17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00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83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66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50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33" i="1"/>
  <c r="O847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33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16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798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81" i="1"/>
  <c r="M795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81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64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47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30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12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695" i="1"/>
  <c r="I709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695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79" i="1"/>
  <c r="S692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79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61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44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27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10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593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76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59" i="1"/>
  <c r="Q573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59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43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27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10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493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76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58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40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23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06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389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72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55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38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19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03" i="1"/>
  <c r="Q316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03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285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68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51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33" i="1"/>
  <c r="S248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33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16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197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80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62" i="1"/>
  <c r="K177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62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45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27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09" i="1"/>
  <c r="G124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09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91" i="1"/>
  <c r="M105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91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74" i="1"/>
  <c r="Q88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74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56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39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22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</calcChain>
</file>

<file path=xl/sharedStrings.xml><?xml version="1.0" encoding="utf-8"?>
<sst xmlns="http://schemas.openxmlformats.org/spreadsheetml/2006/main" count="2250" uniqueCount="970">
  <si>
    <r>
      <rPr>
        <b/>
        <sz val="10"/>
        <rFont val="Arial"/>
        <family val="2"/>
      </rPr>
      <t>Ethnic Categories</t>
    </r>
  </si>
  <si>
    <r>
      <rPr>
        <b/>
        <sz val="10"/>
        <rFont val="Arial"/>
        <family val="2"/>
      </rPr>
      <t>Racial Categories</t>
    </r>
  </si>
  <si>
    <r>
      <rPr>
        <b/>
        <sz val="10"/>
        <rFont val="Arial"/>
        <family val="2"/>
      </rPr>
      <t>District Code</t>
    </r>
  </si>
  <si>
    <r>
      <rPr>
        <b/>
        <sz val="10"/>
        <rFont val="Arial"/>
        <family val="2"/>
      </rPr>
      <t>District Name</t>
    </r>
  </si>
  <si>
    <r>
      <rPr>
        <b/>
        <sz val="10"/>
        <rFont val="Arial"/>
        <family val="2"/>
      </rPr>
      <t>Enrollment</t>
    </r>
  </si>
  <si>
    <r>
      <rPr>
        <b/>
        <sz val="10"/>
        <rFont val="Arial"/>
        <family val="2"/>
      </rPr>
      <t>Hispanic</t>
    </r>
  </si>
  <si>
    <t>Hispanic Percent</t>
  </si>
  <si>
    <r>
      <rPr>
        <b/>
        <sz val="10"/>
        <rFont val="Arial"/>
        <family val="2"/>
      </rPr>
      <t>Non- Hispanic</t>
    </r>
  </si>
  <si>
    <t>Non-Hispanic Percent</t>
  </si>
  <si>
    <r>
      <rPr>
        <b/>
        <sz val="10"/>
        <rFont val="Arial"/>
        <family val="2"/>
      </rPr>
      <t>American Indian/Alaska Native</t>
    </r>
  </si>
  <si>
    <t>American Indian/Alaskan Native Percent</t>
  </si>
  <si>
    <r>
      <rPr>
        <b/>
        <sz val="10"/>
        <rFont val="Arial"/>
        <family val="2"/>
      </rPr>
      <t>Asian</t>
    </r>
  </si>
  <si>
    <t>Asian Percent</t>
  </si>
  <si>
    <r>
      <rPr>
        <b/>
        <sz val="10"/>
        <rFont val="Arial"/>
        <family val="2"/>
      </rPr>
      <t>Black/African American</t>
    </r>
  </si>
  <si>
    <t>Black/African American Percent</t>
  </si>
  <si>
    <r>
      <rPr>
        <b/>
        <sz val="10"/>
        <rFont val="Arial"/>
        <family val="2"/>
      </rPr>
      <t>Native Hawaiian/Other Pacific Islander</t>
    </r>
  </si>
  <si>
    <t>Native Hawaiian/Other Pacific Island Percent</t>
  </si>
  <si>
    <r>
      <rPr>
        <b/>
        <sz val="10"/>
        <rFont val="Arial"/>
        <family val="2"/>
      </rPr>
      <t>White</t>
    </r>
  </si>
  <si>
    <t>White Percent</t>
  </si>
  <si>
    <r>
      <rPr>
        <b/>
        <sz val="10"/>
        <rFont val="Arial"/>
        <family val="2"/>
      </rPr>
      <t>Multi-Racial</t>
    </r>
  </si>
  <si>
    <t>Multi-Racial Percent</t>
  </si>
  <si>
    <r>
      <rPr>
        <sz val="10"/>
        <rFont val="Arial"/>
        <family val="2"/>
      </rPr>
      <t>Alcona Community Schools</t>
    </r>
  </si>
  <si>
    <r>
      <rPr>
        <sz val="10"/>
        <rFont val="Arial"/>
        <family val="2"/>
      </rPr>
      <t>AuTrain-Onota Public Schools</t>
    </r>
  </si>
  <si>
    <r>
      <rPr>
        <sz val="10"/>
        <rFont val="Arial"/>
        <family val="2"/>
      </rPr>
      <t>Burt Township School District</t>
    </r>
  </si>
  <si>
    <r>
      <rPr>
        <sz val="10"/>
        <rFont val="Arial"/>
        <family val="2"/>
      </rPr>
      <t>Munising Public Schools</t>
    </r>
  </si>
  <si>
    <r>
      <rPr>
        <sz val="10"/>
        <rFont val="Arial"/>
        <family val="2"/>
      </rPr>
      <t>Superior Central School District</t>
    </r>
  </si>
  <si>
    <r>
      <rPr>
        <sz val="10"/>
        <rFont val="Arial"/>
        <family val="2"/>
      </rPr>
      <t>Allegan Area Educational Service Agency  - Distric</t>
    </r>
  </si>
  <si>
    <r>
      <rPr>
        <sz val="10"/>
        <rFont val="Arial"/>
        <family val="2"/>
      </rPr>
      <t>Plainwell Community Schools</t>
    </r>
  </si>
  <si>
    <r>
      <rPr>
        <sz val="10"/>
        <rFont val="Arial"/>
        <family val="2"/>
      </rPr>
      <t>Otsego Public Schools</t>
    </r>
  </si>
  <si>
    <r>
      <rPr>
        <sz val="10"/>
        <rFont val="Arial"/>
        <family val="2"/>
      </rPr>
      <t>Allegan Public Schools</t>
    </r>
  </si>
  <si>
    <r>
      <rPr>
        <sz val="10"/>
        <rFont val="Arial"/>
        <family val="2"/>
      </rPr>
      <t>Wayland Union Schools</t>
    </r>
  </si>
  <si>
    <r>
      <rPr>
        <sz val="10"/>
        <rFont val="Arial"/>
        <family val="2"/>
      </rPr>
      <t>Fennville Public Schools</t>
    </r>
  </si>
  <si>
    <r>
      <rPr>
        <sz val="10"/>
        <rFont val="Arial"/>
        <family val="2"/>
      </rPr>
      <t>Martin Public Schools</t>
    </r>
  </si>
  <si>
    <r>
      <rPr>
        <sz val="10"/>
        <rFont val="Arial"/>
        <family val="2"/>
      </rPr>
      <t>Hopkins Public Schools</t>
    </r>
  </si>
  <si>
    <r>
      <rPr>
        <sz val="10"/>
        <rFont val="Arial"/>
        <family val="2"/>
      </rPr>
      <t>Saugatuck Public Schools</t>
    </r>
  </si>
  <si>
    <r>
      <rPr>
        <sz val="10"/>
        <rFont val="Arial"/>
        <family val="2"/>
      </rPr>
      <t>Hamilton Community Schools</t>
    </r>
  </si>
  <si>
    <r>
      <rPr>
        <sz val="10"/>
        <rFont val="Arial"/>
        <family val="2"/>
      </rPr>
      <t>Glenn Public School District</t>
    </r>
  </si>
  <si>
    <r>
      <rPr>
        <sz val="10"/>
        <rFont val="Arial"/>
        <family val="2"/>
      </rPr>
      <t>Innocademy Allegan Campus</t>
    </r>
  </si>
  <si>
    <r>
      <rPr>
        <sz val="10"/>
        <rFont val="Arial"/>
        <family val="2"/>
      </rPr>
      <t>Outlook Academy</t>
    </r>
  </si>
  <si>
    <r>
      <rPr>
        <sz val="10"/>
        <rFont val="Arial"/>
        <family val="2"/>
      </rPr>
      <t>Alpena-Montmorency- Alcona ESD  - District created</t>
    </r>
  </si>
  <si>
    <r>
      <rPr>
        <sz val="10"/>
        <rFont val="Arial"/>
        <family val="2"/>
      </rPr>
      <t>Alpena Public Schools</t>
    </r>
  </si>
  <si>
    <r>
      <rPr>
        <sz val="10"/>
        <rFont val="Arial"/>
        <family val="2"/>
      </rPr>
      <t>Alba Public Schools</t>
    </r>
  </si>
  <si>
    <r>
      <rPr>
        <sz val="10"/>
        <rFont val="Arial"/>
        <family val="2"/>
      </rPr>
      <t>Central Lake Public Schools</t>
    </r>
  </si>
  <si>
    <r>
      <rPr>
        <sz val="10"/>
        <rFont val="Arial"/>
        <family val="2"/>
      </rPr>
      <t>Bellaire Public Schools</t>
    </r>
  </si>
  <si>
    <r>
      <rPr>
        <sz val="10"/>
        <rFont val="Arial"/>
        <family val="2"/>
      </rPr>
      <t>Elk Rapids Schools</t>
    </r>
  </si>
  <si>
    <r>
      <rPr>
        <sz val="10"/>
        <rFont val="Arial"/>
        <family val="2"/>
      </rPr>
      <t>Ellsworth Community School</t>
    </r>
  </si>
  <si>
    <r>
      <rPr>
        <sz val="10"/>
        <rFont val="Arial"/>
        <family val="2"/>
      </rPr>
      <t>Mancelona Public Schools</t>
    </r>
  </si>
  <si>
    <r>
      <rPr>
        <sz val="10"/>
        <rFont val="Arial"/>
        <family val="2"/>
      </rPr>
      <t>Au Gres-Sims School District</t>
    </r>
  </si>
  <si>
    <r>
      <rPr>
        <sz val="10"/>
        <rFont val="Arial"/>
        <family val="2"/>
      </rPr>
      <t>Standish-Sterling Community Schools</t>
    </r>
  </si>
  <si>
    <r>
      <rPr>
        <sz val="10"/>
        <rFont val="Arial"/>
        <family val="2"/>
      </rPr>
      <t>Arvon Township School District</t>
    </r>
  </si>
  <si>
    <r>
      <rPr>
        <sz val="10"/>
        <rFont val="Arial"/>
        <family val="2"/>
      </rPr>
      <t>Baraga Area Schools</t>
    </r>
  </si>
  <si>
    <r>
      <rPr>
        <sz val="10"/>
        <rFont val="Arial"/>
        <family val="2"/>
      </rPr>
      <t>L'Anse Area Schools</t>
    </r>
  </si>
  <si>
    <r>
      <rPr>
        <sz val="10"/>
        <rFont val="Arial"/>
        <family val="2"/>
      </rPr>
      <t>Barry ISD  - District created from ISD</t>
    </r>
  </si>
  <si>
    <r>
      <rPr>
        <sz val="10"/>
        <rFont val="Arial"/>
        <family val="2"/>
      </rPr>
      <t>Delton Kellogg Schools</t>
    </r>
  </si>
  <si>
    <r>
      <rPr>
        <sz val="10"/>
        <rFont val="Arial"/>
        <family val="2"/>
      </rPr>
      <t>Hastings Area School District</t>
    </r>
  </si>
  <si>
    <r>
      <rPr>
        <sz val="10"/>
        <rFont val="Arial"/>
        <family val="2"/>
      </rPr>
      <t>Thornapple Kellogg School District</t>
    </r>
  </si>
  <si>
    <r>
      <rPr>
        <sz val="10"/>
        <rFont val="Arial"/>
        <family val="2"/>
      </rPr>
      <t>Bay-Arenac ISD  - District created from ISD</t>
    </r>
  </si>
  <si>
    <r>
      <rPr>
        <sz val="10"/>
        <rFont val="Arial"/>
        <family val="2"/>
      </rPr>
      <t>Bay City School District</t>
    </r>
  </si>
  <si>
    <r>
      <rPr>
        <sz val="10"/>
        <rFont val="Arial"/>
        <family val="2"/>
      </rPr>
      <t>Bangor Township Schools</t>
    </r>
  </si>
  <si>
    <r>
      <rPr>
        <sz val="10"/>
        <rFont val="Arial"/>
        <family val="2"/>
      </rPr>
      <t>Essexville-Hampton Public Schools</t>
    </r>
  </si>
  <si>
    <r>
      <rPr>
        <sz val="10"/>
        <rFont val="Arial"/>
        <family val="2"/>
      </rPr>
      <t>Pinconning Area Schools</t>
    </r>
  </si>
  <si>
    <r>
      <rPr>
        <sz val="10"/>
        <rFont val="Arial"/>
        <family val="2"/>
      </rPr>
      <t>Bay-Arenac Community High School</t>
    </r>
  </si>
  <si>
    <r>
      <rPr>
        <sz val="10"/>
        <rFont val="Arial"/>
        <family val="2"/>
      </rPr>
      <t>State Street Academy</t>
    </r>
  </si>
  <si>
    <r>
      <rPr>
        <sz val="10"/>
        <rFont val="Arial"/>
        <family val="2"/>
      </rPr>
      <t>Bay City Academy</t>
    </r>
  </si>
  <si>
    <r>
      <rPr>
        <sz val="10"/>
        <rFont val="Arial"/>
        <family val="2"/>
      </rPr>
      <t>Benzie County Central Schools</t>
    </r>
  </si>
  <si>
    <r>
      <rPr>
        <sz val="10"/>
        <rFont val="Arial"/>
        <family val="2"/>
      </rPr>
      <t>Frankfort-Elberta Area Schools</t>
    </r>
  </si>
  <si>
    <r>
      <rPr>
        <sz val="10"/>
        <rFont val="Arial"/>
        <family val="2"/>
      </rPr>
      <t>Berrien RESA  - District created from ISD</t>
    </r>
  </si>
  <si>
    <r>
      <rPr>
        <sz val="10"/>
        <rFont val="Arial"/>
        <family val="2"/>
      </rPr>
      <t>Benton Harbor Area Schools</t>
    </r>
  </si>
  <si>
    <r>
      <rPr>
        <sz val="10"/>
        <rFont val="Arial"/>
        <family val="2"/>
      </rPr>
      <t>St. Joseph Public Schools</t>
    </r>
  </si>
  <si>
    <r>
      <rPr>
        <sz val="10"/>
        <rFont val="Arial"/>
        <family val="2"/>
      </rPr>
      <t>Lakeshore School District (Berrien)</t>
    </r>
  </si>
  <si>
    <r>
      <rPr>
        <sz val="10"/>
        <rFont val="Arial"/>
        <family val="2"/>
      </rPr>
      <t>River Valley School District</t>
    </r>
  </si>
  <si>
    <r>
      <rPr>
        <sz val="10"/>
        <rFont val="Arial"/>
        <family val="2"/>
      </rPr>
      <t>New Buffalo Area Schools</t>
    </r>
  </si>
  <si>
    <r>
      <rPr>
        <sz val="10"/>
        <rFont val="Arial"/>
        <family val="2"/>
      </rPr>
      <t>Brandywine Community Schools</t>
    </r>
  </si>
  <si>
    <r>
      <rPr>
        <sz val="10"/>
        <rFont val="Arial"/>
        <family val="2"/>
      </rPr>
      <t>Berrien Springs Public Schools</t>
    </r>
  </si>
  <si>
    <r>
      <rPr>
        <sz val="10"/>
        <rFont val="Arial"/>
        <family val="2"/>
      </rPr>
      <t>Eau Claire Public Schools</t>
    </r>
  </si>
  <si>
    <r>
      <rPr>
        <sz val="10"/>
        <rFont val="Arial"/>
        <family val="2"/>
      </rPr>
      <t>Niles Community Schools</t>
    </r>
  </si>
  <si>
    <r>
      <rPr>
        <sz val="10"/>
        <rFont val="Arial"/>
        <family val="2"/>
      </rPr>
      <t>Buchanan Community Schools</t>
    </r>
  </si>
  <si>
    <r>
      <rPr>
        <sz val="10"/>
        <rFont val="Arial"/>
        <family val="2"/>
      </rPr>
      <t>Watervliet School District</t>
    </r>
  </si>
  <si>
    <r>
      <rPr>
        <sz val="10"/>
        <rFont val="Arial"/>
        <family val="2"/>
      </rPr>
      <t>Coloma Community Schools</t>
    </r>
  </si>
  <si>
    <r>
      <rPr>
        <sz val="10"/>
        <rFont val="Arial"/>
        <family val="2"/>
      </rPr>
      <t>Bridgman Public Schools</t>
    </r>
  </si>
  <si>
    <r>
      <rPr>
        <sz val="10"/>
        <rFont val="Arial"/>
        <family val="2"/>
      </rPr>
      <t>Hagar Township S/D #6</t>
    </r>
  </si>
  <si>
    <r>
      <rPr>
        <sz val="10"/>
        <rFont val="Arial"/>
        <family val="2"/>
      </rPr>
      <t>Sodus Township S/D #5</t>
    </r>
  </si>
  <si>
    <r>
      <rPr>
        <sz val="10"/>
        <rFont val="Arial"/>
        <family val="2"/>
      </rPr>
      <t>Bridge Academy of Southwest Michigan</t>
    </r>
  </si>
  <si>
    <r>
      <rPr>
        <sz val="10"/>
        <rFont val="Arial"/>
        <family val="2"/>
      </rPr>
      <t>Countryside Academy</t>
    </r>
  </si>
  <si>
    <r>
      <rPr>
        <sz val="10"/>
        <rFont val="Arial"/>
        <family val="2"/>
      </rPr>
      <t>Benton Harbor Charter School Academy</t>
    </r>
  </si>
  <si>
    <r>
      <rPr>
        <sz val="10"/>
        <rFont val="Arial"/>
        <family val="2"/>
      </rPr>
      <t>Mildred C. Wells Preparatory Academy</t>
    </r>
  </si>
  <si>
    <r>
      <rPr>
        <sz val="10"/>
        <rFont val="Arial"/>
        <family val="2"/>
      </rPr>
      <t>Branch ISD  - District created from ISD</t>
    </r>
  </si>
  <si>
    <r>
      <rPr>
        <sz val="10"/>
        <rFont val="Arial"/>
        <family val="2"/>
      </rPr>
      <t>Coldwater Community Schools</t>
    </r>
  </si>
  <si>
    <r>
      <rPr>
        <sz val="10"/>
        <rFont val="Arial"/>
        <family val="2"/>
      </rPr>
      <t>Bronson Community School District</t>
    </r>
  </si>
  <si>
    <r>
      <rPr>
        <sz val="10"/>
        <rFont val="Arial"/>
        <family val="2"/>
      </rPr>
      <t>Quincy Community Schools</t>
    </r>
  </si>
  <si>
    <r>
      <rPr>
        <sz val="10"/>
        <rFont val="Arial"/>
        <family val="2"/>
      </rPr>
      <t>Pansophia Academy</t>
    </r>
  </si>
  <si>
    <r>
      <rPr>
        <sz val="10"/>
        <rFont val="Arial"/>
        <family val="2"/>
      </rPr>
      <t>Calhoun Intermediate School District  - District c</t>
    </r>
  </si>
  <si>
    <r>
      <rPr>
        <sz val="10"/>
        <rFont val="Arial"/>
        <family val="2"/>
      </rPr>
      <t>Battle Creek Public Schools</t>
    </r>
  </si>
  <si>
    <r>
      <rPr>
        <sz val="10"/>
        <rFont val="Arial"/>
        <family val="2"/>
      </rPr>
      <t>Athens Area Schools</t>
    </r>
  </si>
  <si>
    <r>
      <rPr>
        <sz val="10"/>
        <rFont val="Arial"/>
        <family val="2"/>
      </rPr>
      <t>Harper Creek Community Schools</t>
    </r>
  </si>
  <si>
    <r>
      <rPr>
        <sz val="10"/>
        <rFont val="Arial"/>
        <family val="2"/>
      </rPr>
      <t>Homer Community School District</t>
    </r>
  </si>
  <si>
    <r>
      <rPr>
        <sz val="10"/>
        <rFont val="Arial"/>
        <family val="2"/>
      </rPr>
      <t>Lakeview Sch. District (Calhoun)</t>
    </r>
  </si>
  <si>
    <r>
      <rPr>
        <sz val="10"/>
        <rFont val="Arial"/>
        <family val="2"/>
      </rPr>
      <t>Mar Lee School District</t>
    </r>
  </si>
  <si>
    <r>
      <rPr>
        <sz val="10"/>
        <rFont val="Arial"/>
        <family val="2"/>
      </rPr>
      <t>Marshall Public Schools</t>
    </r>
  </si>
  <si>
    <r>
      <rPr>
        <sz val="10"/>
        <rFont val="Arial"/>
        <family val="2"/>
      </rPr>
      <t>Pennfield Schools</t>
    </r>
  </si>
  <si>
    <r>
      <rPr>
        <sz val="10"/>
        <rFont val="Arial"/>
        <family val="2"/>
      </rPr>
      <t>Tekonsha Community Schools</t>
    </r>
  </si>
  <si>
    <r>
      <rPr>
        <sz val="10"/>
        <rFont val="Arial"/>
        <family val="2"/>
      </rPr>
      <t>Union City Community Schools</t>
    </r>
  </si>
  <si>
    <r>
      <rPr>
        <sz val="10"/>
        <rFont val="Arial"/>
        <family val="2"/>
      </rPr>
      <t>Battle Creek Montessori Academy</t>
    </r>
  </si>
  <si>
    <r>
      <rPr>
        <sz val="10"/>
        <rFont val="Arial"/>
        <family val="2"/>
      </rPr>
      <t>Arbor Academy</t>
    </r>
  </si>
  <si>
    <r>
      <rPr>
        <sz val="10"/>
        <rFont val="Arial"/>
        <family val="2"/>
      </rPr>
      <t>Endeavor Charter Academy</t>
    </r>
  </si>
  <si>
    <r>
      <rPr>
        <sz val="10"/>
        <rFont val="Arial"/>
        <family val="2"/>
      </rPr>
      <t>Marshall Academy</t>
    </r>
  </si>
  <si>
    <r>
      <rPr>
        <sz val="10"/>
        <rFont val="Arial"/>
        <family val="2"/>
      </rPr>
      <t>Battle Creek Area Learning Center</t>
    </r>
  </si>
  <si>
    <r>
      <rPr>
        <sz val="10"/>
        <rFont val="Arial"/>
        <family val="2"/>
      </rPr>
      <t xml:space="preserve">Heritage Southwest Intermediate School District
</t>
    </r>
    <r>
      <rPr>
        <sz val="10"/>
        <rFont val="Arial"/>
        <family val="2"/>
      </rPr>
      <t>-</t>
    </r>
  </si>
  <si>
    <r>
      <rPr>
        <sz val="10"/>
        <rFont val="Arial"/>
        <family val="2"/>
      </rPr>
      <t>Cassopolis Public Schools</t>
    </r>
  </si>
  <si>
    <r>
      <rPr>
        <sz val="10"/>
        <rFont val="Arial"/>
        <family val="2"/>
      </rPr>
      <t>Dowagiac Union School District</t>
    </r>
  </si>
  <si>
    <r>
      <rPr>
        <sz val="10"/>
        <rFont val="Arial"/>
        <family val="2"/>
      </rPr>
      <t>Edwardsburg Public Schools</t>
    </r>
  </si>
  <si>
    <r>
      <rPr>
        <sz val="10"/>
        <rFont val="Arial"/>
        <family val="2"/>
      </rPr>
      <t>Marcellus Community Schools</t>
    </r>
  </si>
  <si>
    <r>
      <rPr>
        <sz val="10"/>
        <rFont val="Arial"/>
        <family val="2"/>
      </rPr>
      <t>Charlevoix-Emmet ISD  -</t>
    </r>
  </si>
  <si>
    <r>
      <rPr>
        <sz val="10"/>
        <rFont val="Arial"/>
        <family val="2"/>
      </rPr>
      <t>District created from ISD</t>
    </r>
  </si>
  <si>
    <r>
      <rPr>
        <sz val="10"/>
        <rFont val="Arial"/>
        <family val="2"/>
      </rPr>
      <t>Beaver Island Community School</t>
    </r>
  </si>
  <si>
    <r>
      <rPr>
        <sz val="10"/>
        <rFont val="Arial"/>
        <family val="2"/>
      </rPr>
      <t>Boyne City Public Schools</t>
    </r>
  </si>
  <si>
    <r>
      <rPr>
        <sz val="10"/>
        <rFont val="Arial"/>
        <family val="2"/>
      </rPr>
      <t>Boyne Falls Public School District</t>
    </r>
  </si>
  <si>
    <r>
      <rPr>
        <sz val="10"/>
        <rFont val="Arial"/>
        <family val="2"/>
      </rPr>
      <t>Charlevoix Public Schools</t>
    </r>
  </si>
  <si>
    <r>
      <rPr>
        <sz val="10"/>
        <rFont val="Arial"/>
        <family val="2"/>
      </rPr>
      <t>East Jordan Public Schools</t>
    </r>
  </si>
  <si>
    <r>
      <rPr>
        <sz val="10"/>
        <rFont val="Arial"/>
        <family val="2"/>
      </rPr>
      <t>Concord Academy - Boyne</t>
    </r>
  </si>
  <si>
    <r>
      <rPr>
        <sz val="10"/>
        <rFont val="Arial"/>
        <family val="2"/>
      </rPr>
      <t>Charlevoix Academy</t>
    </r>
  </si>
  <si>
    <r>
      <rPr>
        <sz val="10"/>
        <rFont val="Arial"/>
        <family val="2"/>
      </rPr>
      <t>Cheb-Otsego-Presque Isle ESD  - District created f</t>
    </r>
  </si>
  <si>
    <r>
      <rPr>
        <sz val="10"/>
        <rFont val="Arial"/>
        <family val="2"/>
      </rPr>
      <t>Cheboygan Area Schools</t>
    </r>
  </si>
  <si>
    <r>
      <rPr>
        <sz val="10"/>
        <rFont val="Arial"/>
        <family val="2"/>
      </rPr>
      <t>Inland Lakes Schools</t>
    </r>
  </si>
  <si>
    <r>
      <rPr>
        <sz val="10"/>
        <rFont val="Arial"/>
        <family val="2"/>
      </rPr>
      <t>Mackinaw City Public Schools</t>
    </r>
  </si>
  <si>
    <r>
      <rPr>
        <sz val="10"/>
        <rFont val="Arial"/>
        <family val="2"/>
      </rPr>
      <t>Wolverine Community School District</t>
    </r>
  </si>
  <si>
    <r>
      <rPr>
        <sz val="10"/>
        <rFont val="Arial"/>
        <family val="2"/>
      </rPr>
      <t>Eastern Upper Peninsula ISD  - District created fr</t>
    </r>
  </si>
  <si>
    <r>
      <rPr>
        <sz val="10"/>
        <rFont val="Arial"/>
        <family val="2"/>
      </rPr>
      <t>Sault Ste. Marie Area Schools</t>
    </r>
  </si>
  <si>
    <r>
      <rPr>
        <sz val="10"/>
        <rFont val="Arial"/>
        <family val="2"/>
      </rPr>
      <t>DeTour Area Schools</t>
    </r>
  </si>
  <si>
    <r>
      <rPr>
        <sz val="10"/>
        <rFont val="Arial"/>
        <family val="2"/>
      </rPr>
      <t>Pickford Public Schools</t>
    </r>
  </si>
  <si>
    <r>
      <rPr>
        <sz val="10"/>
        <rFont val="Arial"/>
        <family val="2"/>
      </rPr>
      <t>Rudyard Area Schools</t>
    </r>
  </si>
  <si>
    <r>
      <rPr>
        <sz val="10"/>
        <rFont val="Arial"/>
        <family val="2"/>
      </rPr>
      <t>Brimley Area Schools</t>
    </r>
  </si>
  <si>
    <r>
      <rPr>
        <sz val="10"/>
        <rFont val="Arial"/>
        <family val="2"/>
      </rPr>
      <t>Whitefish Township Schools</t>
    </r>
  </si>
  <si>
    <r>
      <rPr>
        <sz val="10"/>
        <rFont val="Arial"/>
        <family val="2"/>
      </rPr>
      <t>Lake Superior Academy</t>
    </r>
  </si>
  <si>
    <r>
      <rPr>
        <sz val="10"/>
        <rFont val="Arial"/>
        <family val="2"/>
      </rPr>
      <t>Joseph K. Lumsden Bahweting Anishnabe Academy</t>
    </r>
  </si>
  <si>
    <r>
      <rPr>
        <sz val="10"/>
        <rFont val="Arial"/>
        <family val="2"/>
      </rPr>
      <t>Ojibwe Charter School</t>
    </r>
  </si>
  <si>
    <r>
      <rPr>
        <sz val="10"/>
        <rFont val="Arial"/>
        <family val="2"/>
      </rPr>
      <t>DeTour Arts and Technology Academy</t>
    </r>
  </si>
  <si>
    <r>
      <rPr>
        <sz val="10"/>
        <rFont val="Arial"/>
        <family val="2"/>
      </rPr>
      <t>Clare-Gladwin Regional Education Service District</t>
    </r>
  </si>
  <si>
    <r>
      <rPr>
        <sz val="10"/>
        <rFont val="Arial"/>
        <family val="2"/>
      </rPr>
      <t>Clare Public Schools</t>
    </r>
  </si>
  <si>
    <r>
      <rPr>
        <sz val="10"/>
        <rFont val="Arial"/>
        <family val="2"/>
      </rPr>
      <t>Farwell Area Schools</t>
    </r>
  </si>
  <si>
    <r>
      <rPr>
        <sz val="10"/>
        <rFont val="Arial"/>
        <family val="2"/>
      </rPr>
      <t>Harrison Community Schools</t>
    </r>
  </si>
  <si>
    <r>
      <rPr>
        <sz val="10"/>
        <rFont val="Arial"/>
        <family val="2"/>
      </rPr>
      <t>Clinton County RESA  - District created from ISD</t>
    </r>
  </si>
  <si>
    <r>
      <rPr>
        <sz val="10"/>
        <rFont val="Arial"/>
        <family val="2"/>
      </rPr>
      <t>DeWitt Public Schools</t>
    </r>
  </si>
  <si>
    <r>
      <rPr>
        <sz val="10"/>
        <rFont val="Arial"/>
        <family val="2"/>
      </rPr>
      <t>Fowler Public Schools</t>
    </r>
  </si>
  <si>
    <r>
      <rPr>
        <sz val="10"/>
        <rFont val="Arial"/>
        <family val="2"/>
      </rPr>
      <t>Bath Community Schools</t>
    </r>
  </si>
  <si>
    <r>
      <rPr>
        <sz val="10"/>
        <rFont val="Arial"/>
        <family val="2"/>
      </rPr>
      <t>Ovid-Elsie Area Schools</t>
    </r>
  </si>
  <si>
    <r>
      <rPr>
        <sz val="10"/>
        <rFont val="Arial"/>
        <family val="2"/>
      </rPr>
      <t>Pewamo-Westphalia Community Schools</t>
    </r>
  </si>
  <si>
    <r>
      <rPr>
        <sz val="10"/>
        <rFont val="Arial"/>
        <family val="2"/>
      </rPr>
      <t>St. Johns Public Schools</t>
    </r>
  </si>
  <si>
    <r>
      <rPr>
        <sz val="10"/>
        <rFont val="Arial"/>
        <family val="2"/>
      </rPr>
      <t>Michigan International Prep School</t>
    </r>
  </si>
  <si>
    <r>
      <rPr>
        <sz val="10"/>
        <rFont val="Arial"/>
        <family val="2"/>
      </rPr>
      <t>Crawford AuSable Schools</t>
    </r>
  </si>
  <si>
    <r>
      <rPr>
        <sz val="10"/>
        <rFont val="Arial"/>
        <family val="2"/>
      </rPr>
      <t>Delta-Schoolcraft ISD  - District created from ISD</t>
    </r>
  </si>
  <si>
    <r>
      <rPr>
        <sz val="10"/>
        <rFont val="Arial"/>
        <family val="2"/>
      </rPr>
      <t>Escanaba Area Public Schools</t>
    </r>
  </si>
  <si>
    <r>
      <rPr>
        <sz val="10"/>
        <rFont val="Arial"/>
        <family val="2"/>
      </rPr>
      <t>Gladstone Area Schools</t>
    </r>
  </si>
  <si>
    <r>
      <rPr>
        <sz val="10"/>
        <rFont val="Arial"/>
        <family val="2"/>
      </rPr>
      <t>Rapid River Public Schools</t>
    </r>
  </si>
  <si>
    <r>
      <rPr>
        <sz val="10"/>
        <rFont val="Arial"/>
        <family val="2"/>
      </rPr>
      <t>Big Bay De Noc School District</t>
    </r>
  </si>
  <si>
    <r>
      <rPr>
        <sz val="10"/>
        <rFont val="Arial"/>
        <family val="2"/>
      </rPr>
      <t>Bark River-Harris School District</t>
    </r>
  </si>
  <si>
    <r>
      <rPr>
        <sz val="10"/>
        <rFont val="Arial"/>
        <family val="2"/>
      </rPr>
      <t>Mid Peninsula School District</t>
    </r>
  </si>
  <si>
    <r>
      <rPr>
        <sz val="10"/>
        <rFont val="Arial"/>
        <family val="2"/>
      </rPr>
      <t>Dickinson-Iron ISD  - District created from ISD</t>
    </r>
  </si>
  <si>
    <r>
      <rPr>
        <sz val="10"/>
        <rFont val="Arial"/>
        <family val="2"/>
      </rPr>
      <t>Iron Mountain Public Schools</t>
    </r>
  </si>
  <si>
    <r>
      <rPr>
        <sz val="10"/>
        <rFont val="Arial"/>
        <family val="2"/>
      </rPr>
      <t>Norway-Vulcan Area Schools</t>
    </r>
  </si>
  <si>
    <r>
      <rPr>
        <sz val="10"/>
        <rFont val="Arial"/>
        <family val="2"/>
      </rPr>
      <t>Breitung Township School District</t>
    </r>
  </si>
  <si>
    <r>
      <rPr>
        <sz val="10"/>
        <rFont val="Arial"/>
        <family val="2"/>
      </rPr>
      <t>North Dickinson County Schools</t>
    </r>
  </si>
  <si>
    <r>
      <rPr>
        <sz val="10"/>
        <rFont val="Arial"/>
        <family val="2"/>
      </rPr>
      <t>Eaton RESA  - District created from ISD</t>
    </r>
  </si>
  <si>
    <r>
      <rPr>
        <sz val="10"/>
        <rFont val="Arial"/>
        <family val="2"/>
      </rPr>
      <t>Bellevue Community Schools</t>
    </r>
  </si>
  <si>
    <r>
      <rPr>
        <sz val="10"/>
        <rFont val="Arial"/>
        <family val="2"/>
      </rPr>
      <t>Charlotte Public Schools</t>
    </r>
  </si>
  <si>
    <r>
      <rPr>
        <sz val="10"/>
        <rFont val="Arial"/>
        <family val="2"/>
      </rPr>
      <t>Eaton Rapids Public Schools</t>
    </r>
  </si>
  <si>
    <r>
      <rPr>
        <sz val="10"/>
        <rFont val="Arial"/>
        <family val="2"/>
      </rPr>
      <t>Grand Ledge Public Schools</t>
    </r>
  </si>
  <si>
    <r>
      <rPr>
        <sz val="10"/>
        <rFont val="Arial"/>
        <family val="2"/>
      </rPr>
      <t>Maple Valley Schools</t>
    </r>
  </si>
  <si>
    <r>
      <rPr>
        <sz val="10"/>
        <rFont val="Arial"/>
        <family val="2"/>
      </rPr>
      <t>Olivet Community Schools</t>
    </r>
  </si>
  <si>
    <r>
      <rPr>
        <sz val="10"/>
        <rFont val="Arial"/>
        <family val="2"/>
      </rPr>
      <t>Potterville Public Schools</t>
    </r>
  </si>
  <si>
    <r>
      <rPr>
        <sz val="10"/>
        <rFont val="Arial"/>
        <family val="2"/>
      </rPr>
      <t>Oneida Township S/D #3</t>
    </r>
  </si>
  <si>
    <r>
      <rPr>
        <sz val="10"/>
        <rFont val="Arial"/>
        <family val="2"/>
      </rPr>
      <t>LifeTech Academy</t>
    </r>
  </si>
  <si>
    <r>
      <rPr>
        <sz val="10"/>
        <rFont val="Arial"/>
        <family val="2"/>
      </rPr>
      <t>Island City Academy</t>
    </r>
  </si>
  <si>
    <r>
      <rPr>
        <sz val="10"/>
        <rFont val="Arial"/>
        <family val="2"/>
      </rPr>
      <t>Relevant Academy of Eaton County</t>
    </r>
  </si>
  <si>
    <r>
      <rPr>
        <sz val="10"/>
        <rFont val="Arial"/>
        <family val="2"/>
      </rPr>
      <t>Insight School of Michigan</t>
    </r>
  </si>
  <si>
    <r>
      <rPr>
        <sz val="10"/>
        <rFont val="Arial"/>
        <family val="2"/>
      </rPr>
      <t>Harbor Springs School District</t>
    </r>
  </si>
  <si>
    <r>
      <rPr>
        <sz val="10"/>
        <rFont val="Arial"/>
        <family val="2"/>
      </rPr>
      <t>Alanson Public Schools</t>
    </r>
  </si>
  <si>
    <r>
      <rPr>
        <sz val="10"/>
        <rFont val="Arial"/>
        <family val="2"/>
      </rPr>
      <t>Pellston Public Schools</t>
    </r>
  </si>
  <si>
    <r>
      <rPr>
        <sz val="10"/>
        <rFont val="Arial"/>
        <family val="2"/>
      </rPr>
      <t>Public Schools of Petoskey</t>
    </r>
  </si>
  <si>
    <r>
      <rPr>
        <sz val="10"/>
        <rFont val="Arial"/>
        <family val="2"/>
      </rPr>
      <t>Concord Academy - Petoskey</t>
    </r>
  </si>
  <si>
    <r>
      <rPr>
        <sz val="10"/>
        <rFont val="Arial"/>
        <family val="2"/>
      </rPr>
      <t>Genesee ISD  - District created from ISD</t>
    </r>
  </si>
  <si>
    <r>
      <rPr>
        <sz val="10"/>
        <rFont val="Arial"/>
        <family val="2"/>
      </rPr>
      <t>Flint, School District of the City of</t>
    </r>
  </si>
  <si>
    <r>
      <rPr>
        <sz val="10"/>
        <rFont val="Arial"/>
        <family val="2"/>
      </rPr>
      <t>Grand Blanc Community Schools</t>
    </r>
  </si>
  <si>
    <r>
      <rPr>
        <sz val="10"/>
        <rFont val="Arial"/>
        <family val="2"/>
      </rPr>
      <t>Mt. Morris Consolidated Schools</t>
    </r>
  </si>
  <si>
    <r>
      <rPr>
        <sz val="10"/>
        <rFont val="Arial"/>
        <family val="2"/>
      </rPr>
      <t>Goodrich Area Schools</t>
    </r>
  </si>
  <si>
    <r>
      <rPr>
        <sz val="10"/>
        <rFont val="Arial"/>
        <family val="2"/>
      </rPr>
      <t>Bendle Public Schools</t>
    </r>
  </si>
  <si>
    <r>
      <rPr>
        <sz val="10"/>
        <rFont val="Arial"/>
        <family val="2"/>
      </rPr>
      <t>Genesee School District</t>
    </r>
  </si>
  <si>
    <r>
      <rPr>
        <sz val="10"/>
        <rFont val="Arial"/>
        <family val="2"/>
      </rPr>
      <t>Carman-Ainsworth Community Schools</t>
    </r>
  </si>
  <si>
    <r>
      <rPr>
        <sz val="10"/>
        <rFont val="Arial"/>
        <family val="2"/>
      </rPr>
      <t>Fenton Area Public Schools</t>
    </r>
  </si>
  <si>
    <r>
      <rPr>
        <sz val="10"/>
        <rFont val="Arial"/>
        <family val="2"/>
      </rPr>
      <t>Kearsley Community School District</t>
    </r>
  </si>
  <si>
    <r>
      <rPr>
        <sz val="10"/>
        <rFont val="Arial"/>
        <family val="2"/>
      </rPr>
      <t>Flushing Community Schools</t>
    </r>
  </si>
  <si>
    <r>
      <rPr>
        <sz val="10"/>
        <rFont val="Arial"/>
        <family val="2"/>
      </rPr>
      <t>Atherton Community Schools</t>
    </r>
  </si>
  <si>
    <r>
      <rPr>
        <sz val="10"/>
        <rFont val="Arial"/>
        <family val="2"/>
      </rPr>
      <t>Davison Community Schools</t>
    </r>
  </si>
  <si>
    <r>
      <rPr>
        <sz val="10"/>
        <rFont val="Arial"/>
        <family val="2"/>
      </rPr>
      <t>Clio Area School District</t>
    </r>
  </si>
  <si>
    <r>
      <rPr>
        <sz val="10"/>
        <rFont val="Arial"/>
        <family val="2"/>
      </rPr>
      <t>Swartz Creek Community Schools</t>
    </r>
  </si>
  <si>
    <r>
      <rPr>
        <sz val="10"/>
        <rFont val="Arial"/>
        <family val="2"/>
      </rPr>
      <t>Lake Fenton Community Schools</t>
    </r>
  </si>
  <si>
    <r>
      <rPr>
        <sz val="10"/>
        <rFont val="Arial"/>
        <family val="2"/>
      </rPr>
      <t>Westwood Heights Schools</t>
    </r>
  </si>
  <si>
    <r>
      <rPr>
        <sz val="10"/>
        <rFont val="Arial"/>
        <family val="2"/>
      </rPr>
      <t>Bentley Community School District</t>
    </r>
  </si>
  <si>
    <r>
      <rPr>
        <sz val="10"/>
        <rFont val="Arial"/>
        <family val="2"/>
      </rPr>
      <t>Beecher Community School District</t>
    </r>
  </si>
  <si>
    <r>
      <rPr>
        <sz val="10"/>
        <rFont val="Arial"/>
        <family val="2"/>
      </rPr>
      <t>Linden Community Schools</t>
    </r>
  </si>
  <si>
    <r>
      <rPr>
        <sz val="10"/>
        <rFont val="Arial"/>
        <family val="2"/>
      </rPr>
      <t>Montrose Community Schools</t>
    </r>
  </si>
  <si>
    <r>
      <rPr>
        <sz val="10"/>
        <rFont val="Arial"/>
        <family val="2"/>
      </rPr>
      <t>LakeVille Community School District</t>
    </r>
  </si>
  <si>
    <r>
      <rPr>
        <sz val="10"/>
        <rFont val="Arial"/>
        <family val="2"/>
      </rPr>
      <t>Genesee STEM Academy</t>
    </r>
  </si>
  <si>
    <r>
      <rPr>
        <sz val="10"/>
        <rFont val="Arial"/>
        <family val="2"/>
      </rPr>
      <t>Woodland Park Academy</t>
    </r>
  </si>
  <si>
    <r>
      <rPr>
        <sz val="10"/>
        <rFont val="Arial"/>
        <family val="2"/>
      </rPr>
      <t>Grand Blanc Academy</t>
    </r>
  </si>
  <si>
    <r>
      <rPr>
        <sz val="10"/>
        <rFont val="Arial"/>
        <family val="2"/>
      </rPr>
      <t>Northridge Academy</t>
    </r>
  </si>
  <si>
    <r>
      <rPr>
        <sz val="10"/>
        <rFont val="Arial"/>
        <family val="2"/>
      </rPr>
      <t>International Academy of Flint</t>
    </r>
  </si>
  <si>
    <r>
      <rPr>
        <sz val="10"/>
        <rFont val="Arial"/>
        <family val="2"/>
      </rPr>
      <t>Linden Charter Academy</t>
    </r>
  </si>
  <si>
    <r>
      <rPr>
        <sz val="10"/>
        <rFont val="Arial"/>
        <family val="2"/>
      </rPr>
      <t>Burton Glen Charter Academy</t>
    </r>
  </si>
  <si>
    <r>
      <rPr>
        <sz val="10"/>
        <rFont val="Arial"/>
        <family val="2"/>
      </rPr>
      <t>Richfield Public School Academy</t>
    </r>
  </si>
  <si>
    <r>
      <rPr>
        <sz val="10"/>
        <rFont val="Arial"/>
        <family val="2"/>
      </rPr>
      <t>Madison Academy</t>
    </r>
  </si>
  <si>
    <r>
      <rPr>
        <sz val="10"/>
        <rFont val="Arial"/>
        <family val="2"/>
      </rPr>
      <t>The New Standard Academy</t>
    </r>
  </si>
  <si>
    <r>
      <rPr>
        <sz val="10"/>
        <rFont val="Arial"/>
        <family val="2"/>
      </rPr>
      <t>Greater Heights Academy</t>
    </r>
  </si>
  <si>
    <r>
      <rPr>
        <sz val="10"/>
        <rFont val="Arial"/>
        <family val="2"/>
      </rPr>
      <t>WAY Academy - Flint</t>
    </r>
  </si>
  <si>
    <r>
      <rPr>
        <sz val="10"/>
        <rFont val="Arial"/>
        <family val="2"/>
      </rPr>
      <t>Eagle's Nest Academy</t>
    </r>
  </si>
  <si>
    <r>
      <rPr>
        <sz val="10"/>
        <rFont val="Arial"/>
        <family val="2"/>
      </rPr>
      <t>Flex High School of Michigan</t>
    </r>
  </si>
  <si>
    <r>
      <rPr>
        <sz val="10"/>
        <rFont val="Arial"/>
        <family val="2"/>
      </rPr>
      <t>Flint Cultural Center Academy</t>
    </r>
  </si>
  <si>
    <r>
      <rPr>
        <sz val="10"/>
        <rFont val="Arial"/>
        <family val="2"/>
      </rPr>
      <t>Beaverton Schools</t>
    </r>
  </si>
  <si>
    <r>
      <rPr>
        <sz val="10"/>
        <rFont val="Arial"/>
        <family val="2"/>
      </rPr>
      <t>Gladwin Community Schools</t>
    </r>
  </si>
  <si>
    <r>
      <rPr>
        <sz val="10"/>
        <rFont val="Arial"/>
        <family val="2"/>
      </rPr>
      <t>Gogebic-Ontonagon ISD District created from ISD</t>
    </r>
  </si>
  <si>
    <r>
      <rPr>
        <sz val="10"/>
        <rFont val="Arial"/>
        <family val="2"/>
      </rPr>
      <t>-</t>
    </r>
  </si>
  <si>
    <r>
      <rPr>
        <sz val="10"/>
        <rFont val="Arial"/>
        <family val="2"/>
      </rPr>
      <t>Bessemer Area School District</t>
    </r>
  </si>
  <si>
    <r>
      <rPr>
        <sz val="10"/>
        <rFont val="Arial"/>
        <family val="2"/>
      </rPr>
      <t>Ironwood Area Schools of Gogebic County</t>
    </r>
  </si>
  <si>
    <r>
      <rPr>
        <sz val="10"/>
        <rFont val="Arial"/>
        <family val="2"/>
      </rPr>
      <t>Wakefield-Marenisco School District</t>
    </r>
  </si>
  <si>
    <r>
      <rPr>
        <sz val="10"/>
        <rFont val="Arial"/>
        <family val="2"/>
      </rPr>
      <t>Watersmeet Township School District</t>
    </r>
  </si>
  <si>
    <r>
      <rPr>
        <sz val="10"/>
        <rFont val="Arial"/>
        <family val="2"/>
      </rPr>
      <t>Northwest Education Services  - District created f</t>
    </r>
  </si>
  <si>
    <r>
      <rPr>
        <sz val="10"/>
        <rFont val="Arial"/>
        <family val="2"/>
      </rPr>
      <t>Traverse City Area Public Schools</t>
    </r>
  </si>
  <si>
    <r>
      <rPr>
        <sz val="10"/>
        <rFont val="Arial"/>
        <family val="2"/>
      </rPr>
      <t>Buckley Community Schools</t>
    </r>
  </si>
  <si>
    <r>
      <rPr>
        <sz val="10"/>
        <rFont val="Arial"/>
        <family val="2"/>
      </rPr>
      <t>Kingsley Area Schools</t>
    </r>
  </si>
  <si>
    <r>
      <rPr>
        <sz val="10"/>
        <rFont val="Arial"/>
        <family val="2"/>
      </rPr>
      <t>Old Mission Peninsula School</t>
    </r>
  </si>
  <si>
    <r>
      <rPr>
        <sz val="10"/>
        <rFont val="Arial"/>
        <family val="2"/>
      </rPr>
      <t>Woodland School</t>
    </r>
  </si>
  <si>
    <r>
      <rPr>
        <sz val="10"/>
        <rFont val="Arial"/>
        <family val="2"/>
      </rPr>
      <t>Grand Traverse Academy</t>
    </r>
  </si>
  <si>
    <r>
      <rPr>
        <sz val="10"/>
        <rFont val="Arial"/>
        <family val="2"/>
      </rPr>
      <t>The Greenspire School</t>
    </r>
  </si>
  <si>
    <r>
      <rPr>
        <sz val="10"/>
        <rFont val="Arial"/>
        <family val="2"/>
      </rPr>
      <t>Gratiot-Isabella RESD  - District created from ISD</t>
    </r>
  </si>
  <si>
    <r>
      <rPr>
        <sz val="10"/>
        <rFont val="Arial"/>
        <family val="2"/>
      </rPr>
      <t>Alma Public Schools</t>
    </r>
  </si>
  <si>
    <r>
      <rPr>
        <sz val="10"/>
        <rFont val="Arial"/>
        <family val="2"/>
      </rPr>
      <t>Ashley Community Schools</t>
    </r>
  </si>
  <si>
    <r>
      <rPr>
        <sz val="10"/>
        <rFont val="Arial"/>
        <family val="2"/>
      </rPr>
      <t>Breckenridge Community Schools</t>
    </r>
  </si>
  <si>
    <r>
      <rPr>
        <sz val="10"/>
        <rFont val="Arial"/>
        <family val="2"/>
      </rPr>
      <t>Fulton Schools</t>
    </r>
  </si>
  <si>
    <r>
      <rPr>
        <sz val="10"/>
        <rFont val="Arial"/>
        <family val="2"/>
      </rPr>
      <t>Ithaca Public Schools</t>
    </r>
  </si>
  <si>
    <r>
      <rPr>
        <sz val="10"/>
        <rFont val="Arial"/>
        <family val="2"/>
      </rPr>
      <t>St. Louis Public Schools</t>
    </r>
  </si>
  <si>
    <r>
      <rPr>
        <sz val="10"/>
        <rFont val="Arial"/>
        <family val="2"/>
      </rPr>
      <t>Hillsdale ISD  - District created from ISD</t>
    </r>
  </si>
  <si>
    <r>
      <rPr>
        <sz val="10"/>
        <rFont val="Arial"/>
        <family val="2"/>
      </rPr>
      <t>Camden-Frontier School</t>
    </r>
  </si>
  <si>
    <r>
      <rPr>
        <sz val="10"/>
        <rFont val="Arial"/>
        <family val="2"/>
      </rPr>
      <t>Hillsdale Community Schools</t>
    </r>
  </si>
  <si>
    <r>
      <rPr>
        <sz val="10"/>
        <rFont val="Arial"/>
        <family val="2"/>
      </rPr>
      <t>Jonesville Community Schools</t>
    </r>
  </si>
  <si>
    <r>
      <rPr>
        <sz val="10"/>
        <rFont val="Arial"/>
        <family val="2"/>
      </rPr>
      <t>Litchfield Community Schools</t>
    </r>
  </si>
  <si>
    <r>
      <rPr>
        <sz val="10"/>
        <rFont val="Arial"/>
        <family val="2"/>
      </rPr>
      <t>North Adams-Jerome Public Schools</t>
    </r>
  </si>
  <si>
    <r>
      <rPr>
        <sz val="10"/>
        <rFont val="Arial"/>
        <family val="2"/>
      </rPr>
      <t>Pittsford Area Schools</t>
    </r>
  </si>
  <si>
    <r>
      <rPr>
        <sz val="10"/>
        <rFont val="Arial"/>
        <family val="2"/>
      </rPr>
      <t>Reading Community Schools</t>
    </r>
  </si>
  <si>
    <r>
      <rPr>
        <sz val="10"/>
        <rFont val="Arial"/>
        <family val="2"/>
      </rPr>
      <t>Waldron Area Schools</t>
    </r>
  </si>
  <si>
    <r>
      <rPr>
        <sz val="10"/>
        <rFont val="Arial"/>
        <family val="2"/>
      </rPr>
      <t>Hillsdale Preparatory School</t>
    </r>
  </si>
  <si>
    <r>
      <rPr>
        <sz val="10"/>
        <rFont val="Arial"/>
        <family val="2"/>
      </rPr>
      <t>Will Carleton Charter School Academy</t>
    </r>
  </si>
  <si>
    <r>
      <rPr>
        <sz val="10"/>
        <rFont val="Arial"/>
        <family val="2"/>
      </rPr>
      <t>Copper Country ISD  - District created from ISD</t>
    </r>
  </si>
  <si>
    <r>
      <rPr>
        <sz val="10"/>
        <rFont val="Arial"/>
        <family val="2"/>
      </rPr>
      <t>Hancock Public Schools</t>
    </r>
  </si>
  <si>
    <r>
      <rPr>
        <sz val="10"/>
        <rFont val="Arial"/>
        <family val="2"/>
      </rPr>
      <t>Adams Township School District</t>
    </r>
  </si>
  <si>
    <r>
      <rPr>
        <sz val="10"/>
        <rFont val="Arial"/>
        <family val="2"/>
      </rPr>
      <t>Public Schools of Calumet, Laurium &amp; Keweenaw</t>
    </r>
  </si>
  <si>
    <r>
      <rPr>
        <sz val="10"/>
        <rFont val="Arial"/>
        <family val="2"/>
      </rPr>
      <t>Chassell Township School District</t>
    </r>
  </si>
  <si>
    <r>
      <rPr>
        <sz val="10"/>
        <rFont val="Arial"/>
        <family val="2"/>
      </rPr>
      <t>Elm River Township School District</t>
    </r>
  </si>
  <si>
    <r>
      <rPr>
        <sz val="10"/>
        <rFont val="Arial"/>
        <family val="2"/>
      </rPr>
      <t>Dollar Bay-Tamarack City Area Schools</t>
    </r>
  </si>
  <si>
    <r>
      <rPr>
        <sz val="10"/>
        <rFont val="Arial"/>
        <family val="2"/>
      </rPr>
      <t>Houghton-Portage Township School District</t>
    </r>
  </si>
  <si>
    <r>
      <rPr>
        <sz val="10"/>
        <rFont val="Arial"/>
        <family val="2"/>
      </rPr>
      <t>Lake Linden-Hubbell School District</t>
    </r>
  </si>
  <si>
    <r>
      <rPr>
        <sz val="10"/>
        <rFont val="Arial"/>
        <family val="2"/>
      </rPr>
      <t>Stanton Township Public Schools</t>
    </r>
  </si>
  <si>
    <r>
      <rPr>
        <sz val="10"/>
        <rFont val="Arial"/>
        <family val="2"/>
      </rPr>
      <t>Copper Island Academy</t>
    </r>
  </si>
  <si>
    <r>
      <rPr>
        <sz val="10"/>
        <rFont val="Arial"/>
        <family val="2"/>
      </rPr>
      <t>Huron ISD  - District created from ISD</t>
    </r>
  </si>
  <si>
    <r>
      <rPr>
        <sz val="10"/>
        <rFont val="Arial"/>
        <family val="2"/>
      </rPr>
      <t>Bad Axe Public Schools</t>
    </r>
  </si>
  <si>
    <r>
      <rPr>
        <sz val="10"/>
        <rFont val="Arial"/>
        <family val="2"/>
      </rPr>
      <t>Caseville Public Schools</t>
    </r>
  </si>
  <si>
    <r>
      <rPr>
        <sz val="10"/>
        <rFont val="Arial"/>
        <family val="2"/>
      </rPr>
      <t>Church School District</t>
    </r>
  </si>
  <si>
    <r>
      <rPr>
        <sz val="10"/>
        <rFont val="Arial"/>
        <family val="2"/>
      </rPr>
      <t>Elkton-Pigeon-Bay Port Laker Schools</t>
    </r>
  </si>
  <si>
    <r>
      <rPr>
        <sz val="10"/>
        <rFont val="Arial"/>
        <family val="2"/>
      </rPr>
      <t>Harbor Beach Community Schools</t>
    </r>
  </si>
  <si>
    <r>
      <rPr>
        <sz val="10"/>
        <rFont val="Arial"/>
        <family val="2"/>
      </rPr>
      <t>North Huron School District</t>
    </r>
  </si>
  <si>
    <r>
      <rPr>
        <sz val="10"/>
        <rFont val="Arial"/>
        <family val="2"/>
      </rPr>
      <t>Owendale-Gagetown Area School District</t>
    </r>
  </si>
  <si>
    <r>
      <rPr>
        <sz val="10"/>
        <rFont val="Arial"/>
        <family val="2"/>
      </rPr>
      <t>Ubly Community Schools</t>
    </r>
  </si>
  <si>
    <r>
      <rPr>
        <sz val="10"/>
        <rFont val="Arial"/>
        <family val="2"/>
      </rPr>
      <t>Colfax Township S/D #1F</t>
    </r>
  </si>
  <si>
    <r>
      <rPr>
        <sz val="10"/>
        <rFont val="Arial"/>
        <family val="2"/>
      </rPr>
      <t>Sigel Township S/D #3F</t>
    </r>
  </si>
  <si>
    <r>
      <rPr>
        <sz val="10"/>
        <rFont val="Arial"/>
        <family val="2"/>
      </rPr>
      <t>Sigel Township S/D #4F</t>
    </r>
  </si>
  <si>
    <r>
      <rPr>
        <sz val="10"/>
        <rFont val="Arial"/>
        <family val="2"/>
      </rPr>
      <t>Verona Township S/D #1F</t>
    </r>
  </si>
  <si>
    <r>
      <rPr>
        <sz val="10"/>
        <rFont val="Arial"/>
        <family val="2"/>
      </rPr>
      <t>Ingham ISD  - District created from ISD</t>
    </r>
  </si>
  <si>
    <r>
      <rPr>
        <sz val="10"/>
        <rFont val="Arial"/>
        <family val="2"/>
      </rPr>
      <t>East Lansing School District</t>
    </r>
  </si>
  <si>
    <r>
      <rPr>
        <sz val="10"/>
        <rFont val="Arial"/>
        <family val="2"/>
      </rPr>
      <t>Lansing Public School District</t>
    </r>
  </si>
  <si>
    <r>
      <rPr>
        <sz val="10"/>
        <rFont val="Arial"/>
        <family val="2"/>
      </rPr>
      <t>Dansville Schools</t>
    </r>
  </si>
  <si>
    <r>
      <rPr>
        <sz val="10"/>
        <rFont val="Arial"/>
        <family val="2"/>
      </rPr>
      <t>Haslett Public Schools</t>
    </r>
  </si>
  <si>
    <r>
      <rPr>
        <sz val="10"/>
        <rFont val="Arial"/>
        <family val="2"/>
      </rPr>
      <t>Holt Public Schools</t>
    </r>
  </si>
  <si>
    <r>
      <rPr>
        <sz val="10"/>
        <rFont val="Arial"/>
        <family val="2"/>
      </rPr>
      <t>Leslie Public Schools</t>
    </r>
  </si>
  <si>
    <r>
      <rPr>
        <sz val="10"/>
        <rFont val="Arial"/>
        <family val="2"/>
      </rPr>
      <t>Mason Public Schools (Ingham)</t>
    </r>
  </si>
  <si>
    <r>
      <rPr>
        <sz val="10"/>
        <rFont val="Arial"/>
        <family val="2"/>
      </rPr>
      <t>Okemos Public Schools</t>
    </r>
  </si>
  <si>
    <r>
      <rPr>
        <sz val="10"/>
        <rFont val="Arial"/>
        <family val="2"/>
      </rPr>
      <t>Stockbridge Community Schools</t>
    </r>
  </si>
  <si>
    <r>
      <rPr>
        <sz val="10"/>
        <rFont val="Arial"/>
        <family val="2"/>
      </rPr>
      <t>Waverly Community Schools</t>
    </r>
  </si>
  <si>
    <r>
      <rPr>
        <sz val="10"/>
        <rFont val="Arial"/>
        <family val="2"/>
      </rPr>
      <t>Webberville Community Schools</t>
    </r>
  </si>
  <si>
    <r>
      <rPr>
        <sz val="10"/>
        <rFont val="Arial"/>
        <family val="2"/>
      </rPr>
      <t>Williamston Community Schools</t>
    </r>
  </si>
  <si>
    <r>
      <rPr>
        <sz val="10"/>
        <rFont val="Arial"/>
        <family val="2"/>
      </rPr>
      <t>Cole Academy</t>
    </r>
  </si>
  <si>
    <r>
      <rPr>
        <sz val="10"/>
        <rFont val="Arial"/>
        <family val="2"/>
      </rPr>
      <t>Mid-Michigan Leadership Academy</t>
    </r>
  </si>
  <si>
    <r>
      <rPr>
        <sz val="10"/>
        <rFont val="Arial"/>
        <family val="2"/>
      </rPr>
      <t>White Pine Academy</t>
    </r>
  </si>
  <si>
    <r>
      <rPr>
        <sz val="10"/>
        <rFont val="Arial"/>
        <family val="2"/>
      </rPr>
      <t>Windemere Park Charter Academy</t>
    </r>
  </si>
  <si>
    <r>
      <rPr>
        <sz val="10"/>
        <rFont val="Arial"/>
        <family val="2"/>
      </rPr>
      <t>Lansing Charter Academy</t>
    </r>
  </si>
  <si>
    <r>
      <rPr>
        <sz val="10"/>
        <rFont val="Arial"/>
        <family val="2"/>
      </rPr>
      <t>Michigan Connections Academy</t>
    </r>
  </si>
  <si>
    <r>
      <rPr>
        <sz val="10"/>
        <rFont val="Arial"/>
        <family val="2"/>
      </rPr>
      <t>NexTech High School of Lansing</t>
    </r>
  </si>
  <si>
    <r>
      <rPr>
        <sz val="10"/>
        <rFont val="Arial"/>
        <family val="2"/>
      </rPr>
      <t>Great Lakes Learning Academy</t>
    </r>
  </si>
  <si>
    <r>
      <rPr>
        <sz val="10"/>
        <rFont val="Arial"/>
        <family val="2"/>
      </rPr>
      <t>Blended Learning Academies Credit Recovery High Sc</t>
    </r>
  </si>
  <si>
    <r>
      <rPr>
        <sz val="10"/>
        <rFont val="Arial"/>
        <family val="2"/>
      </rPr>
      <t>Ionia ISD  - District created from ISD</t>
    </r>
  </si>
  <si>
    <r>
      <rPr>
        <sz val="10"/>
        <rFont val="Arial"/>
        <family val="2"/>
      </rPr>
      <t>Ionia Public Schools</t>
    </r>
  </si>
  <si>
    <r>
      <rPr>
        <sz val="10"/>
        <rFont val="Arial"/>
        <family val="2"/>
      </rPr>
      <t>Belding Area School District</t>
    </r>
  </si>
  <si>
    <r>
      <rPr>
        <sz val="10"/>
        <rFont val="Arial"/>
        <family val="2"/>
      </rPr>
      <t>Lakewood Public Schools</t>
    </r>
  </si>
  <si>
    <r>
      <rPr>
        <sz val="10"/>
        <rFont val="Arial"/>
        <family val="2"/>
      </rPr>
      <t>Portland Public Schools</t>
    </r>
  </si>
  <si>
    <r>
      <rPr>
        <sz val="10"/>
        <rFont val="Arial"/>
        <family val="2"/>
      </rPr>
      <t>Saranac Community Schools</t>
    </r>
  </si>
  <si>
    <r>
      <rPr>
        <sz val="10"/>
        <rFont val="Arial"/>
        <family val="2"/>
      </rPr>
      <t>Berlin Township S/D #3</t>
    </r>
  </si>
  <si>
    <r>
      <rPr>
        <sz val="10"/>
        <rFont val="Arial"/>
        <family val="2"/>
      </rPr>
      <t>Easton Township S/D #6</t>
    </r>
  </si>
  <si>
    <r>
      <rPr>
        <sz val="10"/>
        <rFont val="Arial"/>
        <family val="2"/>
      </rPr>
      <t>Ionia Township S/D #2</t>
    </r>
  </si>
  <si>
    <r>
      <rPr>
        <sz val="10"/>
        <rFont val="Arial"/>
        <family val="2"/>
      </rPr>
      <t>Iosco RESA  - District created from ISD</t>
    </r>
  </si>
  <si>
    <r>
      <rPr>
        <sz val="10"/>
        <rFont val="Arial"/>
        <family val="2"/>
      </rPr>
      <t>Oscoda Area Schools</t>
    </r>
  </si>
  <si>
    <r>
      <rPr>
        <sz val="10"/>
        <rFont val="Arial"/>
        <family val="2"/>
      </rPr>
      <t>Hale Area Schools</t>
    </r>
  </si>
  <si>
    <r>
      <rPr>
        <sz val="10"/>
        <rFont val="Arial"/>
        <family val="2"/>
      </rPr>
      <t>Tawas Area Schools</t>
    </r>
  </si>
  <si>
    <r>
      <rPr>
        <sz val="10"/>
        <rFont val="Arial"/>
        <family val="2"/>
      </rPr>
      <t>Whittemore-Prescott Area Schools</t>
    </r>
  </si>
  <si>
    <r>
      <rPr>
        <sz val="10"/>
        <rFont val="Arial"/>
        <family val="2"/>
      </rPr>
      <t>Alternative Educational Academy of Iosco County</t>
    </r>
  </si>
  <si>
    <r>
      <rPr>
        <sz val="10"/>
        <rFont val="Arial"/>
        <family val="2"/>
      </rPr>
      <t>Forest Park School District</t>
    </r>
  </si>
  <si>
    <r>
      <rPr>
        <sz val="10"/>
        <rFont val="Arial"/>
        <family val="2"/>
      </rPr>
      <t>West Iron County Public Schools</t>
    </r>
  </si>
  <si>
    <r>
      <rPr>
        <sz val="10"/>
        <rFont val="Arial"/>
        <family val="2"/>
      </rPr>
      <t>Mt. Pleasant City School District</t>
    </r>
  </si>
  <si>
    <r>
      <rPr>
        <sz val="10"/>
        <rFont val="Arial"/>
        <family val="2"/>
      </rPr>
      <t>Beal City Public Schools</t>
    </r>
  </si>
  <si>
    <r>
      <rPr>
        <sz val="10"/>
        <rFont val="Arial"/>
        <family val="2"/>
      </rPr>
      <t>Shepherd Public Schools</t>
    </r>
  </si>
  <si>
    <r>
      <rPr>
        <sz val="10"/>
        <rFont val="Arial"/>
        <family val="2"/>
      </rPr>
      <t>Flextech High School Shepherd</t>
    </r>
  </si>
  <si>
    <r>
      <rPr>
        <sz val="10"/>
        <rFont val="Arial"/>
        <family val="2"/>
      </rPr>
      <t>Renaissance Public School Academy</t>
    </r>
  </si>
  <si>
    <r>
      <rPr>
        <sz val="10"/>
        <rFont val="Arial"/>
        <family val="2"/>
      </rPr>
      <t>Jackson ISD  - District created from ISD</t>
    </r>
  </si>
  <si>
    <r>
      <rPr>
        <sz val="10"/>
        <rFont val="Arial"/>
        <family val="2"/>
      </rPr>
      <t>Western School District</t>
    </r>
  </si>
  <si>
    <r>
      <rPr>
        <sz val="10"/>
        <rFont val="Arial"/>
        <family val="2"/>
      </rPr>
      <t>Vandercook Lake Public Schools</t>
    </r>
  </si>
  <si>
    <r>
      <rPr>
        <sz val="10"/>
        <rFont val="Arial"/>
        <family val="2"/>
      </rPr>
      <t>Columbia School District</t>
    </r>
  </si>
  <si>
    <r>
      <rPr>
        <sz val="10"/>
        <rFont val="Arial"/>
        <family val="2"/>
      </rPr>
      <t>Grass Lake Community Schools</t>
    </r>
  </si>
  <si>
    <r>
      <rPr>
        <sz val="10"/>
        <rFont val="Arial"/>
        <family val="2"/>
      </rPr>
      <t>Concord Community Schools</t>
    </r>
  </si>
  <si>
    <r>
      <rPr>
        <sz val="10"/>
        <rFont val="Arial"/>
        <family val="2"/>
      </rPr>
      <t>East Jackson Community Schools</t>
    </r>
  </si>
  <si>
    <r>
      <rPr>
        <sz val="10"/>
        <rFont val="Arial"/>
        <family val="2"/>
      </rPr>
      <t>Hanover-Horton School District</t>
    </r>
  </si>
  <si>
    <r>
      <rPr>
        <sz val="10"/>
        <rFont val="Arial"/>
        <family val="2"/>
      </rPr>
      <t>Michigan Center School District</t>
    </r>
  </si>
  <si>
    <r>
      <rPr>
        <sz val="10"/>
        <rFont val="Arial"/>
        <family val="2"/>
      </rPr>
      <t>Napoleon Community Schools</t>
    </r>
  </si>
  <si>
    <r>
      <rPr>
        <sz val="10"/>
        <rFont val="Arial"/>
        <family val="2"/>
      </rPr>
      <t>Northwest Community Schools</t>
    </r>
  </si>
  <si>
    <r>
      <rPr>
        <sz val="10"/>
        <rFont val="Arial"/>
        <family val="2"/>
      </rPr>
      <t>Springport Public Schools</t>
    </r>
  </si>
  <si>
    <r>
      <rPr>
        <sz val="10"/>
        <rFont val="Arial"/>
        <family val="2"/>
      </rPr>
      <t>Jackson Public Schools</t>
    </r>
  </si>
  <si>
    <r>
      <rPr>
        <sz val="10"/>
        <rFont val="Arial"/>
        <family val="2"/>
      </rPr>
      <t>Jackson Preparatory &amp; Early College</t>
    </r>
  </si>
  <si>
    <r>
      <rPr>
        <sz val="10"/>
        <rFont val="Arial"/>
        <family val="2"/>
      </rPr>
      <t>Da Vinci Institute</t>
    </r>
  </si>
  <si>
    <r>
      <rPr>
        <sz val="10"/>
        <rFont val="Arial"/>
        <family val="2"/>
      </rPr>
      <t>Paragon Charter Academy</t>
    </r>
  </si>
  <si>
    <r>
      <rPr>
        <sz val="10"/>
        <rFont val="Arial"/>
        <family val="2"/>
      </rPr>
      <t>Francis Street Primary School</t>
    </r>
  </si>
  <si>
    <r>
      <rPr>
        <sz val="10"/>
        <rFont val="Arial"/>
        <family val="2"/>
      </rPr>
      <t>Kalamazoo RESA  - District created from ISD</t>
    </r>
  </si>
  <si>
    <r>
      <rPr>
        <sz val="10"/>
        <rFont val="Arial"/>
        <family val="2"/>
      </rPr>
      <t>Kalamazoo Public Schools</t>
    </r>
  </si>
  <si>
    <r>
      <rPr>
        <sz val="10"/>
        <rFont val="Arial"/>
        <family val="2"/>
      </rPr>
      <t>Climax-Scotts Community Schools</t>
    </r>
  </si>
  <si>
    <r>
      <rPr>
        <sz val="10"/>
        <rFont val="Arial"/>
        <family val="2"/>
      </rPr>
      <t>Comstock Public Schools</t>
    </r>
  </si>
  <si>
    <r>
      <rPr>
        <sz val="10"/>
        <rFont val="Arial"/>
        <family val="2"/>
      </rPr>
      <t>Galesburg-Augusta Community Schools</t>
    </r>
  </si>
  <si>
    <r>
      <rPr>
        <sz val="10"/>
        <rFont val="Arial"/>
        <family val="2"/>
      </rPr>
      <t>Gull Lake Community Schools</t>
    </r>
  </si>
  <si>
    <r>
      <rPr>
        <sz val="10"/>
        <rFont val="Arial"/>
        <family val="2"/>
      </rPr>
      <t>Parchment School District</t>
    </r>
  </si>
  <si>
    <r>
      <rPr>
        <sz val="10"/>
        <rFont val="Arial"/>
        <family val="2"/>
      </rPr>
      <t>Portage Public Schools</t>
    </r>
  </si>
  <si>
    <r>
      <rPr>
        <sz val="10"/>
        <rFont val="Arial"/>
        <family val="2"/>
      </rPr>
      <t>Schoolcraft Community Schools</t>
    </r>
  </si>
  <si>
    <r>
      <rPr>
        <sz val="10"/>
        <rFont val="Arial"/>
        <family val="2"/>
      </rPr>
      <t>Vicksburg Community Schools</t>
    </r>
  </si>
  <si>
    <r>
      <rPr>
        <sz val="10"/>
        <rFont val="Arial"/>
        <family val="2"/>
      </rPr>
      <t>Oakland Academy</t>
    </r>
  </si>
  <si>
    <r>
      <rPr>
        <sz val="10"/>
        <rFont val="Arial"/>
        <family val="2"/>
      </rPr>
      <t>Paramount Charter Academy</t>
    </r>
  </si>
  <si>
    <r>
      <rPr>
        <sz val="10"/>
        <rFont val="Arial"/>
        <family val="2"/>
      </rPr>
      <t>Youth Advancement Academy</t>
    </r>
  </si>
  <si>
    <r>
      <rPr>
        <sz val="10"/>
        <rFont val="Arial"/>
        <family val="2"/>
      </rPr>
      <t>Forest Academy</t>
    </r>
  </si>
  <si>
    <r>
      <rPr>
        <sz val="10"/>
        <rFont val="Arial"/>
        <family val="2"/>
      </rPr>
      <t>Augusta Academy</t>
    </r>
  </si>
  <si>
    <r>
      <rPr>
        <sz val="10"/>
        <rFont val="Arial"/>
        <family val="2"/>
      </rPr>
      <t>Kalamazoo Covenant Academy</t>
    </r>
  </si>
  <si>
    <r>
      <rPr>
        <sz val="10"/>
        <rFont val="Arial"/>
        <family val="2"/>
      </rPr>
      <t>Forest Area Community Schools</t>
    </r>
  </si>
  <si>
    <r>
      <rPr>
        <sz val="10"/>
        <rFont val="Arial"/>
        <family val="2"/>
      </rPr>
      <t>Kalkaska Public Schools</t>
    </r>
  </si>
  <si>
    <r>
      <rPr>
        <sz val="10"/>
        <rFont val="Arial"/>
        <family val="2"/>
      </rPr>
      <t>Excelsior Township S/D #1</t>
    </r>
  </si>
  <si>
    <r>
      <rPr>
        <sz val="10"/>
        <rFont val="Arial"/>
        <family val="2"/>
      </rPr>
      <t>Kent ISD  - District created from ISD</t>
    </r>
  </si>
  <si>
    <r>
      <rPr>
        <sz val="10"/>
        <rFont val="Arial"/>
        <family val="2"/>
      </rPr>
      <t>Grand Rapids Public Schools</t>
    </r>
  </si>
  <si>
    <r>
      <rPr>
        <sz val="10"/>
        <rFont val="Arial"/>
        <family val="2"/>
      </rPr>
      <t>Godwin Heights Public Schools</t>
    </r>
  </si>
  <si>
    <r>
      <rPr>
        <sz val="10"/>
        <rFont val="Arial"/>
        <family val="2"/>
      </rPr>
      <t>Northview Public Schools</t>
    </r>
  </si>
  <si>
    <r>
      <rPr>
        <sz val="10"/>
        <rFont val="Arial"/>
        <family val="2"/>
      </rPr>
      <t>Wyoming Public Schools</t>
    </r>
  </si>
  <si>
    <r>
      <rPr>
        <sz val="10"/>
        <rFont val="Arial"/>
        <family val="2"/>
      </rPr>
      <t>Byron Center Public Schools</t>
    </r>
  </si>
  <si>
    <r>
      <rPr>
        <sz val="10"/>
        <rFont val="Arial"/>
        <family val="2"/>
      </rPr>
      <t>Caledonia Community Schools</t>
    </r>
  </si>
  <si>
    <r>
      <rPr>
        <sz val="10"/>
        <rFont val="Arial"/>
        <family val="2"/>
      </rPr>
      <t>Cedar Springs Public Schools</t>
    </r>
  </si>
  <si>
    <r>
      <rPr>
        <sz val="10"/>
        <rFont val="Arial"/>
        <family val="2"/>
      </rPr>
      <t>Comstock Park Public Schools</t>
    </r>
  </si>
  <si>
    <r>
      <rPr>
        <sz val="10"/>
        <rFont val="Arial"/>
        <family val="2"/>
      </rPr>
      <t>East Grand Rapids Public Schools</t>
    </r>
  </si>
  <si>
    <r>
      <rPr>
        <sz val="10"/>
        <rFont val="Arial"/>
        <family val="2"/>
      </rPr>
      <t>Forest Hills Public Schools</t>
    </r>
  </si>
  <si>
    <r>
      <rPr>
        <sz val="10"/>
        <rFont val="Arial"/>
        <family val="2"/>
      </rPr>
      <t>Godfrey-Lee Public Schools</t>
    </r>
  </si>
  <si>
    <r>
      <rPr>
        <sz val="10"/>
        <rFont val="Arial"/>
        <family val="2"/>
      </rPr>
      <t>Grandville Public Schools</t>
    </r>
  </si>
  <si>
    <r>
      <rPr>
        <sz val="10"/>
        <rFont val="Arial"/>
        <family val="2"/>
      </rPr>
      <t>Kelloggsville Public Schools</t>
    </r>
  </si>
  <si>
    <r>
      <rPr>
        <sz val="10"/>
        <rFont val="Arial"/>
        <family val="2"/>
      </rPr>
      <t>Kenowa Hills Public Schools</t>
    </r>
  </si>
  <si>
    <r>
      <rPr>
        <sz val="10"/>
        <rFont val="Arial"/>
        <family val="2"/>
      </rPr>
      <t>Kent City Community Schools</t>
    </r>
  </si>
  <si>
    <r>
      <rPr>
        <sz val="10"/>
        <rFont val="Arial"/>
        <family val="2"/>
      </rPr>
      <t>Kentwood Public Schools</t>
    </r>
  </si>
  <si>
    <t>98478++</t>
  </si>
  <si>
    <r>
      <rPr>
        <sz val="10"/>
        <rFont val="Arial"/>
        <family val="2"/>
      </rPr>
      <t>Lowell Area Schools</t>
    </r>
  </si>
  <si>
    <r>
      <rPr>
        <sz val="10"/>
        <rFont val="Arial"/>
        <family val="2"/>
      </rPr>
      <t>Rockford Public Schools</t>
    </r>
  </si>
  <si>
    <r>
      <rPr>
        <sz val="10"/>
        <rFont val="Arial"/>
        <family val="2"/>
      </rPr>
      <t>Sparta Area Schools</t>
    </r>
  </si>
  <si>
    <r>
      <rPr>
        <sz val="10"/>
        <rFont val="Arial"/>
        <family val="2"/>
      </rPr>
      <t>Covenant House Academy Grand Rapids</t>
    </r>
  </si>
  <si>
    <r>
      <rPr>
        <sz val="10"/>
        <rFont val="Arial"/>
        <family val="2"/>
      </rPr>
      <t>New Branches Charter Academy</t>
    </r>
  </si>
  <si>
    <r>
      <rPr>
        <sz val="10"/>
        <rFont val="Arial"/>
        <family val="2"/>
      </rPr>
      <t>West MI Academy of Environmental Science</t>
    </r>
  </si>
  <si>
    <r>
      <rPr>
        <sz val="10"/>
        <rFont val="Arial"/>
        <family val="2"/>
      </rPr>
      <t>Excel Charter Academy</t>
    </r>
  </si>
  <si>
    <r>
      <rPr>
        <sz val="10"/>
        <rFont val="Arial"/>
        <family val="2"/>
      </rPr>
      <t>Byron Center Charter School</t>
    </r>
  </si>
  <si>
    <r>
      <rPr>
        <sz val="10"/>
        <rFont val="Arial"/>
        <family val="2"/>
      </rPr>
      <t>Vista Charter Academy</t>
    </r>
  </si>
  <si>
    <r>
      <rPr>
        <sz val="10"/>
        <rFont val="Arial"/>
        <family val="2"/>
      </rPr>
      <t>Vanguard Charter Academy</t>
    </r>
  </si>
  <si>
    <r>
      <rPr>
        <sz val="10"/>
        <rFont val="Arial"/>
        <family val="2"/>
      </rPr>
      <t>Flat River Academy</t>
    </r>
  </si>
  <si>
    <r>
      <rPr>
        <sz val="10"/>
        <rFont val="Arial"/>
        <family val="2"/>
      </rPr>
      <t>Knapp Charter Academy</t>
    </r>
  </si>
  <si>
    <r>
      <rPr>
        <sz val="10"/>
        <rFont val="Arial"/>
        <family val="2"/>
      </rPr>
      <t>Walker Charter Academy</t>
    </r>
  </si>
  <si>
    <r>
      <rPr>
        <sz val="10"/>
        <rFont val="Arial"/>
        <family val="2"/>
      </rPr>
      <t>Cross Creek Charter Academy</t>
    </r>
  </si>
  <si>
    <r>
      <rPr>
        <sz val="10"/>
        <rFont val="Arial"/>
        <family val="2"/>
      </rPr>
      <t>William C. Abney Academy</t>
    </r>
  </si>
  <si>
    <r>
      <rPr>
        <sz val="10"/>
        <rFont val="Arial"/>
        <family val="2"/>
      </rPr>
      <t>Creative Technologies Academy</t>
    </r>
  </si>
  <si>
    <r>
      <rPr>
        <sz val="10"/>
        <rFont val="Arial"/>
        <family val="2"/>
      </rPr>
      <t>Ridge Park Charter Academy</t>
    </r>
  </si>
  <si>
    <r>
      <rPr>
        <sz val="10"/>
        <rFont val="Arial"/>
        <family val="2"/>
      </rPr>
      <t>Chandler Woods Charter Academy</t>
    </r>
  </si>
  <si>
    <r>
      <rPr>
        <sz val="10"/>
        <rFont val="Arial"/>
        <family val="2"/>
      </rPr>
      <t>Grand Rapids Child Discovery Center</t>
    </r>
  </si>
  <si>
    <r>
      <rPr>
        <sz val="10"/>
        <rFont val="Arial"/>
        <family val="2"/>
      </rPr>
      <t>Lighthouse Academy</t>
    </r>
  </si>
  <si>
    <r>
      <rPr>
        <sz val="10"/>
        <rFont val="Arial"/>
        <family val="2"/>
      </rPr>
      <t>Wellspring Preparatory High School</t>
    </r>
  </si>
  <si>
    <r>
      <rPr>
        <sz val="10"/>
        <rFont val="Arial"/>
        <family val="2"/>
      </rPr>
      <t>West Michigan Aviation Academy</t>
    </r>
  </si>
  <si>
    <r>
      <rPr>
        <sz val="10"/>
        <rFont val="Arial"/>
        <family val="2"/>
      </rPr>
      <t>Michigan Virtual Charter Academy</t>
    </r>
  </si>
  <si>
    <r>
      <rPr>
        <sz val="10"/>
        <rFont val="Arial"/>
        <family val="2"/>
      </rPr>
      <t>Hope Academy of West Michigan</t>
    </r>
  </si>
  <si>
    <r>
      <rPr>
        <sz val="10"/>
        <rFont val="Arial"/>
        <family val="2"/>
      </rPr>
      <t>River City Scholars Charter Academy</t>
    </r>
  </si>
  <si>
    <r>
      <rPr>
        <sz val="10"/>
        <rFont val="Arial"/>
        <family val="2"/>
      </rPr>
      <t>NexTech High School</t>
    </r>
  </si>
  <si>
    <r>
      <rPr>
        <sz val="10"/>
        <rFont val="Arial"/>
        <family val="2"/>
      </rPr>
      <t>Grand River Preparatory High School</t>
    </r>
  </si>
  <si>
    <r>
      <rPr>
        <sz val="10"/>
        <rFont val="Arial"/>
        <family val="2"/>
      </rPr>
      <t>PrepNet Virtual Academy</t>
    </r>
  </si>
  <si>
    <r>
      <rPr>
        <sz val="10"/>
        <rFont val="Arial"/>
        <family val="2"/>
      </rPr>
      <t>Grant Township S/D #2</t>
    </r>
  </si>
  <si>
    <r>
      <rPr>
        <sz val="10"/>
        <rFont val="Arial"/>
        <family val="2"/>
      </rPr>
      <t>Baldwin Community Schools</t>
    </r>
  </si>
  <si>
    <r>
      <rPr>
        <sz val="10"/>
        <rFont val="Arial"/>
        <family val="2"/>
      </rPr>
      <t>Lapeer ISD  - District created from ISD</t>
    </r>
  </si>
  <si>
    <r>
      <rPr>
        <sz val="10"/>
        <rFont val="Arial"/>
        <family val="2"/>
      </rPr>
      <t>Lapeer Community Schools</t>
    </r>
  </si>
  <si>
    <r>
      <rPr>
        <sz val="10"/>
        <rFont val="Arial"/>
        <family val="2"/>
      </rPr>
      <t>Almont Community Schools</t>
    </r>
  </si>
  <si>
    <r>
      <rPr>
        <sz val="10"/>
        <rFont val="Arial"/>
        <family val="2"/>
      </rPr>
      <t>Dryden Community Schools</t>
    </r>
  </si>
  <si>
    <r>
      <rPr>
        <sz val="10"/>
        <rFont val="Arial"/>
        <family val="2"/>
      </rPr>
      <t>Imlay City Community Schools</t>
    </r>
  </si>
  <si>
    <r>
      <rPr>
        <sz val="10"/>
        <rFont val="Arial"/>
        <family val="2"/>
      </rPr>
      <t>North Branch Area Schools</t>
    </r>
  </si>
  <si>
    <r>
      <rPr>
        <sz val="10"/>
        <rFont val="Arial"/>
        <family val="2"/>
      </rPr>
      <t>Chatfield School</t>
    </r>
  </si>
  <si>
    <r>
      <rPr>
        <sz val="10"/>
        <rFont val="Arial"/>
        <family val="2"/>
      </rPr>
      <t>Glen Lake Community Schools</t>
    </r>
  </si>
  <si>
    <r>
      <rPr>
        <sz val="10"/>
        <rFont val="Arial"/>
        <family val="2"/>
      </rPr>
      <t>Leland Public School District</t>
    </r>
  </si>
  <si>
    <r>
      <rPr>
        <sz val="10"/>
        <rFont val="Arial"/>
        <family val="2"/>
      </rPr>
      <t>Northport Public School District</t>
    </r>
  </si>
  <si>
    <r>
      <rPr>
        <sz val="10"/>
        <rFont val="Arial"/>
        <family val="2"/>
      </rPr>
      <t>Suttons Bay Public Schools</t>
    </r>
  </si>
  <si>
    <r>
      <rPr>
        <sz val="10"/>
        <rFont val="Arial"/>
        <family val="2"/>
      </rPr>
      <t>Leelanau Montessori Public School Academy</t>
    </r>
  </si>
  <si>
    <r>
      <rPr>
        <sz val="10"/>
        <rFont val="Arial"/>
        <family val="2"/>
      </rPr>
      <t>Lenawee ISD  - District created from ISD</t>
    </r>
  </si>
  <si>
    <r>
      <rPr>
        <sz val="10"/>
        <rFont val="Arial"/>
        <family val="2"/>
      </rPr>
      <t>Adrian Public Schools</t>
    </r>
  </si>
  <si>
    <r>
      <rPr>
        <sz val="10"/>
        <rFont val="Arial"/>
        <family val="2"/>
      </rPr>
      <t>Addison Community Schools</t>
    </r>
  </si>
  <si>
    <r>
      <rPr>
        <sz val="10"/>
        <rFont val="Arial"/>
        <family val="2"/>
      </rPr>
      <t>Blissfield Community Schools</t>
    </r>
  </si>
  <si>
    <r>
      <rPr>
        <sz val="10"/>
        <rFont val="Arial"/>
        <family val="2"/>
      </rPr>
      <t>Britton Deerfield Schools</t>
    </r>
  </si>
  <si>
    <r>
      <rPr>
        <sz val="10"/>
        <rFont val="Arial"/>
        <family val="2"/>
      </rPr>
      <t>Clinton Community Schools</t>
    </r>
  </si>
  <si>
    <r>
      <rPr>
        <sz val="10"/>
        <rFont val="Arial"/>
        <family val="2"/>
      </rPr>
      <t>Hudson Area Schools</t>
    </r>
  </si>
  <si>
    <r>
      <rPr>
        <sz val="10"/>
        <rFont val="Arial"/>
        <family val="2"/>
      </rPr>
      <t>Madison School District (Lenawee)</t>
    </r>
  </si>
  <si>
    <r>
      <rPr>
        <sz val="10"/>
        <rFont val="Arial"/>
        <family val="2"/>
      </rPr>
      <t>Morenci Area Schools</t>
    </r>
  </si>
  <si>
    <r>
      <rPr>
        <sz val="10"/>
        <rFont val="Arial"/>
        <family val="2"/>
      </rPr>
      <t>Onsted Community Schools</t>
    </r>
  </si>
  <si>
    <r>
      <rPr>
        <sz val="10"/>
        <rFont val="Arial"/>
        <family val="2"/>
      </rPr>
      <t>Sand Creek Community Schools</t>
    </r>
  </si>
  <si>
    <r>
      <rPr>
        <sz val="10"/>
        <rFont val="Arial"/>
        <family val="2"/>
      </rPr>
      <t>Tecumseh Public Schools</t>
    </r>
  </si>
  <si>
    <r>
      <rPr>
        <sz val="10"/>
        <rFont val="Arial"/>
        <family val="2"/>
      </rPr>
      <t>Livingston ESA  - District created from ISD</t>
    </r>
  </si>
  <si>
    <r>
      <rPr>
        <sz val="10"/>
        <rFont val="Arial"/>
        <family val="2"/>
      </rPr>
      <t>Brighton Area Schools</t>
    </r>
  </si>
  <si>
    <r>
      <rPr>
        <sz val="10"/>
        <rFont val="Arial"/>
        <family val="2"/>
      </rPr>
      <t>Fowlerville Community Schools</t>
    </r>
  </si>
  <si>
    <r>
      <rPr>
        <sz val="10"/>
        <rFont val="Arial"/>
        <family val="2"/>
      </rPr>
      <t>Hartland Consolidated Schools</t>
    </r>
  </si>
  <si>
    <r>
      <rPr>
        <sz val="10"/>
        <rFont val="Arial"/>
        <family val="2"/>
      </rPr>
      <t>Howell Public Schools</t>
    </r>
  </si>
  <si>
    <r>
      <rPr>
        <sz val="10"/>
        <rFont val="Arial"/>
        <family val="2"/>
      </rPr>
      <t>Pinckney Community Schools</t>
    </r>
  </si>
  <si>
    <r>
      <rPr>
        <sz val="10"/>
        <rFont val="Arial"/>
        <family val="2"/>
      </rPr>
      <t>Light of the World Academy</t>
    </r>
  </si>
  <si>
    <r>
      <rPr>
        <sz val="10"/>
        <rFont val="Arial"/>
        <family val="2"/>
      </rPr>
      <t>Kensington Woods Schools</t>
    </r>
  </si>
  <si>
    <r>
      <rPr>
        <sz val="10"/>
        <rFont val="Arial"/>
        <family val="2"/>
      </rPr>
      <t>Charyl Stockwell Academy</t>
    </r>
  </si>
  <si>
    <r>
      <rPr>
        <sz val="10"/>
        <rFont val="Arial"/>
        <family val="2"/>
      </rPr>
      <t>FlexTech High School</t>
    </r>
  </si>
  <si>
    <r>
      <rPr>
        <sz val="10"/>
        <rFont val="Arial"/>
        <family val="2"/>
      </rPr>
      <t>Tahquamenon Area Schools</t>
    </r>
  </si>
  <si>
    <r>
      <rPr>
        <sz val="10"/>
        <rFont val="Arial"/>
        <family val="2"/>
      </rPr>
      <t>St. Ignace Area Schools</t>
    </r>
  </si>
  <si>
    <r>
      <rPr>
        <sz val="10"/>
        <rFont val="Arial"/>
        <family val="2"/>
      </rPr>
      <t>Bois Blanc Pines School District</t>
    </r>
  </si>
  <si>
    <r>
      <rPr>
        <sz val="10"/>
        <rFont val="Arial"/>
        <family val="2"/>
      </rPr>
      <t>Les Cheneaux Community Schools</t>
    </r>
  </si>
  <si>
    <r>
      <rPr>
        <sz val="10"/>
        <rFont val="Arial"/>
        <family val="2"/>
      </rPr>
      <t>Engadine Consolidated Schools</t>
    </r>
  </si>
  <si>
    <r>
      <rPr>
        <sz val="10"/>
        <rFont val="Arial"/>
        <family val="2"/>
      </rPr>
      <t>Moran Township School District</t>
    </r>
  </si>
  <si>
    <r>
      <rPr>
        <sz val="10"/>
        <rFont val="Arial"/>
        <family val="2"/>
      </rPr>
      <t>Mackinac Island Public Schools</t>
    </r>
  </si>
  <si>
    <r>
      <rPr>
        <sz val="10"/>
        <rFont val="Arial"/>
        <family val="2"/>
      </rPr>
      <t>Three Lakes Academy</t>
    </r>
  </si>
  <si>
    <r>
      <rPr>
        <sz val="10"/>
        <rFont val="Arial"/>
        <family val="2"/>
      </rPr>
      <t>Macomb ISD  - District created from ISD</t>
    </r>
  </si>
  <si>
    <r>
      <rPr>
        <sz val="10"/>
        <rFont val="Arial"/>
        <family val="2"/>
      </rPr>
      <t>Center Line Public Schools</t>
    </r>
  </si>
  <si>
    <r>
      <rPr>
        <sz val="10"/>
        <rFont val="Arial"/>
        <family val="2"/>
      </rPr>
      <t>Eastpointe Community Schools</t>
    </r>
  </si>
  <si>
    <r>
      <rPr>
        <sz val="10"/>
        <rFont val="Arial"/>
        <family val="2"/>
      </rPr>
      <t>Roseville Community Schools</t>
    </r>
  </si>
  <si>
    <r>
      <rPr>
        <sz val="10"/>
        <rFont val="Arial"/>
        <family val="2"/>
      </rPr>
      <t>Anchor Bay School District</t>
    </r>
  </si>
  <si>
    <r>
      <rPr>
        <sz val="10"/>
        <rFont val="Arial"/>
        <family val="2"/>
      </rPr>
      <t>Armada Area Schools</t>
    </r>
  </si>
  <si>
    <r>
      <rPr>
        <sz val="10"/>
        <rFont val="Arial"/>
        <family val="2"/>
      </rPr>
      <t>Clintondale Community Schools</t>
    </r>
  </si>
  <si>
    <r>
      <rPr>
        <sz val="10"/>
        <rFont val="Arial"/>
        <family val="2"/>
      </rPr>
      <t>Chippewa Valley Schools</t>
    </r>
  </si>
  <si>
    <r>
      <rPr>
        <sz val="10"/>
        <rFont val="Arial"/>
        <family val="2"/>
      </rPr>
      <t>Fitzgerald Public Schools</t>
    </r>
  </si>
  <si>
    <r>
      <rPr>
        <sz val="10"/>
        <rFont val="Arial"/>
        <family val="2"/>
      </rPr>
      <t>Fraser Public Schools</t>
    </r>
  </si>
  <si>
    <r>
      <rPr>
        <sz val="10"/>
        <rFont val="Arial"/>
        <family val="2"/>
      </rPr>
      <t>Lake Shore Public Schools (Macomb)</t>
    </r>
  </si>
  <si>
    <r>
      <rPr>
        <sz val="10"/>
        <rFont val="Arial"/>
        <family val="2"/>
      </rPr>
      <t>Lakeview Public Schools (Macomb)</t>
    </r>
  </si>
  <si>
    <r>
      <rPr>
        <sz val="10"/>
        <rFont val="Arial"/>
        <family val="2"/>
      </rPr>
      <t>L'Anse Creuse Public Schools</t>
    </r>
  </si>
  <si>
    <r>
      <rPr>
        <sz val="10"/>
        <rFont val="Arial"/>
        <family val="2"/>
      </rPr>
      <t>Mount Clemens Community School District</t>
    </r>
  </si>
  <si>
    <r>
      <rPr>
        <sz val="10"/>
        <rFont val="Arial"/>
        <family val="2"/>
      </rPr>
      <t>New Haven Community Schools</t>
    </r>
  </si>
  <si>
    <r>
      <rPr>
        <sz val="10"/>
        <rFont val="Arial"/>
        <family val="2"/>
      </rPr>
      <t>Richmond Community Schools</t>
    </r>
  </si>
  <si>
    <r>
      <rPr>
        <sz val="10"/>
        <rFont val="Arial"/>
        <family val="2"/>
      </rPr>
      <t>Romeo Community Schools</t>
    </r>
  </si>
  <si>
    <r>
      <rPr>
        <sz val="10"/>
        <rFont val="Arial"/>
        <family val="2"/>
      </rPr>
      <t>South Lake Schools</t>
    </r>
  </si>
  <si>
    <r>
      <rPr>
        <sz val="10"/>
        <rFont val="Arial"/>
        <family val="2"/>
      </rPr>
      <t>Utica Community Schools</t>
    </r>
  </si>
  <si>
    <r>
      <rPr>
        <sz val="10"/>
        <rFont val="Arial"/>
        <family val="2"/>
      </rPr>
      <t>Van Dyke Public Schools</t>
    </r>
  </si>
  <si>
    <r>
      <rPr>
        <sz val="10"/>
        <rFont val="Arial"/>
        <family val="2"/>
      </rPr>
      <t>Warren Consolidated Schools</t>
    </r>
  </si>
  <si>
    <r>
      <rPr>
        <sz val="10"/>
        <rFont val="Arial"/>
        <family val="2"/>
      </rPr>
      <t>Warren Woods Public Schools</t>
    </r>
  </si>
  <si>
    <r>
      <rPr>
        <sz val="10"/>
        <rFont val="Arial"/>
        <family val="2"/>
      </rPr>
      <t>Macomb Academy</t>
    </r>
  </si>
  <si>
    <r>
      <rPr>
        <sz val="10"/>
        <rFont val="Arial"/>
        <family val="2"/>
      </rPr>
      <t>Michigan Collegiate</t>
    </r>
  </si>
  <si>
    <r>
      <rPr>
        <sz val="10"/>
        <rFont val="Arial"/>
        <family val="2"/>
      </rPr>
      <t>Huron Academy</t>
    </r>
  </si>
  <si>
    <r>
      <rPr>
        <sz val="10"/>
        <rFont val="Arial"/>
        <family val="2"/>
      </rPr>
      <t>Arts Academy in the Woods</t>
    </r>
  </si>
  <si>
    <r>
      <rPr>
        <sz val="10"/>
        <rFont val="Arial"/>
        <family val="2"/>
      </rPr>
      <t>Merritt Academy</t>
    </r>
  </si>
  <si>
    <r>
      <rPr>
        <sz val="10"/>
        <rFont val="Arial"/>
        <family val="2"/>
      </rPr>
      <t>Mt. Clemens Montessori Academy</t>
    </r>
  </si>
  <si>
    <r>
      <rPr>
        <sz val="10"/>
        <rFont val="Arial"/>
        <family val="2"/>
      </rPr>
      <t>Prevail Academy</t>
    </r>
  </si>
  <si>
    <r>
      <rPr>
        <sz val="10"/>
        <rFont val="Arial"/>
        <family val="2"/>
      </rPr>
      <t>Academy of Warren</t>
    </r>
  </si>
  <si>
    <r>
      <rPr>
        <sz val="10"/>
        <rFont val="Arial"/>
        <family val="2"/>
      </rPr>
      <t>Reach Charter Academy</t>
    </r>
  </si>
  <si>
    <r>
      <rPr>
        <sz val="10"/>
        <rFont val="Arial"/>
        <family val="2"/>
      </rPr>
      <t>Noor International Academy</t>
    </r>
  </si>
  <si>
    <r>
      <rPr>
        <sz val="10"/>
        <rFont val="Arial"/>
        <family val="2"/>
      </rPr>
      <t>Macomb Montessori Academy</t>
    </r>
  </si>
  <si>
    <r>
      <rPr>
        <sz val="10"/>
        <rFont val="Arial"/>
        <family val="2"/>
      </rPr>
      <t>Rising Stars Academy</t>
    </r>
  </si>
  <si>
    <r>
      <rPr>
        <sz val="10"/>
        <rFont val="Arial"/>
        <family val="2"/>
      </rPr>
      <t>Center Line Preparatory Academy</t>
    </r>
  </si>
  <si>
    <r>
      <rPr>
        <sz val="10"/>
        <rFont val="Arial"/>
        <family val="2"/>
      </rPr>
      <t>Manistee ISD  - District created from ISD</t>
    </r>
  </si>
  <si>
    <r>
      <rPr>
        <sz val="10"/>
        <rFont val="Arial"/>
        <family val="2"/>
      </rPr>
      <t>Bear Lake Schools</t>
    </r>
  </si>
  <si>
    <r>
      <rPr>
        <sz val="10"/>
        <rFont val="Arial"/>
        <family val="2"/>
      </rPr>
      <t>Kaleva Norman Dickson School District</t>
    </r>
  </si>
  <si>
    <r>
      <rPr>
        <sz val="10"/>
        <rFont val="Arial"/>
        <family val="2"/>
      </rPr>
      <t>Onekama Consolidated Schools</t>
    </r>
  </si>
  <si>
    <r>
      <rPr>
        <sz val="10"/>
        <rFont val="Arial"/>
        <family val="2"/>
      </rPr>
      <t>Manistee Area Public Schools</t>
    </r>
  </si>
  <si>
    <r>
      <rPr>
        <sz val="10"/>
        <rFont val="Arial"/>
        <family val="2"/>
      </rPr>
      <t>Mason County Eastern Schools</t>
    </r>
  </si>
  <si>
    <r>
      <rPr>
        <sz val="10"/>
        <rFont val="Arial"/>
        <family val="2"/>
      </rPr>
      <t>Ludington Area School District</t>
    </r>
  </si>
  <si>
    <r>
      <rPr>
        <sz val="10"/>
        <rFont val="Arial"/>
        <family val="2"/>
      </rPr>
      <t>Gateway To Success Academy</t>
    </r>
  </si>
  <si>
    <r>
      <rPr>
        <sz val="10"/>
        <rFont val="Arial"/>
        <family val="2"/>
      </rPr>
      <t>Mecosta-Osceola ISD  - District created from ISD</t>
    </r>
  </si>
  <si>
    <r>
      <rPr>
        <sz val="10"/>
        <rFont val="Arial"/>
        <family val="2"/>
      </rPr>
      <t>Big Rapids Public Schools</t>
    </r>
  </si>
  <si>
    <r>
      <rPr>
        <sz val="10"/>
        <rFont val="Arial"/>
        <family val="2"/>
      </rPr>
      <t>Chippewa Hills School District</t>
    </r>
  </si>
  <si>
    <r>
      <rPr>
        <sz val="10"/>
        <rFont val="Arial"/>
        <family val="2"/>
      </rPr>
      <t>Morley Stanwood Community Schools</t>
    </r>
  </si>
  <si>
    <r>
      <rPr>
        <sz val="10"/>
        <rFont val="Arial"/>
        <family val="2"/>
      </rPr>
      <t>Crossroads Charter Academy</t>
    </r>
  </si>
  <si>
    <r>
      <rPr>
        <sz val="10"/>
        <rFont val="Arial"/>
        <family val="2"/>
      </rPr>
      <t>Menominee ISD  - District created from ISD</t>
    </r>
  </si>
  <si>
    <r>
      <rPr>
        <sz val="10"/>
        <rFont val="Arial"/>
        <family val="2"/>
      </rPr>
      <t>Carney-Nadeau Public Schools</t>
    </r>
  </si>
  <si>
    <r>
      <rPr>
        <sz val="10"/>
        <rFont val="Arial"/>
        <family val="2"/>
      </rPr>
      <t>Menominee Area Public Schools</t>
    </r>
  </si>
  <si>
    <r>
      <rPr>
        <sz val="10"/>
        <rFont val="Arial"/>
        <family val="2"/>
      </rPr>
      <t>North Central Area Schools</t>
    </r>
  </si>
  <si>
    <r>
      <rPr>
        <sz val="10"/>
        <rFont val="Arial"/>
        <family val="2"/>
      </rPr>
      <t>Stephenson Area Public Schools</t>
    </r>
  </si>
  <si>
    <r>
      <rPr>
        <sz val="10"/>
        <rFont val="Arial"/>
        <family val="2"/>
      </rPr>
      <t>Uplift Michigan Academy</t>
    </r>
  </si>
  <si>
    <r>
      <rPr>
        <sz val="10"/>
        <rFont val="Arial"/>
        <family val="2"/>
      </rPr>
      <t>Nah Tah Wahsh Public School Academy</t>
    </r>
  </si>
  <si>
    <r>
      <rPr>
        <sz val="10"/>
        <rFont val="Arial"/>
        <family val="2"/>
      </rPr>
      <t>Midland County Educational Service Agency  - Distr</t>
    </r>
  </si>
  <si>
    <r>
      <rPr>
        <sz val="10"/>
        <rFont val="Arial"/>
        <family val="2"/>
      </rPr>
      <t>Midland Public Schools</t>
    </r>
  </si>
  <si>
    <r>
      <rPr>
        <sz val="10"/>
        <rFont val="Arial"/>
        <family val="2"/>
      </rPr>
      <t>Bullock Creek School District</t>
    </r>
  </si>
  <si>
    <r>
      <rPr>
        <sz val="10"/>
        <rFont val="Arial"/>
        <family val="2"/>
      </rPr>
      <t>Coleman Community Schools</t>
    </r>
  </si>
  <si>
    <r>
      <rPr>
        <sz val="10"/>
        <rFont val="Arial"/>
        <family val="2"/>
      </rPr>
      <t>Meridian Public Schools</t>
    </r>
  </si>
  <si>
    <r>
      <rPr>
        <sz val="10"/>
        <rFont val="Arial"/>
        <family val="2"/>
      </rPr>
      <t>Windover High School</t>
    </r>
  </si>
  <si>
    <r>
      <rPr>
        <sz val="10"/>
        <rFont val="Arial"/>
        <family val="2"/>
      </rPr>
      <t>Academic and Career Education Academy</t>
    </r>
  </si>
  <si>
    <r>
      <rPr>
        <sz val="10"/>
        <rFont val="Arial"/>
        <family val="2"/>
      </rPr>
      <t>Lake City Area School District</t>
    </r>
  </si>
  <si>
    <r>
      <rPr>
        <sz val="10"/>
        <rFont val="Arial"/>
        <family val="2"/>
      </rPr>
      <t>McBain Rural Agricultural Schools</t>
    </r>
  </si>
  <si>
    <r>
      <rPr>
        <sz val="10"/>
        <rFont val="Arial"/>
        <family val="2"/>
      </rPr>
      <t>Monroe ISD  - District created from ISD</t>
    </r>
  </si>
  <si>
    <r>
      <rPr>
        <sz val="10"/>
        <rFont val="Arial"/>
        <family val="2"/>
      </rPr>
      <t>Monroe Public Schools</t>
    </r>
  </si>
  <si>
    <r>
      <rPr>
        <sz val="10"/>
        <rFont val="Arial"/>
        <family val="2"/>
      </rPr>
      <t>Airport Community Schools</t>
    </r>
  </si>
  <si>
    <r>
      <rPr>
        <sz val="10"/>
        <rFont val="Arial"/>
        <family val="2"/>
      </rPr>
      <t>Bedford Public Schools</t>
    </r>
  </si>
  <si>
    <r>
      <rPr>
        <sz val="10"/>
        <rFont val="Arial"/>
        <family val="2"/>
      </rPr>
      <t>Dundee Community Schools</t>
    </r>
  </si>
  <si>
    <r>
      <rPr>
        <sz val="10"/>
        <rFont val="Arial"/>
        <family val="2"/>
      </rPr>
      <t>Ida Public School District</t>
    </r>
  </si>
  <si>
    <r>
      <rPr>
        <sz val="10"/>
        <rFont val="Arial"/>
        <family val="2"/>
      </rPr>
      <t>Jefferson Schools (Monroe)</t>
    </r>
  </si>
  <si>
    <r>
      <rPr>
        <sz val="10"/>
        <rFont val="Arial"/>
        <family val="2"/>
      </rPr>
      <t>Mason Consolidated Schools (Monroe)</t>
    </r>
  </si>
  <si>
    <r>
      <rPr>
        <sz val="10"/>
        <rFont val="Arial"/>
        <family val="2"/>
      </rPr>
      <t>Summerfield Schools</t>
    </r>
  </si>
  <si>
    <r>
      <rPr>
        <sz val="10"/>
        <rFont val="Arial"/>
        <family val="2"/>
      </rPr>
      <t>Whiteford Agricultural School District of the Coun</t>
    </r>
  </si>
  <si>
    <r>
      <rPr>
        <sz val="10"/>
        <rFont val="Arial"/>
        <family val="2"/>
      </rPr>
      <t>New Bedford Academy</t>
    </r>
  </si>
  <si>
    <r>
      <rPr>
        <sz val="10"/>
        <rFont val="Arial"/>
        <family val="2"/>
      </rPr>
      <t>Triumph Academy</t>
    </r>
  </si>
  <si>
    <r>
      <rPr>
        <sz val="10"/>
        <rFont val="Arial"/>
        <family val="2"/>
      </rPr>
      <t>Montcalm Area ISD  - District created from ISD</t>
    </r>
  </si>
  <si>
    <r>
      <rPr>
        <sz val="10"/>
        <rFont val="Arial"/>
        <family val="2"/>
      </rPr>
      <t>Carson City-Crystal Area Schools</t>
    </r>
  </si>
  <si>
    <r>
      <rPr>
        <sz val="10"/>
        <rFont val="Arial"/>
        <family val="2"/>
      </rPr>
      <t>Montabella Community Schools</t>
    </r>
  </si>
  <si>
    <r>
      <rPr>
        <sz val="10"/>
        <rFont val="Arial"/>
        <family val="2"/>
      </rPr>
      <t>Greenville Public Schools</t>
    </r>
  </si>
  <si>
    <r>
      <rPr>
        <sz val="10"/>
        <rFont val="Arial"/>
        <family val="2"/>
      </rPr>
      <t>Tri County Area Schools</t>
    </r>
  </si>
  <si>
    <r>
      <rPr>
        <sz val="10"/>
        <rFont val="Arial"/>
        <family val="2"/>
      </rPr>
      <t>Lakeview Community Schools (Montcalm)</t>
    </r>
  </si>
  <si>
    <r>
      <rPr>
        <sz val="10"/>
        <rFont val="Arial"/>
        <family val="2"/>
      </rPr>
      <t>Central Montcalm Public Schools</t>
    </r>
  </si>
  <si>
    <r>
      <rPr>
        <sz val="10"/>
        <rFont val="Arial"/>
        <family val="2"/>
      </rPr>
      <t>Vestaburg Community Schools</t>
    </r>
  </si>
  <si>
    <r>
      <rPr>
        <sz val="10"/>
        <rFont val="Arial"/>
        <family val="2"/>
      </rPr>
      <t>Success Virtual Learning Centers of Michigan</t>
    </r>
  </si>
  <si>
    <r>
      <rPr>
        <sz val="10"/>
        <rFont val="Arial"/>
        <family val="2"/>
      </rPr>
      <t>Atlanta Community Schools</t>
    </r>
  </si>
  <si>
    <r>
      <rPr>
        <sz val="10"/>
        <rFont val="Arial"/>
        <family val="2"/>
      </rPr>
      <t>Hillman Community Schools</t>
    </r>
  </si>
  <si>
    <r>
      <rPr>
        <sz val="10"/>
        <rFont val="Arial"/>
        <family val="2"/>
      </rPr>
      <t>Muskegon Area ISD  - District created from ISD</t>
    </r>
  </si>
  <si>
    <r>
      <rPr>
        <sz val="10"/>
        <rFont val="Arial"/>
        <family val="2"/>
      </rPr>
      <t>Muskegon, Public Schools of the City of</t>
    </r>
  </si>
  <si>
    <r>
      <rPr>
        <sz val="10"/>
        <rFont val="Arial"/>
        <family val="2"/>
      </rPr>
      <t>Mona Shores Public School District</t>
    </r>
  </si>
  <si>
    <r>
      <rPr>
        <sz val="10"/>
        <rFont val="Arial"/>
        <family val="2"/>
      </rPr>
      <t>Oakridge Public Schools</t>
    </r>
  </si>
  <si>
    <r>
      <rPr>
        <sz val="10"/>
        <rFont val="Arial"/>
        <family val="2"/>
      </rPr>
      <t>Fruitport Community Schools</t>
    </r>
  </si>
  <si>
    <r>
      <rPr>
        <sz val="10"/>
        <rFont val="Arial"/>
        <family val="2"/>
      </rPr>
      <t>Holton Public Schools</t>
    </r>
  </si>
  <si>
    <r>
      <rPr>
        <sz val="10"/>
        <rFont val="Arial"/>
        <family val="2"/>
      </rPr>
      <t>Montague Area Public Schools</t>
    </r>
  </si>
  <si>
    <r>
      <rPr>
        <sz val="10"/>
        <rFont val="Arial"/>
        <family val="2"/>
      </rPr>
      <t>Orchard View Schools</t>
    </r>
  </si>
  <si>
    <r>
      <rPr>
        <sz val="10"/>
        <rFont val="Arial"/>
        <family val="2"/>
      </rPr>
      <t>Ravenna Public Schools</t>
    </r>
  </si>
  <si>
    <r>
      <rPr>
        <sz val="10"/>
        <rFont val="Arial"/>
        <family val="2"/>
      </rPr>
      <t>Reeths-Puffer Schools</t>
    </r>
  </si>
  <si>
    <r>
      <rPr>
        <sz val="10"/>
        <rFont val="Arial"/>
        <family val="2"/>
      </rPr>
      <t>North Muskegon Public Schools</t>
    </r>
  </si>
  <si>
    <r>
      <rPr>
        <sz val="10"/>
        <rFont val="Arial"/>
        <family val="2"/>
      </rPr>
      <t>Whitehall District Schools</t>
    </r>
  </si>
  <si>
    <r>
      <rPr>
        <sz val="10"/>
        <rFont val="Arial"/>
        <family val="2"/>
      </rPr>
      <t>Muskegon Montessori Academy for Environmental Chan</t>
    </r>
  </si>
  <si>
    <r>
      <rPr>
        <sz val="10"/>
        <rFont val="Arial"/>
        <family val="2"/>
      </rPr>
      <t>Timberland Academy</t>
    </r>
  </si>
  <si>
    <r>
      <rPr>
        <sz val="10"/>
        <rFont val="Arial"/>
        <family val="2"/>
      </rPr>
      <t>Three Oaks Public School Academy</t>
    </r>
  </si>
  <si>
    <r>
      <rPr>
        <sz val="10"/>
        <rFont val="Arial"/>
        <family val="2"/>
      </rPr>
      <t>Muskegon Heights Public School Academy System</t>
    </r>
  </si>
  <si>
    <r>
      <rPr>
        <sz val="10"/>
        <rFont val="Arial"/>
        <family val="2"/>
      </rPr>
      <t>Muskegon Covenant Academy</t>
    </r>
  </si>
  <si>
    <r>
      <rPr>
        <sz val="10"/>
        <rFont val="Arial"/>
        <family val="2"/>
      </rPr>
      <t>Newaygo County RESA  - District created from ISD</t>
    </r>
  </si>
  <si>
    <r>
      <rPr>
        <sz val="10"/>
        <rFont val="Arial"/>
        <family val="2"/>
      </rPr>
      <t>Fremont Public School District</t>
    </r>
  </si>
  <si>
    <r>
      <rPr>
        <sz val="10"/>
        <rFont val="Arial"/>
        <family val="2"/>
      </rPr>
      <t>Grant Public School District</t>
    </r>
  </si>
  <si>
    <r>
      <rPr>
        <sz val="10"/>
        <rFont val="Arial"/>
        <family val="2"/>
      </rPr>
      <t>Hesperia Community Schools</t>
    </r>
  </si>
  <si>
    <r>
      <rPr>
        <sz val="10"/>
        <rFont val="Arial"/>
        <family val="2"/>
      </rPr>
      <t>Newaygo Public School District</t>
    </r>
  </si>
  <si>
    <r>
      <rPr>
        <sz val="10"/>
        <rFont val="Arial"/>
        <family val="2"/>
      </rPr>
      <t>White Cloud Public Schools</t>
    </r>
  </si>
  <si>
    <r>
      <rPr>
        <sz val="10"/>
        <rFont val="Arial"/>
        <family val="2"/>
      </rPr>
      <t>Big Jackson School District</t>
    </r>
  </si>
  <si>
    <r>
      <rPr>
        <sz val="10"/>
        <rFont val="Arial"/>
        <family val="2"/>
      </rPr>
      <t>Oakland Schools  - District created from ISD</t>
    </r>
  </si>
  <si>
    <r>
      <rPr>
        <sz val="10"/>
        <rFont val="Arial"/>
        <family val="2"/>
      </rPr>
      <t>Birmingham Public Schools</t>
    </r>
  </si>
  <si>
    <r>
      <rPr>
        <sz val="10"/>
        <rFont val="Arial"/>
        <family val="2"/>
      </rPr>
      <t>Ferndale Public Schools</t>
    </r>
  </si>
  <si>
    <t>District Code</t>
  </si>
  <si>
    <r>
      <rPr>
        <sz val="10"/>
        <rFont val="Arial"/>
        <family val="2"/>
      </rPr>
      <t>Pontiac City School District</t>
    </r>
  </si>
  <si>
    <r>
      <rPr>
        <sz val="10"/>
        <rFont val="Arial"/>
        <family val="2"/>
      </rPr>
      <t>Royal Oak Schools</t>
    </r>
  </si>
  <si>
    <r>
      <rPr>
        <sz val="10"/>
        <rFont val="Arial"/>
        <family val="2"/>
      </rPr>
      <t>Berkley School District</t>
    </r>
  </si>
  <si>
    <r>
      <rPr>
        <sz val="10"/>
        <rFont val="Arial"/>
        <family val="2"/>
      </rPr>
      <t>Southfield Public School District</t>
    </r>
  </si>
  <si>
    <r>
      <rPr>
        <sz val="10"/>
        <rFont val="Arial"/>
        <family val="2"/>
      </rPr>
      <t>Avondale School District</t>
    </r>
  </si>
  <si>
    <r>
      <rPr>
        <sz val="10"/>
        <rFont val="Arial"/>
        <family val="2"/>
      </rPr>
      <t>Bloomfield Hills Schools</t>
    </r>
  </si>
  <si>
    <r>
      <rPr>
        <sz val="10"/>
        <rFont val="Arial"/>
        <family val="2"/>
      </rPr>
      <t>Clarenceville School District</t>
    </r>
  </si>
  <si>
    <r>
      <rPr>
        <sz val="10"/>
        <rFont val="Arial"/>
        <family val="2"/>
      </rPr>
      <t>Novi Community School District</t>
    </r>
  </si>
  <si>
    <r>
      <rPr>
        <sz val="10"/>
        <rFont val="Arial"/>
        <family val="2"/>
      </rPr>
      <t>Oxford Community Schools</t>
    </r>
  </si>
  <si>
    <r>
      <rPr>
        <sz val="10"/>
        <rFont val="Arial"/>
        <family val="2"/>
      </rPr>
      <t>Hazel Park, School District of the City of</t>
    </r>
  </si>
  <si>
    <r>
      <rPr>
        <sz val="10"/>
        <rFont val="Arial"/>
        <family val="2"/>
      </rPr>
      <t>Madison District Public Schools</t>
    </r>
  </si>
  <si>
    <r>
      <rPr>
        <sz val="10"/>
        <rFont val="Arial"/>
        <family val="2"/>
      </rPr>
      <t>Troy School District</t>
    </r>
  </si>
  <si>
    <r>
      <rPr>
        <sz val="10"/>
        <rFont val="Arial"/>
        <family val="2"/>
      </rPr>
      <t>West Bloomfield School District</t>
    </r>
  </si>
  <si>
    <r>
      <rPr>
        <sz val="10"/>
        <rFont val="Arial"/>
        <family val="2"/>
      </rPr>
      <t>Brandon School District in the Counties of Oakland</t>
    </r>
  </si>
  <si>
    <r>
      <rPr>
        <sz val="10"/>
        <rFont val="Arial"/>
        <family val="2"/>
      </rPr>
      <t>Clarkston Community School District</t>
    </r>
  </si>
  <si>
    <r>
      <rPr>
        <sz val="10"/>
        <rFont val="Arial"/>
        <family val="2"/>
      </rPr>
      <t>Farmington Public School District</t>
    </r>
  </si>
  <si>
    <r>
      <rPr>
        <sz val="10"/>
        <rFont val="Arial"/>
        <family val="2"/>
      </rPr>
      <t>Holly Area School District</t>
    </r>
  </si>
  <si>
    <r>
      <rPr>
        <sz val="10"/>
        <rFont val="Arial"/>
        <family val="2"/>
      </rPr>
      <t>Huron Valley Schools</t>
    </r>
  </si>
  <si>
    <r>
      <rPr>
        <sz val="10"/>
        <rFont val="Arial"/>
        <family val="2"/>
      </rPr>
      <t>Lake Orion Community Schools</t>
    </r>
  </si>
  <si>
    <r>
      <rPr>
        <sz val="10"/>
        <rFont val="Arial"/>
        <family val="2"/>
      </rPr>
      <t>South Lyon Community Schools</t>
    </r>
  </si>
  <si>
    <r>
      <rPr>
        <sz val="10"/>
        <rFont val="Arial"/>
        <family val="2"/>
      </rPr>
      <t>Oak Park, School District of the City of</t>
    </r>
  </si>
  <si>
    <r>
      <rPr>
        <sz val="10"/>
        <rFont val="Arial"/>
        <family val="2"/>
      </rPr>
      <t>Rochester Community School District</t>
    </r>
  </si>
  <si>
    <r>
      <rPr>
        <sz val="10"/>
        <rFont val="Arial"/>
        <family val="2"/>
      </rPr>
      <t>Clawson Public Schools</t>
    </r>
  </si>
  <si>
    <r>
      <rPr>
        <sz val="10"/>
        <rFont val="Arial"/>
        <family val="2"/>
      </rPr>
      <t>Lamphere Public Schools</t>
    </r>
  </si>
  <si>
    <r>
      <rPr>
        <sz val="10"/>
        <rFont val="Arial"/>
        <family val="2"/>
      </rPr>
      <t>Walled Lake Consolidated Schools</t>
    </r>
  </si>
  <si>
    <r>
      <rPr>
        <sz val="10"/>
        <rFont val="Arial"/>
        <family val="2"/>
      </rPr>
      <t>Waterford School District</t>
    </r>
  </si>
  <si>
    <r>
      <rPr>
        <sz val="10"/>
        <rFont val="Arial"/>
        <family val="2"/>
      </rPr>
      <t>Oakland County Academy of Media &amp; Technology</t>
    </r>
  </si>
  <si>
    <r>
      <rPr>
        <sz val="10"/>
        <rFont val="Arial"/>
        <family val="2"/>
      </rPr>
      <t>AGBU Alex-Marie Manoogian School</t>
    </r>
  </si>
  <si>
    <r>
      <rPr>
        <sz val="10"/>
        <rFont val="Arial"/>
        <family val="2"/>
      </rPr>
      <t>Pontiac Academy for Excellence</t>
    </r>
  </si>
  <si>
    <r>
      <rPr>
        <sz val="10"/>
        <rFont val="Arial"/>
        <family val="2"/>
      </rPr>
      <t>Great Lakes Academy</t>
    </r>
  </si>
  <si>
    <r>
      <rPr>
        <sz val="10"/>
        <rFont val="Arial"/>
        <family val="2"/>
      </rPr>
      <t>Oakside Prep Academy</t>
    </r>
  </si>
  <si>
    <r>
      <rPr>
        <sz val="10"/>
        <rFont val="Arial"/>
        <family val="2"/>
      </rPr>
      <t>Dr. Joseph F. Pollack Academic Center of Excellenc</t>
    </r>
  </si>
  <si>
    <r>
      <rPr>
        <sz val="10"/>
        <rFont val="Arial"/>
        <family val="2"/>
      </rPr>
      <t>Holly Academy</t>
    </r>
  </si>
  <si>
    <r>
      <rPr>
        <sz val="10"/>
        <rFont val="Arial"/>
        <family val="2"/>
      </rPr>
      <t>Oakland International Academy</t>
    </r>
  </si>
  <si>
    <r>
      <rPr>
        <sz val="10"/>
        <rFont val="Arial"/>
        <family val="2"/>
      </rPr>
      <t>Walton Charter Academy</t>
    </r>
  </si>
  <si>
    <r>
      <rPr>
        <sz val="10"/>
        <rFont val="Arial"/>
        <family val="2"/>
      </rPr>
      <t>Advanced Technology Academy</t>
    </r>
  </si>
  <si>
    <r>
      <rPr>
        <sz val="10"/>
        <rFont val="Arial"/>
        <family val="2"/>
      </rPr>
      <t>Arts and Technology Academy of Pontiac</t>
    </r>
  </si>
  <si>
    <r>
      <rPr>
        <sz val="10"/>
        <rFont val="Arial"/>
        <family val="2"/>
      </rPr>
      <t>Bradford Academy</t>
    </r>
  </si>
  <si>
    <r>
      <rPr>
        <sz val="10"/>
        <rFont val="Arial"/>
        <family val="2"/>
      </rPr>
      <t>Laurus Academy</t>
    </r>
  </si>
  <si>
    <r>
      <rPr>
        <sz val="10"/>
        <rFont val="Arial"/>
        <family val="2"/>
      </rPr>
      <t>Life Skills Center of Pontiac</t>
    </r>
  </si>
  <si>
    <r>
      <rPr>
        <sz val="10"/>
        <rFont val="Arial"/>
        <family val="2"/>
      </rPr>
      <t>Crescent Academy</t>
    </r>
  </si>
  <si>
    <r>
      <rPr>
        <sz val="10"/>
        <rFont val="Arial"/>
        <family val="2"/>
      </rPr>
      <t>Great Oaks Academy</t>
    </r>
  </si>
  <si>
    <r>
      <rPr>
        <sz val="10"/>
        <rFont val="Arial"/>
        <family val="2"/>
      </rPr>
      <t>Four Corners Montessori Academy</t>
    </r>
  </si>
  <si>
    <r>
      <rPr>
        <sz val="10"/>
        <rFont val="Arial"/>
        <family val="2"/>
      </rPr>
      <t>Michigan Mathematics and Science Academy</t>
    </r>
  </si>
  <si>
    <r>
      <rPr>
        <sz val="10"/>
        <rFont val="Arial"/>
        <family val="2"/>
      </rPr>
      <t>Faxon Academy</t>
    </r>
  </si>
  <si>
    <r>
      <rPr>
        <sz val="10"/>
        <rFont val="Arial"/>
        <family val="2"/>
      </rPr>
      <t>Momentum Academy</t>
    </r>
  </si>
  <si>
    <r>
      <rPr>
        <sz val="10"/>
        <rFont val="Arial"/>
        <family val="2"/>
      </rPr>
      <t>Waterford Montessori Academy</t>
    </r>
  </si>
  <si>
    <r>
      <rPr>
        <sz val="10"/>
        <rFont val="Arial"/>
        <family val="2"/>
      </rPr>
      <t>Oakland FlexTech High School</t>
    </r>
  </si>
  <si>
    <r>
      <rPr>
        <sz val="10"/>
        <rFont val="Arial"/>
        <family val="2"/>
      </rPr>
      <t>Kingsbury Country Day School</t>
    </r>
  </si>
  <si>
    <r>
      <rPr>
        <sz val="10"/>
        <rFont val="Arial"/>
        <family val="2"/>
      </rPr>
      <t>Keys Grace Academy</t>
    </r>
  </si>
  <si>
    <r>
      <rPr>
        <sz val="10"/>
        <rFont val="Arial"/>
        <family val="2"/>
      </rPr>
      <t>Lighthouse Connections Academy</t>
    </r>
  </si>
  <si>
    <r>
      <rPr>
        <sz val="10"/>
        <rFont val="Arial"/>
        <family val="2"/>
      </rPr>
      <t>Hart Public School District</t>
    </r>
  </si>
  <si>
    <r>
      <rPr>
        <sz val="10"/>
        <rFont val="Arial"/>
        <family val="2"/>
      </rPr>
      <t>Pentwater Public School District</t>
    </r>
  </si>
  <si>
    <r>
      <rPr>
        <sz val="10"/>
        <rFont val="Arial"/>
        <family val="2"/>
      </rPr>
      <t>Shelby Public Schools</t>
    </r>
  </si>
  <si>
    <r>
      <rPr>
        <sz val="10"/>
        <rFont val="Arial"/>
        <family val="2"/>
      </rPr>
      <t>Walkerville Public Schools</t>
    </r>
  </si>
  <si>
    <r>
      <rPr>
        <sz val="10"/>
        <rFont val="Arial"/>
        <family val="2"/>
      </rPr>
      <t>West Branch-Rose City Area Schools</t>
    </r>
  </si>
  <si>
    <r>
      <rPr>
        <sz val="10"/>
        <rFont val="Arial"/>
        <family val="2"/>
      </rPr>
      <t>Alternative Educational Academy of Ogemaw County</t>
    </r>
  </si>
  <si>
    <r>
      <rPr>
        <sz val="10"/>
        <rFont val="Arial"/>
        <family val="2"/>
      </rPr>
      <t>Ewen-Trout Creek Consolidated School District</t>
    </r>
  </si>
  <si>
    <r>
      <rPr>
        <sz val="10"/>
        <rFont val="Arial"/>
        <family val="2"/>
      </rPr>
      <t>Ontonagon Area School District</t>
    </r>
  </si>
  <si>
    <r>
      <rPr>
        <sz val="10"/>
        <rFont val="Arial"/>
        <family val="2"/>
      </rPr>
      <t>Evart Public Schools</t>
    </r>
  </si>
  <si>
    <r>
      <rPr>
        <sz val="10"/>
        <rFont val="Arial"/>
        <family val="2"/>
      </rPr>
      <t>Marion Public Schools</t>
    </r>
  </si>
  <si>
    <r>
      <rPr>
        <sz val="10"/>
        <rFont val="Arial"/>
        <family val="2"/>
      </rPr>
      <t>Pine River Area Schools</t>
    </r>
  </si>
  <si>
    <r>
      <rPr>
        <sz val="10"/>
        <rFont val="Arial"/>
        <family val="2"/>
      </rPr>
      <t>Reed City Area Public Schools</t>
    </r>
  </si>
  <si>
    <r>
      <rPr>
        <sz val="10"/>
        <rFont val="Arial"/>
        <family val="2"/>
      </rPr>
      <t>Mio-AuSable Schools</t>
    </r>
  </si>
  <si>
    <r>
      <rPr>
        <sz val="10"/>
        <rFont val="Arial"/>
        <family val="2"/>
      </rPr>
      <t>Fairview Area School District</t>
    </r>
  </si>
  <si>
    <r>
      <rPr>
        <sz val="10"/>
        <rFont val="Arial"/>
        <family val="2"/>
      </rPr>
      <t>Gaylord Community Schools</t>
    </r>
  </si>
  <si>
    <r>
      <rPr>
        <sz val="10"/>
        <rFont val="Arial"/>
        <family val="2"/>
      </rPr>
      <t>Johannesburg-Lewiston Area Schools</t>
    </r>
  </si>
  <si>
    <r>
      <rPr>
        <sz val="10"/>
        <rFont val="Arial"/>
        <family val="2"/>
      </rPr>
      <t>Vanderbilt Area Schools</t>
    </r>
  </si>
  <si>
    <r>
      <rPr>
        <sz val="10"/>
        <rFont val="Arial"/>
        <family val="2"/>
      </rPr>
      <t>Ottawa Area ISD  - District created from ISD</t>
    </r>
  </si>
  <si>
    <r>
      <rPr>
        <sz val="10"/>
        <rFont val="Arial"/>
        <family val="2"/>
      </rPr>
      <t>Grand Haven Area Public Schools</t>
    </r>
  </si>
  <si>
    <r>
      <rPr>
        <sz val="10"/>
        <rFont val="Arial"/>
        <family val="2"/>
      </rPr>
      <t>Holland City School District</t>
    </r>
  </si>
  <si>
    <r>
      <rPr>
        <sz val="10"/>
        <rFont val="Arial"/>
        <family val="2"/>
      </rPr>
      <t>Allendale Public Schools</t>
    </r>
  </si>
  <si>
    <r>
      <rPr>
        <sz val="10"/>
        <rFont val="Arial"/>
        <family val="2"/>
      </rPr>
      <t>West Ottawa Public School District</t>
    </r>
  </si>
  <si>
    <r>
      <rPr>
        <sz val="10"/>
        <rFont val="Arial"/>
        <family val="2"/>
      </rPr>
      <t>Coopersville Area Public School District</t>
    </r>
  </si>
  <si>
    <r>
      <rPr>
        <sz val="10"/>
        <rFont val="Arial"/>
        <family val="2"/>
      </rPr>
      <t>Jenison Public Schools</t>
    </r>
  </si>
  <si>
    <r>
      <rPr>
        <sz val="10"/>
        <rFont val="Arial"/>
        <family val="2"/>
      </rPr>
      <t>Hudsonville Public School District</t>
    </r>
  </si>
  <si>
    <r>
      <rPr>
        <sz val="10"/>
        <rFont val="Arial"/>
        <family val="2"/>
      </rPr>
      <t>Spring Lake Public Schools</t>
    </r>
  </si>
  <si>
    <r>
      <rPr>
        <sz val="10"/>
        <rFont val="Arial"/>
        <family val="2"/>
      </rPr>
      <t>Zeeland Public Schools</t>
    </r>
  </si>
  <si>
    <r>
      <rPr>
        <sz val="10"/>
        <rFont val="Arial"/>
        <family val="2"/>
      </rPr>
      <t>Walden Green Montessori</t>
    </r>
  </si>
  <si>
    <r>
      <rPr>
        <sz val="10"/>
        <rFont val="Arial"/>
        <family val="2"/>
      </rPr>
      <t>West MI Academy of Arts and Academics</t>
    </r>
  </si>
  <si>
    <r>
      <rPr>
        <sz val="10"/>
        <rFont val="Arial"/>
        <family val="2"/>
      </rPr>
      <t>Black River Public School</t>
    </r>
  </si>
  <si>
    <r>
      <rPr>
        <sz val="10"/>
        <rFont val="Arial"/>
        <family val="2"/>
      </rPr>
      <t>Vanderbilt Charter Academy</t>
    </r>
  </si>
  <si>
    <r>
      <rPr>
        <sz val="10"/>
        <rFont val="Arial"/>
        <family val="2"/>
      </rPr>
      <t>Eagle Crest Charter Academy</t>
    </r>
  </si>
  <si>
    <r>
      <rPr>
        <sz val="10"/>
        <rFont val="Arial"/>
        <family val="2"/>
      </rPr>
      <t>Innocademy</t>
    </r>
  </si>
  <si>
    <r>
      <rPr>
        <sz val="10"/>
        <rFont val="Arial"/>
        <family val="2"/>
      </rPr>
      <t>ICademy Global</t>
    </r>
  </si>
  <si>
    <r>
      <rPr>
        <sz val="10"/>
        <rFont val="Arial"/>
        <family val="2"/>
      </rPr>
      <t>Onaway Area Community School District</t>
    </r>
  </si>
  <si>
    <r>
      <rPr>
        <sz val="10"/>
        <rFont val="Arial"/>
        <family val="2"/>
      </rPr>
      <t>Posen Consolidated School District No. 9</t>
    </r>
  </si>
  <si>
    <r>
      <rPr>
        <sz val="10"/>
        <rFont val="Arial"/>
        <family val="2"/>
      </rPr>
      <t>Rogers City Area Schools</t>
    </r>
  </si>
  <si>
    <r>
      <rPr>
        <sz val="10"/>
        <rFont val="Arial"/>
        <family val="2"/>
      </rPr>
      <t>Presque Isle Academy</t>
    </r>
  </si>
  <si>
    <r>
      <rPr>
        <sz val="10"/>
        <rFont val="Arial"/>
        <family val="2"/>
      </rPr>
      <t>C.O.O.R. ISD  - District created from ISD</t>
    </r>
  </si>
  <si>
    <r>
      <rPr>
        <sz val="10"/>
        <rFont val="Arial"/>
        <family val="2"/>
      </rPr>
      <t>Roscommon Area Public Schools</t>
    </r>
  </si>
  <si>
    <r>
      <rPr>
        <sz val="10"/>
        <rFont val="Arial"/>
        <family val="2"/>
      </rPr>
      <t>Houghton Lake Community Schools</t>
    </r>
  </si>
  <si>
    <r>
      <rPr>
        <sz val="10"/>
        <rFont val="Arial"/>
        <family val="2"/>
      </rPr>
      <t>Charlton Heston Academy</t>
    </r>
  </si>
  <si>
    <r>
      <rPr>
        <sz val="10"/>
        <rFont val="Arial"/>
        <family val="2"/>
      </rPr>
      <t>Saginaw ISD  - District created from ISD</t>
    </r>
  </si>
  <si>
    <r>
      <rPr>
        <sz val="10"/>
        <rFont val="Arial"/>
        <family val="2"/>
      </rPr>
      <t>Saginaw, School District of the City of</t>
    </r>
  </si>
  <si>
    <r>
      <rPr>
        <sz val="10"/>
        <rFont val="Arial"/>
        <family val="2"/>
      </rPr>
      <t>Carrollton Public Schools</t>
    </r>
  </si>
  <si>
    <r>
      <rPr>
        <sz val="10"/>
        <rFont val="Arial"/>
        <family val="2"/>
      </rPr>
      <t>Saginaw Township Community Schools</t>
    </r>
  </si>
  <si>
    <r>
      <rPr>
        <sz val="10"/>
        <rFont val="Arial"/>
        <family val="2"/>
      </rPr>
      <t>Chesaning Union Schools</t>
    </r>
  </si>
  <si>
    <r>
      <rPr>
        <sz val="10"/>
        <rFont val="Arial"/>
        <family val="2"/>
      </rPr>
      <t>Birch Run Area Schools</t>
    </r>
  </si>
  <si>
    <r>
      <rPr>
        <sz val="10"/>
        <rFont val="Arial"/>
        <family val="2"/>
      </rPr>
      <t>Bridgeport-Spaulding Community School District</t>
    </r>
  </si>
  <si>
    <r>
      <rPr>
        <sz val="10"/>
        <rFont val="Arial"/>
        <family val="2"/>
      </rPr>
      <t>Frankenmuth School District</t>
    </r>
  </si>
  <si>
    <r>
      <rPr>
        <sz val="10"/>
        <rFont val="Arial"/>
        <family val="2"/>
      </rPr>
      <t>Freeland Community School District</t>
    </r>
  </si>
  <si>
    <r>
      <rPr>
        <sz val="10"/>
        <rFont val="Arial"/>
        <family val="2"/>
      </rPr>
      <t>Hemlock Public School District</t>
    </r>
  </si>
  <si>
    <r>
      <rPr>
        <sz val="10"/>
        <rFont val="Arial"/>
        <family val="2"/>
      </rPr>
      <t>Merrill Community Schools</t>
    </r>
  </si>
  <si>
    <r>
      <rPr>
        <sz val="10"/>
        <rFont val="Arial"/>
        <family val="2"/>
      </rPr>
      <t>St. Charles Community Schools</t>
    </r>
  </si>
  <si>
    <r>
      <rPr>
        <sz val="10"/>
        <rFont val="Arial"/>
        <family val="2"/>
      </rPr>
      <t>Swan Valley School District</t>
    </r>
  </si>
  <si>
    <r>
      <rPr>
        <sz val="10"/>
        <rFont val="Arial"/>
        <family val="2"/>
      </rPr>
      <t>Saginaw Covenant Academy</t>
    </r>
  </si>
  <si>
    <r>
      <rPr>
        <sz val="10"/>
        <rFont val="Arial"/>
        <family val="2"/>
      </rPr>
      <t>Saginaw Academy of Excellence</t>
    </r>
  </si>
  <si>
    <r>
      <rPr>
        <sz val="10"/>
        <rFont val="Arial"/>
        <family val="2"/>
      </rPr>
      <t>Saginaw Preparatory Academy</t>
    </r>
  </si>
  <si>
    <r>
      <rPr>
        <sz val="10"/>
        <rFont val="Arial"/>
        <family val="2"/>
      </rPr>
      <t>Francis Reh PSA</t>
    </r>
  </si>
  <si>
    <r>
      <rPr>
        <sz val="10"/>
        <rFont val="Arial"/>
        <family val="2"/>
      </rPr>
      <t>North Saginaw Charter Academy</t>
    </r>
  </si>
  <si>
    <r>
      <rPr>
        <sz val="10"/>
        <rFont val="Arial"/>
        <family val="2"/>
      </rPr>
      <t>International Academy of Saginaw</t>
    </r>
  </si>
  <si>
    <r>
      <rPr>
        <sz val="10"/>
        <rFont val="Arial"/>
        <family val="2"/>
      </rPr>
      <t>St. Clair County RESA  - District created from ISD</t>
    </r>
  </si>
  <si>
    <r>
      <rPr>
        <sz val="10"/>
        <rFont val="Arial"/>
        <family val="2"/>
      </rPr>
      <t>Port Huron Area School District</t>
    </r>
  </si>
  <si>
    <r>
      <rPr>
        <sz val="10"/>
        <rFont val="Arial"/>
        <family val="2"/>
      </rPr>
      <t>Algonac Community School District</t>
    </r>
  </si>
  <si>
    <r>
      <rPr>
        <sz val="10"/>
        <rFont val="Arial"/>
        <family val="2"/>
      </rPr>
      <t>Capac Community Schools</t>
    </r>
  </si>
  <si>
    <r>
      <rPr>
        <sz val="10"/>
        <rFont val="Arial"/>
        <family val="2"/>
      </rPr>
      <t>East China School District</t>
    </r>
  </si>
  <si>
    <r>
      <rPr>
        <sz val="10"/>
        <rFont val="Arial"/>
        <family val="2"/>
      </rPr>
      <t>Marysville Public Schools</t>
    </r>
  </si>
  <si>
    <r>
      <rPr>
        <sz val="10"/>
        <rFont val="Arial"/>
        <family val="2"/>
      </rPr>
      <t>Memphis Community Schools</t>
    </r>
  </si>
  <si>
    <r>
      <rPr>
        <sz val="10"/>
        <rFont val="Arial"/>
        <family val="2"/>
      </rPr>
      <t>Yale Public Schools</t>
    </r>
  </si>
  <si>
    <r>
      <rPr>
        <sz val="10"/>
        <rFont val="Arial"/>
        <family val="2"/>
      </rPr>
      <t>East Shore Leadership Academy</t>
    </r>
  </si>
  <si>
    <r>
      <rPr>
        <sz val="10"/>
        <rFont val="Arial"/>
        <family val="2"/>
      </rPr>
      <t>Landmark Academy</t>
    </r>
  </si>
  <si>
    <r>
      <rPr>
        <sz val="10"/>
        <rFont val="Arial"/>
        <family val="2"/>
      </rPr>
      <t>St. Clair County Intervention Academy</t>
    </r>
  </si>
  <si>
    <r>
      <rPr>
        <sz val="10"/>
        <rFont val="Arial"/>
        <family val="2"/>
      </rPr>
      <t>Virtual Learning Academy of St. Clair County</t>
    </r>
  </si>
  <si>
    <r>
      <rPr>
        <sz val="10"/>
        <rFont val="Arial"/>
        <family val="2"/>
      </rPr>
      <t>Blue Water Middle College</t>
    </r>
  </si>
  <si>
    <r>
      <rPr>
        <sz val="10"/>
        <rFont val="Arial"/>
        <family val="2"/>
      </rPr>
      <t>St. Joseph County ISD  - District created from ISD</t>
    </r>
  </si>
  <si>
    <r>
      <rPr>
        <sz val="10"/>
        <rFont val="Arial"/>
        <family val="2"/>
      </rPr>
      <t>Sturgis Public Schools</t>
    </r>
  </si>
  <si>
    <r>
      <rPr>
        <sz val="10"/>
        <rFont val="Arial"/>
        <family val="2"/>
      </rPr>
      <t>Burr Oak Community School District</t>
    </r>
  </si>
  <si>
    <r>
      <rPr>
        <sz val="10"/>
        <rFont val="Arial"/>
        <family val="2"/>
      </rPr>
      <t>Centreville Public Schools</t>
    </r>
  </si>
  <si>
    <r>
      <rPr>
        <sz val="10"/>
        <rFont val="Arial"/>
        <family val="2"/>
      </rPr>
      <t>Colon Community School District</t>
    </r>
  </si>
  <si>
    <r>
      <rPr>
        <sz val="10"/>
        <rFont val="Arial"/>
        <family val="2"/>
      </rPr>
      <t>Constantine Public School District</t>
    </r>
  </si>
  <si>
    <r>
      <rPr>
        <sz val="10"/>
        <rFont val="Arial"/>
        <family val="2"/>
      </rPr>
      <t>Mendon Community School District</t>
    </r>
  </si>
  <si>
    <r>
      <rPr>
        <sz val="10"/>
        <rFont val="Arial"/>
        <family val="2"/>
      </rPr>
      <t>White Pigeon Community Schools</t>
    </r>
  </si>
  <si>
    <r>
      <rPr>
        <sz val="10"/>
        <rFont val="Arial"/>
        <family val="2"/>
      </rPr>
      <t>Three Rivers Community Schools</t>
    </r>
  </si>
  <si>
    <r>
      <rPr>
        <sz val="10"/>
        <rFont val="Arial"/>
        <family val="2"/>
      </rPr>
      <t>Nottawa Community School</t>
    </r>
  </si>
  <si>
    <r>
      <rPr>
        <sz val="10"/>
        <rFont val="Arial"/>
        <family val="2"/>
      </rPr>
      <t>Sanilac ISD  - District created from ISD</t>
    </r>
  </si>
  <si>
    <r>
      <rPr>
        <sz val="10"/>
        <rFont val="Arial"/>
        <family val="2"/>
      </rPr>
      <t>Brown City Community Schools</t>
    </r>
  </si>
  <si>
    <r>
      <rPr>
        <sz val="10"/>
        <rFont val="Arial"/>
        <family val="2"/>
      </rPr>
      <t>Carsonville-Port Sanilac School District</t>
    </r>
  </si>
  <si>
    <r>
      <rPr>
        <sz val="10"/>
        <rFont val="Arial"/>
        <family val="2"/>
      </rPr>
      <t>Croswell-Lexington Community Schools</t>
    </r>
  </si>
  <si>
    <r>
      <rPr>
        <sz val="10"/>
        <rFont val="Arial"/>
        <family val="2"/>
      </rPr>
      <t>Deckerville Community School District</t>
    </r>
  </si>
  <si>
    <r>
      <rPr>
        <sz val="10"/>
        <rFont val="Arial"/>
        <family val="2"/>
      </rPr>
      <t>Marlette Community Schools</t>
    </r>
  </si>
  <si>
    <r>
      <rPr>
        <sz val="10"/>
        <rFont val="Arial"/>
        <family val="2"/>
      </rPr>
      <t>Peck Community School District</t>
    </r>
  </si>
  <si>
    <r>
      <rPr>
        <sz val="10"/>
        <rFont val="Arial"/>
        <family val="2"/>
      </rPr>
      <t>Sandusky Community School District</t>
    </r>
  </si>
  <si>
    <r>
      <rPr>
        <sz val="10"/>
        <rFont val="Arial"/>
        <family val="2"/>
      </rPr>
      <t>Manistique Area Schools</t>
    </r>
  </si>
  <si>
    <r>
      <rPr>
        <sz val="10"/>
        <rFont val="Arial"/>
        <family val="2"/>
      </rPr>
      <t xml:space="preserve">Shiawassee Regional ESD
</t>
    </r>
    <r>
      <rPr>
        <sz val="10"/>
        <rFont val="Arial"/>
        <family val="2"/>
      </rPr>
      <t>- District created from I</t>
    </r>
  </si>
  <si>
    <r>
      <rPr>
        <sz val="10"/>
        <rFont val="Arial"/>
        <family val="2"/>
      </rPr>
      <t>Byron Area Schools</t>
    </r>
  </si>
  <si>
    <r>
      <rPr>
        <sz val="10"/>
        <rFont val="Arial"/>
        <family val="2"/>
      </rPr>
      <t>Durand Area Schools</t>
    </r>
  </si>
  <si>
    <r>
      <rPr>
        <sz val="10"/>
        <rFont val="Arial"/>
        <family val="2"/>
      </rPr>
      <t>Laingsburg Community Schools</t>
    </r>
  </si>
  <si>
    <r>
      <rPr>
        <sz val="10"/>
        <rFont val="Arial"/>
        <family val="2"/>
      </rPr>
      <t>Morrice Area Schools</t>
    </r>
  </si>
  <si>
    <r>
      <rPr>
        <sz val="10"/>
        <rFont val="Arial"/>
        <family val="2"/>
      </rPr>
      <t>New Lothrop Area Public Schools</t>
    </r>
  </si>
  <si>
    <r>
      <rPr>
        <sz val="10"/>
        <rFont val="Arial"/>
        <family val="2"/>
      </rPr>
      <t>Perry Public Schools</t>
    </r>
  </si>
  <si>
    <r>
      <rPr>
        <sz val="10"/>
        <rFont val="Arial"/>
        <family val="2"/>
      </rPr>
      <t>Corunna Public Schools</t>
    </r>
  </si>
  <si>
    <r>
      <rPr>
        <sz val="10"/>
        <rFont val="Arial"/>
        <family val="2"/>
      </rPr>
      <t>Owosso Public Schools</t>
    </r>
  </si>
  <si>
    <r>
      <rPr>
        <sz val="10"/>
        <rFont val="Arial"/>
        <family val="2"/>
      </rPr>
      <t>Tuscola ISD  - District created from ISD</t>
    </r>
  </si>
  <si>
    <r>
      <rPr>
        <sz val="10"/>
        <rFont val="Arial"/>
        <family val="2"/>
      </rPr>
      <t>Akron-Fairgrove Schools</t>
    </r>
  </si>
  <si>
    <r>
      <rPr>
        <sz val="10"/>
        <rFont val="Arial"/>
        <family val="2"/>
      </rPr>
      <t>Caro Community Schools</t>
    </r>
  </si>
  <si>
    <r>
      <rPr>
        <sz val="10"/>
        <rFont val="Arial"/>
        <family val="2"/>
      </rPr>
      <t>Cass City Public Schools</t>
    </r>
  </si>
  <si>
    <r>
      <rPr>
        <sz val="10"/>
        <rFont val="Arial"/>
        <family val="2"/>
      </rPr>
      <t>Kingston Community School District</t>
    </r>
  </si>
  <si>
    <r>
      <rPr>
        <sz val="10"/>
        <rFont val="Arial"/>
        <family val="2"/>
      </rPr>
      <t>Mayville Community School District</t>
    </r>
  </si>
  <si>
    <r>
      <rPr>
        <sz val="10"/>
        <rFont val="Arial"/>
        <family val="2"/>
      </rPr>
      <t>Millington Community Schools</t>
    </r>
  </si>
  <si>
    <r>
      <rPr>
        <sz val="10"/>
        <rFont val="Arial"/>
        <family val="2"/>
      </rPr>
      <t>Reese Public Schools</t>
    </r>
  </si>
  <si>
    <r>
      <rPr>
        <sz val="10"/>
        <rFont val="Arial"/>
        <family val="2"/>
      </rPr>
      <t>Unionville-Sebewaing Area S.D.</t>
    </r>
  </si>
  <si>
    <r>
      <rPr>
        <sz val="10"/>
        <rFont val="Arial"/>
        <family val="2"/>
      </rPr>
      <t>Vassar Public Schools</t>
    </r>
  </si>
  <si>
    <r>
      <rPr>
        <sz val="10"/>
        <rFont val="Arial"/>
        <family val="2"/>
      </rPr>
      <t>Van Buren ISD  - District created from ISD</t>
    </r>
  </si>
  <si>
    <r>
      <rPr>
        <sz val="10"/>
        <rFont val="Arial"/>
        <family val="2"/>
      </rPr>
      <t>South Haven Public Schools</t>
    </r>
  </si>
  <si>
    <r>
      <rPr>
        <sz val="10"/>
        <rFont val="Arial"/>
        <family val="2"/>
      </rPr>
      <t>Bangor Public Schools (Van Buren)</t>
    </r>
  </si>
  <si>
    <r>
      <rPr>
        <sz val="10"/>
        <rFont val="Arial"/>
        <family val="2"/>
      </rPr>
      <t>Covert Public Schools</t>
    </r>
  </si>
  <si>
    <r>
      <rPr>
        <sz val="10"/>
        <rFont val="Arial"/>
        <family val="2"/>
      </rPr>
      <t>Decatur Public Schools</t>
    </r>
  </si>
  <si>
    <r>
      <rPr>
        <sz val="10"/>
        <rFont val="Arial"/>
        <family val="2"/>
      </rPr>
      <t>Bloomingdale Public School District</t>
    </r>
  </si>
  <si>
    <r>
      <rPr>
        <sz val="10"/>
        <rFont val="Arial"/>
        <family val="2"/>
      </rPr>
      <t>Gobles Public School District</t>
    </r>
  </si>
  <si>
    <r>
      <rPr>
        <sz val="10"/>
        <rFont val="Arial"/>
        <family val="2"/>
      </rPr>
      <t>Hartford Public Schools</t>
    </r>
  </si>
  <si>
    <r>
      <rPr>
        <sz val="10"/>
        <rFont val="Arial"/>
        <family val="2"/>
      </rPr>
      <t>Lawrence Public Schools</t>
    </r>
  </si>
  <si>
    <r>
      <rPr>
        <sz val="10"/>
        <rFont val="Arial"/>
        <family val="2"/>
      </rPr>
      <t>Lawton Community School District</t>
    </r>
  </si>
  <si>
    <r>
      <rPr>
        <sz val="10"/>
        <rFont val="Arial"/>
        <family val="2"/>
      </rPr>
      <t>Mattawan Consolidated School</t>
    </r>
  </si>
  <si>
    <r>
      <rPr>
        <sz val="10"/>
        <rFont val="Arial"/>
        <family val="2"/>
      </rPr>
      <t>Paw Paw Public School District</t>
    </r>
  </si>
  <si>
    <r>
      <rPr>
        <sz val="10"/>
        <rFont val="Arial"/>
        <family val="2"/>
      </rPr>
      <t>Bangor Township S/D #8</t>
    </r>
  </si>
  <si>
    <r>
      <rPr>
        <sz val="10"/>
        <rFont val="Arial"/>
        <family val="2"/>
      </rPr>
      <t>Michigan Online School</t>
    </r>
  </si>
  <si>
    <r>
      <rPr>
        <sz val="10"/>
        <rFont val="Arial"/>
        <family val="2"/>
      </rPr>
      <t>Washtenaw ISD  - District created from ISD</t>
    </r>
  </si>
  <si>
    <r>
      <rPr>
        <sz val="10"/>
        <rFont val="Arial"/>
        <family val="2"/>
      </rPr>
      <t>Ann Arbor Public Schools</t>
    </r>
  </si>
  <si>
    <r>
      <rPr>
        <sz val="10"/>
        <rFont val="Arial"/>
        <family val="2"/>
      </rPr>
      <t>Ypsilanti Community Schools</t>
    </r>
  </si>
  <si>
    <r>
      <rPr>
        <sz val="10"/>
        <rFont val="Arial"/>
        <family val="2"/>
      </rPr>
      <t>Chelsea School District</t>
    </r>
  </si>
  <si>
    <r>
      <rPr>
        <sz val="10"/>
        <rFont val="Arial"/>
        <family val="2"/>
      </rPr>
      <t>Dexter Community School District</t>
    </r>
  </si>
  <si>
    <r>
      <rPr>
        <sz val="10"/>
        <rFont val="Arial"/>
        <family val="2"/>
      </rPr>
      <t>Lincoln Consolidated School District</t>
    </r>
  </si>
  <si>
    <r>
      <rPr>
        <sz val="10"/>
        <rFont val="Arial"/>
        <family val="2"/>
      </rPr>
      <t>Manchester Community Schools</t>
    </r>
  </si>
  <si>
    <r>
      <rPr>
        <sz val="10"/>
        <rFont val="Arial"/>
        <family val="2"/>
      </rPr>
      <t>Milan Area Schools</t>
    </r>
  </si>
  <si>
    <r>
      <rPr>
        <sz val="10"/>
        <rFont val="Arial"/>
        <family val="2"/>
      </rPr>
      <t>Saline Area Schools</t>
    </r>
  </si>
  <si>
    <r>
      <rPr>
        <sz val="10"/>
        <rFont val="Arial"/>
        <family val="2"/>
      </rPr>
      <t>Whitmore Lake Public School District</t>
    </r>
  </si>
  <si>
    <r>
      <rPr>
        <sz val="10"/>
        <rFont val="Arial"/>
        <family val="2"/>
      </rPr>
      <t>Global Tech Academy</t>
    </r>
  </si>
  <si>
    <r>
      <rPr>
        <sz val="10"/>
        <rFont val="Arial"/>
        <family val="2"/>
      </rPr>
      <t>Honey Creek Community School</t>
    </r>
  </si>
  <si>
    <r>
      <rPr>
        <sz val="10"/>
        <rFont val="Arial"/>
        <family val="2"/>
      </rPr>
      <t>Central Academy</t>
    </r>
  </si>
  <si>
    <r>
      <rPr>
        <sz val="10"/>
        <rFont val="Arial"/>
        <family val="2"/>
      </rPr>
      <t>Washtenaw Technical Middle College</t>
    </r>
  </si>
  <si>
    <r>
      <rPr>
        <sz val="10"/>
        <rFont val="Arial"/>
        <family val="2"/>
      </rPr>
      <t>Ann Arbor Learning Community</t>
    </r>
  </si>
  <si>
    <r>
      <rPr>
        <sz val="10"/>
        <rFont val="Arial"/>
        <family val="2"/>
      </rPr>
      <t>South Arbor Charter Academy</t>
    </r>
  </si>
  <si>
    <r>
      <rPr>
        <sz val="10"/>
        <rFont val="Arial"/>
        <family val="2"/>
      </rPr>
      <t>Fortis Academy</t>
    </r>
  </si>
  <si>
    <r>
      <rPr>
        <sz val="10"/>
        <rFont val="Arial"/>
        <family val="2"/>
      </rPr>
      <t>Multicultural Academy</t>
    </r>
  </si>
  <si>
    <r>
      <rPr>
        <sz val="10"/>
        <rFont val="Arial"/>
        <family val="2"/>
      </rPr>
      <t>Arbor Preparatory High School</t>
    </r>
  </si>
  <si>
    <r>
      <rPr>
        <sz val="10"/>
        <rFont val="Arial"/>
        <family val="2"/>
      </rPr>
      <t>East Arbor Charter Academy</t>
    </r>
  </si>
  <si>
    <r>
      <rPr>
        <sz val="10"/>
        <rFont val="Arial"/>
        <family val="2"/>
      </rPr>
      <t>WSC Academy</t>
    </r>
  </si>
  <si>
    <r>
      <rPr>
        <sz val="10"/>
        <rFont val="Arial"/>
        <family val="2"/>
      </rPr>
      <t>South Pointe Scholars Charter Academy</t>
    </r>
  </si>
  <si>
    <r>
      <rPr>
        <sz val="10"/>
        <rFont val="Arial"/>
        <family val="2"/>
      </rPr>
      <t>Livingston Classical Academy</t>
    </r>
  </si>
  <si>
    <r>
      <rPr>
        <sz val="10"/>
        <rFont val="Arial"/>
        <family val="2"/>
      </rPr>
      <t>Wayne RESA  - District created from ISD</t>
    </r>
  </si>
  <si>
    <r>
      <rPr>
        <sz val="10"/>
        <rFont val="Arial"/>
        <family val="2"/>
      </rPr>
      <t>Detroit Public Schools Community District</t>
    </r>
  </si>
  <si>
    <r>
      <rPr>
        <sz val="10"/>
        <rFont val="Arial"/>
        <family val="2"/>
      </rPr>
      <t>Allen Park Public Schools</t>
    </r>
  </si>
  <si>
    <r>
      <rPr>
        <sz val="10"/>
        <rFont val="Arial"/>
        <family val="2"/>
      </rPr>
      <t>Dearborn City School District</t>
    </r>
  </si>
  <si>
    <r>
      <rPr>
        <sz val="10"/>
        <rFont val="Arial"/>
        <family val="2"/>
      </rPr>
      <t>Dearborn Heights School District #7</t>
    </r>
  </si>
  <si>
    <r>
      <rPr>
        <sz val="10"/>
        <rFont val="Arial"/>
        <family val="2"/>
      </rPr>
      <t>Melvindale-Northern Allen Park Schools</t>
    </r>
  </si>
  <si>
    <r>
      <rPr>
        <sz val="10"/>
        <rFont val="Arial"/>
        <family val="2"/>
      </rPr>
      <t>Garden City Public Schools</t>
    </r>
  </si>
  <si>
    <r>
      <rPr>
        <sz val="10"/>
        <rFont val="Arial"/>
        <family val="2"/>
      </rPr>
      <t>Grosse Pointe Public Schools</t>
    </r>
  </si>
  <si>
    <r>
      <rPr>
        <sz val="10"/>
        <rFont val="Arial"/>
        <family val="2"/>
      </rPr>
      <t>Hamtramck, School District of the City of</t>
    </r>
  </si>
  <si>
    <r>
      <rPr>
        <sz val="10"/>
        <rFont val="Arial"/>
        <family val="2"/>
      </rPr>
      <t>Lincoln Park, School District of the City of</t>
    </r>
  </si>
  <si>
    <r>
      <rPr>
        <sz val="10"/>
        <rFont val="Arial"/>
        <family val="2"/>
      </rPr>
      <t>Livonia Public Schools School District</t>
    </r>
  </si>
  <si>
    <r>
      <rPr>
        <sz val="10"/>
        <rFont val="Arial"/>
        <family val="2"/>
      </rPr>
      <t>Plymouth-Canton Community Schools</t>
    </r>
  </si>
  <si>
    <r>
      <rPr>
        <sz val="10"/>
        <rFont val="Arial"/>
        <family val="2"/>
      </rPr>
      <t>Redford Union Schools, District No. 1</t>
    </r>
  </si>
  <si>
    <r>
      <rPr>
        <sz val="10"/>
        <rFont val="Arial"/>
        <family val="2"/>
      </rPr>
      <t>River Rouge, School District of the City of</t>
    </r>
  </si>
  <si>
    <r>
      <rPr>
        <sz val="10"/>
        <rFont val="Arial"/>
        <family val="2"/>
      </rPr>
      <t>Romulus Community Schools</t>
    </r>
  </si>
  <si>
    <r>
      <rPr>
        <sz val="10"/>
        <rFont val="Arial"/>
        <family val="2"/>
      </rPr>
      <t>South Redford School District</t>
    </r>
  </si>
  <si>
    <r>
      <rPr>
        <sz val="10"/>
        <rFont val="Arial"/>
        <family val="2"/>
      </rPr>
      <t>Taylor School District</t>
    </r>
  </si>
  <si>
    <r>
      <rPr>
        <sz val="10"/>
        <rFont val="Arial"/>
        <family val="2"/>
      </rPr>
      <t>Trenton Public Schools</t>
    </r>
  </si>
  <si>
    <r>
      <rPr>
        <sz val="10"/>
        <rFont val="Arial"/>
        <family val="2"/>
      </rPr>
      <t>Wayne-Westland Community School District</t>
    </r>
  </si>
  <si>
    <r>
      <rPr>
        <sz val="10"/>
        <rFont val="Arial"/>
        <family val="2"/>
      </rPr>
      <t>Wyandotte, School District of the City of</t>
    </r>
  </si>
  <si>
    <r>
      <rPr>
        <sz val="10"/>
        <rFont val="Arial"/>
        <family val="2"/>
      </rPr>
      <t>Flat Rock Community Schools</t>
    </r>
  </si>
  <si>
    <r>
      <rPr>
        <sz val="10"/>
        <rFont val="Arial"/>
        <family val="2"/>
      </rPr>
      <t>Crestwood School District</t>
    </r>
  </si>
  <si>
    <r>
      <rPr>
        <sz val="10"/>
        <rFont val="Arial"/>
        <family val="2"/>
      </rPr>
      <t>Westwood Community School District</t>
    </r>
  </si>
  <si>
    <r>
      <rPr>
        <sz val="10"/>
        <rFont val="Arial"/>
        <family val="2"/>
      </rPr>
      <t>Ecorse Public Schools</t>
    </r>
  </si>
  <si>
    <r>
      <rPr>
        <sz val="10"/>
        <rFont val="Arial"/>
        <family val="2"/>
      </rPr>
      <t>Gibraltar School District</t>
    </r>
  </si>
  <si>
    <r>
      <rPr>
        <sz val="10"/>
        <rFont val="Arial"/>
        <family val="2"/>
      </rPr>
      <t>Grosse Ile Township Schools</t>
    </r>
  </si>
  <si>
    <r>
      <rPr>
        <sz val="10"/>
        <rFont val="Arial"/>
        <family val="2"/>
      </rPr>
      <t>Harper Woods, The School District of the City of</t>
    </r>
  </si>
  <si>
    <r>
      <rPr>
        <sz val="10"/>
        <rFont val="Arial"/>
        <family val="2"/>
      </rPr>
      <t>Huron School District</t>
    </r>
  </si>
  <si>
    <r>
      <rPr>
        <sz val="10"/>
        <rFont val="Arial"/>
        <family val="2"/>
      </rPr>
      <t>Woodhaven-Brownstown School District</t>
    </r>
  </si>
  <si>
    <r>
      <rPr>
        <sz val="10"/>
        <rFont val="Arial"/>
        <family val="2"/>
      </rPr>
      <t>Northville Public Schools</t>
    </r>
  </si>
  <si>
    <r>
      <rPr>
        <sz val="10"/>
        <rFont val="Arial"/>
        <family val="2"/>
      </rPr>
      <t>Riverview Community School District</t>
    </r>
  </si>
  <si>
    <r>
      <rPr>
        <sz val="10"/>
        <rFont val="Arial"/>
        <family val="2"/>
      </rPr>
      <t>Southgate Community School District</t>
    </r>
  </si>
  <si>
    <r>
      <rPr>
        <sz val="10"/>
        <rFont val="Arial"/>
        <family val="2"/>
      </rPr>
      <t>Van Buren Public Schools</t>
    </r>
  </si>
  <si>
    <r>
      <rPr>
        <sz val="10"/>
        <rFont val="Arial"/>
        <family val="2"/>
      </rPr>
      <t>Detroit Achievement Academy</t>
    </r>
  </si>
  <si>
    <r>
      <rPr>
        <sz val="10"/>
        <rFont val="Arial"/>
        <family val="2"/>
      </rPr>
      <t>University Preparatory Science and Math (PSAD)</t>
    </r>
  </si>
  <si>
    <r>
      <rPr>
        <sz val="10"/>
        <rFont val="Arial"/>
        <family val="2"/>
      </rPr>
      <t>University Preparatory Academy (PSAD)</t>
    </r>
  </si>
  <si>
    <r>
      <rPr>
        <sz val="10"/>
        <rFont val="Arial"/>
        <family val="2"/>
      </rPr>
      <t>University Preparatory Art &amp; Design</t>
    </r>
  </si>
  <si>
    <r>
      <rPr>
        <sz val="10"/>
        <rFont val="Arial"/>
        <family val="2"/>
      </rPr>
      <t>Detroit Public Safety Academy</t>
    </r>
  </si>
  <si>
    <r>
      <rPr>
        <sz val="10"/>
        <rFont val="Arial"/>
        <family val="2"/>
      </rPr>
      <t>Branch Line School</t>
    </r>
  </si>
  <si>
    <r>
      <rPr>
        <sz val="10"/>
        <rFont val="Arial"/>
        <family val="2"/>
      </rPr>
      <t>The James and Grace Lee Boggs School</t>
    </r>
  </si>
  <si>
    <r>
      <rPr>
        <sz val="10"/>
        <rFont val="Arial"/>
        <family val="2"/>
      </rPr>
      <t>WAY Michigan</t>
    </r>
  </si>
  <si>
    <r>
      <rPr>
        <sz val="10"/>
        <rFont val="Arial"/>
        <family val="2"/>
      </rPr>
      <t>Canton Preparatory High School</t>
    </r>
  </si>
  <si>
    <r>
      <rPr>
        <sz val="10"/>
        <rFont val="Arial"/>
        <family val="2"/>
      </rPr>
      <t>New Paradigm College Prep</t>
    </r>
  </si>
  <si>
    <r>
      <rPr>
        <sz val="10"/>
        <rFont val="Arial"/>
        <family val="2"/>
      </rPr>
      <t>Vista Meadows Academy</t>
    </r>
  </si>
  <si>
    <r>
      <rPr>
        <sz val="10"/>
        <rFont val="Arial"/>
        <family val="2"/>
      </rPr>
      <t>Achieve Charter Academy</t>
    </r>
  </si>
  <si>
    <r>
      <rPr>
        <sz val="10"/>
        <rFont val="Arial"/>
        <family val="2"/>
      </rPr>
      <t>Quest Charter Academy</t>
    </r>
  </si>
  <si>
    <r>
      <rPr>
        <sz val="10"/>
        <rFont val="Arial"/>
        <family val="2"/>
      </rPr>
      <t>Washington-Parks Academy</t>
    </r>
  </si>
  <si>
    <r>
      <rPr>
        <sz val="10"/>
        <rFont val="Arial"/>
        <family val="2"/>
      </rPr>
      <t>Detroit Leadership Academy</t>
    </r>
  </si>
  <si>
    <r>
      <rPr>
        <sz val="10"/>
        <rFont val="Arial"/>
        <family val="2"/>
      </rPr>
      <t>Legacy Charter Academy</t>
    </r>
  </si>
  <si>
    <r>
      <rPr>
        <sz val="10"/>
        <rFont val="Arial"/>
        <family val="2"/>
      </rPr>
      <t>University Yes Academy</t>
    </r>
  </si>
  <si>
    <r>
      <rPr>
        <sz val="10"/>
        <rFont val="Arial"/>
        <family val="2"/>
      </rPr>
      <t>Global Heights Academy</t>
    </r>
  </si>
  <si>
    <r>
      <rPr>
        <sz val="10"/>
        <rFont val="Arial"/>
        <family val="2"/>
      </rPr>
      <t>Regent Park Scholars Charter Academy</t>
    </r>
  </si>
  <si>
    <r>
      <rPr>
        <sz val="10"/>
        <rFont val="Arial"/>
        <family val="2"/>
      </rPr>
      <t>Jalen Rose Leadership Academy</t>
    </r>
  </si>
  <si>
    <r>
      <rPr>
        <sz val="10"/>
        <rFont val="Arial"/>
        <family val="2"/>
      </rPr>
      <t>South Canton Scholars Charter Academy</t>
    </r>
  </si>
  <si>
    <r>
      <rPr>
        <sz val="10"/>
        <rFont val="Arial"/>
        <family val="2"/>
      </rPr>
      <t>American International Academy</t>
    </r>
  </si>
  <si>
    <r>
      <rPr>
        <sz val="10"/>
        <rFont val="Arial"/>
        <family val="2"/>
      </rPr>
      <t>New Paradigm Glazer- Loving Academy</t>
    </r>
  </si>
  <si>
    <r>
      <rPr>
        <sz val="10"/>
        <rFont val="Arial"/>
        <family val="2"/>
      </rPr>
      <t>Pathways Academy</t>
    </r>
  </si>
  <si>
    <r>
      <rPr>
        <sz val="10"/>
        <rFont val="Arial"/>
        <family val="2"/>
      </rPr>
      <t>Detroit Innovation Academy</t>
    </r>
  </si>
  <si>
    <r>
      <rPr>
        <sz val="10"/>
        <rFont val="Arial"/>
        <family val="2"/>
      </rPr>
      <t>Madison-Carver Academy</t>
    </r>
  </si>
  <si>
    <r>
      <rPr>
        <sz val="10"/>
        <rFont val="Arial"/>
        <family val="2"/>
      </rPr>
      <t>Plymouth Scholars Charter Academy</t>
    </r>
  </si>
  <si>
    <r>
      <rPr>
        <sz val="10"/>
        <rFont val="Arial"/>
        <family val="2"/>
      </rPr>
      <t>Escuela Avancemos</t>
    </r>
  </si>
  <si>
    <r>
      <rPr>
        <sz val="10"/>
        <rFont val="Arial"/>
        <family val="2"/>
      </rPr>
      <t>Caniff Liberty Academy</t>
    </r>
  </si>
  <si>
    <r>
      <rPr>
        <sz val="10"/>
        <rFont val="Arial"/>
        <family val="2"/>
      </rPr>
      <t>W-A-Y Academy</t>
    </r>
  </si>
  <si>
    <r>
      <rPr>
        <sz val="10"/>
        <rFont val="Arial"/>
        <family val="2"/>
      </rPr>
      <t>MacDowell Preparatory Academy</t>
    </r>
  </si>
  <si>
    <r>
      <rPr>
        <sz val="10"/>
        <rFont val="Arial"/>
        <family val="2"/>
      </rPr>
      <t>Rutherford Winans Academy</t>
    </r>
  </si>
  <si>
    <r>
      <rPr>
        <sz val="10"/>
        <rFont val="Arial"/>
        <family val="2"/>
      </rPr>
      <t>Highland Park Public School Academy System</t>
    </r>
  </si>
  <si>
    <r>
      <rPr>
        <sz val="10"/>
        <rFont val="Arial"/>
        <family val="2"/>
      </rPr>
      <t>Michigan Educational Choice Center</t>
    </r>
  </si>
  <si>
    <r>
      <rPr>
        <sz val="10"/>
        <rFont val="Arial"/>
        <family val="2"/>
      </rPr>
      <t>Capstone Academy Charter School (SDA)</t>
    </r>
  </si>
  <si>
    <r>
      <rPr>
        <sz val="10"/>
        <rFont val="Arial"/>
        <family val="2"/>
      </rPr>
      <t>Tipton Academy</t>
    </r>
  </si>
  <si>
    <r>
      <rPr>
        <sz val="10"/>
        <rFont val="Arial"/>
        <family val="2"/>
      </rPr>
      <t>Taylor Preparatory High School</t>
    </r>
  </si>
  <si>
    <r>
      <rPr>
        <sz val="10"/>
        <rFont val="Arial"/>
        <family val="2"/>
      </rPr>
      <t>Grand River Academy</t>
    </r>
  </si>
  <si>
    <r>
      <rPr>
        <sz val="10"/>
        <rFont val="Arial"/>
        <family val="2"/>
      </rPr>
      <t>New School High</t>
    </r>
  </si>
  <si>
    <r>
      <rPr>
        <sz val="10"/>
        <rFont val="Arial"/>
        <family val="2"/>
      </rPr>
      <t>Cornerstone Jefferson- Douglass Academy</t>
    </r>
  </si>
  <si>
    <r>
      <rPr>
        <sz val="10"/>
        <rFont val="Arial"/>
        <family val="2"/>
      </rPr>
      <t>Inkster Preparatory Academy</t>
    </r>
  </si>
  <si>
    <r>
      <rPr>
        <sz val="10"/>
        <rFont val="Arial"/>
        <family val="2"/>
      </rPr>
      <t>Distinctive College Prep.</t>
    </r>
  </si>
  <si>
    <r>
      <rPr>
        <sz val="10"/>
        <rFont val="Arial"/>
        <family val="2"/>
      </rPr>
      <t>Pembroke Academy</t>
    </r>
  </si>
  <si>
    <r>
      <rPr>
        <sz val="10"/>
        <rFont val="Arial"/>
        <family val="2"/>
      </rPr>
      <t>Westfield Charter Academy</t>
    </r>
  </si>
  <si>
    <r>
      <rPr>
        <sz val="10"/>
        <rFont val="Arial"/>
        <family val="2"/>
      </rPr>
      <t>Ivywood Classical Academy</t>
    </r>
  </si>
  <si>
    <r>
      <rPr>
        <sz val="10"/>
        <rFont val="Arial"/>
        <family val="2"/>
      </rPr>
      <t>Sigma Academy for Leadership and Early Middle Coll</t>
    </r>
  </si>
  <si>
    <r>
      <rPr>
        <sz val="10"/>
        <rFont val="Arial"/>
        <family val="2"/>
      </rPr>
      <t>Fostering Leadership Academy</t>
    </r>
  </si>
  <si>
    <r>
      <rPr>
        <sz val="10"/>
        <rFont val="Arial"/>
        <family val="2"/>
      </rPr>
      <t>Lincoln-King Adams-Young Academy</t>
    </r>
  </si>
  <si>
    <r>
      <rPr>
        <sz val="10"/>
        <rFont val="Arial"/>
        <family val="2"/>
      </rPr>
      <t>Plymouth Educational Center Charter School</t>
    </r>
  </si>
  <si>
    <r>
      <rPr>
        <sz val="10"/>
        <rFont val="Arial"/>
        <family val="2"/>
      </rPr>
      <t>Martin Luther King, Jr. Education Center Academy</t>
    </r>
  </si>
  <si>
    <r>
      <rPr>
        <sz val="10"/>
        <rFont val="Arial"/>
        <family val="2"/>
      </rPr>
      <t>Eaton Academy</t>
    </r>
  </si>
  <si>
    <r>
      <rPr>
        <sz val="10"/>
        <rFont val="Arial"/>
        <family val="2"/>
      </rPr>
      <t>River Heights Academy</t>
    </r>
  </si>
  <si>
    <r>
      <rPr>
        <sz val="10"/>
        <rFont val="Arial"/>
        <family val="2"/>
      </rPr>
      <t>Cesar Chavez Academy</t>
    </r>
  </si>
  <si>
    <r>
      <rPr>
        <sz val="10"/>
        <rFont val="Arial"/>
        <family val="2"/>
      </rPr>
      <t>Commonwealth Community Development Academy</t>
    </r>
  </si>
  <si>
    <r>
      <rPr>
        <sz val="10"/>
        <rFont val="Arial"/>
        <family val="2"/>
      </rPr>
      <t>Academy for Business and Technology</t>
    </r>
  </si>
  <si>
    <r>
      <rPr>
        <sz val="10"/>
        <rFont val="Arial"/>
        <family val="2"/>
      </rPr>
      <t>Chandler Park Academy</t>
    </r>
  </si>
  <si>
    <r>
      <rPr>
        <sz val="10"/>
        <rFont val="Arial"/>
        <family val="2"/>
      </rPr>
      <t>Marvin L. Winans Academy of Performing Arts</t>
    </r>
  </si>
  <si>
    <r>
      <rPr>
        <sz val="10"/>
        <rFont val="Arial"/>
        <family val="2"/>
      </rPr>
      <t>Detroit Community Schools</t>
    </r>
  </si>
  <si>
    <r>
      <rPr>
        <sz val="10"/>
        <rFont val="Arial"/>
        <family val="2"/>
      </rPr>
      <t>Henry Ford Academy</t>
    </r>
  </si>
  <si>
    <r>
      <rPr>
        <sz val="10"/>
        <rFont val="Arial"/>
        <family val="2"/>
      </rPr>
      <t>The Dearborn Academy</t>
    </r>
  </si>
  <si>
    <r>
      <rPr>
        <sz val="10"/>
        <rFont val="Arial"/>
        <family val="2"/>
      </rPr>
      <t>Detroit Academy of Arts and Sciences</t>
    </r>
  </si>
  <si>
    <r>
      <rPr>
        <sz val="10"/>
        <rFont val="Arial"/>
        <family val="2"/>
      </rPr>
      <t>Dove Academy of Detroit</t>
    </r>
  </si>
  <si>
    <r>
      <rPr>
        <sz val="10"/>
        <rFont val="Arial"/>
        <family val="2"/>
      </rPr>
      <t>Barack Obama Leadership Academy</t>
    </r>
  </si>
  <si>
    <r>
      <rPr>
        <sz val="10"/>
        <rFont val="Arial"/>
        <family val="2"/>
      </rPr>
      <t>George Crockett Academy</t>
    </r>
  </si>
  <si>
    <r>
      <rPr>
        <sz val="10"/>
        <rFont val="Arial"/>
        <family val="2"/>
      </rPr>
      <t>Summit Academy North</t>
    </r>
  </si>
  <si>
    <r>
      <rPr>
        <sz val="10"/>
        <rFont val="Arial"/>
        <family val="2"/>
      </rPr>
      <t>Voyageur Academy</t>
    </r>
  </si>
  <si>
    <r>
      <rPr>
        <sz val="10"/>
        <rFont val="Arial"/>
        <family val="2"/>
      </rPr>
      <t>Star International Academy</t>
    </r>
  </si>
  <si>
    <r>
      <rPr>
        <sz val="10"/>
        <rFont val="Arial"/>
        <family val="2"/>
      </rPr>
      <t>Hope Academy</t>
    </r>
  </si>
  <si>
    <r>
      <rPr>
        <sz val="10"/>
        <rFont val="Arial"/>
        <family val="2"/>
      </rPr>
      <t>Weston Preparatory Academy</t>
    </r>
  </si>
  <si>
    <r>
      <rPr>
        <sz val="10"/>
        <rFont val="Arial"/>
        <family val="2"/>
      </rPr>
      <t>Detroit Edison Public School Academy</t>
    </r>
  </si>
  <si>
    <r>
      <rPr>
        <sz val="10"/>
        <rFont val="Arial"/>
        <family val="2"/>
      </rPr>
      <t>David Ellis Academy</t>
    </r>
  </si>
  <si>
    <r>
      <rPr>
        <sz val="10"/>
        <rFont val="Arial"/>
        <family val="2"/>
      </rPr>
      <t>Universal Academy</t>
    </r>
  </si>
  <si>
    <r>
      <rPr>
        <sz val="10"/>
        <rFont val="Arial"/>
        <family val="2"/>
      </rPr>
      <t>Detroit Service Learning Academy</t>
    </r>
  </si>
  <si>
    <r>
      <rPr>
        <sz val="10"/>
        <rFont val="Arial"/>
        <family val="2"/>
      </rPr>
      <t>Old Redford Academy</t>
    </r>
  </si>
  <si>
    <r>
      <rPr>
        <sz val="10"/>
        <rFont val="Arial"/>
        <family val="2"/>
      </rPr>
      <t>Hope of Detroit Academy</t>
    </r>
  </si>
  <si>
    <r>
      <rPr>
        <sz val="10"/>
        <rFont val="Arial"/>
        <family val="2"/>
      </rPr>
      <t>Joy Preparatory Academy</t>
    </r>
  </si>
  <si>
    <r>
      <rPr>
        <sz val="10"/>
        <rFont val="Arial"/>
        <family val="2"/>
      </rPr>
      <t>West Village Academy</t>
    </r>
  </si>
  <si>
    <r>
      <rPr>
        <sz val="10"/>
        <rFont val="Arial"/>
        <family val="2"/>
      </rPr>
      <t>George Washington Carver Academy</t>
    </r>
  </si>
  <si>
    <r>
      <rPr>
        <sz val="10"/>
        <rFont val="Arial"/>
        <family val="2"/>
      </rPr>
      <t>Metro Charter Academy</t>
    </r>
  </si>
  <si>
    <r>
      <rPr>
        <sz val="10"/>
        <rFont val="Arial"/>
        <family val="2"/>
      </rPr>
      <t>Canton Charter Academy</t>
    </r>
  </si>
  <si>
    <r>
      <rPr>
        <sz val="10"/>
        <rFont val="Arial"/>
        <family val="2"/>
      </rPr>
      <t>Creative Montessori Academy</t>
    </r>
  </si>
  <si>
    <r>
      <rPr>
        <sz val="10"/>
        <rFont val="Arial"/>
        <family val="2"/>
      </rPr>
      <t>Warrendale Charter Academy</t>
    </r>
  </si>
  <si>
    <r>
      <rPr>
        <sz val="10"/>
        <rFont val="Arial"/>
        <family val="2"/>
      </rPr>
      <t>Trillium Academy</t>
    </r>
  </si>
  <si>
    <r>
      <rPr>
        <sz val="10"/>
        <rFont val="Arial"/>
        <family val="2"/>
      </rPr>
      <t>Detroit Merit Charter Academy</t>
    </r>
  </si>
  <si>
    <r>
      <rPr>
        <sz val="10"/>
        <rFont val="Arial"/>
        <family val="2"/>
      </rPr>
      <t>Riverside Academy</t>
    </r>
  </si>
  <si>
    <r>
      <rPr>
        <sz val="10"/>
        <rFont val="Arial"/>
        <family val="2"/>
      </rPr>
      <t>Keystone Academy</t>
    </r>
  </si>
  <si>
    <r>
      <rPr>
        <sz val="10"/>
        <rFont val="Arial"/>
        <family val="2"/>
      </rPr>
      <t>Hamtramck Academy</t>
    </r>
  </si>
  <si>
    <r>
      <rPr>
        <sz val="10"/>
        <rFont val="Arial"/>
        <family val="2"/>
      </rPr>
      <t>Detroit Enterprise Academy</t>
    </r>
  </si>
  <si>
    <r>
      <rPr>
        <sz val="10"/>
        <rFont val="Arial"/>
        <family val="2"/>
      </rPr>
      <t>American Montessori Academy</t>
    </r>
  </si>
  <si>
    <r>
      <rPr>
        <sz val="10"/>
        <rFont val="Arial"/>
        <family val="2"/>
      </rPr>
      <t>Universal Learning Academy</t>
    </r>
  </si>
  <si>
    <r>
      <rPr>
        <sz val="10"/>
        <rFont val="Arial"/>
        <family val="2"/>
      </rPr>
      <t>Bridge Academy</t>
    </r>
  </si>
  <si>
    <r>
      <rPr>
        <sz val="10"/>
        <rFont val="Arial"/>
        <family val="2"/>
      </rPr>
      <t>Detroit Premier Academy</t>
    </r>
  </si>
  <si>
    <r>
      <rPr>
        <sz val="10"/>
        <rFont val="Arial"/>
        <family val="2"/>
      </rPr>
      <t>Hanley International Academy</t>
    </r>
  </si>
  <si>
    <r>
      <rPr>
        <sz val="10"/>
        <rFont val="Arial"/>
        <family val="2"/>
      </rPr>
      <t>Frontier International Academy</t>
    </r>
  </si>
  <si>
    <r>
      <rPr>
        <sz val="10"/>
        <rFont val="Arial"/>
        <family val="2"/>
      </rPr>
      <t>Covenant House Academy Detroit</t>
    </r>
  </si>
  <si>
    <r>
      <rPr>
        <sz val="10"/>
        <rFont val="Arial"/>
        <family val="2"/>
      </rPr>
      <t>David Ellis Academy West</t>
    </r>
  </si>
  <si>
    <r>
      <rPr>
        <sz val="10"/>
        <rFont val="Arial"/>
        <family val="2"/>
      </rPr>
      <t>Taylor Exemplar Academy</t>
    </r>
  </si>
  <si>
    <r>
      <rPr>
        <sz val="10"/>
        <rFont val="Arial"/>
        <family val="2"/>
      </rPr>
      <t>Clara B. Ford Academy (SDA)</t>
    </r>
  </si>
  <si>
    <r>
      <rPr>
        <sz val="10"/>
        <rFont val="Arial"/>
        <family val="2"/>
      </rPr>
      <t>Flagship Charter Academy</t>
    </r>
  </si>
  <si>
    <r>
      <rPr>
        <sz val="10"/>
        <rFont val="Arial"/>
        <family val="2"/>
      </rPr>
      <t>Wexford-Missaukee ISD  - District created from ISD</t>
    </r>
  </si>
  <si>
    <r>
      <rPr>
        <sz val="10"/>
        <rFont val="Arial"/>
        <family val="2"/>
      </rPr>
      <t>Cadillac Area Public Schools</t>
    </r>
  </si>
  <si>
    <r>
      <rPr>
        <sz val="10"/>
        <rFont val="Arial"/>
        <family val="2"/>
      </rPr>
      <t>Manton Consolidated Schools</t>
    </r>
  </si>
  <si>
    <r>
      <rPr>
        <sz val="10"/>
        <rFont val="Arial"/>
        <family val="2"/>
      </rPr>
      <t>Mesick Consolidated Schools</t>
    </r>
  </si>
  <si>
    <r>
      <rPr>
        <sz val="10"/>
        <rFont val="Arial"/>
        <family val="2"/>
      </rPr>
      <t>Highpoint Virtual Academy of Michigan</t>
    </r>
  </si>
  <si>
    <r>
      <rPr>
        <sz val="10"/>
        <rFont val="Arial"/>
        <family val="2"/>
      </rPr>
      <t>Michigan Department of Human Services</t>
    </r>
  </si>
  <si>
    <r>
      <rPr>
        <sz val="10"/>
        <rFont val="Arial"/>
        <family val="2"/>
      </rPr>
      <t>Michigan Department of Corrections</t>
    </r>
  </si>
  <si>
    <r>
      <rPr>
        <sz val="10"/>
        <rFont val="Arial"/>
        <family val="2"/>
      </rPr>
      <t>Allegan Area Educational Service Agency Totals</t>
    </r>
  </si>
  <si>
    <r>
      <rPr>
        <sz val="10"/>
        <rFont val="Arial"/>
        <family val="2"/>
      </rPr>
      <t>Alpena-Montmorency- Alcona ESD Totals</t>
    </r>
  </si>
  <si>
    <r>
      <rPr>
        <sz val="10"/>
        <rFont val="Arial"/>
        <family val="2"/>
      </rPr>
      <t>Barry ISD Totals</t>
    </r>
  </si>
  <si>
    <r>
      <rPr>
        <sz val="10"/>
        <rFont val="Arial"/>
        <family val="2"/>
      </rPr>
      <t>Bay-Arenac ISD Totals</t>
    </r>
  </si>
  <si>
    <r>
      <rPr>
        <sz val="10"/>
        <rFont val="Arial"/>
        <family val="2"/>
      </rPr>
      <t>Berrien RESA Totals</t>
    </r>
  </si>
  <si>
    <r>
      <rPr>
        <sz val="10"/>
        <rFont val="Arial"/>
        <family val="2"/>
      </rPr>
      <t>Branch ISD Totals</t>
    </r>
  </si>
  <si>
    <r>
      <rPr>
        <sz val="10"/>
        <rFont val="Arial"/>
        <family val="2"/>
      </rPr>
      <t>Calhoun Intermediate School District Totals</t>
    </r>
  </si>
  <si>
    <r>
      <rPr>
        <sz val="10"/>
        <rFont val="Arial"/>
        <family val="2"/>
      </rPr>
      <t>Heritage Southwest Intermediate School District Totals</t>
    </r>
  </si>
  <si>
    <r>
      <rPr>
        <sz val="10"/>
        <rFont val="Arial"/>
        <family val="2"/>
      </rPr>
      <t>Charlevoix-Emmet ISD Totals</t>
    </r>
  </si>
  <si>
    <r>
      <rPr>
        <sz val="10"/>
        <rFont val="Arial"/>
        <family val="2"/>
      </rPr>
      <t>Cheb-Otsego-Presque Isle ESD Totals</t>
    </r>
  </si>
  <si>
    <r>
      <rPr>
        <sz val="10"/>
        <rFont val="Arial"/>
        <family val="2"/>
      </rPr>
      <t>Eastern Upper Peninsula ISD Totals</t>
    </r>
  </si>
  <si>
    <r>
      <rPr>
        <sz val="10"/>
        <rFont val="Arial"/>
        <family val="2"/>
      </rPr>
      <t>Clare-Gladwin Regional Education Service District Totals</t>
    </r>
  </si>
  <si>
    <r>
      <rPr>
        <sz val="10"/>
        <rFont val="Arial"/>
        <family val="2"/>
      </rPr>
      <t>Clinton County RESA Totals</t>
    </r>
  </si>
  <si>
    <r>
      <rPr>
        <sz val="10"/>
        <rFont val="Arial"/>
        <family val="2"/>
      </rPr>
      <t>Delta-Schoolcraft ISD Totals</t>
    </r>
  </si>
  <si>
    <r>
      <rPr>
        <sz val="10"/>
        <rFont val="Arial"/>
        <family val="2"/>
      </rPr>
      <t>Dickinson-Iron ISD Totals</t>
    </r>
  </si>
  <si>
    <r>
      <rPr>
        <sz val="10"/>
        <rFont val="Arial"/>
        <family val="2"/>
      </rPr>
      <t>Eaton RESA Totals</t>
    </r>
  </si>
  <si>
    <r>
      <rPr>
        <sz val="10"/>
        <rFont val="Arial"/>
        <family val="2"/>
      </rPr>
      <t>Genesee ISD Totals</t>
    </r>
  </si>
  <si>
    <r>
      <rPr>
        <sz val="10"/>
        <rFont val="Arial"/>
        <family val="2"/>
      </rPr>
      <t>Gogebic-Ontonagon ISD Totals</t>
    </r>
  </si>
  <si>
    <r>
      <rPr>
        <sz val="10"/>
        <rFont val="Arial"/>
        <family val="2"/>
      </rPr>
      <t>Northwest Education Services Totals</t>
    </r>
  </si>
  <si>
    <r>
      <rPr>
        <sz val="10"/>
        <rFont val="Arial"/>
        <family val="2"/>
      </rPr>
      <t>Gratiot-Isabella RESD Totals</t>
    </r>
  </si>
  <si>
    <r>
      <rPr>
        <sz val="10"/>
        <rFont val="Arial"/>
        <family val="2"/>
      </rPr>
      <t>Hillsdale ISD Totals</t>
    </r>
  </si>
  <si>
    <r>
      <rPr>
        <sz val="10"/>
        <rFont val="Arial"/>
        <family val="2"/>
      </rPr>
      <t>Copper Country ISD Totals</t>
    </r>
  </si>
  <si>
    <r>
      <rPr>
        <sz val="10"/>
        <rFont val="Arial"/>
        <family val="2"/>
      </rPr>
      <t>Huron ISD Totals</t>
    </r>
  </si>
  <si>
    <r>
      <rPr>
        <sz val="10"/>
        <rFont val="Arial"/>
        <family val="2"/>
      </rPr>
      <t>Ingham ISD Totals</t>
    </r>
  </si>
  <si>
    <r>
      <rPr>
        <sz val="10"/>
        <rFont val="Arial"/>
        <family val="2"/>
      </rPr>
      <t>Ionia ISD Totals</t>
    </r>
  </si>
  <si>
    <r>
      <rPr>
        <sz val="10"/>
        <rFont val="Arial"/>
        <family val="2"/>
      </rPr>
      <t>Iosco RESA Totals</t>
    </r>
  </si>
  <si>
    <r>
      <rPr>
        <sz val="10"/>
        <rFont val="Arial"/>
        <family val="2"/>
      </rPr>
      <t>Jackson ISD Totals</t>
    </r>
  </si>
  <si>
    <r>
      <rPr>
        <sz val="10"/>
        <rFont val="Arial"/>
        <family val="2"/>
      </rPr>
      <t>Kalamazoo RESA Totals</t>
    </r>
  </si>
  <si>
    <r>
      <rPr>
        <sz val="10"/>
        <rFont val="Arial"/>
        <family val="2"/>
      </rPr>
      <t>Kent ISD Totals</t>
    </r>
  </si>
  <si>
    <r>
      <rPr>
        <sz val="10"/>
        <rFont val="Arial"/>
        <family val="2"/>
      </rPr>
      <t>Lapeer ISD Totals</t>
    </r>
  </si>
  <si>
    <r>
      <rPr>
        <sz val="10"/>
        <rFont val="Arial"/>
        <family val="2"/>
      </rPr>
      <t>Lenawee ISD Totals</t>
    </r>
  </si>
  <si>
    <r>
      <rPr>
        <sz val="10"/>
        <rFont val="Arial"/>
        <family val="2"/>
      </rPr>
      <t>Livingston ESA Totals</t>
    </r>
  </si>
  <si>
    <r>
      <rPr>
        <sz val="10"/>
        <rFont val="Arial"/>
        <family val="2"/>
      </rPr>
      <t>Macomb ISD Totals</t>
    </r>
  </si>
  <si>
    <r>
      <rPr>
        <sz val="10"/>
        <rFont val="Arial"/>
        <family val="2"/>
      </rPr>
      <t>Manistee ISD Totals</t>
    </r>
  </si>
  <si>
    <r>
      <rPr>
        <sz val="10"/>
        <rFont val="Arial"/>
        <family val="2"/>
      </rPr>
      <t>Marquette-Alger RESA Totals</t>
    </r>
  </si>
  <si>
    <r>
      <rPr>
        <sz val="10"/>
        <rFont val="Arial"/>
        <family val="2"/>
      </rPr>
      <t>West Shore Educational Service District Totals</t>
    </r>
  </si>
  <si>
    <r>
      <rPr>
        <sz val="10"/>
        <rFont val="Arial"/>
        <family val="2"/>
      </rPr>
      <t>Mecosta-Osceola ISD Totals</t>
    </r>
  </si>
  <si>
    <r>
      <rPr>
        <sz val="10"/>
        <rFont val="Arial"/>
        <family val="2"/>
      </rPr>
      <t>Menominee ISD Totals</t>
    </r>
  </si>
  <si>
    <r>
      <rPr>
        <sz val="10"/>
        <rFont val="Arial"/>
        <family val="2"/>
      </rPr>
      <t>Midland County Educational Service Agency Totals</t>
    </r>
  </si>
  <si>
    <r>
      <rPr>
        <sz val="10"/>
        <rFont val="Arial"/>
        <family val="2"/>
      </rPr>
      <t>Monroe ISD Totals</t>
    </r>
  </si>
  <si>
    <r>
      <rPr>
        <sz val="10"/>
        <rFont val="Arial"/>
        <family val="2"/>
      </rPr>
      <t>Montcalm Area ISD Totals</t>
    </r>
  </si>
  <si>
    <r>
      <rPr>
        <sz val="10"/>
        <rFont val="Arial"/>
        <family val="2"/>
      </rPr>
      <t>Muskegon Area ISD Totals</t>
    </r>
  </si>
  <si>
    <r>
      <rPr>
        <sz val="10"/>
        <rFont val="Arial"/>
        <family val="2"/>
      </rPr>
      <t>Newaygo County RESA Totals</t>
    </r>
  </si>
  <si>
    <r>
      <rPr>
        <sz val="10"/>
        <rFont val="Arial"/>
        <family val="2"/>
      </rPr>
      <t>Oakland Schools Totals</t>
    </r>
  </si>
  <si>
    <r>
      <rPr>
        <sz val="10"/>
        <rFont val="Arial"/>
        <family val="2"/>
      </rPr>
      <t>Ottawa Area ISD Totals</t>
    </r>
  </si>
  <si>
    <r>
      <rPr>
        <sz val="10"/>
        <rFont val="Arial"/>
        <family val="2"/>
      </rPr>
      <t>C.O.O.R. ISD Totals</t>
    </r>
  </si>
  <si>
    <r>
      <rPr>
        <sz val="10"/>
        <rFont val="Arial"/>
        <family val="2"/>
      </rPr>
      <t>Saginaw ISD Totals</t>
    </r>
  </si>
  <si>
    <r>
      <rPr>
        <sz val="10"/>
        <rFont val="Arial"/>
        <family val="2"/>
      </rPr>
      <t>St. Clair County RESA Totals</t>
    </r>
  </si>
  <si>
    <r>
      <rPr>
        <sz val="10"/>
        <rFont val="Arial"/>
        <family val="2"/>
      </rPr>
      <t>St. Joseph County ISD Totals</t>
    </r>
  </si>
  <si>
    <r>
      <rPr>
        <sz val="10"/>
        <rFont val="Arial"/>
        <family val="2"/>
      </rPr>
      <t>Sanilac ISD Totals</t>
    </r>
  </si>
  <si>
    <r>
      <rPr>
        <sz val="10"/>
        <rFont val="Arial"/>
        <family val="2"/>
      </rPr>
      <t>Shiawassee Regional ESD Totals</t>
    </r>
  </si>
  <si>
    <r>
      <rPr>
        <sz val="10"/>
        <rFont val="Arial"/>
        <family val="2"/>
      </rPr>
      <t>Tuscola ISD Totals</t>
    </r>
  </si>
  <si>
    <r>
      <rPr>
        <sz val="10"/>
        <rFont val="Arial"/>
        <family val="2"/>
      </rPr>
      <t>Van Buren ISD Totals</t>
    </r>
  </si>
  <si>
    <r>
      <rPr>
        <sz val="10"/>
        <rFont val="Arial"/>
        <family val="2"/>
      </rPr>
      <t>Washtenaw ISD Totals</t>
    </r>
  </si>
  <si>
    <r>
      <rPr>
        <sz val="10"/>
        <rFont val="Arial"/>
        <family val="2"/>
      </rPr>
      <t>Wayne RESA Totals</t>
    </r>
  </si>
  <si>
    <r>
      <rPr>
        <sz val="10"/>
        <rFont val="Arial"/>
        <family val="2"/>
      </rPr>
      <t>Wexford-Missaukee ISD Totals</t>
    </r>
  </si>
  <si>
    <r>
      <rPr>
        <sz val="10"/>
        <rFont val="Arial"/>
        <family val="2"/>
      </rPr>
      <t>State of Michigan Totals</t>
    </r>
  </si>
  <si>
    <t>Casman Alternative Academy</t>
  </si>
  <si>
    <t>Michigan Great Lakes Virtual Academy</t>
  </si>
  <si>
    <t>Marquette-Alger RESA  - District created from ISD</t>
  </si>
  <si>
    <t>NICE Community School District</t>
  </si>
  <si>
    <t>Gwinn Area Community Schools</t>
  </si>
  <si>
    <t>Negaunee Public Schools</t>
  </si>
  <si>
    <t>Powell Township Schools</t>
  </si>
  <si>
    <t>Republic-Michigamme Schools</t>
  </si>
  <si>
    <t>Wells Township School District</t>
  </si>
  <si>
    <t>Marquette Area Public Schools</t>
  </si>
  <si>
    <t xml:space="preserve"> Ishpeming Public School District No. 1</t>
  </si>
  <si>
    <t>North Star Montessori Academy</t>
  </si>
  <si>
    <t>West Shore Educational Service District  - Distric</t>
  </si>
  <si>
    <t>Mason County Central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</si>
</sst>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 x14ac:knownFonts="1">
    <font>
      <sz val="10"/>
      <color rgb="FF000000"/>
      <name val="Times New Roman"/>
      <charset val="204"/>
    </font>
    <font>
      <b/>
      <sz val="10"/>
      <name val="Arial"/>
    </font>
    <font>
      <sz val="10"/>
      <color rgb="FF000000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charset val="204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4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wrapText="1" indent="1"/>
    </xf>
    <xf numFmtId="164" fontId="2" fillId="0" borderId="0" xfId="0" applyNumberFormat="1" applyFont="1" applyAlignment="1">
      <alignment horizontal="right" vertical="top" indent="1" shrinkToFit="1"/>
    </xf>
    <xf numFmtId="1" fontId="2" fillId="0" borderId="0" xfId="0" applyNumberFormat="1" applyFont="1" applyAlignment="1">
      <alignment horizontal="right" vertical="top" shrinkToFit="1"/>
    </xf>
    <xf numFmtId="3" fontId="2" fillId="0" borderId="0" xfId="0" applyNumberFormat="1" applyFont="1" applyAlignment="1">
      <alignment horizontal="right" vertical="top" shrinkToFit="1"/>
    </xf>
    <xf numFmtId="10" fontId="2" fillId="0" borderId="0" xfId="1" applyNumberFormat="1" applyFont="1" applyAlignment="1">
      <alignment horizontal="right" vertical="top" indent="1" shrinkToFit="1"/>
    </xf>
    <xf numFmtId="10" fontId="2" fillId="0" borderId="0" xfId="1" applyNumberFormat="1" applyFont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wrapText="1" inden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 wrapText="1" indent="1"/>
    </xf>
    <xf numFmtId="0" fontId="7" fillId="0" borderId="8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3" fontId="2" fillId="0" borderId="0" xfId="0" applyNumberFormat="1" applyFont="1" applyAlignment="1">
      <alignment horizontal="right" vertical="top" indent="1" shrinkToFit="1"/>
    </xf>
    <xf numFmtId="1" fontId="2" fillId="0" borderId="0" xfId="0" applyNumberFormat="1" applyFont="1" applyAlignment="1">
      <alignment horizontal="right" vertical="top" indent="1" shrinkToFit="1"/>
    </xf>
    <xf numFmtId="0" fontId="0" fillId="0" borderId="0" xfId="0" applyAlignment="1">
      <alignment horizontal="left" vertical="center" wrapText="1"/>
    </xf>
    <xf numFmtId="9" fontId="2" fillId="0" borderId="0" xfId="1" applyFont="1" applyAlignment="1">
      <alignment horizontal="right" vertical="top" indent="1" shrinkToFit="1"/>
    </xf>
    <xf numFmtId="10" fontId="0" fillId="0" borderId="0" xfId="1" applyNumberFormat="1" applyFont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10" fontId="3" fillId="0" borderId="0" xfId="1" applyNumberFormat="1" applyFont="1" applyAlignment="1">
      <alignment horizontal="right" vertical="top" wrapText="1" indent="1"/>
    </xf>
    <xf numFmtId="3" fontId="3" fillId="0" borderId="0" xfId="0" applyNumberFormat="1" applyFont="1" applyAlignment="1">
      <alignment horizontal="right" vertical="top" wrapText="1" inden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0" borderId="0" xfId="0" applyFont="1" applyAlignment="1">
      <alignment horizontal="left" vertical="top" wrapText="1" indent="6"/>
    </xf>
    <xf numFmtId="1" fontId="2" fillId="0" borderId="12" xfId="0" applyNumberFormat="1" applyFont="1" applyBorder="1" applyAlignment="1">
      <alignment horizontal="right" vertical="top" indent="1" shrinkToFit="1"/>
    </xf>
    <xf numFmtId="0" fontId="2" fillId="0" borderId="0" xfId="0" applyFont="1" applyAlignment="1">
      <alignment horizontal="right" vertical="top" indent="1" shrinkToFit="1"/>
    </xf>
    <xf numFmtId="1" fontId="2" fillId="0" borderId="12" xfId="0" applyNumberFormat="1" applyFont="1" applyBorder="1" applyAlignment="1">
      <alignment wrapText="1" shrinkToFit="1"/>
    </xf>
    <xf numFmtId="3" fontId="2" fillId="0" borderId="0" xfId="0" applyNumberFormat="1" applyFont="1" applyAlignment="1">
      <alignment wrapText="1" shrinkToFit="1"/>
    </xf>
    <xf numFmtId="1" fontId="2" fillId="0" borderId="0" xfId="0" applyNumberFormat="1" applyFont="1" applyAlignment="1">
      <alignment wrapText="1" shrinkToFit="1"/>
    </xf>
    <xf numFmtId="0" fontId="1" fillId="0" borderId="6" xfId="0" applyFont="1" applyBorder="1" applyAlignment="1">
      <alignment horizontal="left" wrapText="1" indent="1"/>
    </xf>
    <xf numFmtId="0" fontId="1" fillId="0" borderId="7" xfId="0" applyFont="1" applyBorder="1" applyAlignment="1">
      <alignment horizontal="left" wrapText="1" inden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 indent="4"/>
    </xf>
    <xf numFmtId="0" fontId="1" fillId="0" borderId="3" xfId="0" applyFont="1" applyBorder="1" applyAlignment="1">
      <alignment horizontal="left" wrapText="1" indent="4"/>
    </xf>
    <xf numFmtId="0" fontId="1" fillId="0" borderId="4" xfId="0" applyFont="1" applyBorder="1" applyAlignment="1">
      <alignment horizontal="left" wrapText="1" indent="4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74"/>
  <sheetViews>
    <sheetView tabSelected="1" zoomScale="96" zoomScaleNormal="96" workbookViewId="0">
      <selection activeCell="A2" sqref="A2"/>
    </sheetView>
  </sheetViews>
  <sheetFormatPr defaultRowHeight="12.75" x14ac:dyDescent="0.2"/>
  <cols>
    <col min="1" max="1" width="9.33203125" customWidth="1"/>
    <col min="2" max="2" width="26.6640625" customWidth="1"/>
    <col min="3" max="3" width="1.1640625" customWidth="1"/>
    <col min="4" max="4" width="2.1640625" customWidth="1"/>
    <col min="5" max="5" width="16.1640625" customWidth="1"/>
    <col min="6" max="7" width="12.6640625" customWidth="1"/>
    <col min="8" max="9" width="11.5" customWidth="1"/>
    <col min="10" max="11" width="18.6640625" customWidth="1"/>
    <col min="12" max="13" width="10.5" customWidth="1"/>
    <col min="14" max="15" width="16.1640625" customWidth="1"/>
    <col min="16" max="17" width="19.83203125" customWidth="1"/>
    <col min="18" max="19" width="11.5" customWidth="1"/>
    <col min="20" max="20" width="14" customWidth="1"/>
    <col min="21" max="21" width="2.1640625" customWidth="1"/>
    <col min="22" max="22" width="12" customWidth="1"/>
  </cols>
  <sheetData>
    <row r="1" spans="1:22" ht="18" customHeight="1" x14ac:dyDescent="0.2">
      <c r="A1" s="51"/>
      <c r="B1" s="52"/>
      <c r="C1" s="52"/>
      <c r="D1" s="52"/>
      <c r="E1" s="53"/>
      <c r="F1" s="41" t="s">
        <v>0</v>
      </c>
      <c r="G1" s="42"/>
      <c r="H1" s="42"/>
      <c r="I1" s="42"/>
      <c r="J1" s="43" t="s">
        <v>1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ht="63" customHeight="1" x14ac:dyDescent="0.2">
      <c r="A2" s="1" t="s">
        <v>2</v>
      </c>
      <c r="B2" s="46" t="s">
        <v>3</v>
      </c>
      <c r="C2" s="47"/>
      <c r="D2" s="48"/>
      <c r="E2" s="2" t="s">
        <v>4</v>
      </c>
      <c r="F2" s="2" t="s">
        <v>5</v>
      </c>
      <c r="G2" s="2" t="s">
        <v>6</v>
      </c>
      <c r="H2" s="1" t="s">
        <v>7</v>
      </c>
      <c r="I2" s="1" t="s">
        <v>8</v>
      </c>
      <c r="J2" s="8" t="s">
        <v>9</v>
      </c>
      <c r="K2" s="8" t="s">
        <v>10</v>
      </c>
      <c r="L2" s="9" t="s">
        <v>11</v>
      </c>
      <c r="M2" s="9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9" t="s">
        <v>17</v>
      </c>
      <c r="S2" s="11" t="s">
        <v>18</v>
      </c>
      <c r="T2" s="37" t="s">
        <v>19</v>
      </c>
      <c r="U2" s="38"/>
      <c r="V2" s="12" t="s">
        <v>20</v>
      </c>
    </row>
    <row r="3" spans="1:22" ht="5.25" customHeight="1" x14ac:dyDescent="0.2">
      <c r="A3" s="14"/>
      <c r="B3" s="40"/>
      <c r="C3" s="40"/>
      <c r="D3" s="4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2" ht="14.25" customHeight="1" x14ac:dyDescent="0.2">
      <c r="A4" s="3">
        <v>1010</v>
      </c>
      <c r="B4" s="39" t="s">
        <v>21</v>
      </c>
      <c r="C4" s="39"/>
      <c r="D4" s="39"/>
      <c r="E4" s="16">
        <v>690</v>
      </c>
      <c r="F4" s="16">
        <v>11</v>
      </c>
      <c r="G4" s="6">
        <f>F4/E4</f>
        <v>1.5942028985507246E-2</v>
      </c>
      <c r="H4" s="16">
        <v>679</v>
      </c>
      <c r="I4" s="6">
        <f>H4/E4</f>
        <v>0.98405797101449277</v>
      </c>
      <c r="J4" s="16">
        <v>2</v>
      </c>
      <c r="K4" s="6">
        <f>J4/E4</f>
        <v>2.8985507246376812E-3</v>
      </c>
      <c r="L4" s="16">
        <v>2</v>
      </c>
      <c r="M4" s="6">
        <f>L4/E4</f>
        <v>2.8985507246376812E-3</v>
      </c>
      <c r="N4" s="16">
        <v>3</v>
      </c>
      <c r="O4" s="6">
        <f>N4/E4</f>
        <v>4.3478260869565218E-3</v>
      </c>
      <c r="P4" s="16">
        <v>0</v>
      </c>
      <c r="Q4" s="6">
        <f>P4/E4</f>
        <v>0</v>
      </c>
      <c r="R4" s="16">
        <v>648</v>
      </c>
      <c r="S4" s="6">
        <f>R4/E4</f>
        <v>0.93913043478260871</v>
      </c>
      <c r="T4" s="4">
        <v>24</v>
      </c>
      <c r="U4" s="14"/>
      <c r="V4" s="7">
        <f>T4/E4</f>
        <v>3.4782608695652174E-2</v>
      </c>
    </row>
    <row r="5" spans="1:22" ht="27.95" customHeight="1" x14ac:dyDescent="0.2">
      <c r="A5" s="3">
        <v>2010</v>
      </c>
      <c r="B5" s="39" t="s">
        <v>22</v>
      </c>
      <c r="C5" s="39"/>
      <c r="D5" s="39"/>
      <c r="E5" s="16">
        <v>24</v>
      </c>
      <c r="F5" s="16">
        <v>0</v>
      </c>
      <c r="G5" s="6">
        <f t="shared" ref="G5:G19" si="0">F5/E5</f>
        <v>0</v>
      </c>
      <c r="H5" s="16">
        <v>24</v>
      </c>
      <c r="I5" s="6">
        <f t="shared" ref="I5:I19" si="1">H5/E5</f>
        <v>1</v>
      </c>
      <c r="J5" s="16">
        <v>0</v>
      </c>
      <c r="K5" s="6">
        <f t="shared" ref="K5:K19" si="2">J5/E5</f>
        <v>0</v>
      </c>
      <c r="L5" s="16">
        <v>0</v>
      </c>
      <c r="M5" s="6">
        <f t="shared" ref="M5:M19" si="3">L5/E5</f>
        <v>0</v>
      </c>
      <c r="N5" s="16">
        <v>0</v>
      </c>
      <c r="O5" s="6">
        <f t="shared" ref="O5:O19" si="4">N5/E5</f>
        <v>0</v>
      </c>
      <c r="P5" s="16">
        <v>0</v>
      </c>
      <c r="Q5" s="6">
        <f t="shared" ref="Q5:Q19" si="5">P5/E5</f>
        <v>0</v>
      </c>
      <c r="R5" s="16">
        <v>23</v>
      </c>
      <c r="S5" s="6">
        <f t="shared" ref="S5:S19" si="6">R5/E5</f>
        <v>0.95833333333333337</v>
      </c>
      <c r="T5" s="4">
        <v>1</v>
      </c>
      <c r="U5" s="17"/>
      <c r="V5" s="7">
        <f t="shared" ref="V5:V19" si="7">T5/E5</f>
        <v>4.1666666666666664E-2</v>
      </c>
    </row>
    <row r="6" spans="1:22" ht="26.1" customHeight="1" x14ac:dyDescent="0.2">
      <c r="A6" s="3">
        <v>2020</v>
      </c>
      <c r="B6" s="39" t="s">
        <v>23</v>
      </c>
      <c r="C6" s="39"/>
      <c r="D6" s="39"/>
      <c r="E6" s="16">
        <v>29</v>
      </c>
      <c r="F6" s="16">
        <v>0</v>
      </c>
      <c r="G6" s="6">
        <f t="shared" si="0"/>
        <v>0</v>
      </c>
      <c r="H6" s="16">
        <v>29</v>
      </c>
      <c r="I6" s="6">
        <f t="shared" si="1"/>
        <v>1</v>
      </c>
      <c r="J6" s="16">
        <v>4</v>
      </c>
      <c r="K6" s="6">
        <f t="shared" si="2"/>
        <v>0.13793103448275862</v>
      </c>
      <c r="L6" s="16">
        <v>0</v>
      </c>
      <c r="M6" s="6">
        <f t="shared" si="3"/>
        <v>0</v>
      </c>
      <c r="N6" s="16">
        <v>0</v>
      </c>
      <c r="O6" s="6">
        <f t="shared" si="4"/>
        <v>0</v>
      </c>
      <c r="P6" s="16">
        <v>0</v>
      </c>
      <c r="Q6" s="6">
        <f t="shared" si="5"/>
        <v>0</v>
      </c>
      <c r="R6" s="16">
        <v>24</v>
      </c>
      <c r="S6" s="6">
        <f t="shared" si="6"/>
        <v>0.82758620689655171</v>
      </c>
      <c r="T6" s="4">
        <v>1</v>
      </c>
      <c r="U6" s="17"/>
      <c r="V6" s="7">
        <f t="shared" si="7"/>
        <v>3.4482758620689655E-2</v>
      </c>
    </row>
    <row r="7" spans="1:22" ht="17.100000000000001" customHeight="1" x14ac:dyDescent="0.2">
      <c r="A7" s="3">
        <v>2070</v>
      </c>
      <c r="B7" s="39" t="s">
        <v>24</v>
      </c>
      <c r="C7" s="39"/>
      <c r="D7" s="39"/>
      <c r="E7" s="16">
        <v>587</v>
      </c>
      <c r="F7" s="16">
        <v>8</v>
      </c>
      <c r="G7" s="6">
        <f t="shared" si="0"/>
        <v>1.3628620102214651E-2</v>
      </c>
      <c r="H7" s="16">
        <v>579</v>
      </c>
      <c r="I7" s="6">
        <f t="shared" si="1"/>
        <v>0.98637137989778534</v>
      </c>
      <c r="J7" s="16">
        <v>91</v>
      </c>
      <c r="K7" s="6">
        <f t="shared" si="2"/>
        <v>0.15502555366269166</v>
      </c>
      <c r="L7" s="16">
        <v>2</v>
      </c>
      <c r="M7" s="6">
        <f t="shared" si="3"/>
        <v>3.4071550255536627E-3</v>
      </c>
      <c r="N7" s="16">
        <v>4</v>
      </c>
      <c r="O7" s="6">
        <f t="shared" si="4"/>
        <v>6.8143100511073255E-3</v>
      </c>
      <c r="P7" s="16">
        <v>0</v>
      </c>
      <c r="Q7" s="6">
        <f t="shared" si="5"/>
        <v>0</v>
      </c>
      <c r="R7" s="16">
        <v>479</v>
      </c>
      <c r="S7" s="6">
        <f t="shared" si="6"/>
        <v>0.81601362862010218</v>
      </c>
      <c r="T7" s="4">
        <v>3</v>
      </c>
      <c r="U7" s="14"/>
      <c r="V7" s="7">
        <f t="shared" si="7"/>
        <v>5.1107325383304937E-3</v>
      </c>
    </row>
    <row r="8" spans="1:22" ht="27.95" customHeight="1" x14ac:dyDescent="0.2">
      <c r="A8" s="3">
        <v>2080</v>
      </c>
      <c r="B8" s="39" t="s">
        <v>25</v>
      </c>
      <c r="C8" s="39"/>
      <c r="D8" s="39"/>
      <c r="E8" s="16">
        <v>343</v>
      </c>
      <c r="F8" s="16">
        <v>3</v>
      </c>
      <c r="G8" s="6">
        <f t="shared" si="0"/>
        <v>8.7463556851311956E-3</v>
      </c>
      <c r="H8" s="16">
        <v>340</v>
      </c>
      <c r="I8" s="6">
        <f t="shared" si="1"/>
        <v>0.99125364431486884</v>
      </c>
      <c r="J8" s="16">
        <v>31</v>
      </c>
      <c r="K8" s="6">
        <f t="shared" si="2"/>
        <v>9.0379008746355682E-2</v>
      </c>
      <c r="L8" s="16">
        <v>3</v>
      </c>
      <c r="M8" s="6">
        <f t="shared" si="3"/>
        <v>8.7463556851311956E-3</v>
      </c>
      <c r="N8" s="16">
        <v>4</v>
      </c>
      <c r="O8" s="6">
        <f t="shared" si="4"/>
        <v>1.1661807580174927E-2</v>
      </c>
      <c r="P8" s="16">
        <v>1</v>
      </c>
      <c r="Q8" s="6">
        <f t="shared" si="5"/>
        <v>2.9154518950437317E-3</v>
      </c>
      <c r="R8" s="16">
        <v>299</v>
      </c>
      <c r="S8" s="6">
        <f t="shared" si="6"/>
        <v>0.8717201166180758</v>
      </c>
      <c r="T8" s="4">
        <v>2</v>
      </c>
      <c r="U8" s="17"/>
      <c r="V8" s="7">
        <f t="shared" si="7"/>
        <v>5.8309037900874635E-3</v>
      </c>
    </row>
    <row r="9" spans="1:22" ht="26.1" customHeight="1" x14ac:dyDescent="0.2">
      <c r="A9" s="3">
        <v>3000</v>
      </c>
      <c r="B9" s="39" t="s">
        <v>26</v>
      </c>
      <c r="C9" s="39"/>
      <c r="D9" s="39"/>
      <c r="E9" s="16">
        <v>398</v>
      </c>
      <c r="F9" s="16">
        <v>48</v>
      </c>
      <c r="G9" s="6">
        <f t="shared" si="0"/>
        <v>0.12060301507537688</v>
      </c>
      <c r="H9" s="16">
        <v>350</v>
      </c>
      <c r="I9" s="6">
        <f t="shared" si="1"/>
        <v>0.87939698492462315</v>
      </c>
      <c r="J9" s="16">
        <v>2</v>
      </c>
      <c r="K9" s="6">
        <f t="shared" si="2"/>
        <v>5.0251256281407036E-3</v>
      </c>
      <c r="L9" s="16">
        <v>0</v>
      </c>
      <c r="M9" s="6">
        <f t="shared" si="3"/>
        <v>0</v>
      </c>
      <c r="N9" s="16">
        <v>3</v>
      </c>
      <c r="O9" s="6">
        <f t="shared" si="4"/>
        <v>7.537688442211055E-3</v>
      </c>
      <c r="P9" s="16">
        <v>1</v>
      </c>
      <c r="Q9" s="6">
        <f t="shared" si="5"/>
        <v>2.5125628140703518E-3</v>
      </c>
      <c r="R9" s="16">
        <v>321</v>
      </c>
      <c r="S9" s="6">
        <f t="shared" si="6"/>
        <v>0.80653266331658291</v>
      </c>
      <c r="T9" s="4">
        <v>23</v>
      </c>
      <c r="U9" s="17"/>
      <c r="V9" s="7">
        <f t="shared" si="7"/>
        <v>5.7788944723618091E-2</v>
      </c>
    </row>
    <row r="10" spans="1:22" ht="26.1" customHeight="1" x14ac:dyDescent="0.2">
      <c r="A10" s="3">
        <v>3010</v>
      </c>
      <c r="B10" s="39" t="s">
        <v>27</v>
      </c>
      <c r="C10" s="39"/>
      <c r="D10" s="39"/>
      <c r="E10" s="15">
        <v>2667</v>
      </c>
      <c r="F10" s="16">
        <v>139</v>
      </c>
      <c r="G10" s="6">
        <f t="shared" si="0"/>
        <v>5.2118485189351332E-2</v>
      </c>
      <c r="H10" s="15">
        <v>2528</v>
      </c>
      <c r="I10" s="6">
        <f t="shared" si="1"/>
        <v>0.94788151481064864</v>
      </c>
      <c r="J10" s="16">
        <v>4</v>
      </c>
      <c r="K10" s="6">
        <f t="shared" si="2"/>
        <v>1.4998125234345708E-3</v>
      </c>
      <c r="L10" s="16">
        <v>26</v>
      </c>
      <c r="M10" s="6">
        <f t="shared" si="3"/>
        <v>9.7487814023247098E-3</v>
      </c>
      <c r="N10" s="16">
        <v>30</v>
      </c>
      <c r="O10" s="6">
        <f t="shared" si="4"/>
        <v>1.1248593925759279E-2</v>
      </c>
      <c r="P10" s="16">
        <v>1</v>
      </c>
      <c r="Q10" s="6">
        <f t="shared" si="5"/>
        <v>3.7495313085864269E-4</v>
      </c>
      <c r="R10" s="15">
        <v>2355</v>
      </c>
      <c r="S10" s="6">
        <f t="shared" si="6"/>
        <v>0.88301462317210344</v>
      </c>
      <c r="T10" s="4">
        <v>112</v>
      </c>
      <c r="U10" s="17"/>
      <c r="V10" s="7">
        <f t="shared" si="7"/>
        <v>4.1994750656167978E-2</v>
      </c>
    </row>
    <row r="11" spans="1:22" ht="17.100000000000001" customHeight="1" x14ac:dyDescent="0.2">
      <c r="A11" s="3">
        <v>3020</v>
      </c>
      <c r="B11" s="39" t="s">
        <v>28</v>
      </c>
      <c r="C11" s="39"/>
      <c r="D11" s="39"/>
      <c r="E11" s="15">
        <v>2341</v>
      </c>
      <c r="F11" s="16">
        <v>88</v>
      </c>
      <c r="G11" s="6">
        <f t="shared" si="0"/>
        <v>3.7590773173857325E-2</v>
      </c>
      <c r="H11" s="15">
        <v>2253</v>
      </c>
      <c r="I11" s="6">
        <f t="shared" si="1"/>
        <v>0.96240922682614272</v>
      </c>
      <c r="J11" s="16">
        <v>6</v>
      </c>
      <c r="K11" s="6">
        <f t="shared" si="2"/>
        <v>2.5630072618539087E-3</v>
      </c>
      <c r="L11" s="16">
        <v>23</v>
      </c>
      <c r="M11" s="6">
        <f t="shared" si="3"/>
        <v>9.8248611704399823E-3</v>
      </c>
      <c r="N11" s="16">
        <v>29</v>
      </c>
      <c r="O11" s="6">
        <f t="shared" si="4"/>
        <v>1.2387868432293891E-2</v>
      </c>
      <c r="P11" s="16">
        <v>2</v>
      </c>
      <c r="Q11" s="6">
        <f t="shared" si="5"/>
        <v>8.5433575395130288E-4</v>
      </c>
      <c r="R11" s="15">
        <v>2093</v>
      </c>
      <c r="S11" s="6">
        <f t="shared" si="6"/>
        <v>0.89406236651003845</v>
      </c>
      <c r="T11" s="4">
        <v>100</v>
      </c>
      <c r="U11" s="14"/>
      <c r="V11" s="7">
        <f t="shared" si="7"/>
        <v>4.2716787697565144E-2</v>
      </c>
    </row>
    <row r="12" spans="1:22" ht="18" customHeight="1" x14ac:dyDescent="0.2">
      <c r="A12" s="3">
        <v>3030</v>
      </c>
      <c r="B12" s="39" t="s">
        <v>29</v>
      </c>
      <c r="C12" s="39"/>
      <c r="D12" s="39"/>
      <c r="E12" s="15">
        <v>2226</v>
      </c>
      <c r="F12" s="16">
        <v>134</v>
      </c>
      <c r="G12" s="6">
        <f t="shared" si="0"/>
        <v>6.0197663971248878E-2</v>
      </c>
      <c r="H12" s="15">
        <v>2092</v>
      </c>
      <c r="I12" s="6">
        <f t="shared" si="1"/>
        <v>0.93980233602875107</v>
      </c>
      <c r="J12" s="16">
        <v>13</v>
      </c>
      <c r="K12" s="6">
        <f t="shared" si="2"/>
        <v>5.8400718778077272E-3</v>
      </c>
      <c r="L12" s="16">
        <v>14</v>
      </c>
      <c r="M12" s="6">
        <f t="shared" si="3"/>
        <v>6.2893081761006293E-3</v>
      </c>
      <c r="N12" s="16">
        <v>46</v>
      </c>
      <c r="O12" s="6">
        <f t="shared" si="4"/>
        <v>2.0664869721473494E-2</v>
      </c>
      <c r="P12" s="16">
        <v>3</v>
      </c>
      <c r="Q12" s="6">
        <f t="shared" si="5"/>
        <v>1.3477088948787063E-3</v>
      </c>
      <c r="R12" s="15">
        <v>1919</v>
      </c>
      <c r="S12" s="6">
        <f t="shared" si="6"/>
        <v>0.86208445642407905</v>
      </c>
      <c r="T12" s="4">
        <v>97</v>
      </c>
      <c r="U12" s="14"/>
      <c r="V12" s="7">
        <f t="shared" si="7"/>
        <v>4.3575920934411504E-2</v>
      </c>
    </row>
    <row r="13" spans="1:22" ht="18" customHeight="1" x14ac:dyDescent="0.2">
      <c r="A13" s="3">
        <v>3040</v>
      </c>
      <c r="B13" s="39" t="s">
        <v>30</v>
      </c>
      <c r="C13" s="39"/>
      <c r="D13" s="39"/>
      <c r="E13" s="15">
        <v>2837</v>
      </c>
      <c r="F13" s="16">
        <v>209</v>
      </c>
      <c r="G13" s="6">
        <f t="shared" si="0"/>
        <v>7.36693690518153E-2</v>
      </c>
      <c r="H13" s="15">
        <v>2628</v>
      </c>
      <c r="I13" s="6">
        <f t="shared" si="1"/>
        <v>0.92633063094818469</v>
      </c>
      <c r="J13" s="16">
        <v>22</v>
      </c>
      <c r="K13" s="6">
        <f t="shared" si="2"/>
        <v>7.7546704265068732E-3</v>
      </c>
      <c r="L13" s="16">
        <v>18</v>
      </c>
      <c r="M13" s="6">
        <f t="shared" si="3"/>
        <v>6.3447303489601696E-3</v>
      </c>
      <c r="N13" s="16">
        <v>35</v>
      </c>
      <c r="O13" s="6">
        <f t="shared" si="4"/>
        <v>1.2336975678533662E-2</v>
      </c>
      <c r="P13" s="16">
        <v>0</v>
      </c>
      <c r="Q13" s="6">
        <f t="shared" si="5"/>
        <v>0</v>
      </c>
      <c r="R13" s="15">
        <v>2419</v>
      </c>
      <c r="S13" s="6">
        <f t="shared" si="6"/>
        <v>0.85266126189636937</v>
      </c>
      <c r="T13" s="4">
        <v>134</v>
      </c>
      <c r="U13" s="14"/>
      <c r="V13" s="7">
        <f t="shared" si="7"/>
        <v>4.7232992597814591E-2</v>
      </c>
    </row>
    <row r="14" spans="1:22" ht="18" customHeight="1" x14ac:dyDescent="0.2">
      <c r="A14" s="3">
        <v>3050</v>
      </c>
      <c r="B14" s="39" t="s">
        <v>31</v>
      </c>
      <c r="C14" s="39"/>
      <c r="D14" s="39"/>
      <c r="E14" s="15">
        <v>1300</v>
      </c>
      <c r="F14" s="16">
        <v>682</v>
      </c>
      <c r="G14" s="6">
        <f t="shared" si="0"/>
        <v>0.52461538461538459</v>
      </c>
      <c r="H14" s="16">
        <v>618</v>
      </c>
      <c r="I14" s="6">
        <f t="shared" si="1"/>
        <v>0.47538461538461541</v>
      </c>
      <c r="J14" s="16">
        <v>0</v>
      </c>
      <c r="K14" s="6">
        <f t="shared" si="2"/>
        <v>0</v>
      </c>
      <c r="L14" s="16">
        <v>1</v>
      </c>
      <c r="M14" s="6">
        <f t="shared" si="3"/>
        <v>7.6923076923076923E-4</v>
      </c>
      <c r="N14" s="16">
        <v>11</v>
      </c>
      <c r="O14" s="6">
        <f t="shared" si="4"/>
        <v>8.4615384615384613E-3</v>
      </c>
      <c r="P14" s="16">
        <v>0</v>
      </c>
      <c r="Q14" s="6">
        <f t="shared" si="5"/>
        <v>0</v>
      </c>
      <c r="R14" s="16">
        <v>573</v>
      </c>
      <c r="S14" s="6">
        <f t="shared" si="6"/>
        <v>0.44076923076923075</v>
      </c>
      <c r="T14" s="4">
        <v>33</v>
      </c>
      <c r="U14" s="14"/>
      <c r="V14" s="7">
        <f t="shared" si="7"/>
        <v>2.5384615384615384E-2</v>
      </c>
    </row>
    <row r="15" spans="1:22" ht="18" customHeight="1" x14ac:dyDescent="0.2">
      <c r="A15" s="3">
        <v>3060</v>
      </c>
      <c r="B15" s="39" t="s">
        <v>32</v>
      </c>
      <c r="C15" s="39"/>
      <c r="D15" s="39"/>
      <c r="E15" s="16">
        <v>605</v>
      </c>
      <c r="F15" s="16">
        <v>71</v>
      </c>
      <c r="G15" s="6">
        <f t="shared" si="0"/>
        <v>0.11735537190082644</v>
      </c>
      <c r="H15" s="16">
        <v>534</v>
      </c>
      <c r="I15" s="6">
        <f t="shared" si="1"/>
        <v>0.88264462809917354</v>
      </c>
      <c r="J15" s="16">
        <v>1</v>
      </c>
      <c r="K15" s="6">
        <f t="shared" si="2"/>
        <v>1.652892561983471E-3</v>
      </c>
      <c r="L15" s="16">
        <v>2</v>
      </c>
      <c r="M15" s="6">
        <f t="shared" si="3"/>
        <v>3.3057851239669421E-3</v>
      </c>
      <c r="N15" s="16">
        <v>7</v>
      </c>
      <c r="O15" s="6">
        <f t="shared" si="4"/>
        <v>1.1570247933884297E-2</v>
      </c>
      <c r="P15" s="16">
        <v>0</v>
      </c>
      <c r="Q15" s="6">
        <f t="shared" si="5"/>
        <v>0</v>
      </c>
      <c r="R15" s="16">
        <v>505</v>
      </c>
      <c r="S15" s="6">
        <f t="shared" si="6"/>
        <v>0.83471074380165289</v>
      </c>
      <c r="T15" s="4">
        <v>19</v>
      </c>
      <c r="U15" s="14"/>
      <c r="V15" s="7">
        <f t="shared" si="7"/>
        <v>3.1404958677685953E-2</v>
      </c>
    </row>
    <row r="16" spans="1:22" ht="18" customHeight="1" x14ac:dyDescent="0.2">
      <c r="A16" s="3">
        <v>3070</v>
      </c>
      <c r="B16" s="39" t="s">
        <v>33</v>
      </c>
      <c r="C16" s="39"/>
      <c r="D16" s="39"/>
      <c r="E16" s="15">
        <v>1515</v>
      </c>
      <c r="F16" s="16">
        <v>59</v>
      </c>
      <c r="G16" s="6">
        <f t="shared" si="0"/>
        <v>3.8943894389438946E-2</v>
      </c>
      <c r="H16" s="15">
        <v>1456</v>
      </c>
      <c r="I16" s="6">
        <f t="shared" si="1"/>
        <v>0.9610561056105611</v>
      </c>
      <c r="J16" s="16">
        <v>14</v>
      </c>
      <c r="K16" s="6">
        <f t="shared" si="2"/>
        <v>9.240924092409241E-3</v>
      </c>
      <c r="L16" s="16">
        <v>5</v>
      </c>
      <c r="M16" s="6">
        <f t="shared" si="3"/>
        <v>3.3003300330033004E-3</v>
      </c>
      <c r="N16" s="16">
        <v>11</v>
      </c>
      <c r="O16" s="6">
        <f t="shared" si="4"/>
        <v>7.2607260726072608E-3</v>
      </c>
      <c r="P16" s="16">
        <v>1</v>
      </c>
      <c r="Q16" s="6">
        <f t="shared" si="5"/>
        <v>6.6006600660066007E-4</v>
      </c>
      <c r="R16" s="15">
        <v>1379</v>
      </c>
      <c r="S16" s="6">
        <f t="shared" si="6"/>
        <v>0.91023102310231019</v>
      </c>
      <c r="T16" s="4">
        <v>46</v>
      </c>
      <c r="U16" s="14"/>
      <c r="V16" s="7">
        <f t="shared" si="7"/>
        <v>3.0363036303630363E-2</v>
      </c>
    </row>
    <row r="17" spans="1:22" ht="18" customHeight="1" x14ac:dyDescent="0.2">
      <c r="A17" s="3">
        <v>3080</v>
      </c>
      <c r="B17" s="39" t="s">
        <v>34</v>
      </c>
      <c r="C17" s="39"/>
      <c r="D17" s="39"/>
      <c r="E17" s="16">
        <v>836</v>
      </c>
      <c r="F17" s="16">
        <v>64</v>
      </c>
      <c r="G17" s="6">
        <f t="shared" si="0"/>
        <v>7.6555023923444973E-2</v>
      </c>
      <c r="H17" s="16">
        <v>772</v>
      </c>
      <c r="I17" s="6">
        <f t="shared" si="1"/>
        <v>0.92344497607655507</v>
      </c>
      <c r="J17" s="16">
        <v>2</v>
      </c>
      <c r="K17" s="6">
        <f t="shared" si="2"/>
        <v>2.3923444976076554E-3</v>
      </c>
      <c r="L17" s="16">
        <v>10</v>
      </c>
      <c r="M17" s="6">
        <f t="shared" si="3"/>
        <v>1.1961722488038277E-2</v>
      </c>
      <c r="N17" s="16">
        <v>7</v>
      </c>
      <c r="O17" s="6">
        <f t="shared" si="4"/>
        <v>8.3732057416267946E-3</v>
      </c>
      <c r="P17" s="16">
        <v>0</v>
      </c>
      <c r="Q17" s="6">
        <f t="shared" si="5"/>
        <v>0</v>
      </c>
      <c r="R17" s="16">
        <v>745</v>
      </c>
      <c r="S17" s="6">
        <f t="shared" si="6"/>
        <v>0.89114832535885169</v>
      </c>
      <c r="T17" s="4">
        <v>8</v>
      </c>
      <c r="U17" s="14"/>
      <c r="V17" s="7">
        <f t="shared" si="7"/>
        <v>9.5693779904306216E-3</v>
      </c>
    </row>
    <row r="18" spans="1:22" ht="27.95" customHeight="1" x14ac:dyDescent="0.2">
      <c r="A18" s="3">
        <v>3100</v>
      </c>
      <c r="B18" s="39" t="s">
        <v>35</v>
      </c>
      <c r="C18" s="39"/>
      <c r="D18" s="39"/>
      <c r="E18" s="15">
        <v>2825</v>
      </c>
      <c r="F18" s="16">
        <v>200</v>
      </c>
      <c r="G18" s="6">
        <f t="shared" si="0"/>
        <v>7.0796460176991149E-2</v>
      </c>
      <c r="H18" s="15">
        <v>2625</v>
      </c>
      <c r="I18" s="6">
        <f t="shared" si="1"/>
        <v>0.92920353982300885</v>
      </c>
      <c r="J18" s="16">
        <v>6</v>
      </c>
      <c r="K18" s="6">
        <f t="shared" si="2"/>
        <v>2.1238938053097347E-3</v>
      </c>
      <c r="L18" s="16">
        <v>27</v>
      </c>
      <c r="M18" s="6">
        <f t="shared" si="3"/>
        <v>9.5575221238938055E-3</v>
      </c>
      <c r="N18" s="16">
        <v>20</v>
      </c>
      <c r="O18" s="6">
        <f t="shared" si="4"/>
        <v>7.0796460176991149E-3</v>
      </c>
      <c r="P18" s="16">
        <v>0</v>
      </c>
      <c r="Q18" s="6">
        <f t="shared" si="5"/>
        <v>0</v>
      </c>
      <c r="R18" s="15">
        <v>2461</v>
      </c>
      <c r="S18" s="6">
        <f t="shared" si="6"/>
        <v>0.8711504424778761</v>
      </c>
      <c r="T18" s="4">
        <v>111</v>
      </c>
      <c r="U18" s="17"/>
      <c r="V18" s="7">
        <f t="shared" si="7"/>
        <v>3.9292035398230091E-2</v>
      </c>
    </row>
    <row r="19" spans="1:22" ht="14.25" customHeight="1" x14ac:dyDescent="0.2">
      <c r="A19" s="3">
        <v>3440</v>
      </c>
      <c r="B19" s="39" t="s">
        <v>36</v>
      </c>
      <c r="C19" s="39"/>
      <c r="D19" s="39"/>
      <c r="E19" s="16">
        <v>37</v>
      </c>
      <c r="F19" s="16">
        <v>5</v>
      </c>
      <c r="G19" s="6">
        <f t="shared" si="0"/>
        <v>0.13513513513513514</v>
      </c>
      <c r="H19" s="16">
        <v>32</v>
      </c>
      <c r="I19" s="6">
        <f t="shared" si="1"/>
        <v>0.86486486486486491</v>
      </c>
      <c r="J19" s="16">
        <v>0</v>
      </c>
      <c r="K19" s="6">
        <f t="shared" si="2"/>
        <v>0</v>
      </c>
      <c r="L19" s="16">
        <v>0</v>
      </c>
      <c r="M19" s="6">
        <f t="shared" si="3"/>
        <v>0</v>
      </c>
      <c r="N19" s="16">
        <v>0</v>
      </c>
      <c r="O19" s="6">
        <f t="shared" si="4"/>
        <v>0</v>
      </c>
      <c r="P19" s="16">
        <v>0</v>
      </c>
      <c r="Q19" s="6">
        <f t="shared" si="5"/>
        <v>0</v>
      </c>
      <c r="R19" s="16">
        <v>31</v>
      </c>
      <c r="S19" s="6">
        <f t="shared" si="6"/>
        <v>0.83783783783783783</v>
      </c>
      <c r="T19" s="4">
        <v>1</v>
      </c>
      <c r="U19" s="14"/>
      <c r="V19" s="7">
        <f t="shared" si="7"/>
        <v>2.7027027027027029E-2</v>
      </c>
    </row>
    <row r="20" spans="1:22" ht="37.5" customHeight="1" x14ac:dyDescent="0.2">
      <c r="A20" s="28"/>
      <c r="B20" s="29"/>
      <c r="C20" s="29"/>
      <c r="D20" s="29"/>
      <c r="E20" s="30"/>
      <c r="F20" s="26" t="s">
        <v>0</v>
      </c>
      <c r="G20" s="27"/>
      <c r="H20" s="27"/>
      <c r="I20" s="27"/>
      <c r="J20" s="23" t="s">
        <v>1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</row>
    <row r="21" spans="1:22" ht="63" customHeight="1" x14ac:dyDescent="0.2">
      <c r="A21" s="1" t="s">
        <v>2</v>
      </c>
      <c r="B21" s="46" t="s">
        <v>3</v>
      </c>
      <c r="C21" s="47"/>
      <c r="D21" s="48"/>
      <c r="E21" s="2" t="s">
        <v>4</v>
      </c>
      <c r="F21" s="2" t="s">
        <v>5</v>
      </c>
      <c r="G21" s="2" t="s">
        <v>6</v>
      </c>
      <c r="H21" s="1" t="s">
        <v>7</v>
      </c>
      <c r="I21" s="1" t="s">
        <v>8</v>
      </c>
      <c r="J21" s="8" t="s">
        <v>9</v>
      </c>
      <c r="K21" s="8" t="s">
        <v>10</v>
      </c>
      <c r="L21" s="9" t="s">
        <v>11</v>
      </c>
      <c r="M21" s="9" t="s">
        <v>12</v>
      </c>
      <c r="N21" s="10" t="s">
        <v>13</v>
      </c>
      <c r="O21" s="10" t="s">
        <v>14</v>
      </c>
      <c r="P21" s="10" t="s">
        <v>15</v>
      </c>
      <c r="Q21" s="10" t="s">
        <v>16</v>
      </c>
      <c r="R21" s="9" t="s">
        <v>17</v>
      </c>
      <c r="S21" s="11" t="s">
        <v>18</v>
      </c>
      <c r="T21" s="37" t="s">
        <v>19</v>
      </c>
      <c r="U21" s="38"/>
      <c r="V21" s="12" t="s">
        <v>20</v>
      </c>
    </row>
    <row r="22" spans="1:22" ht="26.1" customHeight="1" x14ac:dyDescent="0.2">
      <c r="A22" s="3">
        <v>3900</v>
      </c>
      <c r="B22" s="39" t="s">
        <v>37</v>
      </c>
      <c r="C22" s="39"/>
      <c r="D22" s="39"/>
      <c r="E22" s="16">
        <v>83</v>
      </c>
      <c r="F22" s="16">
        <v>28</v>
      </c>
      <c r="G22" s="6">
        <f>F22/E22</f>
        <v>0.33734939759036142</v>
      </c>
      <c r="H22" s="16">
        <v>55</v>
      </c>
      <c r="I22" s="6">
        <f>H22/E22</f>
        <v>0.66265060240963858</v>
      </c>
      <c r="J22" s="16">
        <v>0</v>
      </c>
      <c r="K22" s="6">
        <f>J22/E22</f>
        <v>0</v>
      </c>
      <c r="L22" s="16">
        <v>0</v>
      </c>
      <c r="M22" s="6">
        <f>L22/E22</f>
        <v>0</v>
      </c>
      <c r="N22" s="16">
        <v>1</v>
      </c>
      <c r="O22" s="6">
        <f>N22/E22</f>
        <v>1.2048192771084338E-2</v>
      </c>
      <c r="P22" s="16">
        <v>0</v>
      </c>
      <c r="Q22" s="6">
        <f>P22/E22</f>
        <v>0</v>
      </c>
      <c r="R22" s="16">
        <v>51</v>
      </c>
      <c r="S22" s="6">
        <f>R22/E22</f>
        <v>0.61445783132530118</v>
      </c>
      <c r="T22" s="4">
        <v>3</v>
      </c>
      <c r="V22" s="19">
        <f>T22/E22</f>
        <v>3.614457831325301E-2</v>
      </c>
    </row>
    <row r="23" spans="1:22" ht="17.100000000000001" customHeight="1" x14ac:dyDescent="0.2">
      <c r="A23" s="3">
        <v>3902</v>
      </c>
      <c r="B23" s="39" t="s">
        <v>38</v>
      </c>
      <c r="C23" s="39"/>
      <c r="D23" s="39"/>
      <c r="E23" s="16">
        <v>41</v>
      </c>
      <c r="F23" s="16">
        <v>3</v>
      </c>
      <c r="G23" s="6">
        <f t="shared" ref="G23:G36" si="8">F23/E23</f>
        <v>7.3170731707317069E-2</v>
      </c>
      <c r="H23" s="16">
        <v>38</v>
      </c>
      <c r="I23" s="6">
        <f t="shared" ref="I23:I36" si="9">H23/E23</f>
        <v>0.92682926829268297</v>
      </c>
      <c r="J23" s="16">
        <v>0</v>
      </c>
      <c r="K23" s="6">
        <f t="shared" ref="K23:K36" si="10">J23/E23</f>
        <v>0</v>
      </c>
      <c r="L23" s="16">
        <v>0</v>
      </c>
      <c r="M23" s="6">
        <f t="shared" ref="M23:M36" si="11">L23/E23</f>
        <v>0</v>
      </c>
      <c r="N23" s="16">
        <v>2</v>
      </c>
      <c r="O23" s="6">
        <f t="shared" ref="O23:O36" si="12">N23/E23</f>
        <v>4.878048780487805E-2</v>
      </c>
      <c r="P23" s="16">
        <v>0</v>
      </c>
      <c r="Q23" s="6">
        <f t="shared" ref="Q23:Q36" si="13">P23/E23</f>
        <v>0</v>
      </c>
      <c r="R23" s="16">
        <v>33</v>
      </c>
      <c r="S23" s="6">
        <f t="shared" ref="S23:S36" si="14">R23/E23</f>
        <v>0.80487804878048785</v>
      </c>
      <c r="T23" s="4">
        <v>3</v>
      </c>
      <c r="V23" s="19">
        <f t="shared" ref="V23:V36" si="15">T23/E23</f>
        <v>7.3170731707317069E-2</v>
      </c>
    </row>
    <row r="24" spans="1:22" ht="38.1" customHeight="1" x14ac:dyDescent="0.2">
      <c r="A24" s="3">
        <v>4000</v>
      </c>
      <c r="B24" s="39" t="s">
        <v>39</v>
      </c>
      <c r="C24" s="39"/>
      <c r="D24" s="39"/>
      <c r="E24" s="16">
        <v>249</v>
      </c>
      <c r="F24" s="16">
        <v>2</v>
      </c>
      <c r="G24" s="6">
        <f t="shared" si="8"/>
        <v>8.0321285140562242E-3</v>
      </c>
      <c r="H24" s="16">
        <v>247</v>
      </c>
      <c r="I24" s="6">
        <f t="shared" si="9"/>
        <v>0.99196787148594379</v>
      </c>
      <c r="J24" s="16">
        <v>1</v>
      </c>
      <c r="K24" s="6">
        <f t="shared" si="10"/>
        <v>4.0160642570281121E-3</v>
      </c>
      <c r="L24" s="16">
        <v>0</v>
      </c>
      <c r="M24" s="6">
        <f t="shared" si="11"/>
        <v>0</v>
      </c>
      <c r="N24" s="16">
        <v>2</v>
      </c>
      <c r="O24" s="6">
        <f t="shared" si="12"/>
        <v>8.0321285140562242E-3</v>
      </c>
      <c r="P24" s="16">
        <v>0</v>
      </c>
      <c r="Q24" s="6">
        <f t="shared" si="13"/>
        <v>0</v>
      </c>
      <c r="R24" s="16">
        <v>238</v>
      </c>
      <c r="S24" s="6">
        <f t="shared" si="14"/>
        <v>0.95582329317269077</v>
      </c>
      <c r="T24" s="4">
        <v>6</v>
      </c>
      <c r="V24" s="19">
        <f t="shared" si="15"/>
        <v>2.4096385542168676E-2</v>
      </c>
    </row>
    <row r="25" spans="1:22" ht="17.100000000000001" customHeight="1" x14ac:dyDescent="0.2">
      <c r="A25" s="3">
        <v>4010</v>
      </c>
      <c r="B25" s="39" t="s">
        <v>40</v>
      </c>
      <c r="C25" s="39"/>
      <c r="D25" s="39"/>
      <c r="E25" s="15">
        <v>3630</v>
      </c>
      <c r="F25" s="16">
        <v>84</v>
      </c>
      <c r="G25" s="6">
        <f t="shared" si="8"/>
        <v>2.3140495867768594E-2</v>
      </c>
      <c r="H25" s="15">
        <v>3546</v>
      </c>
      <c r="I25" s="6">
        <f t="shared" si="9"/>
        <v>0.97685950413223144</v>
      </c>
      <c r="J25" s="16">
        <v>8</v>
      </c>
      <c r="K25" s="6">
        <f t="shared" si="10"/>
        <v>2.2038567493112946E-3</v>
      </c>
      <c r="L25" s="16">
        <v>13</v>
      </c>
      <c r="M25" s="6">
        <f t="shared" si="11"/>
        <v>3.5812672176308538E-3</v>
      </c>
      <c r="N25" s="16">
        <v>21</v>
      </c>
      <c r="O25" s="6">
        <f t="shared" si="12"/>
        <v>5.7851239669421484E-3</v>
      </c>
      <c r="P25" s="16">
        <v>1</v>
      </c>
      <c r="Q25" s="6">
        <f t="shared" si="13"/>
        <v>2.7548209366391182E-4</v>
      </c>
      <c r="R25" s="15">
        <v>3364</v>
      </c>
      <c r="S25" s="6">
        <f t="shared" si="14"/>
        <v>0.92672176308539944</v>
      </c>
      <c r="T25" s="4">
        <v>139</v>
      </c>
      <c r="V25" s="19">
        <f t="shared" si="15"/>
        <v>3.8292011019283749E-2</v>
      </c>
    </row>
    <row r="26" spans="1:22" ht="18" customHeight="1" x14ac:dyDescent="0.2">
      <c r="A26" s="3">
        <v>5010</v>
      </c>
      <c r="B26" s="39" t="s">
        <v>41</v>
      </c>
      <c r="C26" s="39"/>
      <c r="D26" s="39"/>
      <c r="E26" s="16">
        <v>97</v>
      </c>
      <c r="F26" s="16">
        <v>3</v>
      </c>
      <c r="G26" s="6">
        <f t="shared" si="8"/>
        <v>3.0927835051546393E-2</v>
      </c>
      <c r="H26" s="16">
        <v>94</v>
      </c>
      <c r="I26" s="6">
        <f t="shared" si="9"/>
        <v>0.96907216494845361</v>
      </c>
      <c r="J26" s="16">
        <v>0</v>
      </c>
      <c r="K26" s="6">
        <f t="shared" si="10"/>
        <v>0</v>
      </c>
      <c r="L26" s="16">
        <v>0</v>
      </c>
      <c r="M26" s="6">
        <f t="shared" si="11"/>
        <v>0</v>
      </c>
      <c r="N26" s="16">
        <v>1</v>
      </c>
      <c r="O26" s="6">
        <f t="shared" si="12"/>
        <v>1.0309278350515464E-2</v>
      </c>
      <c r="P26" s="16">
        <v>0</v>
      </c>
      <c r="Q26" s="6">
        <f t="shared" si="13"/>
        <v>0</v>
      </c>
      <c r="R26" s="16">
        <v>90</v>
      </c>
      <c r="S26" s="6">
        <f t="shared" si="14"/>
        <v>0.92783505154639179</v>
      </c>
      <c r="T26" s="4">
        <v>3</v>
      </c>
      <c r="V26" s="19">
        <f t="shared" si="15"/>
        <v>3.0927835051546393E-2</v>
      </c>
    </row>
    <row r="27" spans="1:22" ht="27.95" customHeight="1" x14ac:dyDescent="0.2">
      <c r="A27" s="3">
        <v>5035</v>
      </c>
      <c r="B27" s="39" t="s">
        <v>42</v>
      </c>
      <c r="C27" s="39"/>
      <c r="D27" s="39"/>
      <c r="E27" s="16">
        <v>258</v>
      </c>
      <c r="F27" s="16">
        <v>4</v>
      </c>
      <c r="G27" s="6">
        <f t="shared" si="8"/>
        <v>1.5503875968992248E-2</v>
      </c>
      <c r="H27" s="16">
        <v>254</v>
      </c>
      <c r="I27" s="6">
        <f t="shared" si="9"/>
        <v>0.98449612403100772</v>
      </c>
      <c r="J27" s="16">
        <v>2</v>
      </c>
      <c r="K27" s="6">
        <f t="shared" si="10"/>
        <v>7.7519379844961239E-3</v>
      </c>
      <c r="L27" s="16">
        <v>2</v>
      </c>
      <c r="M27" s="6">
        <f t="shared" si="11"/>
        <v>7.7519379844961239E-3</v>
      </c>
      <c r="N27" s="16">
        <v>2</v>
      </c>
      <c r="O27" s="6">
        <f t="shared" si="12"/>
        <v>7.7519379844961239E-3</v>
      </c>
      <c r="P27" s="16">
        <v>0</v>
      </c>
      <c r="Q27" s="6">
        <f t="shared" si="13"/>
        <v>0</v>
      </c>
      <c r="R27" s="16">
        <v>241</v>
      </c>
      <c r="S27" s="6">
        <f t="shared" si="14"/>
        <v>0.93410852713178294</v>
      </c>
      <c r="T27" s="4">
        <v>7</v>
      </c>
      <c r="V27" s="19">
        <f t="shared" si="15"/>
        <v>2.7131782945736434E-2</v>
      </c>
    </row>
    <row r="28" spans="1:22" ht="15.95" customHeight="1" x14ac:dyDescent="0.2">
      <c r="A28" s="3">
        <v>5040</v>
      </c>
      <c r="B28" s="39" t="s">
        <v>43</v>
      </c>
      <c r="C28" s="39"/>
      <c r="D28" s="39"/>
      <c r="E28" s="16">
        <v>299</v>
      </c>
      <c r="F28" s="16">
        <v>11</v>
      </c>
      <c r="G28" s="6">
        <f t="shared" si="8"/>
        <v>3.678929765886288E-2</v>
      </c>
      <c r="H28" s="16">
        <v>288</v>
      </c>
      <c r="I28" s="6">
        <f t="shared" si="9"/>
        <v>0.96321070234113715</v>
      </c>
      <c r="J28" s="16">
        <v>3</v>
      </c>
      <c r="K28" s="6">
        <f t="shared" si="10"/>
        <v>1.0033444816053512E-2</v>
      </c>
      <c r="L28" s="16">
        <v>0</v>
      </c>
      <c r="M28" s="6">
        <f t="shared" si="11"/>
        <v>0</v>
      </c>
      <c r="N28" s="16">
        <v>0</v>
      </c>
      <c r="O28" s="6">
        <f t="shared" si="12"/>
        <v>0</v>
      </c>
      <c r="P28" s="16">
        <v>0</v>
      </c>
      <c r="Q28" s="6">
        <f t="shared" si="13"/>
        <v>0</v>
      </c>
      <c r="R28" s="16">
        <v>271</v>
      </c>
      <c r="S28" s="6">
        <f t="shared" si="14"/>
        <v>0.90635451505016718</v>
      </c>
      <c r="T28" s="4">
        <v>14</v>
      </c>
      <c r="V28" s="19">
        <f t="shared" si="15"/>
        <v>4.6822742474916385E-2</v>
      </c>
    </row>
    <row r="29" spans="1:22" ht="18" customHeight="1" x14ac:dyDescent="0.2">
      <c r="A29" s="3">
        <v>5060</v>
      </c>
      <c r="B29" s="39" t="s">
        <v>44</v>
      </c>
      <c r="C29" s="39"/>
      <c r="D29" s="39"/>
      <c r="E29" s="15">
        <v>1206</v>
      </c>
      <c r="F29" s="16">
        <v>44</v>
      </c>
      <c r="G29" s="6">
        <f t="shared" si="8"/>
        <v>3.6484245439469321E-2</v>
      </c>
      <c r="H29" s="15">
        <v>1162</v>
      </c>
      <c r="I29" s="6">
        <f t="shared" si="9"/>
        <v>0.96351575456053073</v>
      </c>
      <c r="J29" s="16">
        <v>32</v>
      </c>
      <c r="K29" s="6">
        <f t="shared" si="10"/>
        <v>2.6533996683250415E-2</v>
      </c>
      <c r="L29" s="16">
        <v>6</v>
      </c>
      <c r="M29" s="6">
        <f t="shared" si="11"/>
        <v>4.9751243781094526E-3</v>
      </c>
      <c r="N29" s="16">
        <v>7</v>
      </c>
      <c r="O29" s="6">
        <f t="shared" si="12"/>
        <v>5.8043117744610278E-3</v>
      </c>
      <c r="P29" s="16">
        <v>3</v>
      </c>
      <c r="Q29" s="6">
        <f t="shared" si="13"/>
        <v>2.4875621890547263E-3</v>
      </c>
      <c r="R29" s="15">
        <v>1099</v>
      </c>
      <c r="S29" s="6">
        <f t="shared" si="14"/>
        <v>0.91127694859038144</v>
      </c>
      <c r="T29" s="4">
        <v>15</v>
      </c>
      <c r="V29" s="19">
        <f t="shared" si="15"/>
        <v>1.2437810945273632E-2</v>
      </c>
    </row>
    <row r="30" spans="1:22" ht="27.95" customHeight="1" x14ac:dyDescent="0.2">
      <c r="A30" s="3">
        <v>5065</v>
      </c>
      <c r="B30" s="39" t="s">
        <v>45</v>
      </c>
      <c r="C30" s="39"/>
      <c r="D30" s="39"/>
      <c r="E30" s="16">
        <v>234</v>
      </c>
      <c r="F30" s="16">
        <v>11</v>
      </c>
      <c r="G30" s="6">
        <f t="shared" si="8"/>
        <v>4.7008547008547008E-2</v>
      </c>
      <c r="H30" s="16">
        <v>223</v>
      </c>
      <c r="I30" s="6">
        <f t="shared" si="9"/>
        <v>0.95299145299145294</v>
      </c>
      <c r="J30" s="16">
        <v>0</v>
      </c>
      <c r="K30" s="6">
        <f t="shared" si="10"/>
        <v>0</v>
      </c>
      <c r="L30" s="16">
        <v>0</v>
      </c>
      <c r="M30" s="6">
        <f t="shared" si="11"/>
        <v>0</v>
      </c>
      <c r="N30" s="16">
        <v>3</v>
      </c>
      <c r="O30" s="6">
        <f t="shared" si="12"/>
        <v>1.282051282051282E-2</v>
      </c>
      <c r="P30" s="16">
        <v>0</v>
      </c>
      <c r="Q30" s="6">
        <f t="shared" si="13"/>
        <v>0</v>
      </c>
      <c r="R30" s="16">
        <v>207</v>
      </c>
      <c r="S30" s="6">
        <f t="shared" si="14"/>
        <v>0.88461538461538458</v>
      </c>
      <c r="T30" s="4">
        <v>13</v>
      </c>
      <c r="V30" s="19">
        <f t="shared" si="15"/>
        <v>5.5555555555555552E-2</v>
      </c>
    </row>
    <row r="31" spans="1:22" ht="17.100000000000001" customHeight="1" x14ac:dyDescent="0.2">
      <c r="A31" s="3">
        <v>5070</v>
      </c>
      <c r="B31" s="39" t="s">
        <v>46</v>
      </c>
      <c r="C31" s="39"/>
      <c r="D31" s="39"/>
      <c r="E31" s="16">
        <v>832</v>
      </c>
      <c r="F31" s="16">
        <v>26</v>
      </c>
      <c r="G31" s="6">
        <f t="shared" si="8"/>
        <v>3.125E-2</v>
      </c>
      <c r="H31" s="16">
        <v>806</v>
      </c>
      <c r="I31" s="6">
        <f t="shared" si="9"/>
        <v>0.96875</v>
      </c>
      <c r="J31" s="16">
        <v>0</v>
      </c>
      <c r="K31" s="6">
        <f t="shared" si="10"/>
        <v>0</v>
      </c>
      <c r="L31" s="16">
        <v>3</v>
      </c>
      <c r="M31" s="6">
        <f t="shared" si="11"/>
        <v>3.605769230769231E-3</v>
      </c>
      <c r="N31" s="16">
        <v>4</v>
      </c>
      <c r="O31" s="6">
        <f t="shared" si="12"/>
        <v>4.807692307692308E-3</v>
      </c>
      <c r="P31" s="16">
        <v>2</v>
      </c>
      <c r="Q31" s="6">
        <f t="shared" si="13"/>
        <v>2.403846153846154E-3</v>
      </c>
      <c r="R31" s="16">
        <v>784</v>
      </c>
      <c r="S31" s="6">
        <f t="shared" si="14"/>
        <v>0.94230769230769229</v>
      </c>
      <c r="T31" s="4">
        <v>13</v>
      </c>
      <c r="V31" s="19">
        <f t="shared" si="15"/>
        <v>1.5625E-2</v>
      </c>
    </row>
    <row r="32" spans="1:22" ht="27" customHeight="1" x14ac:dyDescent="0.2">
      <c r="A32" s="3">
        <v>6020</v>
      </c>
      <c r="B32" s="39" t="s">
        <v>47</v>
      </c>
      <c r="C32" s="39"/>
      <c r="D32" s="39"/>
      <c r="E32" s="16">
        <v>424</v>
      </c>
      <c r="F32" s="16">
        <v>22</v>
      </c>
      <c r="G32" s="6">
        <f t="shared" si="8"/>
        <v>5.1886792452830191E-2</v>
      </c>
      <c r="H32" s="16">
        <v>402</v>
      </c>
      <c r="I32" s="6">
        <f t="shared" si="9"/>
        <v>0.94811320754716977</v>
      </c>
      <c r="J32" s="16">
        <v>1</v>
      </c>
      <c r="K32" s="6">
        <f t="shared" si="10"/>
        <v>2.3584905660377358E-3</v>
      </c>
      <c r="L32" s="16">
        <v>0</v>
      </c>
      <c r="M32" s="6">
        <f t="shared" si="11"/>
        <v>0</v>
      </c>
      <c r="N32" s="16">
        <v>2</v>
      </c>
      <c r="O32" s="6">
        <f t="shared" si="12"/>
        <v>4.7169811320754715E-3</v>
      </c>
      <c r="P32" s="16">
        <v>0</v>
      </c>
      <c r="Q32" s="6">
        <f t="shared" si="13"/>
        <v>0</v>
      </c>
      <c r="R32" s="16">
        <v>383</v>
      </c>
      <c r="S32" s="6">
        <f t="shared" si="14"/>
        <v>0.90330188679245282</v>
      </c>
      <c r="T32" s="4">
        <v>16</v>
      </c>
      <c r="V32" s="19">
        <f t="shared" si="15"/>
        <v>3.7735849056603772E-2</v>
      </c>
    </row>
    <row r="33" spans="1:22" ht="27" customHeight="1" x14ac:dyDescent="0.2">
      <c r="A33" s="3">
        <v>6050</v>
      </c>
      <c r="B33" s="39" t="s">
        <v>48</v>
      </c>
      <c r="C33" s="39"/>
      <c r="D33" s="39"/>
      <c r="E33" s="15">
        <v>1485</v>
      </c>
      <c r="F33" s="16">
        <v>33</v>
      </c>
      <c r="G33" s="6">
        <f t="shared" si="8"/>
        <v>2.2222222222222223E-2</v>
      </c>
      <c r="H33" s="15">
        <v>1452</v>
      </c>
      <c r="I33" s="6">
        <f t="shared" si="9"/>
        <v>0.97777777777777775</v>
      </c>
      <c r="J33" s="16">
        <v>12</v>
      </c>
      <c r="K33" s="6">
        <f t="shared" si="10"/>
        <v>8.0808080808080808E-3</v>
      </c>
      <c r="L33" s="16">
        <v>7</v>
      </c>
      <c r="M33" s="6">
        <f t="shared" si="11"/>
        <v>4.7138047138047135E-3</v>
      </c>
      <c r="N33" s="16">
        <v>8</v>
      </c>
      <c r="O33" s="6">
        <f t="shared" si="12"/>
        <v>5.3872053872053875E-3</v>
      </c>
      <c r="P33" s="16">
        <v>0</v>
      </c>
      <c r="Q33" s="6">
        <f t="shared" si="13"/>
        <v>0</v>
      </c>
      <c r="R33" s="15">
        <v>1405</v>
      </c>
      <c r="S33" s="6">
        <f t="shared" si="14"/>
        <v>0.94612794612794615</v>
      </c>
      <c r="T33" s="4">
        <v>20</v>
      </c>
      <c r="V33" s="19">
        <f t="shared" si="15"/>
        <v>1.3468013468013467E-2</v>
      </c>
    </row>
    <row r="34" spans="1:22" ht="26.1" customHeight="1" x14ac:dyDescent="0.2">
      <c r="A34" s="3">
        <v>7010</v>
      </c>
      <c r="B34" s="39" t="s">
        <v>49</v>
      </c>
      <c r="C34" s="39"/>
      <c r="D34" s="39"/>
      <c r="E34" s="16">
        <v>9</v>
      </c>
      <c r="F34" s="16">
        <v>0</v>
      </c>
      <c r="G34" s="6">
        <f t="shared" si="8"/>
        <v>0</v>
      </c>
      <c r="H34" s="16">
        <v>9</v>
      </c>
      <c r="I34" s="6">
        <f t="shared" si="9"/>
        <v>1</v>
      </c>
      <c r="J34" s="16">
        <v>0</v>
      </c>
      <c r="K34" s="6">
        <f t="shared" si="10"/>
        <v>0</v>
      </c>
      <c r="L34" s="16">
        <v>0</v>
      </c>
      <c r="M34" s="6">
        <f t="shared" si="11"/>
        <v>0</v>
      </c>
      <c r="N34" s="16">
        <v>0</v>
      </c>
      <c r="O34" s="6">
        <f t="shared" si="12"/>
        <v>0</v>
      </c>
      <c r="P34" s="16">
        <v>0</v>
      </c>
      <c r="Q34" s="6">
        <f t="shared" si="13"/>
        <v>0</v>
      </c>
      <c r="R34" s="16">
        <v>6</v>
      </c>
      <c r="S34" s="6">
        <f t="shared" si="14"/>
        <v>0.66666666666666663</v>
      </c>
      <c r="T34" s="4">
        <v>3</v>
      </c>
      <c r="V34" s="19">
        <f t="shared" si="15"/>
        <v>0.33333333333333331</v>
      </c>
    </row>
    <row r="35" spans="1:22" ht="17.100000000000001" customHeight="1" x14ac:dyDescent="0.2">
      <c r="A35" s="3">
        <v>7020</v>
      </c>
      <c r="B35" s="39" t="s">
        <v>50</v>
      </c>
      <c r="C35" s="39"/>
      <c r="D35" s="39"/>
      <c r="E35" s="16">
        <v>334</v>
      </c>
      <c r="F35" s="16">
        <v>5</v>
      </c>
      <c r="G35" s="6">
        <f t="shared" si="8"/>
        <v>1.4970059880239521E-2</v>
      </c>
      <c r="H35" s="16">
        <v>329</v>
      </c>
      <c r="I35" s="6">
        <f t="shared" si="9"/>
        <v>0.98502994011976053</v>
      </c>
      <c r="J35" s="16">
        <v>155</v>
      </c>
      <c r="K35" s="6">
        <f t="shared" si="10"/>
        <v>0.46407185628742514</v>
      </c>
      <c r="L35" s="16">
        <v>1</v>
      </c>
      <c r="M35" s="6">
        <f t="shared" si="11"/>
        <v>2.9940119760479044E-3</v>
      </c>
      <c r="N35" s="16">
        <v>1</v>
      </c>
      <c r="O35" s="6">
        <f t="shared" si="12"/>
        <v>2.9940119760479044E-3</v>
      </c>
      <c r="P35" s="16">
        <v>1</v>
      </c>
      <c r="Q35" s="6">
        <f t="shared" si="13"/>
        <v>2.9940119760479044E-3</v>
      </c>
      <c r="R35" s="16">
        <v>163</v>
      </c>
      <c r="S35" s="6">
        <f t="shared" si="14"/>
        <v>0.4880239520958084</v>
      </c>
      <c r="T35" s="4">
        <v>8</v>
      </c>
      <c r="V35" s="19">
        <f t="shared" si="15"/>
        <v>2.3952095808383235E-2</v>
      </c>
    </row>
    <row r="36" spans="1:22" ht="14.25" customHeight="1" x14ac:dyDescent="0.2">
      <c r="A36" s="3">
        <v>7040</v>
      </c>
      <c r="B36" s="39" t="s">
        <v>51</v>
      </c>
      <c r="C36" s="39"/>
      <c r="D36" s="39"/>
      <c r="E36" s="16">
        <v>557</v>
      </c>
      <c r="F36" s="16">
        <v>6</v>
      </c>
      <c r="G36" s="6">
        <f t="shared" si="8"/>
        <v>1.0771992818671455E-2</v>
      </c>
      <c r="H36" s="16">
        <v>551</v>
      </c>
      <c r="I36" s="6">
        <f t="shared" si="9"/>
        <v>0.98922800718132853</v>
      </c>
      <c r="J36" s="16">
        <v>113</v>
      </c>
      <c r="K36" s="6">
        <f t="shared" si="10"/>
        <v>0.20287253141831238</v>
      </c>
      <c r="L36" s="16">
        <v>3</v>
      </c>
      <c r="M36" s="6">
        <f t="shared" si="11"/>
        <v>5.3859964093357273E-3</v>
      </c>
      <c r="N36" s="16">
        <v>3</v>
      </c>
      <c r="O36" s="6">
        <f t="shared" si="12"/>
        <v>5.3859964093357273E-3</v>
      </c>
      <c r="P36" s="16">
        <v>1</v>
      </c>
      <c r="Q36" s="6">
        <f t="shared" si="13"/>
        <v>1.7953321364452424E-3</v>
      </c>
      <c r="R36" s="16">
        <v>369</v>
      </c>
      <c r="S36" s="6">
        <f t="shared" si="14"/>
        <v>0.66247755834829447</v>
      </c>
      <c r="T36" s="4">
        <v>62</v>
      </c>
      <c r="V36" s="19">
        <f t="shared" si="15"/>
        <v>0.11131059245960502</v>
      </c>
    </row>
    <row r="37" spans="1:22" ht="32.25" customHeight="1" x14ac:dyDescent="0.2">
      <c r="A37" s="28"/>
      <c r="B37" s="29"/>
      <c r="C37" s="29"/>
      <c r="D37" s="29"/>
      <c r="E37" s="30"/>
      <c r="F37" s="26" t="s">
        <v>0</v>
      </c>
      <c r="G37" s="27"/>
      <c r="H37" s="27"/>
      <c r="I37" s="27"/>
      <c r="J37" s="23" t="s">
        <v>1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5"/>
    </row>
    <row r="38" spans="1:22" ht="63" customHeight="1" x14ac:dyDescent="0.2">
      <c r="A38" s="1" t="s">
        <v>2</v>
      </c>
      <c r="B38" s="46" t="s">
        <v>3</v>
      </c>
      <c r="C38" s="47"/>
      <c r="D38" s="48"/>
      <c r="E38" s="2" t="s">
        <v>4</v>
      </c>
      <c r="F38" s="2" t="s">
        <v>5</v>
      </c>
      <c r="G38" s="2" t="s">
        <v>6</v>
      </c>
      <c r="H38" s="1" t="s">
        <v>7</v>
      </c>
      <c r="I38" s="1" t="s">
        <v>8</v>
      </c>
      <c r="J38" s="8" t="s">
        <v>9</v>
      </c>
      <c r="K38" s="8" t="s">
        <v>10</v>
      </c>
      <c r="L38" s="9" t="s">
        <v>11</v>
      </c>
      <c r="M38" s="9" t="s">
        <v>12</v>
      </c>
      <c r="N38" s="10" t="s">
        <v>13</v>
      </c>
      <c r="O38" s="10" t="s">
        <v>14</v>
      </c>
      <c r="P38" s="10" t="s">
        <v>15</v>
      </c>
      <c r="Q38" s="10" t="s">
        <v>16</v>
      </c>
      <c r="R38" s="9" t="s">
        <v>17</v>
      </c>
      <c r="S38" s="11" t="s">
        <v>18</v>
      </c>
      <c r="T38" s="37" t="s">
        <v>19</v>
      </c>
      <c r="U38" s="38"/>
      <c r="V38" s="12" t="s">
        <v>20</v>
      </c>
    </row>
    <row r="39" spans="1:22" ht="26.1" customHeight="1" x14ac:dyDescent="0.2">
      <c r="A39" s="3">
        <v>8000</v>
      </c>
      <c r="B39" s="39" t="s">
        <v>52</v>
      </c>
      <c r="C39" s="39"/>
      <c r="D39" s="39"/>
      <c r="E39" s="16">
        <v>128</v>
      </c>
      <c r="F39" s="16">
        <v>4</v>
      </c>
      <c r="G39" s="6">
        <f>F39/E39</f>
        <v>3.125E-2</v>
      </c>
      <c r="H39" s="16">
        <v>124</v>
      </c>
      <c r="I39" s="6">
        <f>H39/E39</f>
        <v>0.96875</v>
      </c>
      <c r="J39" s="16">
        <v>0</v>
      </c>
      <c r="K39" s="6">
        <f>J39/E39</f>
        <v>0</v>
      </c>
      <c r="L39" s="16">
        <v>0</v>
      </c>
      <c r="M39" s="6">
        <f>L39/E39</f>
        <v>0</v>
      </c>
      <c r="N39" s="16">
        <v>3</v>
      </c>
      <c r="O39" s="6">
        <f>N39/E39</f>
        <v>2.34375E-2</v>
      </c>
      <c r="P39" s="16">
        <v>0</v>
      </c>
      <c r="Q39" s="6">
        <f>P39/E39</f>
        <v>0</v>
      </c>
      <c r="R39" s="16">
        <v>118</v>
      </c>
      <c r="S39" s="6">
        <f>R39/E39</f>
        <v>0.921875</v>
      </c>
      <c r="T39" s="4">
        <v>3</v>
      </c>
      <c r="V39" s="19">
        <f>T39/E39</f>
        <v>2.34375E-2</v>
      </c>
    </row>
    <row r="40" spans="1:22" ht="17.100000000000001" customHeight="1" x14ac:dyDescent="0.2">
      <c r="A40" s="3">
        <v>8010</v>
      </c>
      <c r="B40" s="39" t="s">
        <v>53</v>
      </c>
      <c r="C40" s="39"/>
      <c r="D40" s="39"/>
      <c r="E40" s="15">
        <v>1137</v>
      </c>
      <c r="F40" s="16">
        <v>33</v>
      </c>
      <c r="G40" s="6">
        <f t="shared" ref="G40:G53" si="16">F40/E40</f>
        <v>2.9023746701846966E-2</v>
      </c>
      <c r="H40" s="15">
        <v>1104</v>
      </c>
      <c r="I40" s="6">
        <f t="shared" ref="I40:I53" si="17">H40/E40</f>
        <v>0.97097625329815307</v>
      </c>
      <c r="J40" s="16">
        <v>3</v>
      </c>
      <c r="K40" s="6">
        <f t="shared" ref="K40:K53" si="18">J40/E40</f>
        <v>2.6385224274406332E-3</v>
      </c>
      <c r="L40" s="16">
        <v>2</v>
      </c>
      <c r="M40" s="6">
        <f t="shared" ref="M40:M53" si="19">L40/E40</f>
        <v>1.7590149516270889E-3</v>
      </c>
      <c r="N40" s="16">
        <v>11</v>
      </c>
      <c r="O40" s="6">
        <f t="shared" ref="O40:O53" si="20">N40/E40</f>
        <v>9.6745822339489879E-3</v>
      </c>
      <c r="P40" s="16">
        <v>0</v>
      </c>
      <c r="Q40" s="6">
        <f t="shared" ref="Q40:Q53" si="21">P40/E40</f>
        <v>0</v>
      </c>
      <c r="R40" s="15">
        <v>1063</v>
      </c>
      <c r="S40" s="6">
        <f t="shared" ref="S40:S53" si="22">R40/E40</f>
        <v>0.93491644678979768</v>
      </c>
      <c r="T40" s="4">
        <v>25</v>
      </c>
      <c r="V40" s="19">
        <f t="shared" ref="V40:V53" si="23">T40/E40</f>
        <v>2.1987686895338612E-2</v>
      </c>
    </row>
    <row r="41" spans="1:22" ht="27" customHeight="1" x14ac:dyDescent="0.2">
      <c r="A41" s="3">
        <v>8030</v>
      </c>
      <c r="B41" s="39" t="s">
        <v>54</v>
      </c>
      <c r="C41" s="39"/>
      <c r="D41" s="39"/>
      <c r="E41" s="15">
        <v>2525</v>
      </c>
      <c r="F41" s="16">
        <v>104</v>
      </c>
      <c r="G41" s="6">
        <f t="shared" si="16"/>
        <v>4.118811881188119E-2</v>
      </c>
      <c r="H41" s="15">
        <v>2421</v>
      </c>
      <c r="I41" s="6">
        <f t="shared" si="17"/>
        <v>0.95881188118811878</v>
      </c>
      <c r="J41" s="16">
        <v>13</v>
      </c>
      <c r="K41" s="6">
        <f t="shared" si="18"/>
        <v>5.1485148514851488E-3</v>
      </c>
      <c r="L41" s="16">
        <v>2</v>
      </c>
      <c r="M41" s="6">
        <f t="shared" si="19"/>
        <v>7.9207920792079213E-4</v>
      </c>
      <c r="N41" s="16">
        <v>10</v>
      </c>
      <c r="O41" s="6">
        <f t="shared" si="20"/>
        <v>3.9603960396039604E-3</v>
      </c>
      <c r="P41" s="16">
        <v>6</v>
      </c>
      <c r="Q41" s="6">
        <f t="shared" si="21"/>
        <v>2.3762376237623762E-3</v>
      </c>
      <c r="R41" s="15">
        <v>2315</v>
      </c>
      <c r="S41" s="6">
        <f t="shared" si="22"/>
        <v>0.91683168316831687</v>
      </c>
      <c r="T41" s="4">
        <v>75</v>
      </c>
      <c r="V41" s="19">
        <f t="shared" si="23"/>
        <v>2.9702970297029702E-2</v>
      </c>
    </row>
    <row r="42" spans="1:22" ht="27" customHeight="1" x14ac:dyDescent="0.2">
      <c r="A42" s="3">
        <v>8050</v>
      </c>
      <c r="B42" s="39" t="s">
        <v>55</v>
      </c>
      <c r="C42" s="39"/>
      <c r="D42" s="39"/>
      <c r="E42" s="15">
        <v>3165</v>
      </c>
      <c r="F42" s="16">
        <v>152</v>
      </c>
      <c r="G42" s="6">
        <f t="shared" si="16"/>
        <v>4.8025276461295417E-2</v>
      </c>
      <c r="H42" s="15">
        <v>3013</v>
      </c>
      <c r="I42" s="6">
        <f t="shared" si="17"/>
        <v>0.9519747235387046</v>
      </c>
      <c r="J42" s="16">
        <v>7</v>
      </c>
      <c r="K42" s="6">
        <f t="shared" si="18"/>
        <v>2.2116903633491313E-3</v>
      </c>
      <c r="L42" s="16">
        <v>22</v>
      </c>
      <c r="M42" s="6">
        <f t="shared" si="19"/>
        <v>6.9510268562401265E-3</v>
      </c>
      <c r="N42" s="16">
        <v>32</v>
      </c>
      <c r="O42" s="6">
        <f t="shared" si="20"/>
        <v>1.0110584518167456E-2</v>
      </c>
      <c r="P42" s="16">
        <v>0</v>
      </c>
      <c r="Q42" s="6">
        <f t="shared" si="21"/>
        <v>0</v>
      </c>
      <c r="R42" s="15">
        <v>2851</v>
      </c>
      <c r="S42" s="6">
        <f t="shared" si="22"/>
        <v>0.90078988941548188</v>
      </c>
      <c r="T42" s="4">
        <v>101</v>
      </c>
      <c r="V42" s="19">
        <f t="shared" si="23"/>
        <v>3.1911532385466033E-2</v>
      </c>
    </row>
    <row r="43" spans="1:22" ht="26.1" customHeight="1" x14ac:dyDescent="0.2">
      <c r="A43" s="3">
        <v>9000</v>
      </c>
      <c r="B43" s="39" t="s">
        <v>56</v>
      </c>
      <c r="C43" s="39"/>
      <c r="D43" s="39"/>
      <c r="E43" s="16">
        <v>806</v>
      </c>
      <c r="F43" s="16">
        <v>53</v>
      </c>
      <c r="G43" s="6">
        <f t="shared" si="16"/>
        <v>6.5756823821339946E-2</v>
      </c>
      <c r="H43" s="16">
        <v>753</v>
      </c>
      <c r="I43" s="6">
        <f t="shared" si="17"/>
        <v>0.93424317617866004</v>
      </c>
      <c r="J43" s="16">
        <v>6</v>
      </c>
      <c r="K43" s="6">
        <f t="shared" si="18"/>
        <v>7.4441687344913151E-3</v>
      </c>
      <c r="L43" s="16">
        <v>6</v>
      </c>
      <c r="M43" s="6">
        <f t="shared" si="19"/>
        <v>7.4441687344913151E-3</v>
      </c>
      <c r="N43" s="16">
        <v>21</v>
      </c>
      <c r="O43" s="6">
        <f t="shared" si="20"/>
        <v>2.6054590570719603E-2</v>
      </c>
      <c r="P43" s="16">
        <v>0</v>
      </c>
      <c r="Q43" s="6">
        <f t="shared" si="21"/>
        <v>0</v>
      </c>
      <c r="R43" s="16">
        <v>672</v>
      </c>
      <c r="S43" s="6">
        <f t="shared" si="22"/>
        <v>0.83374689826302728</v>
      </c>
      <c r="T43" s="4">
        <v>48</v>
      </c>
      <c r="V43" s="19">
        <f t="shared" si="23"/>
        <v>5.9553349875930521E-2</v>
      </c>
    </row>
    <row r="44" spans="1:22" ht="17.100000000000001" customHeight="1" x14ac:dyDescent="0.2">
      <c r="A44" s="3">
        <v>9010</v>
      </c>
      <c r="B44" s="39" t="s">
        <v>57</v>
      </c>
      <c r="C44" s="39"/>
      <c r="D44" s="39"/>
      <c r="E44" s="15">
        <v>6733</v>
      </c>
      <c r="F44" s="16">
        <v>755</v>
      </c>
      <c r="G44" s="6">
        <f t="shared" si="16"/>
        <v>0.11213426407247884</v>
      </c>
      <c r="H44" s="15">
        <v>5978</v>
      </c>
      <c r="I44" s="6">
        <f t="shared" si="17"/>
        <v>0.88786573592752116</v>
      </c>
      <c r="J44" s="16">
        <v>30</v>
      </c>
      <c r="K44" s="6">
        <f t="shared" si="18"/>
        <v>4.4556661220852521E-3</v>
      </c>
      <c r="L44" s="16">
        <v>31</v>
      </c>
      <c r="M44" s="6">
        <f t="shared" si="19"/>
        <v>4.6041883261547598E-3</v>
      </c>
      <c r="N44" s="16">
        <v>225</v>
      </c>
      <c r="O44" s="6">
        <f t="shared" si="20"/>
        <v>3.3417495915639389E-2</v>
      </c>
      <c r="P44" s="16">
        <v>5</v>
      </c>
      <c r="Q44" s="6">
        <f t="shared" si="21"/>
        <v>7.4261102034754191E-4</v>
      </c>
      <c r="R44" s="15">
        <v>5204</v>
      </c>
      <c r="S44" s="6">
        <f t="shared" si="22"/>
        <v>0.77290954997772165</v>
      </c>
      <c r="T44" s="4">
        <v>483</v>
      </c>
      <c r="V44" s="19">
        <f t="shared" si="23"/>
        <v>7.1736224565572548E-2</v>
      </c>
    </row>
    <row r="45" spans="1:22" ht="18" customHeight="1" x14ac:dyDescent="0.2">
      <c r="A45" s="3">
        <v>9030</v>
      </c>
      <c r="B45" s="39" t="s">
        <v>58</v>
      </c>
      <c r="C45" s="39"/>
      <c r="D45" s="39"/>
      <c r="E45" s="15">
        <v>2552</v>
      </c>
      <c r="F45" s="16">
        <v>230</v>
      </c>
      <c r="G45" s="6">
        <f t="shared" si="16"/>
        <v>9.0125391849529779E-2</v>
      </c>
      <c r="H45" s="15">
        <v>2322</v>
      </c>
      <c r="I45" s="6">
        <f t="shared" si="17"/>
        <v>0.90987460815047017</v>
      </c>
      <c r="J45" s="16">
        <v>5</v>
      </c>
      <c r="K45" s="6">
        <f t="shared" si="18"/>
        <v>1.9592476489028211E-3</v>
      </c>
      <c r="L45" s="16">
        <v>20</v>
      </c>
      <c r="M45" s="6">
        <f t="shared" si="19"/>
        <v>7.8369905956112845E-3</v>
      </c>
      <c r="N45" s="16">
        <v>54</v>
      </c>
      <c r="O45" s="6">
        <f t="shared" si="20"/>
        <v>2.115987460815047E-2</v>
      </c>
      <c r="P45" s="16">
        <v>0</v>
      </c>
      <c r="Q45" s="6">
        <f t="shared" si="21"/>
        <v>0</v>
      </c>
      <c r="R45" s="15">
        <v>2139</v>
      </c>
      <c r="S45" s="6">
        <f t="shared" si="22"/>
        <v>0.83816614420062696</v>
      </c>
      <c r="T45" s="4">
        <v>104</v>
      </c>
      <c r="V45" s="19">
        <f t="shared" si="23"/>
        <v>4.0752351097178681E-2</v>
      </c>
    </row>
    <row r="46" spans="1:22" ht="27" customHeight="1" x14ac:dyDescent="0.2">
      <c r="A46" s="3">
        <v>9050</v>
      </c>
      <c r="B46" s="39" t="s">
        <v>59</v>
      </c>
      <c r="C46" s="39"/>
      <c r="D46" s="39"/>
      <c r="E46" s="15">
        <v>1538</v>
      </c>
      <c r="F46" s="16">
        <v>80</v>
      </c>
      <c r="G46" s="6">
        <f t="shared" si="16"/>
        <v>5.2015604681404419E-2</v>
      </c>
      <c r="H46" s="15">
        <v>1458</v>
      </c>
      <c r="I46" s="6">
        <f t="shared" si="17"/>
        <v>0.94798439531859557</v>
      </c>
      <c r="J46" s="16">
        <v>2</v>
      </c>
      <c r="K46" s="6">
        <f t="shared" si="18"/>
        <v>1.3003901170351106E-3</v>
      </c>
      <c r="L46" s="16">
        <v>5</v>
      </c>
      <c r="M46" s="6">
        <f t="shared" si="19"/>
        <v>3.2509752925877762E-3</v>
      </c>
      <c r="N46" s="16">
        <v>18</v>
      </c>
      <c r="O46" s="6">
        <f t="shared" si="20"/>
        <v>1.1703511053315995E-2</v>
      </c>
      <c r="P46" s="16">
        <v>0</v>
      </c>
      <c r="Q46" s="6">
        <f t="shared" si="21"/>
        <v>0</v>
      </c>
      <c r="R46" s="15">
        <v>1376</v>
      </c>
      <c r="S46" s="6">
        <f t="shared" si="22"/>
        <v>0.89466840052015606</v>
      </c>
      <c r="T46" s="4">
        <v>57</v>
      </c>
      <c r="V46" s="19">
        <f t="shared" si="23"/>
        <v>3.7061118335500652E-2</v>
      </c>
    </row>
    <row r="47" spans="1:22" ht="17.100000000000001" customHeight="1" x14ac:dyDescent="0.2">
      <c r="A47" s="3">
        <v>9090</v>
      </c>
      <c r="B47" s="39" t="s">
        <v>60</v>
      </c>
      <c r="C47" s="39"/>
      <c r="D47" s="39"/>
      <c r="E47" s="15">
        <v>1162</v>
      </c>
      <c r="F47" s="16">
        <v>42</v>
      </c>
      <c r="G47" s="6">
        <f t="shared" si="16"/>
        <v>3.614457831325301E-2</v>
      </c>
      <c r="H47" s="15">
        <v>1120</v>
      </c>
      <c r="I47" s="6">
        <f t="shared" si="17"/>
        <v>0.96385542168674698</v>
      </c>
      <c r="J47" s="16">
        <v>8</v>
      </c>
      <c r="K47" s="6">
        <f t="shared" si="18"/>
        <v>6.8846815834767644E-3</v>
      </c>
      <c r="L47" s="16">
        <v>3</v>
      </c>
      <c r="M47" s="6">
        <f t="shared" si="19"/>
        <v>2.5817555938037868E-3</v>
      </c>
      <c r="N47" s="16">
        <v>10</v>
      </c>
      <c r="O47" s="6">
        <f t="shared" si="20"/>
        <v>8.6058519793459545E-3</v>
      </c>
      <c r="P47" s="16">
        <v>0</v>
      </c>
      <c r="Q47" s="6">
        <f t="shared" si="21"/>
        <v>0</v>
      </c>
      <c r="R47" s="15">
        <v>1054</v>
      </c>
      <c r="S47" s="6">
        <f t="shared" si="22"/>
        <v>0.90705679862306365</v>
      </c>
      <c r="T47" s="4">
        <v>45</v>
      </c>
      <c r="V47" s="19">
        <f t="shared" si="23"/>
        <v>3.8726333907056799E-2</v>
      </c>
    </row>
    <row r="48" spans="1:22" ht="27.95" customHeight="1" x14ac:dyDescent="0.2">
      <c r="A48" s="3">
        <v>9901</v>
      </c>
      <c r="B48" s="39" t="s">
        <v>61</v>
      </c>
      <c r="C48" s="39"/>
      <c r="D48" s="39"/>
      <c r="E48" s="16">
        <v>177</v>
      </c>
      <c r="F48" s="16">
        <v>23</v>
      </c>
      <c r="G48" s="6">
        <f t="shared" si="16"/>
        <v>0.12994350282485875</v>
      </c>
      <c r="H48" s="16">
        <v>154</v>
      </c>
      <c r="I48" s="6">
        <f t="shared" si="17"/>
        <v>0.87005649717514122</v>
      </c>
      <c r="J48" s="16">
        <v>1</v>
      </c>
      <c r="K48" s="6">
        <f t="shared" si="18"/>
        <v>5.6497175141242938E-3</v>
      </c>
      <c r="L48" s="16">
        <v>0</v>
      </c>
      <c r="M48" s="6">
        <f t="shared" si="19"/>
        <v>0</v>
      </c>
      <c r="N48" s="16">
        <v>12</v>
      </c>
      <c r="O48" s="6">
        <f t="shared" si="20"/>
        <v>6.7796610169491525E-2</v>
      </c>
      <c r="P48" s="16">
        <v>0</v>
      </c>
      <c r="Q48" s="6">
        <f t="shared" si="21"/>
        <v>0</v>
      </c>
      <c r="R48" s="16">
        <v>136</v>
      </c>
      <c r="S48" s="6">
        <f t="shared" si="22"/>
        <v>0.76836158192090398</v>
      </c>
      <c r="T48" s="4">
        <v>5</v>
      </c>
      <c r="V48" s="19">
        <f t="shared" si="23"/>
        <v>2.8248587570621469E-2</v>
      </c>
    </row>
    <row r="49" spans="1:22" ht="15.95" customHeight="1" x14ac:dyDescent="0.2">
      <c r="A49" s="3">
        <v>9902</v>
      </c>
      <c r="B49" s="39" t="s">
        <v>62</v>
      </c>
      <c r="C49" s="39"/>
      <c r="D49" s="39"/>
      <c r="E49" s="16">
        <v>205</v>
      </c>
      <c r="F49" s="16">
        <v>21</v>
      </c>
      <c r="G49" s="6">
        <f t="shared" si="16"/>
        <v>0.1024390243902439</v>
      </c>
      <c r="H49" s="16">
        <v>184</v>
      </c>
      <c r="I49" s="6">
        <f t="shared" si="17"/>
        <v>0.89756097560975612</v>
      </c>
      <c r="J49" s="16">
        <v>0</v>
      </c>
      <c r="K49" s="6">
        <f t="shared" si="18"/>
        <v>0</v>
      </c>
      <c r="L49" s="16">
        <v>0</v>
      </c>
      <c r="M49" s="6">
        <f t="shared" si="19"/>
        <v>0</v>
      </c>
      <c r="N49" s="16">
        <v>14</v>
      </c>
      <c r="O49" s="6">
        <f t="shared" si="20"/>
        <v>6.8292682926829273E-2</v>
      </c>
      <c r="P49" s="16">
        <v>0</v>
      </c>
      <c r="Q49" s="6">
        <f t="shared" si="21"/>
        <v>0</v>
      </c>
      <c r="R49" s="16">
        <v>153</v>
      </c>
      <c r="S49" s="6">
        <f t="shared" si="22"/>
        <v>0.74634146341463414</v>
      </c>
      <c r="T49" s="4">
        <v>17</v>
      </c>
      <c r="V49" s="19">
        <f t="shared" si="23"/>
        <v>8.2926829268292687E-2</v>
      </c>
    </row>
    <row r="50" spans="1:22" ht="18" customHeight="1" x14ac:dyDescent="0.2">
      <c r="A50" s="3">
        <v>9903</v>
      </c>
      <c r="B50" s="39" t="s">
        <v>63</v>
      </c>
      <c r="C50" s="39"/>
      <c r="D50" s="39"/>
      <c r="E50" s="16">
        <v>501</v>
      </c>
      <c r="F50" s="16">
        <v>32</v>
      </c>
      <c r="G50" s="6">
        <f t="shared" si="16"/>
        <v>6.3872255489021951E-2</v>
      </c>
      <c r="H50" s="16">
        <v>469</v>
      </c>
      <c r="I50" s="6">
        <f t="shared" si="17"/>
        <v>0.93612774451097802</v>
      </c>
      <c r="J50" s="16">
        <v>3</v>
      </c>
      <c r="K50" s="6">
        <f t="shared" si="18"/>
        <v>5.9880239520958087E-3</v>
      </c>
      <c r="L50" s="16">
        <v>1</v>
      </c>
      <c r="M50" s="6">
        <f t="shared" si="19"/>
        <v>1.996007984031936E-3</v>
      </c>
      <c r="N50" s="16">
        <v>20</v>
      </c>
      <c r="O50" s="6">
        <f t="shared" si="20"/>
        <v>3.9920159680638723E-2</v>
      </c>
      <c r="P50" s="16">
        <v>0</v>
      </c>
      <c r="Q50" s="6">
        <f t="shared" si="21"/>
        <v>0</v>
      </c>
      <c r="R50" s="16">
        <v>382</v>
      </c>
      <c r="S50" s="6">
        <f t="shared" si="22"/>
        <v>0.76247504990019965</v>
      </c>
      <c r="T50" s="4">
        <v>63</v>
      </c>
      <c r="V50" s="19">
        <f t="shared" si="23"/>
        <v>0.12574850299401197</v>
      </c>
    </row>
    <row r="51" spans="1:22" ht="27.95" customHeight="1" x14ac:dyDescent="0.2">
      <c r="A51" s="16">
        <v>10015</v>
      </c>
      <c r="B51" s="39" t="s">
        <v>64</v>
      </c>
      <c r="C51" s="39"/>
      <c r="D51" s="39"/>
      <c r="E51" s="15">
        <v>1226</v>
      </c>
      <c r="F51" s="16">
        <v>48</v>
      </c>
      <c r="G51" s="6">
        <f t="shared" si="16"/>
        <v>3.9151712887438822E-2</v>
      </c>
      <c r="H51" s="15">
        <v>1178</v>
      </c>
      <c r="I51" s="6">
        <f t="shared" si="17"/>
        <v>0.96084828711256121</v>
      </c>
      <c r="J51" s="16">
        <v>13</v>
      </c>
      <c r="K51" s="6">
        <f t="shared" si="18"/>
        <v>1.0603588907014683E-2</v>
      </c>
      <c r="L51" s="16">
        <v>8</v>
      </c>
      <c r="M51" s="6">
        <f t="shared" si="19"/>
        <v>6.5252854812398045E-3</v>
      </c>
      <c r="N51" s="16">
        <v>7</v>
      </c>
      <c r="O51" s="6">
        <f t="shared" si="20"/>
        <v>5.7096247960848291E-3</v>
      </c>
      <c r="P51" s="16">
        <v>3</v>
      </c>
      <c r="Q51" s="6">
        <f t="shared" si="21"/>
        <v>2.4469820554649264E-3</v>
      </c>
      <c r="R51" s="15">
        <v>1107</v>
      </c>
      <c r="S51" s="6">
        <f t="shared" si="22"/>
        <v>0.90293637846655794</v>
      </c>
      <c r="T51" s="4">
        <v>40</v>
      </c>
      <c r="V51" s="19">
        <f t="shared" si="23"/>
        <v>3.2626427406199018E-2</v>
      </c>
    </row>
    <row r="52" spans="1:22" ht="26.1" customHeight="1" x14ac:dyDescent="0.2">
      <c r="A52" s="16">
        <v>10025</v>
      </c>
      <c r="B52" s="39" t="s">
        <v>65</v>
      </c>
      <c r="C52" s="39"/>
      <c r="D52" s="39"/>
      <c r="E52" s="16">
        <v>485</v>
      </c>
      <c r="F52" s="16">
        <v>23</v>
      </c>
      <c r="G52" s="6">
        <f t="shared" si="16"/>
        <v>4.7422680412371132E-2</v>
      </c>
      <c r="H52" s="16">
        <v>462</v>
      </c>
      <c r="I52" s="6">
        <f t="shared" si="17"/>
        <v>0.95257731958762881</v>
      </c>
      <c r="J52" s="16">
        <v>4</v>
      </c>
      <c r="K52" s="6">
        <f t="shared" si="18"/>
        <v>8.2474226804123713E-3</v>
      </c>
      <c r="L52" s="16">
        <v>3</v>
      </c>
      <c r="M52" s="6">
        <f t="shared" si="19"/>
        <v>6.1855670103092781E-3</v>
      </c>
      <c r="N52" s="16">
        <v>3</v>
      </c>
      <c r="O52" s="6">
        <f t="shared" si="20"/>
        <v>6.1855670103092781E-3</v>
      </c>
      <c r="P52" s="16">
        <v>0</v>
      </c>
      <c r="Q52" s="6">
        <f t="shared" si="21"/>
        <v>0</v>
      </c>
      <c r="R52" s="16">
        <v>426</v>
      </c>
      <c r="S52" s="6">
        <f t="shared" si="22"/>
        <v>0.87835051546391751</v>
      </c>
      <c r="T52" s="4">
        <v>26</v>
      </c>
      <c r="V52" s="19">
        <f t="shared" si="23"/>
        <v>5.3608247422680409E-2</v>
      </c>
    </row>
    <row r="53" spans="1:22" ht="24.6" customHeight="1" x14ac:dyDescent="0.2">
      <c r="A53" s="16">
        <v>11000</v>
      </c>
      <c r="B53" s="39" t="s">
        <v>66</v>
      </c>
      <c r="C53" s="39"/>
      <c r="D53" s="39"/>
      <c r="E53" s="16">
        <v>754</v>
      </c>
      <c r="F53" s="16">
        <v>62</v>
      </c>
      <c r="G53" s="6">
        <f t="shared" si="16"/>
        <v>8.2228116710875335E-2</v>
      </c>
      <c r="H53" s="16">
        <v>692</v>
      </c>
      <c r="I53" s="6">
        <f t="shared" si="17"/>
        <v>0.91777188328912462</v>
      </c>
      <c r="J53" s="16">
        <v>5</v>
      </c>
      <c r="K53" s="6">
        <f t="shared" si="18"/>
        <v>6.6312997347480109E-3</v>
      </c>
      <c r="L53" s="16">
        <v>11</v>
      </c>
      <c r="M53" s="6">
        <f t="shared" si="19"/>
        <v>1.4588859416445624E-2</v>
      </c>
      <c r="N53" s="16">
        <v>208</v>
      </c>
      <c r="O53" s="6">
        <f t="shared" si="20"/>
        <v>0.27586206896551724</v>
      </c>
      <c r="P53" s="16">
        <v>1</v>
      </c>
      <c r="Q53" s="6">
        <f t="shared" si="21"/>
        <v>1.3262599469496021E-3</v>
      </c>
      <c r="R53" s="16">
        <v>427</v>
      </c>
      <c r="S53" s="6">
        <f t="shared" si="22"/>
        <v>0.56631299734748008</v>
      </c>
      <c r="T53" s="4">
        <v>40</v>
      </c>
      <c r="V53" s="19">
        <f t="shared" si="23"/>
        <v>5.3050397877984087E-2</v>
      </c>
    </row>
    <row r="54" spans="1:22" ht="30" customHeight="1" x14ac:dyDescent="0.2">
      <c r="A54" s="28"/>
      <c r="B54" s="29"/>
      <c r="C54" s="29"/>
      <c r="D54" s="29"/>
      <c r="E54" s="30"/>
      <c r="F54" s="26" t="s">
        <v>0</v>
      </c>
      <c r="G54" s="27"/>
      <c r="H54" s="27"/>
      <c r="I54" s="27"/>
      <c r="J54" s="23" t="s">
        <v>1</v>
      </c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5"/>
    </row>
    <row r="55" spans="1:22" ht="63" customHeight="1" x14ac:dyDescent="0.2">
      <c r="A55" s="1" t="s">
        <v>2</v>
      </c>
      <c r="B55" s="46" t="s">
        <v>3</v>
      </c>
      <c r="C55" s="47"/>
      <c r="D55" s="48"/>
      <c r="E55" s="2" t="s">
        <v>4</v>
      </c>
      <c r="F55" s="2" t="s">
        <v>5</v>
      </c>
      <c r="G55" s="2" t="s">
        <v>6</v>
      </c>
      <c r="H55" s="1" t="s">
        <v>7</v>
      </c>
      <c r="I55" s="1" t="s">
        <v>8</v>
      </c>
      <c r="J55" s="8" t="s">
        <v>9</v>
      </c>
      <c r="K55" s="8" t="s">
        <v>10</v>
      </c>
      <c r="L55" s="9" t="s">
        <v>11</v>
      </c>
      <c r="M55" s="9" t="s">
        <v>12</v>
      </c>
      <c r="N55" s="10" t="s">
        <v>13</v>
      </c>
      <c r="O55" s="10" t="s">
        <v>14</v>
      </c>
      <c r="P55" s="10" t="s">
        <v>15</v>
      </c>
      <c r="Q55" s="10" t="s">
        <v>16</v>
      </c>
      <c r="R55" s="9" t="s">
        <v>17</v>
      </c>
      <c r="S55" s="11" t="s">
        <v>18</v>
      </c>
      <c r="T55" s="37" t="s">
        <v>19</v>
      </c>
      <c r="U55" s="38"/>
      <c r="V55" s="12" t="s">
        <v>20</v>
      </c>
    </row>
    <row r="56" spans="1:22" ht="26.1" customHeight="1" x14ac:dyDescent="0.2">
      <c r="A56" s="16">
        <v>11010</v>
      </c>
      <c r="B56" s="39" t="s">
        <v>67</v>
      </c>
      <c r="C56" s="39"/>
      <c r="D56" s="39"/>
      <c r="E56" s="15">
        <v>1510</v>
      </c>
      <c r="F56" s="16">
        <v>31</v>
      </c>
      <c r="G56" s="6">
        <f>F56/E56</f>
        <v>2.052980132450331E-2</v>
      </c>
      <c r="H56" s="15">
        <v>1479</v>
      </c>
      <c r="I56" s="6">
        <f>H56/E56</f>
        <v>0.97947019867549667</v>
      </c>
      <c r="J56" s="16">
        <v>3</v>
      </c>
      <c r="K56" s="6">
        <f>J56/E56</f>
        <v>1.9867549668874172E-3</v>
      </c>
      <c r="L56" s="16">
        <v>2</v>
      </c>
      <c r="M56" s="6">
        <f>L56/E56</f>
        <v>1.3245033112582781E-3</v>
      </c>
      <c r="N56" s="15">
        <v>1406</v>
      </c>
      <c r="O56" s="6">
        <f>N56/E56</f>
        <v>0.93112582781456954</v>
      </c>
      <c r="P56" s="16">
        <v>3</v>
      </c>
      <c r="Q56" s="6">
        <f>P56/E56</f>
        <v>1.9867549668874172E-3</v>
      </c>
      <c r="R56" s="16">
        <v>25</v>
      </c>
      <c r="S56" s="6">
        <f>R56/E56</f>
        <v>1.6556291390728478E-2</v>
      </c>
      <c r="T56" s="4">
        <v>40</v>
      </c>
      <c r="V56" s="19">
        <f>T56/E56</f>
        <v>2.6490066225165563E-2</v>
      </c>
    </row>
    <row r="57" spans="1:22" ht="17.100000000000001" customHeight="1" x14ac:dyDescent="0.2">
      <c r="A57" s="16">
        <v>11020</v>
      </c>
      <c r="B57" s="39" t="s">
        <v>68</v>
      </c>
      <c r="C57" s="39"/>
      <c r="D57" s="39"/>
      <c r="E57" s="15">
        <v>2955</v>
      </c>
      <c r="F57" s="16">
        <v>171</v>
      </c>
      <c r="G57" s="6">
        <f t="shared" ref="G57:G71" si="24">F57/E57</f>
        <v>5.7868020304568529E-2</v>
      </c>
      <c r="H57" s="15">
        <v>2784</v>
      </c>
      <c r="I57" s="6">
        <f t="shared" ref="I57:I71" si="25">H57/E57</f>
        <v>0.9421319796954315</v>
      </c>
      <c r="J57" s="16">
        <v>10</v>
      </c>
      <c r="K57" s="6">
        <f t="shared" ref="K57:K71" si="26">J57/E57</f>
        <v>3.3840947546531302E-3</v>
      </c>
      <c r="L57" s="16">
        <v>146</v>
      </c>
      <c r="M57" s="6">
        <f t="shared" ref="M57:M71" si="27">L57/E57</f>
        <v>4.9407783417935704E-2</v>
      </c>
      <c r="N57" s="16">
        <v>238</v>
      </c>
      <c r="O57" s="6">
        <f t="shared" ref="O57:O71" si="28">N57/E57</f>
        <v>8.0541455160744499E-2</v>
      </c>
      <c r="P57" s="16">
        <v>4</v>
      </c>
      <c r="Q57" s="6">
        <f t="shared" ref="Q57:Q71" si="29">P57/E57</f>
        <v>1.3536379018612521E-3</v>
      </c>
      <c r="R57" s="15">
        <v>2243</v>
      </c>
      <c r="S57" s="6">
        <f t="shared" ref="S57:S71" si="30">R57/E57</f>
        <v>0.7590524534686971</v>
      </c>
      <c r="T57" s="4">
        <v>143</v>
      </c>
      <c r="V57" s="19">
        <f t="shared" ref="V57:V71" si="31">T57/E57</f>
        <v>4.8392554991539764E-2</v>
      </c>
    </row>
    <row r="58" spans="1:22" ht="27" customHeight="1" x14ac:dyDescent="0.2">
      <c r="A58" s="16">
        <v>11030</v>
      </c>
      <c r="B58" s="39" t="s">
        <v>69</v>
      </c>
      <c r="C58" s="39"/>
      <c r="D58" s="39"/>
      <c r="E58" s="15">
        <v>2704</v>
      </c>
      <c r="F58" s="16">
        <v>208</v>
      </c>
      <c r="G58" s="6">
        <f t="shared" si="24"/>
        <v>7.6923076923076927E-2</v>
      </c>
      <c r="H58" s="15">
        <v>2496</v>
      </c>
      <c r="I58" s="6">
        <f t="shared" si="25"/>
        <v>0.92307692307692313</v>
      </c>
      <c r="J58" s="16">
        <v>23</v>
      </c>
      <c r="K58" s="6">
        <f t="shared" si="26"/>
        <v>8.5059171597633137E-3</v>
      </c>
      <c r="L58" s="16">
        <v>112</v>
      </c>
      <c r="M58" s="6">
        <f t="shared" si="27"/>
        <v>4.142011834319527E-2</v>
      </c>
      <c r="N58" s="16">
        <v>103</v>
      </c>
      <c r="O58" s="6">
        <f t="shared" si="28"/>
        <v>3.8091715976331361E-2</v>
      </c>
      <c r="P58" s="16">
        <v>3</v>
      </c>
      <c r="Q58" s="6">
        <f t="shared" si="29"/>
        <v>1.1094674556213018E-3</v>
      </c>
      <c r="R58" s="15">
        <v>2150</v>
      </c>
      <c r="S58" s="6">
        <f t="shared" si="30"/>
        <v>0.79511834319526631</v>
      </c>
      <c r="T58" s="4">
        <v>105</v>
      </c>
      <c r="V58" s="19">
        <f t="shared" si="31"/>
        <v>3.8831360946745559E-2</v>
      </c>
    </row>
    <row r="59" spans="1:22" ht="17.100000000000001" customHeight="1" x14ac:dyDescent="0.2">
      <c r="A59" s="16">
        <v>11033</v>
      </c>
      <c r="B59" s="39" t="s">
        <v>70</v>
      </c>
      <c r="C59" s="39"/>
      <c r="D59" s="39"/>
      <c r="E59" s="16">
        <v>526</v>
      </c>
      <c r="F59" s="16">
        <v>41</v>
      </c>
      <c r="G59" s="6">
        <f t="shared" si="24"/>
        <v>7.7946768060836502E-2</v>
      </c>
      <c r="H59" s="16">
        <v>485</v>
      </c>
      <c r="I59" s="6">
        <f t="shared" si="25"/>
        <v>0.92205323193916355</v>
      </c>
      <c r="J59" s="16">
        <v>8</v>
      </c>
      <c r="K59" s="6">
        <f t="shared" si="26"/>
        <v>1.5209125475285171E-2</v>
      </c>
      <c r="L59" s="16">
        <v>4</v>
      </c>
      <c r="M59" s="6">
        <f t="shared" si="27"/>
        <v>7.6045627376425855E-3</v>
      </c>
      <c r="N59" s="16">
        <v>5</v>
      </c>
      <c r="O59" s="6">
        <f t="shared" si="28"/>
        <v>9.5057034220532317E-3</v>
      </c>
      <c r="P59" s="16">
        <v>4</v>
      </c>
      <c r="Q59" s="6">
        <f t="shared" si="29"/>
        <v>7.6045627376425855E-3</v>
      </c>
      <c r="R59" s="16">
        <v>448</v>
      </c>
      <c r="S59" s="6">
        <f t="shared" si="30"/>
        <v>0.85171102661596954</v>
      </c>
      <c r="T59" s="4">
        <v>16</v>
      </c>
      <c r="V59" s="19">
        <f t="shared" si="31"/>
        <v>3.0418250950570342E-2</v>
      </c>
    </row>
    <row r="60" spans="1:22" ht="18" customHeight="1" x14ac:dyDescent="0.2">
      <c r="A60" s="16">
        <v>11200</v>
      </c>
      <c r="B60" s="39" t="s">
        <v>71</v>
      </c>
      <c r="C60" s="39"/>
      <c r="D60" s="39"/>
      <c r="E60" s="16">
        <v>554</v>
      </c>
      <c r="F60" s="16">
        <v>62</v>
      </c>
      <c r="G60" s="6">
        <f t="shared" si="24"/>
        <v>0.11191335740072202</v>
      </c>
      <c r="H60" s="16">
        <v>492</v>
      </c>
      <c r="I60" s="6">
        <f t="shared" si="25"/>
        <v>0.88808664259927794</v>
      </c>
      <c r="J60" s="16">
        <v>0</v>
      </c>
      <c r="K60" s="6">
        <f t="shared" si="26"/>
        <v>0</v>
      </c>
      <c r="L60" s="16">
        <v>5</v>
      </c>
      <c r="M60" s="6">
        <f t="shared" si="27"/>
        <v>9.0252707581227436E-3</v>
      </c>
      <c r="N60" s="16">
        <v>14</v>
      </c>
      <c r="O60" s="6">
        <f t="shared" si="28"/>
        <v>2.5270758122743681E-2</v>
      </c>
      <c r="P60" s="16">
        <v>1</v>
      </c>
      <c r="Q60" s="6">
        <f t="shared" si="29"/>
        <v>1.8050541516245488E-3</v>
      </c>
      <c r="R60" s="16">
        <v>454</v>
      </c>
      <c r="S60" s="6">
        <f t="shared" si="30"/>
        <v>0.81949458483754511</v>
      </c>
      <c r="T60" s="4">
        <v>18</v>
      </c>
      <c r="V60" s="19">
        <f t="shared" si="31"/>
        <v>3.2490974729241874E-2</v>
      </c>
    </row>
    <row r="61" spans="1:22" ht="27.95" customHeight="1" x14ac:dyDescent="0.2">
      <c r="A61" s="16">
        <v>11210</v>
      </c>
      <c r="B61" s="39" t="s">
        <v>72</v>
      </c>
      <c r="C61" s="39"/>
      <c r="D61" s="39"/>
      <c r="E61" s="15">
        <v>1287</v>
      </c>
      <c r="F61" s="16">
        <v>76</v>
      </c>
      <c r="G61" s="6">
        <f t="shared" si="24"/>
        <v>5.9052059052059055E-2</v>
      </c>
      <c r="H61" s="15">
        <v>1211</v>
      </c>
      <c r="I61" s="6">
        <f t="shared" si="25"/>
        <v>0.94094794094794099</v>
      </c>
      <c r="J61" s="16">
        <v>17</v>
      </c>
      <c r="K61" s="6">
        <f t="shared" si="26"/>
        <v>1.320901320901321E-2</v>
      </c>
      <c r="L61" s="16">
        <v>8</v>
      </c>
      <c r="M61" s="6">
        <f t="shared" si="27"/>
        <v>6.216006216006216E-3</v>
      </c>
      <c r="N61" s="16">
        <v>40</v>
      </c>
      <c r="O61" s="6">
        <f t="shared" si="28"/>
        <v>3.108003108003108E-2</v>
      </c>
      <c r="P61" s="16">
        <v>3</v>
      </c>
      <c r="Q61" s="6">
        <f t="shared" si="29"/>
        <v>2.331002331002331E-3</v>
      </c>
      <c r="R61" s="15">
        <v>1038</v>
      </c>
      <c r="S61" s="6">
        <f t="shared" si="30"/>
        <v>0.80652680652680653</v>
      </c>
      <c r="T61" s="4">
        <v>105</v>
      </c>
      <c r="V61" s="19">
        <f t="shared" si="31"/>
        <v>8.1585081585081584E-2</v>
      </c>
    </row>
    <row r="62" spans="1:22" ht="26.1" customHeight="1" x14ac:dyDescent="0.2">
      <c r="A62" s="16">
        <v>11240</v>
      </c>
      <c r="B62" s="39" t="s">
        <v>73</v>
      </c>
      <c r="C62" s="39"/>
      <c r="D62" s="39"/>
      <c r="E62" s="15">
        <v>3743</v>
      </c>
      <c r="F62" s="16">
        <v>610</v>
      </c>
      <c r="G62" s="6">
        <f t="shared" si="24"/>
        <v>0.16297087897408497</v>
      </c>
      <c r="H62" s="15">
        <v>3133</v>
      </c>
      <c r="I62" s="6">
        <f t="shared" si="25"/>
        <v>0.83702912102591509</v>
      </c>
      <c r="J62" s="16">
        <v>29</v>
      </c>
      <c r="K62" s="6">
        <f t="shared" si="26"/>
        <v>7.7477958856532192E-3</v>
      </c>
      <c r="L62" s="16">
        <v>91</v>
      </c>
      <c r="M62" s="6">
        <f t="shared" si="27"/>
        <v>2.4312049158429067E-2</v>
      </c>
      <c r="N62" s="16">
        <v>691</v>
      </c>
      <c r="O62" s="6">
        <f t="shared" si="28"/>
        <v>0.18461127437884051</v>
      </c>
      <c r="P62" s="16">
        <v>25</v>
      </c>
      <c r="Q62" s="6">
        <f t="shared" si="29"/>
        <v>6.6791343841838095E-3</v>
      </c>
      <c r="R62" s="15">
        <v>2049</v>
      </c>
      <c r="S62" s="6">
        <f t="shared" si="30"/>
        <v>0.54742185412770505</v>
      </c>
      <c r="T62" s="4">
        <v>248</v>
      </c>
      <c r="V62" s="19">
        <f t="shared" si="31"/>
        <v>6.6257013091103392E-2</v>
      </c>
    </row>
    <row r="63" spans="1:22" ht="17.100000000000001" customHeight="1" x14ac:dyDescent="0.2">
      <c r="A63" s="16">
        <v>11250</v>
      </c>
      <c r="B63" s="39" t="s">
        <v>74</v>
      </c>
      <c r="C63" s="39"/>
      <c r="D63" s="39"/>
      <c r="E63" s="16">
        <v>687</v>
      </c>
      <c r="F63" s="16">
        <v>234</v>
      </c>
      <c r="G63" s="6">
        <f t="shared" si="24"/>
        <v>0.34061135371179041</v>
      </c>
      <c r="H63" s="16">
        <v>453</v>
      </c>
      <c r="I63" s="6">
        <f t="shared" si="25"/>
        <v>0.65938864628820959</v>
      </c>
      <c r="J63" s="16">
        <v>0</v>
      </c>
      <c r="K63" s="6">
        <f t="shared" si="26"/>
        <v>0</v>
      </c>
      <c r="L63" s="16">
        <v>0</v>
      </c>
      <c r="M63" s="6">
        <f t="shared" si="27"/>
        <v>0</v>
      </c>
      <c r="N63" s="16">
        <v>177</v>
      </c>
      <c r="O63" s="6">
        <f t="shared" si="28"/>
        <v>0.2576419213973799</v>
      </c>
      <c r="P63" s="16">
        <v>0</v>
      </c>
      <c r="Q63" s="6">
        <f t="shared" si="29"/>
        <v>0</v>
      </c>
      <c r="R63" s="16">
        <v>240</v>
      </c>
      <c r="S63" s="6">
        <f t="shared" si="30"/>
        <v>0.34934497816593885</v>
      </c>
      <c r="T63" s="4">
        <v>36</v>
      </c>
      <c r="V63" s="19">
        <f t="shared" si="31"/>
        <v>5.2401746724890827E-2</v>
      </c>
    </row>
    <row r="64" spans="1:22" ht="18" customHeight="1" x14ac:dyDescent="0.2">
      <c r="A64" s="16">
        <v>11300</v>
      </c>
      <c r="B64" s="39" t="s">
        <v>75</v>
      </c>
      <c r="C64" s="39"/>
      <c r="D64" s="39"/>
      <c r="E64" s="15">
        <v>3445</v>
      </c>
      <c r="F64" s="16">
        <v>389</v>
      </c>
      <c r="G64" s="6">
        <f t="shared" si="24"/>
        <v>0.11291727140783744</v>
      </c>
      <c r="H64" s="15">
        <v>3056</v>
      </c>
      <c r="I64" s="6">
        <f t="shared" si="25"/>
        <v>0.88708272859216253</v>
      </c>
      <c r="J64" s="16">
        <v>22</v>
      </c>
      <c r="K64" s="6">
        <f t="shared" si="26"/>
        <v>6.3860667634252537E-3</v>
      </c>
      <c r="L64" s="16">
        <v>16</v>
      </c>
      <c r="M64" s="6">
        <f t="shared" si="27"/>
        <v>4.6444121915820025E-3</v>
      </c>
      <c r="N64" s="16">
        <v>340</v>
      </c>
      <c r="O64" s="6">
        <f t="shared" si="28"/>
        <v>9.8693759071117562E-2</v>
      </c>
      <c r="P64" s="16">
        <v>2</v>
      </c>
      <c r="Q64" s="6">
        <f t="shared" si="29"/>
        <v>5.8055152394775032E-4</v>
      </c>
      <c r="R64" s="15">
        <v>2316</v>
      </c>
      <c r="S64" s="6">
        <f t="shared" si="30"/>
        <v>0.67227866473149489</v>
      </c>
      <c r="T64" s="4">
        <v>360</v>
      </c>
      <c r="V64" s="19">
        <f t="shared" si="31"/>
        <v>0.10449927431059507</v>
      </c>
    </row>
    <row r="65" spans="1:22" ht="27" customHeight="1" x14ac:dyDescent="0.2">
      <c r="A65" s="16">
        <v>11310</v>
      </c>
      <c r="B65" s="39" t="s">
        <v>76</v>
      </c>
      <c r="C65" s="39"/>
      <c r="D65" s="39"/>
      <c r="E65" s="15">
        <v>1540</v>
      </c>
      <c r="F65" s="16">
        <v>57</v>
      </c>
      <c r="G65" s="6">
        <f t="shared" si="24"/>
        <v>3.7012987012987011E-2</v>
      </c>
      <c r="H65" s="15">
        <v>1483</v>
      </c>
      <c r="I65" s="6">
        <f t="shared" si="25"/>
        <v>0.96298701298701295</v>
      </c>
      <c r="J65" s="16">
        <v>11</v>
      </c>
      <c r="K65" s="6">
        <f t="shared" si="26"/>
        <v>7.1428571428571426E-3</v>
      </c>
      <c r="L65" s="16">
        <v>1</v>
      </c>
      <c r="M65" s="6">
        <f t="shared" si="27"/>
        <v>6.4935064935064935E-4</v>
      </c>
      <c r="N65" s="16">
        <v>42</v>
      </c>
      <c r="O65" s="6">
        <f t="shared" si="28"/>
        <v>2.7272727272727271E-2</v>
      </c>
      <c r="P65" s="16">
        <v>1</v>
      </c>
      <c r="Q65" s="6">
        <f t="shared" si="29"/>
        <v>6.4935064935064935E-4</v>
      </c>
      <c r="R65" s="15">
        <v>1311</v>
      </c>
      <c r="S65" s="6">
        <f t="shared" si="30"/>
        <v>0.85129870129870133</v>
      </c>
      <c r="T65" s="4">
        <v>117</v>
      </c>
      <c r="V65" s="19">
        <f t="shared" si="31"/>
        <v>7.5974025974025972E-2</v>
      </c>
    </row>
    <row r="66" spans="1:22" ht="17.100000000000001" customHeight="1" x14ac:dyDescent="0.2">
      <c r="A66" s="16">
        <v>11320</v>
      </c>
      <c r="B66" s="39" t="s">
        <v>77</v>
      </c>
      <c r="C66" s="39"/>
      <c r="D66" s="39"/>
      <c r="E66" s="15">
        <v>1456</v>
      </c>
      <c r="F66" s="16">
        <v>239</v>
      </c>
      <c r="G66" s="6">
        <f t="shared" si="24"/>
        <v>0.16414835164835165</v>
      </c>
      <c r="H66" s="15">
        <v>1217</v>
      </c>
      <c r="I66" s="6">
        <f t="shared" si="25"/>
        <v>0.83585164835164838</v>
      </c>
      <c r="J66" s="16">
        <v>12</v>
      </c>
      <c r="K66" s="6">
        <f t="shared" si="26"/>
        <v>8.241758241758242E-3</v>
      </c>
      <c r="L66" s="16">
        <v>3</v>
      </c>
      <c r="M66" s="6">
        <f t="shared" si="27"/>
        <v>2.0604395604395605E-3</v>
      </c>
      <c r="N66" s="16">
        <v>42</v>
      </c>
      <c r="O66" s="6">
        <f t="shared" si="28"/>
        <v>2.8846153846153848E-2</v>
      </c>
      <c r="P66" s="16">
        <v>0</v>
      </c>
      <c r="Q66" s="6">
        <f t="shared" si="29"/>
        <v>0</v>
      </c>
      <c r="R66" s="15">
        <v>1081</v>
      </c>
      <c r="S66" s="6">
        <f t="shared" si="30"/>
        <v>0.74244505494505497</v>
      </c>
      <c r="T66" s="4">
        <v>79</v>
      </c>
      <c r="V66" s="19">
        <f t="shared" si="31"/>
        <v>5.425824175824176E-2</v>
      </c>
    </row>
    <row r="67" spans="1:22" ht="27.95" customHeight="1" x14ac:dyDescent="0.2">
      <c r="A67" s="16">
        <v>11330</v>
      </c>
      <c r="B67" s="39" t="s">
        <v>78</v>
      </c>
      <c r="C67" s="39"/>
      <c r="D67" s="39"/>
      <c r="E67" s="15">
        <v>1188</v>
      </c>
      <c r="F67" s="16">
        <v>200</v>
      </c>
      <c r="G67" s="6">
        <f t="shared" si="24"/>
        <v>0.16835016835016836</v>
      </c>
      <c r="H67" s="16">
        <v>988</v>
      </c>
      <c r="I67" s="6">
        <f t="shared" si="25"/>
        <v>0.83164983164983164</v>
      </c>
      <c r="J67" s="16">
        <v>5</v>
      </c>
      <c r="K67" s="6">
        <f t="shared" si="26"/>
        <v>4.2087542087542087E-3</v>
      </c>
      <c r="L67" s="16">
        <v>3</v>
      </c>
      <c r="M67" s="6">
        <f t="shared" si="27"/>
        <v>2.5252525252525255E-3</v>
      </c>
      <c r="N67" s="16">
        <v>75</v>
      </c>
      <c r="O67" s="6">
        <f t="shared" si="28"/>
        <v>6.3131313131313135E-2</v>
      </c>
      <c r="P67" s="16">
        <v>0</v>
      </c>
      <c r="Q67" s="6">
        <f t="shared" si="29"/>
        <v>0</v>
      </c>
      <c r="R67" s="16">
        <v>819</v>
      </c>
      <c r="S67" s="6">
        <f t="shared" si="30"/>
        <v>0.68939393939393945</v>
      </c>
      <c r="T67" s="4">
        <v>86</v>
      </c>
      <c r="V67" s="19">
        <f t="shared" si="31"/>
        <v>7.2390572390572394E-2</v>
      </c>
    </row>
    <row r="68" spans="1:22" ht="15.95" customHeight="1" x14ac:dyDescent="0.2">
      <c r="A68" s="16">
        <v>11340</v>
      </c>
      <c r="B68" s="39" t="s">
        <v>79</v>
      </c>
      <c r="C68" s="39"/>
      <c r="D68" s="39"/>
      <c r="E68" s="16">
        <v>858</v>
      </c>
      <c r="F68" s="16">
        <v>48</v>
      </c>
      <c r="G68" s="6">
        <f t="shared" si="24"/>
        <v>5.5944055944055944E-2</v>
      </c>
      <c r="H68" s="16">
        <v>810</v>
      </c>
      <c r="I68" s="6">
        <f t="shared" si="25"/>
        <v>0.94405594405594406</v>
      </c>
      <c r="J68" s="16">
        <v>1</v>
      </c>
      <c r="K68" s="6">
        <f t="shared" si="26"/>
        <v>1.1655011655011655E-3</v>
      </c>
      <c r="L68" s="16">
        <v>13</v>
      </c>
      <c r="M68" s="6">
        <f t="shared" si="27"/>
        <v>1.5151515151515152E-2</v>
      </c>
      <c r="N68" s="16">
        <v>17</v>
      </c>
      <c r="O68" s="6">
        <f t="shared" si="28"/>
        <v>1.9813519813519812E-2</v>
      </c>
      <c r="P68" s="16">
        <v>0</v>
      </c>
      <c r="Q68" s="6">
        <f t="shared" si="29"/>
        <v>0</v>
      </c>
      <c r="R68" s="16">
        <v>739</v>
      </c>
      <c r="S68" s="6">
        <f t="shared" si="30"/>
        <v>0.86130536130536128</v>
      </c>
      <c r="T68" s="4">
        <v>40</v>
      </c>
      <c r="V68" s="19">
        <f t="shared" si="31"/>
        <v>4.6620046620046623E-2</v>
      </c>
    </row>
    <row r="69" spans="1:22" ht="18" customHeight="1" x14ac:dyDescent="0.2">
      <c r="A69" s="16">
        <v>11670</v>
      </c>
      <c r="B69" s="39" t="s">
        <v>80</v>
      </c>
      <c r="C69" s="39"/>
      <c r="D69" s="39"/>
      <c r="E69" s="16">
        <v>73</v>
      </c>
      <c r="F69" s="16">
        <v>8</v>
      </c>
      <c r="G69" s="6">
        <f t="shared" si="24"/>
        <v>0.1095890410958904</v>
      </c>
      <c r="H69" s="16">
        <v>65</v>
      </c>
      <c r="I69" s="6">
        <f t="shared" si="25"/>
        <v>0.8904109589041096</v>
      </c>
      <c r="J69" s="16">
        <v>0</v>
      </c>
      <c r="K69" s="6">
        <f t="shared" si="26"/>
        <v>0</v>
      </c>
      <c r="L69" s="16">
        <v>0</v>
      </c>
      <c r="M69" s="6">
        <f t="shared" si="27"/>
        <v>0</v>
      </c>
      <c r="N69" s="16">
        <v>19</v>
      </c>
      <c r="O69" s="6">
        <f t="shared" si="28"/>
        <v>0.26027397260273971</v>
      </c>
      <c r="P69" s="16">
        <v>0</v>
      </c>
      <c r="Q69" s="6">
        <f t="shared" si="29"/>
        <v>0</v>
      </c>
      <c r="R69" s="16">
        <v>43</v>
      </c>
      <c r="S69" s="6">
        <f t="shared" si="30"/>
        <v>0.58904109589041098</v>
      </c>
      <c r="T69" s="4">
        <v>3</v>
      </c>
      <c r="V69" s="19">
        <f t="shared" si="31"/>
        <v>4.1095890410958902E-2</v>
      </c>
    </row>
    <row r="70" spans="1:22" ht="18" customHeight="1" x14ac:dyDescent="0.2">
      <c r="A70" s="16">
        <v>11830</v>
      </c>
      <c r="B70" s="39" t="s">
        <v>81</v>
      </c>
      <c r="C70" s="39"/>
      <c r="D70" s="39"/>
      <c r="E70" s="16">
        <v>70</v>
      </c>
      <c r="F70" s="16">
        <v>17</v>
      </c>
      <c r="G70" s="6">
        <f t="shared" si="24"/>
        <v>0.24285714285714285</v>
      </c>
      <c r="H70" s="16">
        <v>53</v>
      </c>
      <c r="I70" s="6">
        <f t="shared" si="25"/>
        <v>0.75714285714285712</v>
      </c>
      <c r="J70" s="16">
        <v>0</v>
      </c>
      <c r="K70" s="6">
        <f t="shared" si="26"/>
        <v>0</v>
      </c>
      <c r="L70" s="16">
        <v>0</v>
      </c>
      <c r="M70" s="6">
        <f t="shared" si="27"/>
        <v>0</v>
      </c>
      <c r="N70" s="16">
        <v>19</v>
      </c>
      <c r="O70" s="6">
        <f t="shared" si="28"/>
        <v>0.27142857142857141</v>
      </c>
      <c r="P70" s="16">
        <v>2</v>
      </c>
      <c r="Q70" s="6">
        <f t="shared" si="29"/>
        <v>2.8571428571428571E-2</v>
      </c>
      <c r="R70" s="16">
        <v>28</v>
      </c>
      <c r="S70" s="6">
        <f t="shared" si="30"/>
        <v>0.4</v>
      </c>
      <c r="T70" s="4">
        <v>4</v>
      </c>
      <c r="V70" s="19">
        <f t="shared" si="31"/>
        <v>5.7142857142857141E-2</v>
      </c>
    </row>
    <row r="71" spans="1:22" ht="25.7" customHeight="1" x14ac:dyDescent="0.2">
      <c r="A71" s="16">
        <v>11900</v>
      </c>
      <c r="B71" s="39" t="s">
        <v>82</v>
      </c>
      <c r="C71" s="39"/>
      <c r="D71" s="39"/>
      <c r="E71" s="16">
        <v>72</v>
      </c>
      <c r="F71" s="16">
        <v>10</v>
      </c>
      <c r="G71" s="6">
        <f t="shared" si="24"/>
        <v>0.1388888888888889</v>
      </c>
      <c r="H71" s="16">
        <v>62</v>
      </c>
      <c r="I71" s="6">
        <f t="shared" si="25"/>
        <v>0.86111111111111116</v>
      </c>
      <c r="J71" s="16">
        <v>0</v>
      </c>
      <c r="K71" s="6">
        <f t="shared" si="26"/>
        <v>0</v>
      </c>
      <c r="L71" s="16">
        <v>0</v>
      </c>
      <c r="M71" s="6">
        <f t="shared" si="27"/>
        <v>0</v>
      </c>
      <c r="N71" s="16">
        <v>50</v>
      </c>
      <c r="O71" s="6">
        <f t="shared" si="28"/>
        <v>0.69444444444444442</v>
      </c>
      <c r="P71" s="16">
        <v>0</v>
      </c>
      <c r="Q71" s="6">
        <f t="shared" si="29"/>
        <v>0</v>
      </c>
      <c r="R71" s="16">
        <v>11</v>
      </c>
      <c r="S71" s="6">
        <f t="shared" si="30"/>
        <v>0.15277777777777779</v>
      </c>
      <c r="T71" s="4">
        <v>1</v>
      </c>
      <c r="V71" s="19">
        <f t="shared" si="31"/>
        <v>1.3888888888888888E-2</v>
      </c>
    </row>
    <row r="72" spans="1:22" ht="33" customHeight="1" x14ac:dyDescent="0.2">
      <c r="A72" s="28"/>
      <c r="B72" s="29"/>
      <c r="C72" s="29"/>
      <c r="D72" s="29"/>
      <c r="E72" s="30"/>
      <c r="F72" s="26" t="s">
        <v>0</v>
      </c>
      <c r="G72" s="27"/>
      <c r="H72" s="27"/>
      <c r="I72" s="27"/>
      <c r="J72" s="23" t="s">
        <v>1</v>
      </c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5"/>
    </row>
    <row r="73" spans="1:22" ht="63" customHeight="1" x14ac:dyDescent="0.2">
      <c r="A73" s="1" t="s">
        <v>2</v>
      </c>
      <c r="B73" s="46" t="s">
        <v>3</v>
      </c>
      <c r="C73" s="47"/>
      <c r="D73" s="48"/>
      <c r="E73" s="2" t="s">
        <v>4</v>
      </c>
      <c r="F73" s="2" t="s">
        <v>5</v>
      </c>
      <c r="G73" s="2" t="s">
        <v>6</v>
      </c>
      <c r="H73" s="1" t="s">
        <v>7</v>
      </c>
      <c r="I73" s="1" t="s">
        <v>8</v>
      </c>
      <c r="J73" s="8" t="s">
        <v>9</v>
      </c>
      <c r="K73" s="8" t="s">
        <v>10</v>
      </c>
      <c r="L73" s="9" t="s">
        <v>11</v>
      </c>
      <c r="M73" s="9" t="s">
        <v>12</v>
      </c>
      <c r="N73" s="10" t="s">
        <v>13</v>
      </c>
      <c r="O73" s="10" t="s">
        <v>14</v>
      </c>
      <c r="P73" s="10" t="s">
        <v>15</v>
      </c>
      <c r="Q73" s="10" t="s">
        <v>16</v>
      </c>
      <c r="R73" s="9" t="s">
        <v>17</v>
      </c>
      <c r="S73" s="11" t="s">
        <v>18</v>
      </c>
      <c r="T73" s="37" t="s">
        <v>19</v>
      </c>
      <c r="U73" s="38"/>
      <c r="V73" s="12" t="s">
        <v>20</v>
      </c>
    </row>
    <row r="74" spans="1:22" ht="15.95" customHeight="1" x14ac:dyDescent="0.2">
      <c r="A74" s="16">
        <v>11901</v>
      </c>
      <c r="B74" s="39" t="s">
        <v>83</v>
      </c>
      <c r="C74" s="39"/>
      <c r="D74" s="39"/>
      <c r="E74" s="16">
        <v>744</v>
      </c>
      <c r="F74" s="16">
        <v>245</v>
      </c>
      <c r="G74" s="6">
        <f>F74/E74</f>
        <v>0.32930107526881719</v>
      </c>
      <c r="H74" s="16">
        <v>499</v>
      </c>
      <c r="I74" s="6">
        <f>H74/E74</f>
        <v>0.67069892473118276</v>
      </c>
      <c r="J74" s="16">
        <v>0</v>
      </c>
      <c r="K74" s="6">
        <f>J74/E74</f>
        <v>0</v>
      </c>
      <c r="L74" s="16">
        <v>3</v>
      </c>
      <c r="M74" s="6">
        <f>L74/E74</f>
        <v>4.0322580645161289E-3</v>
      </c>
      <c r="N74" s="16">
        <v>371</v>
      </c>
      <c r="O74" s="6">
        <f>N74/E74</f>
        <v>0.49865591397849462</v>
      </c>
      <c r="P74" s="16">
        <v>0</v>
      </c>
      <c r="Q74" s="6">
        <f>P74/E74</f>
        <v>0</v>
      </c>
      <c r="R74" s="16">
        <v>93</v>
      </c>
      <c r="S74" s="6">
        <f>R74/E74</f>
        <v>0.125</v>
      </c>
      <c r="T74" s="4">
        <v>32</v>
      </c>
      <c r="V74" s="19">
        <f>T74/E74</f>
        <v>4.3010752688172046E-2</v>
      </c>
    </row>
    <row r="75" spans="1:22" ht="27.95" customHeight="1" x14ac:dyDescent="0.2">
      <c r="A75" s="16">
        <v>11903</v>
      </c>
      <c r="B75" s="39" t="s">
        <v>84</v>
      </c>
      <c r="C75" s="39"/>
      <c r="D75" s="39"/>
      <c r="E75" s="16">
        <v>492</v>
      </c>
      <c r="F75" s="16">
        <v>8</v>
      </c>
      <c r="G75" s="6">
        <f t="shared" ref="G75:G88" si="32">F75/E75</f>
        <v>1.6260162601626018E-2</v>
      </c>
      <c r="H75" s="16">
        <v>484</v>
      </c>
      <c r="I75" s="6">
        <f t="shared" ref="I75:I88" si="33">H75/E75</f>
        <v>0.98373983739837401</v>
      </c>
      <c r="J75" s="16">
        <v>1</v>
      </c>
      <c r="K75" s="6">
        <f t="shared" ref="K75:K88" si="34">J75/E75</f>
        <v>2.0325203252032522E-3</v>
      </c>
      <c r="L75" s="16">
        <v>0</v>
      </c>
      <c r="M75" s="6">
        <f t="shared" ref="M75:M88" si="35">L75/E75</f>
        <v>0</v>
      </c>
      <c r="N75" s="16">
        <v>476</v>
      </c>
      <c r="O75" s="6">
        <f t="shared" ref="O75:O88" si="36">N75/E75</f>
        <v>0.96747967479674801</v>
      </c>
      <c r="P75" s="16">
        <v>0</v>
      </c>
      <c r="Q75" s="6">
        <f t="shared" ref="Q75:Q88" si="37">P75/E75</f>
        <v>0</v>
      </c>
      <c r="R75" s="16">
        <v>4</v>
      </c>
      <c r="S75" s="6">
        <f t="shared" ref="S75:S88" si="38">R75/E75</f>
        <v>8.130081300813009E-3</v>
      </c>
      <c r="T75" s="4">
        <v>3</v>
      </c>
      <c r="V75" s="19">
        <f t="shared" ref="V75:V88" si="39">T75/E75</f>
        <v>6.0975609756097563E-3</v>
      </c>
    </row>
    <row r="76" spans="1:22" ht="26.1" customHeight="1" x14ac:dyDescent="0.2">
      <c r="A76" s="16">
        <v>11904</v>
      </c>
      <c r="B76" s="39" t="s">
        <v>85</v>
      </c>
      <c r="C76" s="39"/>
      <c r="D76" s="39"/>
      <c r="E76" s="16">
        <v>222</v>
      </c>
      <c r="F76" s="16">
        <v>1</v>
      </c>
      <c r="G76" s="6">
        <f t="shared" si="32"/>
        <v>4.5045045045045045E-3</v>
      </c>
      <c r="H76" s="16">
        <v>221</v>
      </c>
      <c r="I76" s="6">
        <f t="shared" si="33"/>
        <v>0.99549549549549554</v>
      </c>
      <c r="J76" s="16">
        <v>0</v>
      </c>
      <c r="K76" s="6">
        <f t="shared" si="34"/>
        <v>0</v>
      </c>
      <c r="L76" s="16">
        <v>0</v>
      </c>
      <c r="M76" s="6">
        <f t="shared" si="35"/>
        <v>0</v>
      </c>
      <c r="N76" s="16">
        <v>219</v>
      </c>
      <c r="O76" s="6">
        <f t="shared" si="36"/>
        <v>0.98648648648648651</v>
      </c>
      <c r="P76" s="16">
        <v>0</v>
      </c>
      <c r="Q76" s="6">
        <f t="shared" si="37"/>
        <v>0</v>
      </c>
      <c r="R76" s="16">
        <v>2</v>
      </c>
      <c r="S76" s="6">
        <f t="shared" si="38"/>
        <v>9.0090090090090089E-3</v>
      </c>
      <c r="T76" s="4">
        <v>0</v>
      </c>
      <c r="V76" s="19">
        <f t="shared" si="39"/>
        <v>0</v>
      </c>
    </row>
    <row r="77" spans="1:22" ht="27" customHeight="1" x14ac:dyDescent="0.2">
      <c r="A77" s="16">
        <v>12000</v>
      </c>
      <c r="B77" s="39" t="s">
        <v>86</v>
      </c>
      <c r="C77" s="39"/>
      <c r="D77" s="39"/>
      <c r="E77" s="16">
        <v>514</v>
      </c>
      <c r="F77" s="16">
        <v>49</v>
      </c>
      <c r="G77" s="6">
        <f t="shared" si="32"/>
        <v>9.5330739299610889E-2</v>
      </c>
      <c r="H77" s="16">
        <v>465</v>
      </c>
      <c r="I77" s="6">
        <f t="shared" si="33"/>
        <v>0.90466926070038911</v>
      </c>
      <c r="J77" s="16">
        <v>1</v>
      </c>
      <c r="K77" s="6">
        <f t="shared" si="34"/>
        <v>1.9455252918287938E-3</v>
      </c>
      <c r="L77" s="16">
        <v>2</v>
      </c>
      <c r="M77" s="6">
        <f t="shared" si="35"/>
        <v>3.8910505836575876E-3</v>
      </c>
      <c r="N77" s="16">
        <v>6</v>
      </c>
      <c r="O77" s="6">
        <f t="shared" si="36"/>
        <v>1.1673151750972763E-2</v>
      </c>
      <c r="P77" s="16">
        <v>0</v>
      </c>
      <c r="Q77" s="6">
        <f t="shared" si="37"/>
        <v>0</v>
      </c>
      <c r="R77" s="16">
        <v>442</v>
      </c>
      <c r="S77" s="6">
        <f t="shared" si="38"/>
        <v>0.8599221789883269</v>
      </c>
      <c r="T77" s="4">
        <v>14</v>
      </c>
      <c r="V77" s="19">
        <f t="shared" si="39"/>
        <v>2.7237354085603113E-2</v>
      </c>
    </row>
    <row r="78" spans="1:22" ht="26.1" customHeight="1" x14ac:dyDescent="0.2">
      <c r="A78" s="16">
        <v>12010</v>
      </c>
      <c r="B78" s="39" t="s">
        <v>87</v>
      </c>
      <c r="C78" s="39"/>
      <c r="D78" s="39"/>
      <c r="E78" s="15">
        <v>2801</v>
      </c>
      <c r="F78" s="16">
        <v>306</v>
      </c>
      <c r="G78" s="6">
        <f t="shared" si="32"/>
        <v>0.10924669760799714</v>
      </c>
      <c r="H78" s="15">
        <v>2495</v>
      </c>
      <c r="I78" s="6">
        <f t="shared" si="33"/>
        <v>0.8907533023920029</v>
      </c>
      <c r="J78" s="16">
        <v>9</v>
      </c>
      <c r="K78" s="6">
        <f t="shared" si="34"/>
        <v>3.2131381649410924E-3</v>
      </c>
      <c r="L78" s="16">
        <v>21</v>
      </c>
      <c r="M78" s="6">
        <f t="shared" si="35"/>
        <v>7.4973223848625488E-3</v>
      </c>
      <c r="N78" s="16">
        <v>38</v>
      </c>
      <c r="O78" s="6">
        <f t="shared" si="36"/>
        <v>1.3566583363084613E-2</v>
      </c>
      <c r="P78" s="16">
        <v>0</v>
      </c>
      <c r="Q78" s="6">
        <f t="shared" si="37"/>
        <v>0</v>
      </c>
      <c r="R78" s="15">
        <v>2350</v>
      </c>
      <c r="S78" s="6">
        <f t="shared" si="38"/>
        <v>0.83898607640128531</v>
      </c>
      <c r="T78" s="4">
        <v>77</v>
      </c>
      <c r="V78" s="19">
        <f t="shared" si="39"/>
        <v>2.7490182077829346E-2</v>
      </c>
    </row>
    <row r="79" spans="1:22" ht="26.1" customHeight="1" x14ac:dyDescent="0.2">
      <c r="A79" s="16">
        <v>12020</v>
      </c>
      <c r="B79" s="39" t="s">
        <v>88</v>
      </c>
      <c r="C79" s="39"/>
      <c r="D79" s="39"/>
      <c r="E79" s="15">
        <v>1002</v>
      </c>
      <c r="F79" s="16">
        <v>187</v>
      </c>
      <c r="G79" s="6">
        <f t="shared" si="32"/>
        <v>0.18662674650698602</v>
      </c>
      <c r="H79" s="16">
        <v>815</v>
      </c>
      <c r="I79" s="6">
        <f t="shared" si="33"/>
        <v>0.81337325349301393</v>
      </c>
      <c r="J79" s="16">
        <v>1</v>
      </c>
      <c r="K79" s="6">
        <f t="shared" si="34"/>
        <v>9.9800399201596798E-4</v>
      </c>
      <c r="L79" s="16">
        <v>5</v>
      </c>
      <c r="M79" s="6">
        <f t="shared" si="35"/>
        <v>4.9900199600798403E-3</v>
      </c>
      <c r="N79" s="16">
        <v>2</v>
      </c>
      <c r="O79" s="6">
        <f t="shared" si="36"/>
        <v>1.996007984031936E-3</v>
      </c>
      <c r="P79" s="16">
        <v>0</v>
      </c>
      <c r="Q79" s="6">
        <f t="shared" si="37"/>
        <v>0</v>
      </c>
      <c r="R79" s="16">
        <v>796</v>
      </c>
      <c r="S79" s="6">
        <f t="shared" si="38"/>
        <v>0.79441117764471059</v>
      </c>
      <c r="T79" s="4">
        <v>11</v>
      </c>
      <c r="V79" s="19">
        <f t="shared" si="39"/>
        <v>1.0978043912175649E-2</v>
      </c>
    </row>
    <row r="80" spans="1:22" ht="17.100000000000001" customHeight="1" x14ac:dyDescent="0.2">
      <c r="A80" s="16">
        <v>12040</v>
      </c>
      <c r="B80" s="39" t="s">
        <v>89</v>
      </c>
      <c r="C80" s="39"/>
      <c r="D80" s="39"/>
      <c r="E80" s="15">
        <v>1135</v>
      </c>
      <c r="F80" s="16">
        <v>52</v>
      </c>
      <c r="G80" s="6">
        <f t="shared" si="32"/>
        <v>4.5814977973568281E-2</v>
      </c>
      <c r="H80" s="15">
        <v>1083</v>
      </c>
      <c r="I80" s="6">
        <f t="shared" si="33"/>
        <v>0.95418502202643174</v>
      </c>
      <c r="J80" s="16">
        <v>0</v>
      </c>
      <c r="K80" s="6">
        <f t="shared" si="34"/>
        <v>0</v>
      </c>
      <c r="L80" s="16">
        <v>6</v>
      </c>
      <c r="M80" s="6">
        <f t="shared" si="35"/>
        <v>5.2863436123348016E-3</v>
      </c>
      <c r="N80" s="16">
        <v>3</v>
      </c>
      <c r="O80" s="6">
        <f t="shared" si="36"/>
        <v>2.6431718061674008E-3</v>
      </c>
      <c r="P80" s="16">
        <v>0</v>
      </c>
      <c r="Q80" s="6">
        <f t="shared" si="37"/>
        <v>0</v>
      </c>
      <c r="R80" s="15">
        <v>1042</v>
      </c>
      <c r="S80" s="6">
        <f t="shared" si="38"/>
        <v>0.91806167400881056</v>
      </c>
      <c r="T80" s="4">
        <v>32</v>
      </c>
      <c r="V80" s="19">
        <f t="shared" si="39"/>
        <v>2.8193832599118944E-2</v>
      </c>
    </row>
    <row r="81" spans="1:22" ht="18" customHeight="1" x14ac:dyDescent="0.2">
      <c r="A81" s="16">
        <v>12901</v>
      </c>
      <c r="B81" s="39" t="s">
        <v>90</v>
      </c>
      <c r="C81" s="39"/>
      <c r="D81" s="39"/>
      <c r="E81" s="16">
        <v>402</v>
      </c>
      <c r="F81" s="16">
        <v>94</v>
      </c>
      <c r="G81" s="6">
        <f t="shared" si="32"/>
        <v>0.23383084577114427</v>
      </c>
      <c r="H81" s="16">
        <v>308</v>
      </c>
      <c r="I81" s="6">
        <f t="shared" si="33"/>
        <v>0.76616915422885568</v>
      </c>
      <c r="J81" s="16">
        <v>0</v>
      </c>
      <c r="K81" s="6">
        <f t="shared" si="34"/>
        <v>0</v>
      </c>
      <c r="L81" s="16">
        <v>0</v>
      </c>
      <c r="M81" s="6">
        <f t="shared" si="35"/>
        <v>0</v>
      </c>
      <c r="N81" s="16">
        <v>2</v>
      </c>
      <c r="O81" s="6">
        <f t="shared" si="36"/>
        <v>4.9751243781094526E-3</v>
      </c>
      <c r="P81" s="16">
        <v>0</v>
      </c>
      <c r="Q81" s="6">
        <f t="shared" si="37"/>
        <v>0</v>
      </c>
      <c r="R81" s="16">
        <v>294</v>
      </c>
      <c r="S81" s="6">
        <f t="shared" si="38"/>
        <v>0.73134328358208955</v>
      </c>
      <c r="T81" s="4">
        <v>12</v>
      </c>
      <c r="V81" s="19">
        <f t="shared" si="39"/>
        <v>2.9850746268656716E-2</v>
      </c>
    </row>
    <row r="82" spans="1:22" ht="27.95" customHeight="1" x14ac:dyDescent="0.2">
      <c r="A82" s="16">
        <v>13000</v>
      </c>
      <c r="B82" s="39" t="s">
        <v>91</v>
      </c>
      <c r="C82" s="39"/>
      <c r="D82" s="39"/>
      <c r="E82" s="15">
        <v>1006</v>
      </c>
      <c r="F82" s="16">
        <v>85</v>
      </c>
      <c r="G82" s="6">
        <f t="shared" si="32"/>
        <v>8.4493041749502978E-2</v>
      </c>
      <c r="H82" s="16">
        <v>921</v>
      </c>
      <c r="I82" s="6">
        <f t="shared" si="33"/>
        <v>0.91550695825049699</v>
      </c>
      <c r="J82" s="16">
        <v>4</v>
      </c>
      <c r="K82" s="6">
        <f t="shared" si="34"/>
        <v>3.9761431411530811E-3</v>
      </c>
      <c r="L82" s="16">
        <v>46</v>
      </c>
      <c r="M82" s="6">
        <f t="shared" si="35"/>
        <v>4.5725646123260438E-2</v>
      </c>
      <c r="N82" s="16">
        <v>168</v>
      </c>
      <c r="O82" s="6">
        <f t="shared" si="36"/>
        <v>0.16699801192842942</v>
      </c>
      <c r="P82" s="16">
        <v>0</v>
      </c>
      <c r="Q82" s="6">
        <f t="shared" si="37"/>
        <v>0</v>
      </c>
      <c r="R82" s="16">
        <v>612</v>
      </c>
      <c r="S82" s="6">
        <f t="shared" si="38"/>
        <v>0.60834990059642147</v>
      </c>
      <c r="T82" s="4">
        <v>91</v>
      </c>
      <c r="V82" s="19">
        <f t="shared" si="39"/>
        <v>9.0457256461232607E-2</v>
      </c>
    </row>
    <row r="83" spans="1:22" ht="15.95" customHeight="1" x14ac:dyDescent="0.2">
      <c r="A83" s="16">
        <v>13020</v>
      </c>
      <c r="B83" s="39" t="s">
        <v>92</v>
      </c>
      <c r="C83" s="39"/>
      <c r="D83" s="39"/>
      <c r="E83" s="15">
        <v>3850</v>
      </c>
      <c r="F83" s="16">
        <v>503</v>
      </c>
      <c r="G83" s="6">
        <f t="shared" si="32"/>
        <v>0.13064935064935065</v>
      </c>
      <c r="H83" s="15">
        <v>3347</v>
      </c>
      <c r="I83" s="6">
        <f t="shared" si="33"/>
        <v>0.86935064935064932</v>
      </c>
      <c r="J83" s="16">
        <v>12</v>
      </c>
      <c r="K83" s="6">
        <f t="shared" si="34"/>
        <v>3.1168831168831169E-3</v>
      </c>
      <c r="L83" s="16">
        <v>80</v>
      </c>
      <c r="M83" s="6">
        <f t="shared" si="35"/>
        <v>2.0779220779220779E-2</v>
      </c>
      <c r="N83" s="15">
        <v>1507</v>
      </c>
      <c r="O83" s="6">
        <f t="shared" si="36"/>
        <v>0.3914285714285714</v>
      </c>
      <c r="P83" s="16">
        <v>4</v>
      </c>
      <c r="Q83" s="6">
        <f t="shared" si="37"/>
        <v>1.038961038961039E-3</v>
      </c>
      <c r="R83" s="15">
        <v>1182</v>
      </c>
      <c r="S83" s="6">
        <f t="shared" si="38"/>
        <v>0.30701298701298702</v>
      </c>
      <c r="T83" s="4">
        <v>562</v>
      </c>
      <c r="V83" s="19">
        <f t="shared" si="39"/>
        <v>0.14597402597402598</v>
      </c>
    </row>
    <row r="84" spans="1:22" ht="18" customHeight="1" x14ac:dyDescent="0.2">
      <c r="A84" s="16">
        <v>13050</v>
      </c>
      <c r="B84" s="39" t="s">
        <v>93</v>
      </c>
      <c r="C84" s="39"/>
      <c r="D84" s="39"/>
      <c r="E84" s="16">
        <v>511</v>
      </c>
      <c r="F84" s="16">
        <v>13</v>
      </c>
      <c r="G84" s="6">
        <f t="shared" si="32"/>
        <v>2.5440313111545987E-2</v>
      </c>
      <c r="H84" s="16">
        <v>498</v>
      </c>
      <c r="I84" s="6">
        <f t="shared" si="33"/>
        <v>0.97455968688845396</v>
      </c>
      <c r="J84" s="16">
        <v>16</v>
      </c>
      <c r="K84" s="6">
        <f t="shared" si="34"/>
        <v>3.131115459882583E-2</v>
      </c>
      <c r="L84" s="16">
        <v>1</v>
      </c>
      <c r="M84" s="6">
        <f t="shared" si="35"/>
        <v>1.9569471624266144E-3</v>
      </c>
      <c r="N84" s="16">
        <v>3</v>
      </c>
      <c r="O84" s="6">
        <f t="shared" si="36"/>
        <v>5.8708414872798431E-3</v>
      </c>
      <c r="P84" s="16">
        <v>1</v>
      </c>
      <c r="Q84" s="6">
        <f t="shared" si="37"/>
        <v>1.9569471624266144E-3</v>
      </c>
      <c r="R84" s="16">
        <v>438</v>
      </c>
      <c r="S84" s="6">
        <f t="shared" si="38"/>
        <v>0.8571428571428571</v>
      </c>
      <c r="T84" s="4">
        <v>39</v>
      </c>
      <c r="V84" s="19">
        <f t="shared" si="39"/>
        <v>7.6320939334637961E-2</v>
      </c>
    </row>
    <row r="85" spans="1:22" ht="27.95" customHeight="1" x14ac:dyDescent="0.2">
      <c r="A85" s="16">
        <v>13070</v>
      </c>
      <c r="B85" s="39" t="s">
        <v>94</v>
      </c>
      <c r="C85" s="39"/>
      <c r="D85" s="39"/>
      <c r="E85" s="15">
        <v>2756</v>
      </c>
      <c r="F85" s="16">
        <v>137</v>
      </c>
      <c r="G85" s="6">
        <f t="shared" si="32"/>
        <v>4.9709724238026123E-2</v>
      </c>
      <c r="H85" s="15">
        <v>2619</v>
      </c>
      <c r="I85" s="6">
        <f t="shared" si="33"/>
        <v>0.95029027576197389</v>
      </c>
      <c r="J85" s="16">
        <v>15</v>
      </c>
      <c r="K85" s="6">
        <f t="shared" si="34"/>
        <v>5.4426705370101596E-3</v>
      </c>
      <c r="L85" s="16">
        <v>23</v>
      </c>
      <c r="M85" s="6">
        <f t="shared" si="35"/>
        <v>8.3454281567489109E-3</v>
      </c>
      <c r="N85" s="16">
        <v>85</v>
      </c>
      <c r="O85" s="6">
        <f t="shared" si="36"/>
        <v>3.0841799709724237E-2</v>
      </c>
      <c r="P85" s="16">
        <v>14</v>
      </c>
      <c r="Q85" s="6">
        <f t="shared" si="37"/>
        <v>5.0798258345428155E-3</v>
      </c>
      <c r="R85" s="15">
        <v>2281</v>
      </c>
      <c r="S85" s="6">
        <f t="shared" si="38"/>
        <v>0.82764876632801165</v>
      </c>
      <c r="T85" s="4">
        <v>201</v>
      </c>
      <c r="V85" s="19">
        <f t="shared" si="39"/>
        <v>7.2931785195936141E-2</v>
      </c>
    </row>
    <row r="86" spans="1:22" ht="26.1" customHeight="1" x14ac:dyDescent="0.2">
      <c r="A86" s="16">
        <v>13080</v>
      </c>
      <c r="B86" s="39" t="s">
        <v>95</v>
      </c>
      <c r="C86" s="39"/>
      <c r="D86" s="39"/>
      <c r="E86" s="16">
        <v>946</v>
      </c>
      <c r="F86" s="16">
        <v>28</v>
      </c>
      <c r="G86" s="6">
        <f t="shared" si="32"/>
        <v>2.9598308668076109E-2</v>
      </c>
      <c r="H86" s="16">
        <v>918</v>
      </c>
      <c r="I86" s="6">
        <f t="shared" si="33"/>
        <v>0.97040169133192389</v>
      </c>
      <c r="J86" s="16">
        <v>1</v>
      </c>
      <c r="K86" s="6">
        <f t="shared" si="34"/>
        <v>1.0570824524312897E-3</v>
      </c>
      <c r="L86" s="16">
        <v>0</v>
      </c>
      <c r="M86" s="6">
        <f t="shared" si="35"/>
        <v>0</v>
      </c>
      <c r="N86" s="16">
        <v>3</v>
      </c>
      <c r="O86" s="6">
        <f t="shared" si="36"/>
        <v>3.1712473572938688E-3</v>
      </c>
      <c r="P86" s="16">
        <v>0</v>
      </c>
      <c r="Q86" s="6">
        <f t="shared" si="37"/>
        <v>0</v>
      </c>
      <c r="R86" s="16">
        <v>885</v>
      </c>
      <c r="S86" s="6">
        <f t="shared" si="38"/>
        <v>0.93551797040169138</v>
      </c>
      <c r="T86" s="4">
        <v>29</v>
      </c>
      <c r="V86" s="19">
        <f t="shared" si="39"/>
        <v>3.06553911205074E-2</v>
      </c>
    </row>
    <row r="87" spans="1:22" ht="26.1" customHeight="1" x14ac:dyDescent="0.2">
      <c r="A87" s="16">
        <v>13090</v>
      </c>
      <c r="B87" s="39" t="s">
        <v>96</v>
      </c>
      <c r="C87" s="39"/>
      <c r="D87" s="39"/>
      <c r="E87" s="15">
        <v>3971</v>
      </c>
      <c r="F87" s="16">
        <v>458</v>
      </c>
      <c r="G87" s="6">
        <f t="shared" si="32"/>
        <v>0.11533618735834802</v>
      </c>
      <c r="H87" s="15">
        <v>3513</v>
      </c>
      <c r="I87" s="6">
        <f t="shared" si="33"/>
        <v>0.88466381264165195</v>
      </c>
      <c r="J87" s="16">
        <v>18</v>
      </c>
      <c r="K87" s="6">
        <f t="shared" si="34"/>
        <v>4.5328632586250318E-3</v>
      </c>
      <c r="L87" s="16">
        <v>445</v>
      </c>
      <c r="M87" s="6">
        <f t="shared" si="35"/>
        <v>0.11206245278267439</v>
      </c>
      <c r="N87" s="16">
        <v>464</v>
      </c>
      <c r="O87" s="6">
        <f t="shared" si="36"/>
        <v>0.1168471417778897</v>
      </c>
      <c r="P87" s="16">
        <v>4</v>
      </c>
      <c r="Q87" s="6">
        <f t="shared" si="37"/>
        <v>1.007302946361118E-3</v>
      </c>
      <c r="R87" s="15">
        <v>2121</v>
      </c>
      <c r="S87" s="6">
        <f t="shared" si="38"/>
        <v>0.53412238730798289</v>
      </c>
      <c r="T87" s="4">
        <v>461</v>
      </c>
      <c r="V87" s="19">
        <f t="shared" si="39"/>
        <v>0.11609166456811887</v>
      </c>
    </row>
    <row r="88" spans="1:22" ht="14.25" customHeight="1" x14ac:dyDescent="0.2">
      <c r="A88" s="16">
        <v>13095</v>
      </c>
      <c r="B88" s="39" t="s">
        <v>97</v>
      </c>
      <c r="C88" s="39"/>
      <c r="D88" s="39"/>
      <c r="E88" s="16">
        <v>320</v>
      </c>
      <c r="F88" s="16">
        <v>27</v>
      </c>
      <c r="G88" s="6">
        <f t="shared" si="32"/>
        <v>8.4375000000000006E-2</v>
      </c>
      <c r="H88" s="16">
        <v>293</v>
      </c>
      <c r="I88" s="6">
        <f t="shared" si="33"/>
        <v>0.91562500000000002</v>
      </c>
      <c r="J88" s="16">
        <v>0</v>
      </c>
      <c r="K88" s="6">
        <f t="shared" si="34"/>
        <v>0</v>
      </c>
      <c r="L88" s="16">
        <v>1</v>
      </c>
      <c r="M88" s="6">
        <f t="shared" si="35"/>
        <v>3.1250000000000002E-3</v>
      </c>
      <c r="N88" s="16">
        <v>9</v>
      </c>
      <c r="O88" s="6">
        <f t="shared" si="36"/>
        <v>2.8125000000000001E-2</v>
      </c>
      <c r="P88" s="16">
        <v>0</v>
      </c>
      <c r="Q88" s="6">
        <f t="shared" si="37"/>
        <v>0</v>
      </c>
      <c r="R88" s="16">
        <v>273</v>
      </c>
      <c r="S88" s="6">
        <f t="shared" si="38"/>
        <v>0.85312500000000002</v>
      </c>
      <c r="T88" s="4">
        <v>10</v>
      </c>
      <c r="V88" s="19">
        <f t="shared" si="39"/>
        <v>3.125E-2</v>
      </c>
    </row>
    <row r="89" spans="1:22" ht="29.25" customHeight="1" x14ac:dyDescent="0.2">
      <c r="A89" s="28"/>
      <c r="B89" s="29"/>
      <c r="C89" s="29"/>
      <c r="D89" s="29"/>
      <c r="E89" s="30"/>
      <c r="F89" s="26" t="s">
        <v>0</v>
      </c>
      <c r="G89" s="27"/>
      <c r="H89" s="27"/>
      <c r="I89" s="27"/>
      <c r="J89" s="23" t="s">
        <v>1</v>
      </c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5"/>
    </row>
    <row r="90" spans="1:22" ht="63" customHeight="1" x14ac:dyDescent="0.2">
      <c r="A90" s="1" t="s">
        <v>2</v>
      </c>
      <c r="B90" s="46" t="s">
        <v>3</v>
      </c>
      <c r="C90" s="47"/>
      <c r="D90" s="48"/>
      <c r="E90" s="2" t="s">
        <v>4</v>
      </c>
      <c r="F90" s="2" t="s">
        <v>5</v>
      </c>
      <c r="G90" s="2" t="s">
        <v>6</v>
      </c>
      <c r="H90" s="1" t="s">
        <v>7</v>
      </c>
      <c r="I90" s="1" t="s">
        <v>8</v>
      </c>
      <c r="J90" s="8" t="s">
        <v>9</v>
      </c>
      <c r="K90" s="8" t="s">
        <v>10</v>
      </c>
      <c r="L90" s="9" t="s">
        <v>11</v>
      </c>
      <c r="M90" s="9" t="s">
        <v>12</v>
      </c>
      <c r="N90" s="10" t="s">
        <v>13</v>
      </c>
      <c r="O90" s="10" t="s">
        <v>14</v>
      </c>
      <c r="P90" s="10" t="s">
        <v>15</v>
      </c>
      <c r="Q90" s="10" t="s">
        <v>16</v>
      </c>
      <c r="R90" s="9" t="s">
        <v>17</v>
      </c>
      <c r="S90" s="11" t="s">
        <v>18</v>
      </c>
      <c r="T90" s="37" t="s">
        <v>19</v>
      </c>
      <c r="U90" s="38"/>
      <c r="V90" s="12" t="s">
        <v>20</v>
      </c>
    </row>
    <row r="91" spans="1:22" ht="15.95" customHeight="1" x14ac:dyDescent="0.2">
      <c r="A91" s="16">
        <v>13110</v>
      </c>
      <c r="B91" s="39" t="s">
        <v>98</v>
      </c>
      <c r="C91" s="39"/>
      <c r="D91" s="39"/>
      <c r="E91" s="15">
        <v>2626</v>
      </c>
      <c r="F91" s="16">
        <v>213</v>
      </c>
      <c r="G91" s="6">
        <f>F91/E91</f>
        <v>8.1111957349581112E-2</v>
      </c>
      <c r="H91" s="15">
        <v>2413</v>
      </c>
      <c r="I91" s="6">
        <f>H91/E91</f>
        <v>0.9188880426504189</v>
      </c>
      <c r="J91" s="16">
        <v>11</v>
      </c>
      <c r="K91" s="6">
        <f>J91/E91</f>
        <v>4.1888804265041886E-3</v>
      </c>
      <c r="L91" s="16">
        <v>22</v>
      </c>
      <c r="M91" s="6">
        <f>L91/E91</f>
        <v>8.3777608530083772E-3</v>
      </c>
      <c r="N91" s="16">
        <v>313</v>
      </c>
      <c r="O91" s="6">
        <f>N91/E91</f>
        <v>0.1191926884996192</v>
      </c>
      <c r="P91" s="16">
        <v>0</v>
      </c>
      <c r="Q91" s="6">
        <f>P91/E91</f>
        <v>0</v>
      </c>
      <c r="R91" s="15">
        <v>1906</v>
      </c>
      <c r="S91" s="6">
        <f>R91/E91</f>
        <v>0.72581873571972577</v>
      </c>
      <c r="T91" s="4">
        <v>161</v>
      </c>
      <c r="V91" s="19">
        <f>T91/E91</f>
        <v>6.1309977151561307E-2</v>
      </c>
    </row>
    <row r="92" spans="1:22" ht="18" customHeight="1" x14ac:dyDescent="0.2">
      <c r="A92" s="16">
        <v>13120</v>
      </c>
      <c r="B92" s="39" t="s">
        <v>99</v>
      </c>
      <c r="C92" s="39"/>
      <c r="D92" s="39"/>
      <c r="E92" s="15">
        <v>2023</v>
      </c>
      <c r="F92" s="16">
        <v>119</v>
      </c>
      <c r="G92" s="6">
        <f t="shared" ref="G92:G105" si="40">F92/E92</f>
        <v>5.8823529411764705E-2</v>
      </c>
      <c r="H92" s="15">
        <v>1904</v>
      </c>
      <c r="I92" s="6">
        <f t="shared" ref="I92:I105" si="41">H92/E92</f>
        <v>0.94117647058823528</v>
      </c>
      <c r="J92" s="16">
        <v>10</v>
      </c>
      <c r="K92" s="6">
        <f t="shared" ref="K92:K105" si="42">J92/E92</f>
        <v>4.9431537320810681E-3</v>
      </c>
      <c r="L92" s="16">
        <v>9</v>
      </c>
      <c r="M92" s="6">
        <f t="shared" ref="M92:M104" si="43">L92/E92</f>
        <v>4.448838358872961E-3</v>
      </c>
      <c r="N92" s="16">
        <v>83</v>
      </c>
      <c r="O92" s="6">
        <f t="shared" ref="O92:O105" si="44">N92/E92</f>
        <v>4.1028175976272861E-2</v>
      </c>
      <c r="P92" s="16">
        <v>0</v>
      </c>
      <c r="Q92" s="6">
        <f t="shared" ref="Q92:Q105" si="45">P92/E92</f>
        <v>0</v>
      </c>
      <c r="R92" s="15">
        <v>1622</v>
      </c>
      <c r="S92" s="6">
        <f t="shared" ref="S92:S105" si="46">R92/E92</f>
        <v>0.80177953534354918</v>
      </c>
      <c r="T92" s="4">
        <v>180</v>
      </c>
      <c r="V92" s="19">
        <f t="shared" ref="V92:V105" si="47">T92/E92</f>
        <v>8.8976767177459212E-2</v>
      </c>
    </row>
    <row r="93" spans="1:22" ht="27.95" customHeight="1" x14ac:dyDescent="0.2">
      <c r="A93" s="16">
        <v>13130</v>
      </c>
      <c r="B93" s="39" t="s">
        <v>100</v>
      </c>
      <c r="C93" s="39"/>
      <c r="D93" s="39"/>
      <c r="E93" s="16">
        <v>222</v>
      </c>
      <c r="F93" s="16">
        <v>15</v>
      </c>
      <c r="G93" s="6">
        <f t="shared" si="40"/>
        <v>6.7567567567567571E-2</v>
      </c>
      <c r="H93" s="16">
        <v>207</v>
      </c>
      <c r="I93" s="6">
        <f t="shared" si="41"/>
        <v>0.93243243243243246</v>
      </c>
      <c r="J93" s="16">
        <v>3</v>
      </c>
      <c r="K93" s="6">
        <f t="shared" si="42"/>
        <v>1.3513513513513514E-2</v>
      </c>
      <c r="L93" s="16">
        <v>1</v>
      </c>
      <c r="M93" s="6">
        <f t="shared" si="43"/>
        <v>4.5045045045045045E-3</v>
      </c>
      <c r="N93" s="16">
        <v>1</v>
      </c>
      <c r="O93" s="6">
        <f t="shared" si="44"/>
        <v>4.5045045045045045E-3</v>
      </c>
      <c r="P93" s="16">
        <v>0</v>
      </c>
      <c r="Q93" s="6">
        <f t="shared" si="45"/>
        <v>0</v>
      </c>
      <c r="R93" s="16">
        <v>195</v>
      </c>
      <c r="S93" s="6">
        <f t="shared" si="46"/>
        <v>0.8783783783783784</v>
      </c>
      <c r="T93" s="4">
        <v>7</v>
      </c>
      <c r="V93" s="19">
        <f t="shared" si="47"/>
        <v>3.1531531531531529E-2</v>
      </c>
    </row>
    <row r="94" spans="1:22" ht="26.1" customHeight="1" x14ac:dyDescent="0.2">
      <c r="A94" s="16">
        <v>13135</v>
      </c>
      <c r="B94" s="39" t="s">
        <v>101</v>
      </c>
      <c r="C94" s="39"/>
      <c r="D94" s="39"/>
      <c r="E94" s="16">
        <v>981</v>
      </c>
      <c r="F94" s="16">
        <v>27</v>
      </c>
      <c r="G94" s="6">
        <f t="shared" si="40"/>
        <v>2.7522935779816515E-2</v>
      </c>
      <c r="H94" s="16">
        <v>954</v>
      </c>
      <c r="I94" s="6">
        <f t="shared" si="41"/>
        <v>0.97247706422018354</v>
      </c>
      <c r="J94" s="16">
        <v>0</v>
      </c>
      <c r="K94" s="6">
        <f t="shared" si="42"/>
        <v>0</v>
      </c>
      <c r="L94" s="16">
        <v>2</v>
      </c>
      <c r="M94" s="6">
        <f t="shared" si="43"/>
        <v>2.0387359836901123E-3</v>
      </c>
      <c r="N94" s="16">
        <v>3</v>
      </c>
      <c r="O94" s="6">
        <f t="shared" si="44"/>
        <v>3.0581039755351682E-3</v>
      </c>
      <c r="P94" s="16">
        <v>1</v>
      </c>
      <c r="Q94" s="6">
        <f t="shared" si="45"/>
        <v>1.0193679918450561E-3</v>
      </c>
      <c r="R94" s="16">
        <v>888</v>
      </c>
      <c r="S94" s="6">
        <f t="shared" si="46"/>
        <v>0.90519877675840976</v>
      </c>
      <c r="T94" s="4">
        <v>60</v>
      </c>
      <c r="V94" s="19">
        <f t="shared" si="47"/>
        <v>6.1162079510703363E-2</v>
      </c>
    </row>
    <row r="95" spans="1:22" ht="27" customHeight="1" x14ac:dyDescent="0.2">
      <c r="A95" s="16">
        <v>13900</v>
      </c>
      <c r="B95" s="39" t="s">
        <v>102</v>
      </c>
      <c r="C95" s="39"/>
      <c r="D95" s="39"/>
      <c r="E95" s="16">
        <v>165</v>
      </c>
      <c r="F95" s="16">
        <v>13</v>
      </c>
      <c r="G95" s="6">
        <f t="shared" si="40"/>
        <v>7.8787878787878782E-2</v>
      </c>
      <c r="H95" s="16">
        <v>152</v>
      </c>
      <c r="I95" s="6">
        <f t="shared" si="41"/>
        <v>0.92121212121212126</v>
      </c>
      <c r="J95" s="16">
        <v>0</v>
      </c>
      <c r="K95" s="6">
        <f t="shared" si="42"/>
        <v>0</v>
      </c>
      <c r="L95" s="16">
        <v>0</v>
      </c>
      <c r="M95" s="6">
        <f t="shared" si="43"/>
        <v>0</v>
      </c>
      <c r="N95" s="16">
        <v>39</v>
      </c>
      <c r="O95" s="6">
        <f t="shared" si="44"/>
        <v>0.23636363636363636</v>
      </c>
      <c r="P95" s="16">
        <v>0</v>
      </c>
      <c r="Q95" s="6">
        <f t="shared" si="45"/>
        <v>0</v>
      </c>
      <c r="R95" s="16">
        <v>89</v>
      </c>
      <c r="S95" s="6">
        <f t="shared" si="46"/>
        <v>0.53939393939393943</v>
      </c>
      <c r="T95" s="4">
        <v>24</v>
      </c>
      <c r="V95" s="19">
        <f t="shared" si="47"/>
        <v>0.14545454545454545</v>
      </c>
    </row>
    <row r="96" spans="1:22" ht="15.95" customHeight="1" x14ac:dyDescent="0.2">
      <c r="A96" s="16">
        <v>13901</v>
      </c>
      <c r="B96" s="39" t="s">
        <v>103</v>
      </c>
      <c r="C96" s="39"/>
      <c r="D96" s="39"/>
      <c r="E96" s="16">
        <v>211</v>
      </c>
      <c r="F96" s="16">
        <v>42</v>
      </c>
      <c r="G96" s="6">
        <f t="shared" si="40"/>
        <v>0.1990521327014218</v>
      </c>
      <c r="H96" s="16">
        <v>169</v>
      </c>
      <c r="I96" s="6">
        <f t="shared" si="41"/>
        <v>0.80094786729857825</v>
      </c>
      <c r="J96" s="16">
        <v>1</v>
      </c>
      <c r="K96" s="6">
        <f t="shared" si="42"/>
        <v>4.7393364928909956E-3</v>
      </c>
      <c r="L96" s="16">
        <v>4</v>
      </c>
      <c r="M96" s="6">
        <f t="shared" si="43"/>
        <v>1.8957345971563982E-2</v>
      </c>
      <c r="N96" s="16">
        <v>77</v>
      </c>
      <c r="O96" s="6">
        <f t="shared" si="44"/>
        <v>0.36492890995260663</v>
      </c>
      <c r="P96" s="16">
        <v>0</v>
      </c>
      <c r="Q96" s="6">
        <f t="shared" si="45"/>
        <v>0</v>
      </c>
      <c r="R96" s="16">
        <v>60</v>
      </c>
      <c r="S96" s="6">
        <f t="shared" si="46"/>
        <v>0.28436018957345971</v>
      </c>
      <c r="T96" s="4">
        <v>27</v>
      </c>
      <c r="V96" s="19">
        <f t="shared" si="47"/>
        <v>0.12796208530805686</v>
      </c>
    </row>
    <row r="97" spans="1:22" ht="18" customHeight="1" x14ac:dyDescent="0.2">
      <c r="A97" s="16">
        <v>13902</v>
      </c>
      <c r="B97" s="39" t="s">
        <v>104</v>
      </c>
      <c r="C97" s="39"/>
      <c r="D97" s="39"/>
      <c r="E97" s="16">
        <v>602</v>
      </c>
      <c r="F97" s="16">
        <v>56</v>
      </c>
      <c r="G97" s="6">
        <f t="shared" si="40"/>
        <v>9.3023255813953487E-2</v>
      </c>
      <c r="H97" s="16">
        <v>546</v>
      </c>
      <c r="I97" s="6">
        <f t="shared" si="41"/>
        <v>0.90697674418604646</v>
      </c>
      <c r="J97" s="16">
        <v>1</v>
      </c>
      <c r="K97" s="6">
        <f t="shared" si="42"/>
        <v>1.6611295681063123E-3</v>
      </c>
      <c r="L97" s="16">
        <v>25</v>
      </c>
      <c r="M97" s="6">
        <f t="shared" si="43"/>
        <v>4.1528239202657809E-2</v>
      </c>
      <c r="N97" s="16">
        <v>175</v>
      </c>
      <c r="O97" s="6">
        <f t="shared" si="44"/>
        <v>0.29069767441860467</v>
      </c>
      <c r="P97" s="16">
        <v>0</v>
      </c>
      <c r="Q97" s="6">
        <f t="shared" si="45"/>
        <v>0</v>
      </c>
      <c r="R97" s="16">
        <v>234</v>
      </c>
      <c r="S97" s="6">
        <f t="shared" si="46"/>
        <v>0.38870431893687707</v>
      </c>
      <c r="T97" s="4">
        <v>111</v>
      </c>
      <c r="V97" s="19">
        <f t="shared" si="47"/>
        <v>0.18438538205980065</v>
      </c>
    </row>
    <row r="98" spans="1:22" ht="18" customHeight="1" x14ac:dyDescent="0.2">
      <c r="A98" s="16">
        <v>13903</v>
      </c>
      <c r="B98" s="39" t="s">
        <v>105</v>
      </c>
      <c r="C98" s="39"/>
      <c r="D98" s="39"/>
      <c r="E98" s="16">
        <v>295</v>
      </c>
      <c r="F98" s="16">
        <v>17</v>
      </c>
      <c r="G98" s="6">
        <f t="shared" si="40"/>
        <v>5.7627118644067797E-2</v>
      </c>
      <c r="H98" s="16">
        <v>278</v>
      </c>
      <c r="I98" s="6">
        <f t="shared" si="41"/>
        <v>0.94237288135593222</v>
      </c>
      <c r="J98" s="16">
        <v>2</v>
      </c>
      <c r="K98" s="6">
        <f t="shared" si="42"/>
        <v>6.7796610169491523E-3</v>
      </c>
      <c r="L98" s="16">
        <v>3</v>
      </c>
      <c r="M98" s="6">
        <f t="shared" si="43"/>
        <v>1.0169491525423728E-2</v>
      </c>
      <c r="N98" s="16">
        <v>83</v>
      </c>
      <c r="O98" s="6">
        <f t="shared" si="44"/>
        <v>0.28135593220338984</v>
      </c>
      <c r="P98" s="16">
        <v>0</v>
      </c>
      <c r="Q98" s="6">
        <f t="shared" si="45"/>
        <v>0</v>
      </c>
      <c r="R98" s="16">
        <v>178</v>
      </c>
      <c r="S98" s="6">
        <f t="shared" si="46"/>
        <v>0.60338983050847461</v>
      </c>
      <c r="T98" s="4">
        <v>12</v>
      </c>
      <c r="V98" s="19">
        <f t="shared" si="47"/>
        <v>4.0677966101694912E-2</v>
      </c>
    </row>
    <row r="99" spans="1:22" ht="27.95" customHeight="1" x14ac:dyDescent="0.2">
      <c r="A99" s="16">
        <v>13904</v>
      </c>
      <c r="B99" s="39" t="s">
        <v>106</v>
      </c>
      <c r="C99" s="39"/>
      <c r="D99" s="39"/>
      <c r="E99" s="16">
        <v>159</v>
      </c>
      <c r="F99" s="16">
        <v>12</v>
      </c>
      <c r="G99" s="6">
        <f t="shared" si="40"/>
        <v>7.5471698113207544E-2</v>
      </c>
      <c r="H99" s="16">
        <v>147</v>
      </c>
      <c r="I99" s="6">
        <f t="shared" si="41"/>
        <v>0.92452830188679247</v>
      </c>
      <c r="J99" s="16">
        <v>0</v>
      </c>
      <c r="K99" s="6">
        <f t="shared" si="42"/>
        <v>0</v>
      </c>
      <c r="L99" s="16">
        <v>0</v>
      </c>
      <c r="M99" s="6">
        <f t="shared" si="43"/>
        <v>0</v>
      </c>
      <c r="N99" s="16">
        <v>15</v>
      </c>
      <c r="O99" s="6">
        <f t="shared" si="44"/>
        <v>9.4339622641509441E-2</v>
      </c>
      <c r="P99" s="16">
        <v>0</v>
      </c>
      <c r="Q99" s="6">
        <f t="shared" si="45"/>
        <v>0</v>
      </c>
      <c r="R99" s="16">
        <v>116</v>
      </c>
      <c r="S99" s="6">
        <f t="shared" si="46"/>
        <v>0.72955974842767291</v>
      </c>
      <c r="T99" s="4">
        <v>16</v>
      </c>
      <c r="V99" s="19">
        <f t="shared" si="47"/>
        <v>0.10062893081761007</v>
      </c>
    </row>
    <row r="100" spans="1:22" ht="36.950000000000003" customHeight="1" x14ac:dyDescent="0.2">
      <c r="A100" s="16">
        <v>14000</v>
      </c>
      <c r="B100" s="49" t="s">
        <v>107</v>
      </c>
      <c r="C100" s="49"/>
      <c r="D100" s="49"/>
      <c r="E100" s="16">
        <v>281</v>
      </c>
      <c r="F100" s="16">
        <v>18</v>
      </c>
      <c r="G100" s="6">
        <f t="shared" si="40"/>
        <v>6.4056939501779361E-2</v>
      </c>
      <c r="H100" s="16">
        <v>263</v>
      </c>
      <c r="I100" s="6">
        <f t="shared" si="41"/>
        <v>0.93594306049822062</v>
      </c>
      <c r="J100" s="16">
        <v>2</v>
      </c>
      <c r="K100" s="6">
        <f t="shared" si="42"/>
        <v>7.1174377224199285E-3</v>
      </c>
      <c r="L100" s="16">
        <v>0</v>
      </c>
      <c r="M100" s="6">
        <f t="shared" si="43"/>
        <v>0</v>
      </c>
      <c r="N100" s="16">
        <v>21</v>
      </c>
      <c r="O100" s="6">
        <f t="shared" si="44"/>
        <v>7.4733096085409248E-2</v>
      </c>
      <c r="P100" s="16">
        <v>1</v>
      </c>
      <c r="Q100" s="6">
        <f t="shared" si="45"/>
        <v>3.5587188612099642E-3</v>
      </c>
      <c r="R100" s="16">
        <v>214</v>
      </c>
      <c r="S100" s="6">
        <f t="shared" si="46"/>
        <v>0.76156583629893237</v>
      </c>
      <c r="T100" s="4">
        <v>25</v>
      </c>
      <c r="V100" s="19">
        <f t="shared" si="47"/>
        <v>8.8967971530249115E-2</v>
      </c>
    </row>
    <row r="101" spans="1:22" ht="17.100000000000001" customHeight="1" x14ac:dyDescent="0.2">
      <c r="A101" s="16">
        <v>14010</v>
      </c>
      <c r="B101" s="39" t="s">
        <v>108</v>
      </c>
      <c r="C101" s="39"/>
      <c r="D101" s="39"/>
      <c r="E101" s="16">
        <v>891</v>
      </c>
      <c r="F101" s="16">
        <v>58</v>
      </c>
      <c r="G101" s="6">
        <f t="shared" si="40"/>
        <v>6.5095398428731757E-2</v>
      </c>
      <c r="H101" s="16">
        <v>833</v>
      </c>
      <c r="I101" s="6">
        <f t="shared" si="41"/>
        <v>0.9349046015712682</v>
      </c>
      <c r="J101" s="16">
        <v>4</v>
      </c>
      <c r="K101" s="6">
        <f t="shared" si="42"/>
        <v>4.4893378226711564E-3</v>
      </c>
      <c r="L101" s="16">
        <v>9</v>
      </c>
      <c r="M101" s="6">
        <f t="shared" si="43"/>
        <v>1.0101010101010102E-2</v>
      </c>
      <c r="N101" s="16">
        <v>94</v>
      </c>
      <c r="O101" s="6">
        <f t="shared" si="44"/>
        <v>0.10549943883277217</v>
      </c>
      <c r="P101" s="16">
        <v>0</v>
      </c>
      <c r="Q101" s="6">
        <f t="shared" si="45"/>
        <v>0</v>
      </c>
      <c r="R101" s="16">
        <v>546</v>
      </c>
      <c r="S101" s="6">
        <f t="shared" si="46"/>
        <v>0.61279461279461278</v>
      </c>
      <c r="T101" s="4">
        <v>180</v>
      </c>
      <c r="V101" s="19">
        <f t="shared" si="47"/>
        <v>0.20202020202020202</v>
      </c>
    </row>
    <row r="102" spans="1:22" ht="27.95" customHeight="1" x14ac:dyDescent="0.2">
      <c r="A102" s="16">
        <v>14020</v>
      </c>
      <c r="B102" s="39" t="s">
        <v>109</v>
      </c>
      <c r="C102" s="39"/>
      <c r="D102" s="39"/>
      <c r="E102" s="15">
        <v>2009</v>
      </c>
      <c r="F102" s="16">
        <v>371</v>
      </c>
      <c r="G102" s="6">
        <f t="shared" si="40"/>
        <v>0.18466898954703834</v>
      </c>
      <c r="H102" s="15">
        <v>1638</v>
      </c>
      <c r="I102" s="6">
        <f t="shared" si="41"/>
        <v>0.81533101045296164</v>
      </c>
      <c r="J102" s="16">
        <v>28</v>
      </c>
      <c r="K102" s="6">
        <f t="shared" si="42"/>
        <v>1.3937282229965157E-2</v>
      </c>
      <c r="L102" s="16">
        <v>2</v>
      </c>
      <c r="M102" s="6">
        <f t="shared" si="43"/>
        <v>9.9552015928322545E-4</v>
      </c>
      <c r="N102" s="16">
        <v>170</v>
      </c>
      <c r="O102" s="6">
        <f t="shared" si="44"/>
        <v>8.4619213539074173E-2</v>
      </c>
      <c r="P102" s="16">
        <v>0</v>
      </c>
      <c r="Q102" s="6">
        <f t="shared" si="45"/>
        <v>0</v>
      </c>
      <c r="R102" s="15">
        <v>1174</v>
      </c>
      <c r="S102" s="6">
        <f t="shared" si="46"/>
        <v>0.58437033349925338</v>
      </c>
      <c r="T102" s="4">
        <v>264</v>
      </c>
      <c r="V102" s="19">
        <f t="shared" si="47"/>
        <v>0.13140866102538576</v>
      </c>
    </row>
    <row r="103" spans="1:22" ht="26.1" customHeight="1" x14ac:dyDescent="0.2">
      <c r="A103" s="16">
        <v>14030</v>
      </c>
      <c r="B103" s="39" t="s">
        <v>110</v>
      </c>
      <c r="C103" s="39"/>
      <c r="D103" s="39"/>
      <c r="E103" s="15">
        <v>2647</v>
      </c>
      <c r="F103" s="16">
        <v>98</v>
      </c>
      <c r="G103" s="6">
        <f t="shared" si="40"/>
        <v>3.702304495655459E-2</v>
      </c>
      <c r="H103" s="15">
        <v>2549</v>
      </c>
      <c r="I103" s="6">
        <f t="shared" si="41"/>
        <v>0.96297695504344538</v>
      </c>
      <c r="J103" s="16">
        <v>17</v>
      </c>
      <c r="K103" s="6">
        <f t="shared" si="42"/>
        <v>6.4223649414431429E-3</v>
      </c>
      <c r="L103" s="16">
        <v>9</v>
      </c>
      <c r="M103" s="6">
        <f t="shared" si="43"/>
        <v>3.400075557234605E-3</v>
      </c>
      <c r="N103" s="16">
        <v>32</v>
      </c>
      <c r="O103" s="6">
        <f t="shared" si="44"/>
        <v>1.2089157536834151E-2</v>
      </c>
      <c r="P103" s="16">
        <v>0</v>
      </c>
      <c r="Q103" s="6">
        <f t="shared" si="45"/>
        <v>0</v>
      </c>
      <c r="R103" s="15">
        <v>2399</v>
      </c>
      <c r="S103" s="6">
        <f t="shared" si="46"/>
        <v>0.90630902908953537</v>
      </c>
      <c r="T103" s="4">
        <v>92</v>
      </c>
      <c r="V103" s="19">
        <f t="shared" si="47"/>
        <v>3.4756327918398187E-2</v>
      </c>
    </row>
    <row r="104" spans="1:22" ht="26.1" customHeight="1" x14ac:dyDescent="0.2">
      <c r="A104" s="16">
        <v>14050</v>
      </c>
      <c r="B104" s="39" t="s">
        <v>111</v>
      </c>
      <c r="C104" s="39"/>
      <c r="D104" s="39"/>
      <c r="E104" s="16">
        <v>667</v>
      </c>
      <c r="F104" s="16">
        <v>20</v>
      </c>
      <c r="G104" s="6">
        <f t="shared" si="40"/>
        <v>2.9985007496251874E-2</v>
      </c>
      <c r="H104" s="16">
        <v>647</v>
      </c>
      <c r="I104" s="6">
        <f t="shared" si="41"/>
        <v>0.97001499250374812</v>
      </c>
      <c r="J104" s="16">
        <v>1</v>
      </c>
      <c r="K104" s="6">
        <f t="shared" si="42"/>
        <v>1.4992503748125937E-3</v>
      </c>
      <c r="L104" s="16">
        <v>4</v>
      </c>
      <c r="M104" s="6">
        <f t="shared" si="43"/>
        <v>5.9970014992503746E-3</v>
      </c>
      <c r="N104" s="16">
        <v>7</v>
      </c>
      <c r="O104" s="6">
        <f t="shared" si="44"/>
        <v>1.0494752623688156E-2</v>
      </c>
      <c r="P104" s="16">
        <v>1</v>
      </c>
      <c r="Q104" s="6">
        <f t="shared" si="45"/>
        <v>1.4992503748125937E-3</v>
      </c>
      <c r="R104" s="16">
        <v>595</v>
      </c>
      <c r="S104" s="6">
        <f t="shared" si="46"/>
        <v>0.89205397301349321</v>
      </c>
      <c r="T104" s="4">
        <v>39</v>
      </c>
      <c r="V104" s="19">
        <f t="shared" si="47"/>
        <v>5.8470764617691157E-2</v>
      </c>
    </row>
    <row r="105" spans="1:22" ht="14.25" customHeight="1" x14ac:dyDescent="0.2">
      <c r="A105" s="16">
        <v>15000</v>
      </c>
      <c r="B105" s="39" t="s">
        <v>112</v>
      </c>
      <c r="C105" s="39"/>
      <c r="D105" s="39"/>
      <c r="E105" s="16">
        <v>385</v>
      </c>
      <c r="F105" s="16">
        <v>12</v>
      </c>
      <c r="G105" s="6">
        <f t="shared" si="40"/>
        <v>3.1168831168831169E-2</v>
      </c>
      <c r="H105" s="16">
        <v>373</v>
      </c>
      <c r="I105" s="6">
        <f t="shared" si="41"/>
        <v>0.96883116883116882</v>
      </c>
      <c r="J105" s="16">
        <v>9</v>
      </c>
      <c r="K105" s="6">
        <f t="shared" si="42"/>
        <v>2.3376623376623377E-2</v>
      </c>
      <c r="L105" s="16">
        <v>1</v>
      </c>
      <c r="M105" s="6">
        <f>L105/E105</f>
        <v>2.5974025974025974E-3</v>
      </c>
      <c r="N105" s="16">
        <v>7</v>
      </c>
      <c r="O105" s="6">
        <f t="shared" si="44"/>
        <v>1.8181818181818181E-2</v>
      </c>
      <c r="P105" s="16">
        <v>1</v>
      </c>
      <c r="Q105" s="6">
        <f t="shared" si="45"/>
        <v>2.5974025974025974E-3</v>
      </c>
      <c r="R105" s="16">
        <v>339</v>
      </c>
      <c r="S105" s="6">
        <f t="shared" si="46"/>
        <v>0.88051948051948048</v>
      </c>
      <c r="T105" s="4">
        <v>16</v>
      </c>
      <c r="V105" s="19">
        <f t="shared" si="47"/>
        <v>4.1558441558441558E-2</v>
      </c>
    </row>
    <row r="106" spans="1:22" ht="14.25" customHeight="1" x14ac:dyDescent="0.2">
      <c r="A106" s="31" t="s">
        <v>113</v>
      </c>
      <c r="B106" s="31"/>
      <c r="C106" s="50"/>
      <c r="D106" s="50"/>
      <c r="E106" s="17"/>
      <c r="F106" s="17"/>
      <c r="G106" s="17"/>
      <c r="H106" s="17"/>
      <c r="I106" s="6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2" ht="18" customHeight="1" x14ac:dyDescent="0.2">
      <c r="A107" s="28"/>
      <c r="B107" s="29"/>
      <c r="C107" s="29"/>
      <c r="D107" s="29"/>
      <c r="E107" s="30"/>
      <c r="F107" s="41" t="s">
        <v>0</v>
      </c>
      <c r="G107" s="42"/>
      <c r="H107" s="42"/>
      <c r="I107" s="42"/>
      <c r="J107" s="43" t="s">
        <v>1</v>
      </c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5"/>
    </row>
    <row r="108" spans="1:22" ht="63" customHeight="1" x14ac:dyDescent="0.2">
      <c r="A108" s="1" t="s">
        <v>2</v>
      </c>
      <c r="B108" s="46" t="s">
        <v>3</v>
      </c>
      <c r="C108" s="47"/>
      <c r="D108" s="48"/>
      <c r="E108" s="2" t="s">
        <v>4</v>
      </c>
      <c r="F108" s="2" t="s">
        <v>5</v>
      </c>
      <c r="G108" s="2" t="s">
        <v>6</v>
      </c>
      <c r="H108" s="1" t="s">
        <v>7</v>
      </c>
      <c r="I108" s="1" t="s">
        <v>8</v>
      </c>
      <c r="J108" s="8" t="s">
        <v>9</v>
      </c>
      <c r="K108" s="8" t="s">
        <v>10</v>
      </c>
      <c r="L108" s="9" t="s">
        <v>11</v>
      </c>
      <c r="M108" s="9" t="s">
        <v>12</v>
      </c>
      <c r="N108" s="10" t="s">
        <v>13</v>
      </c>
      <c r="O108" s="10" t="s">
        <v>14</v>
      </c>
      <c r="P108" s="10" t="s">
        <v>15</v>
      </c>
      <c r="Q108" s="10" t="s">
        <v>16</v>
      </c>
      <c r="R108" s="9" t="s">
        <v>17</v>
      </c>
      <c r="S108" s="11" t="s">
        <v>18</v>
      </c>
      <c r="T108" s="37" t="s">
        <v>19</v>
      </c>
      <c r="U108" s="38"/>
      <c r="V108" s="12" t="s">
        <v>20</v>
      </c>
    </row>
    <row r="109" spans="1:22" ht="26.1" customHeight="1" x14ac:dyDescent="0.2">
      <c r="A109" s="16">
        <v>15010</v>
      </c>
      <c r="B109" s="39" t="s">
        <v>114</v>
      </c>
      <c r="C109" s="39"/>
      <c r="D109" s="39"/>
      <c r="E109" s="16">
        <v>58</v>
      </c>
      <c r="F109" s="16">
        <v>0</v>
      </c>
      <c r="G109" s="6">
        <f>F109/E109</f>
        <v>0</v>
      </c>
      <c r="H109" s="16">
        <v>58</v>
      </c>
      <c r="I109" s="6">
        <f>H109/E109</f>
        <v>1</v>
      </c>
      <c r="J109" s="16">
        <v>0</v>
      </c>
      <c r="K109" s="6">
        <f>J109/E109</f>
        <v>0</v>
      </c>
      <c r="L109" s="16">
        <v>0</v>
      </c>
      <c r="M109" s="6">
        <f>L109/E109</f>
        <v>0</v>
      </c>
      <c r="N109" s="16">
        <v>0</v>
      </c>
      <c r="O109" s="6">
        <f>N109/E109</f>
        <v>0</v>
      </c>
      <c r="P109" s="16">
        <v>0</v>
      </c>
      <c r="Q109" s="6">
        <f>P109/E109</f>
        <v>0</v>
      </c>
      <c r="R109" s="16">
        <v>53</v>
      </c>
      <c r="S109" s="6">
        <f>R109/E109</f>
        <v>0.91379310344827591</v>
      </c>
      <c r="T109" s="4">
        <v>5</v>
      </c>
      <c r="V109" s="19">
        <f>T109/E109</f>
        <v>8.6206896551724144E-2</v>
      </c>
    </row>
    <row r="110" spans="1:22" ht="17.100000000000001" customHeight="1" x14ac:dyDescent="0.2">
      <c r="A110" s="16">
        <v>15020</v>
      </c>
      <c r="B110" s="39" t="s">
        <v>115</v>
      </c>
      <c r="C110" s="39"/>
      <c r="D110" s="39"/>
      <c r="E110" s="15">
        <v>1279</v>
      </c>
      <c r="F110" s="16">
        <v>39</v>
      </c>
      <c r="G110" s="6">
        <f t="shared" ref="G110:G123" si="48">F110/E110</f>
        <v>3.0492572322126661E-2</v>
      </c>
      <c r="H110" s="15">
        <v>1240</v>
      </c>
      <c r="I110" s="6">
        <f t="shared" ref="I110:I124" si="49">H110/E110</f>
        <v>0.96950742767787335</v>
      </c>
      <c r="J110" s="16">
        <v>16</v>
      </c>
      <c r="K110" s="6">
        <f t="shared" ref="K110:K124" si="50">J110/E110</f>
        <v>1.2509773260359656E-2</v>
      </c>
      <c r="L110" s="16">
        <v>11</v>
      </c>
      <c r="M110" s="6">
        <f t="shared" ref="M110:M124" si="51">L110/E110</f>
        <v>8.6004691164972627E-3</v>
      </c>
      <c r="N110" s="16">
        <v>2</v>
      </c>
      <c r="O110" s="6">
        <f t="shared" ref="O110:O124" si="52">N110/E110</f>
        <v>1.563721657544957E-3</v>
      </c>
      <c r="P110" s="16">
        <v>2</v>
      </c>
      <c r="Q110" s="6">
        <f t="shared" ref="Q110:Q124" si="53">P110/E110</f>
        <v>1.563721657544957E-3</v>
      </c>
      <c r="R110" s="15">
        <v>1163</v>
      </c>
      <c r="S110" s="6">
        <f t="shared" ref="S110:S124" si="54">R110/E110</f>
        <v>0.90930414386239244</v>
      </c>
      <c r="T110" s="4">
        <v>46</v>
      </c>
      <c r="V110" s="19">
        <f t="shared" ref="V110:V124" si="55">T110/E110</f>
        <v>3.5965598123534011E-2</v>
      </c>
    </row>
    <row r="111" spans="1:22" ht="27" customHeight="1" x14ac:dyDescent="0.2">
      <c r="A111" s="16">
        <v>15030</v>
      </c>
      <c r="B111" s="39" t="s">
        <v>116</v>
      </c>
      <c r="C111" s="39"/>
      <c r="D111" s="39"/>
      <c r="E111" s="16">
        <v>182</v>
      </c>
      <c r="F111" s="16">
        <v>2</v>
      </c>
      <c r="G111" s="6">
        <f t="shared" si="48"/>
        <v>1.098901098901099E-2</v>
      </c>
      <c r="H111" s="16">
        <v>180</v>
      </c>
      <c r="I111" s="6">
        <f t="shared" si="49"/>
        <v>0.98901098901098905</v>
      </c>
      <c r="J111" s="16">
        <v>2</v>
      </c>
      <c r="K111" s="6">
        <f t="shared" si="50"/>
        <v>1.098901098901099E-2</v>
      </c>
      <c r="L111" s="16">
        <v>1</v>
      </c>
      <c r="M111" s="6">
        <f t="shared" si="51"/>
        <v>5.4945054945054949E-3</v>
      </c>
      <c r="N111" s="16">
        <v>2</v>
      </c>
      <c r="O111" s="6">
        <f t="shared" si="52"/>
        <v>1.098901098901099E-2</v>
      </c>
      <c r="P111" s="16">
        <v>0</v>
      </c>
      <c r="Q111" s="6">
        <f t="shared" si="53"/>
        <v>0</v>
      </c>
      <c r="R111" s="16">
        <v>166</v>
      </c>
      <c r="S111" s="6">
        <f t="shared" si="54"/>
        <v>0.91208791208791207</v>
      </c>
      <c r="T111" s="4">
        <v>9</v>
      </c>
      <c r="V111" s="19">
        <f t="shared" si="55"/>
        <v>4.9450549450549448E-2</v>
      </c>
    </row>
    <row r="112" spans="1:22" ht="17.100000000000001" customHeight="1" x14ac:dyDescent="0.2">
      <c r="A112" s="16">
        <v>15050</v>
      </c>
      <c r="B112" s="39" t="s">
        <v>117</v>
      </c>
      <c r="C112" s="39"/>
      <c r="D112" s="39"/>
      <c r="E112" s="16">
        <v>816</v>
      </c>
      <c r="F112" s="16">
        <v>22</v>
      </c>
      <c r="G112" s="6">
        <f t="shared" si="48"/>
        <v>2.6960784313725492E-2</v>
      </c>
      <c r="H112" s="16">
        <v>794</v>
      </c>
      <c r="I112" s="6">
        <f t="shared" si="49"/>
        <v>0.97303921568627449</v>
      </c>
      <c r="J112" s="16">
        <v>17</v>
      </c>
      <c r="K112" s="6">
        <f t="shared" si="50"/>
        <v>2.0833333333333332E-2</v>
      </c>
      <c r="L112" s="16">
        <v>11</v>
      </c>
      <c r="M112" s="6">
        <f t="shared" si="51"/>
        <v>1.3480392156862746E-2</v>
      </c>
      <c r="N112" s="16">
        <v>12</v>
      </c>
      <c r="O112" s="6">
        <f t="shared" si="52"/>
        <v>1.4705882352941176E-2</v>
      </c>
      <c r="P112" s="16">
        <v>0</v>
      </c>
      <c r="Q112" s="6">
        <f t="shared" si="53"/>
        <v>0</v>
      </c>
      <c r="R112" s="16">
        <v>722</v>
      </c>
      <c r="S112" s="6">
        <f t="shared" si="54"/>
        <v>0.88480392156862742</v>
      </c>
      <c r="T112" s="4">
        <v>32</v>
      </c>
      <c r="V112" s="19">
        <f t="shared" si="55"/>
        <v>3.9215686274509803E-2</v>
      </c>
    </row>
    <row r="113" spans="1:22" ht="18" customHeight="1" x14ac:dyDescent="0.2">
      <c r="A113" s="16">
        <v>15060</v>
      </c>
      <c r="B113" s="39" t="s">
        <v>118</v>
      </c>
      <c r="C113" s="39"/>
      <c r="D113" s="39"/>
      <c r="E113" s="16">
        <v>762</v>
      </c>
      <c r="F113" s="16">
        <v>32</v>
      </c>
      <c r="G113" s="6">
        <f t="shared" si="48"/>
        <v>4.1994750656167978E-2</v>
      </c>
      <c r="H113" s="16">
        <v>730</v>
      </c>
      <c r="I113" s="6">
        <f t="shared" si="49"/>
        <v>0.95800524934383202</v>
      </c>
      <c r="J113" s="16">
        <v>8</v>
      </c>
      <c r="K113" s="6">
        <f t="shared" si="50"/>
        <v>1.0498687664041995E-2</v>
      </c>
      <c r="L113" s="16">
        <v>0</v>
      </c>
      <c r="M113" s="6">
        <f t="shared" si="51"/>
        <v>0</v>
      </c>
      <c r="N113" s="16">
        <v>4</v>
      </c>
      <c r="O113" s="6">
        <f t="shared" si="52"/>
        <v>5.2493438320209973E-3</v>
      </c>
      <c r="P113" s="16">
        <v>1</v>
      </c>
      <c r="Q113" s="6">
        <f t="shared" si="53"/>
        <v>1.3123359580052493E-3</v>
      </c>
      <c r="R113" s="16">
        <v>675</v>
      </c>
      <c r="S113" s="6">
        <f t="shared" si="54"/>
        <v>0.88582677165354329</v>
      </c>
      <c r="T113" s="4">
        <v>42</v>
      </c>
      <c r="V113" s="19">
        <f t="shared" si="55"/>
        <v>5.5118110236220472E-2</v>
      </c>
    </row>
    <row r="114" spans="1:22" ht="18" customHeight="1" x14ac:dyDescent="0.2">
      <c r="A114" s="16">
        <v>15901</v>
      </c>
      <c r="B114" s="39" t="s">
        <v>119</v>
      </c>
      <c r="C114" s="39"/>
      <c r="D114" s="39"/>
      <c r="E114" s="16">
        <v>136</v>
      </c>
      <c r="F114" s="16">
        <v>2</v>
      </c>
      <c r="G114" s="6">
        <f t="shared" si="48"/>
        <v>1.4705882352941176E-2</v>
      </c>
      <c r="H114" s="16">
        <v>134</v>
      </c>
      <c r="I114" s="6">
        <f t="shared" si="49"/>
        <v>0.98529411764705888</v>
      </c>
      <c r="J114" s="16">
        <v>1</v>
      </c>
      <c r="K114" s="6">
        <f t="shared" si="50"/>
        <v>7.3529411764705881E-3</v>
      </c>
      <c r="L114" s="16">
        <v>0</v>
      </c>
      <c r="M114" s="6">
        <f t="shared" si="51"/>
        <v>0</v>
      </c>
      <c r="N114" s="16">
        <v>0</v>
      </c>
      <c r="O114" s="6">
        <f t="shared" si="52"/>
        <v>0</v>
      </c>
      <c r="P114" s="16">
        <v>0</v>
      </c>
      <c r="Q114" s="6">
        <f t="shared" si="53"/>
        <v>0</v>
      </c>
      <c r="R114" s="16">
        <v>125</v>
      </c>
      <c r="S114" s="6">
        <f t="shared" si="54"/>
        <v>0.91911764705882348</v>
      </c>
      <c r="T114" s="4">
        <v>8</v>
      </c>
      <c r="V114" s="19">
        <f t="shared" si="55"/>
        <v>5.8823529411764705E-2</v>
      </c>
    </row>
    <row r="115" spans="1:22" ht="18" customHeight="1" x14ac:dyDescent="0.2">
      <c r="A115" s="16">
        <v>15902</v>
      </c>
      <c r="B115" s="39" t="s">
        <v>120</v>
      </c>
      <c r="C115" s="39"/>
      <c r="D115" s="39"/>
      <c r="E115" s="16">
        <v>44</v>
      </c>
      <c r="F115" s="16">
        <v>1</v>
      </c>
      <c r="G115" s="6">
        <f t="shared" si="48"/>
        <v>2.2727272727272728E-2</v>
      </c>
      <c r="H115" s="16">
        <v>43</v>
      </c>
      <c r="I115" s="6">
        <f t="shared" si="49"/>
        <v>0.97727272727272729</v>
      </c>
      <c r="J115" s="16">
        <v>1</v>
      </c>
      <c r="K115" s="6">
        <f t="shared" si="50"/>
        <v>2.2727272727272728E-2</v>
      </c>
      <c r="L115" s="16">
        <v>0</v>
      </c>
      <c r="M115" s="6">
        <f t="shared" si="51"/>
        <v>0</v>
      </c>
      <c r="N115" s="16">
        <v>1</v>
      </c>
      <c r="O115" s="6">
        <f t="shared" si="52"/>
        <v>2.2727272727272728E-2</v>
      </c>
      <c r="P115" s="16">
        <v>0</v>
      </c>
      <c r="Q115" s="6">
        <f t="shared" si="53"/>
        <v>0</v>
      </c>
      <c r="R115" s="16">
        <v>40</v>
      </c>
      <c r="S115" s="6">
        <f t="shared" si="54"/>
        <v>0.90909090909090906</v>
      </c>
      <c r="T115" s="4">
        <v>1</v>
      </c>
      <c r="V115" s="19">
        <f t="shared" si="55"/>
        <v>2.2727272727272728E-2</v>
      </c>
    </row>
    <row r="116" spans="1:22" ht="27.95" customHeight="1" x14ac:dyDescent="0.2">
      <c r="A116" s="16">
        <v>16000</v>
      </c>
      <c r="B116" s="39" t="s">
        <v>121</v>
      </c>
      <c r="C116" s="39"/>
      <c r="D116" s="39"/>
      <c r="E116" s="16">
        <v>256</v>
      </c>
      <c r="F116" s="16">
        <v>0</v>
      </c>
      <c r="G116" s="6">
        <f t="shared" si="48"/>
        <v>0</v>
      </c>
      <c r="H116" s="16">
        <v>256</v>
      </c>
      <c r="I116" s="6">
        <f t="shared" si="49"/>
        <v>1</v>
      </c>
      <c r="J116" s="16">
        <v>3</v>
      </c>
      <c r="K116" s="6">
        <f t="shared" si="50"/>
        <v>1.171875E-2</v>
      </c>
      <c r="L116" s="16">
        <v>1</v>
      </c>
      <c r="M116" s="6">
        <f t="shared" si="51"/>
        <v>3.90625E-3</v>
      </c>
      <c r="N116" s="16">
        <v>0</v>
      </c>
      <c r="O116" s="6">
        <f t="shared" si="52"/>
        <v>0</v>
      </c>
      <c r="P116" s="16">
        <v>0</v>
      </c>
      <c r="Q116" s="6">
        <f t="shared" si="53"/>
        <v>0</v>
      </c>
      <c r="R116" s="16">
        <v>244</v>
      </c>
      <c r="S116" s="6">
        <f t="shared" si="54"/>
        <v>0.953125</v>
      </c>
      <c r="T116" s="4">
        <v>8</v>
      </c>
      <c r="V116" s="19">
        <f t="shared" si="55"/>
        <v>3.125E-2</v>
      </c>
    </row>
    <row r="117" spans="1:22" ht="15.95" customHeight="1" x14ac:dyDescent="0.2">
      <c r="A117" s="16">
        <v>16015</v>
      </c>
      <c r="B117" s="39" t="s">
        <v>122</v>
      </c>
      <c r="C117" s="39"/>
      <c r="D117" s="39"/>
      <c r="E117" s="15">
        <v>1550</v>
      </c>
      <c r="F117" s="16">
        <v>23</v>
      </c>
      <c r="G117" s="6">
        <f t="shared" si="48"/>
        <v>1.4838709677419355E-2</v>
      </c>
      <c r="H117" s="15">
        <v>1527</v>
      </c>
      <c r="I117" s="6">
        <f t="shared" si="49"/>
        <v>0.9851612903225806</v>
      </c>
      <c r="J117" s="16">
        <v>17</v>
      </c>
      <c r="K117" s="6">
        <f t="shared" si="50"/>
        <v>1.0967741935483871E-2</v>
      </c>
      <c r="L117" s="16">
        <v>1</v>
      </c>
      <c r="M117" s="6">
        <f t="shared" si="51"/>
        <v>6.4516129032258064E-4</v>
      </c>
      <c r="N117" s="16">
        <v>12</v>
      </c>
      <c r="O117" s="6">
        <f t="shared" si="52"/>
        <v>7.7419354838709677E-3</v>
      </c>
      <c r="P117" s="16">
        <v>0</v>
      </c>
      <c r="Q117" s="6">
        <f t="shared" si="53"/>
        <v>0</v>
      </c>
      <c r="R117" s="15">
        <v>1300</v>
      </c>
      <c r="S117" s="6">
        <f t="shared" si="54"/>
        <v>0.83870967741935487</v>
      </c>
      <c r="T117" s="4">
        <v>197</v>
      </c>
      <c r="V117" s="19">
        <f t="shared" si="55"/>
        <v>0.1270967741935484</v>
      </c>
    </row>
    <row r="118" spans="1:22" ht="18" customHeight="1" x14ac:dyDescent="0.2">
      <c r="A118" s="16">
        <v>16050</v>
      </c>
      <c r="B118" s="39" t="s">
        <v>123</v>
      </c>
      <c r="C118" s="39"/>
      <c r="D118" s="39"/>
      <c r="E118" s="16">
        <v>601</v>
      </c>
      <c r="F118" s="16">
        <v>7</v>
      </c>
      <c r="G118" s="6">
        <f t="shared" si="48"/>
        <v>1.1647254575707155E-2</v>
      </c>
      <c r="H118" s="16">
        <v>594</v>
      </c>
      <c r="I118" s="6">
        <f t="shared" si="49"/>
        <v>0.98835274542429286</v>
      </c>
      <c r="J118" s="16">
        <v>9</v>
      </c>
      <c r="K118" s="6">
        <f t="shared" si="50"/>
        <v>1.4975041597337771E-2</v>
      </c>
      <c r="L118" s="16">
        <v>0</v>
      </c>
      <c r="M118" s="6">
        <f t="shared" si="51"/>
        <v>0</v>
      </c>
      <c r="N118" s="16">
        <v>1</v>
      </c>
      <c r="O118" s="6">
        <f t="shared" si="52"/>
        <v>1.6638935108153079E-3</v>
      </c>
      <c r="P118" s="16">
        <v>0</v>
      </c>
      <c r="Q118" s="6">
        <f t="shared" si="53"/>
        <v>0</v>
      </c>
      <c r="R118" s="16">
        <v>554</v>
      </c>
      <c r="S118" s="6">
        <f t="shared" si="54"/>
        <v>0.92179700499168049</v>
      </c>
      <c r="T118" s="4">
        <v>30</v>
      </c>
      <c r="V118" s="19">
        <f t="shared" si="55"/>
        <v>4.9916805324459232E-2</v>
      </c>
    </row>
    <row r="119" spans="1:22" ht="27.95" customHeight="1" x14ac:dyDescent="0.2">
      <c r="A119" s="16">
        <v>16070</v>
      </c>
      <c r="B119" s="39" t="s">
        <v>124</v>
      </c>
      <c r="C119" s="39"/>
      <c r="D119" s="39"/>
      <c r="E119" s="16">
        <v>144</v>
      </c>
      <c r="F119" s="16">
        <v>0</v>
      </c>
      <c r="G119" s="6">
        <f t="shared" si="48"/>
        <v>0</v>
      </c>
      <c r="H119" s="16">
        <v>144</v>
      </c>
      <c r="I119" s="6">
        <f t="shared" si="49"/>
        <v>1</v>
      </c>
      <c r="J119" s="16">
        <v>1</v>
      </c>
      <c r="K119" s="6">
        <f t="shared" si="50"/>
        <v>6.9444444444444441E-3</v>
      </c>
      <c r="L119" s="16">
        <v>1</v>
      </c>
      <c r="M119" s="6">
        <f t="shared" si="51"/>
        <v>6.9444444444444441E-3</v>
      </c>
      <c r="N119" s="16">
        <v>3</v>
      </c>
      <c r="O119" s="6">
        <f t="shared" si="52"/>
        <v>2.0833333333333332E-2</v>
      </c>
      <c r="P119" s="16">
        <v>0</v>
      </c>
      <c r="Q119" s="6">
        <f t="shared" si="53"/>
        <v>0</v>
      </c>
      <c r="R119" s="16">
        <v>129</v>
      </c>
      <c r="S119" s="6">
        <f t="shared" si="54"/>
        <v>0.89583333333333337</v>
      </c>
      <c r="T119" s="4">
        <v>10</v>
      </c>
      <c r="V119" s="19">
        <f t="shared" si="55"/>
        <v>6.9444444444444448E-2</v>
      </c>
    </row>
    <row r="120" spans="1:22" ht="26.1" customHeight="1" x14ac:dyDescent="0.2">
      <c r="A120" s="16">
        <v>16100</v>
      </c>
      <c r="B120" s="39" t="s">
        <v>125</v>
      </c>
      <c r="C120" s="39"/>
      <c r="D120" s="39"/>
      <c r="E120" s="16">
        <v>256</v>
      </c>
      <c r="F120" s="16">
        <v>10</v>
      </c>
      <c r="G120" s="6">
        <f t="shared" si="48"/>
        <v>3.90625E-2</v>
      </c>
      <c r="H120" s="16">
        <v>246</v>
      </c>
      <c r="I120" s="6">
        <f t="shared" si="49"/>
        <v>0.9609375</v>
      </c>
      <c r="J120" s="16">
        <v>8</v>
      </c>
      <c r="K120" s="6">
        <f t="shared" si="50"/>
        <v>3.125E-2</v>
      </c>
      <c r="L120" s="16">
        <v>3</v>
      </c>
      <c r="M120" s="6">
        <f t="shared" si="51"/>
        <v>1.171875E-2</v>
      </c>
      <c r="N120" s="16">
        <v>2</v>
      </c>
      <c r="O120" s="6">
        <f t="shared" si="52"/>
        <v>7.8125E-3</v>
      </c>
      <c r="P120" s="16">
        <v>1</v>
      </c>
      <c r="Q120" s="6">
        <f t="shared" si="53"/>
        <v>3.90625E-3</v>
      </c>
      <c r="R120" s="16">
        <v>214</v>
      </c>
      <c r="S120" s="6">
        <f t="shared" si="54"/>
        <v>0.8359375</v>
      </c>
      <c r="T120" s="4">
        <v>18</v>
      </c>
      <c r="V120" s="19">
        <f t="shared" si="55"/>
        <v>7.03125E-2</v>
      </c>
    </row>
    <row r="121" spans="1:22" ht="27" customHeight="1" x14ac:dyDescent="0.2">
      <c r="A121" s="16">
        <v>17000</v>
      </c>
      <c r="B121" s="39" t="s">
        <v>126</v>
      </c>
      <c r="C121" s="39"/>
      <c r="D121" s="39"/>
      <c r="E121" s="16">
        <v>240</v>
      </c>
      <c r="F121" s="16">
        <v>5</v>
      </c>
      <c r="G121" s="6">
        <f t="shared" si="48"/>
        <v>2.0833333333333332E-2</v>
      </c>
      <c r="H121" s="16">
        <v>235</v>
      </c>
      <c r="I121" s="6">
        <f t="shared" si="49"/>
        <v>0.97916666666666663</v>
      </c>
      <c r="J121" s="16">
        <v>45</v>
      </c>
      <c r="K121" s="6">
        <f t="shared" si="50"/>
        <v>0.1875</v>
      </c>
      <c r="L121" s="16">
        <v>2</v>
      </c>
      <c r="M121" s="6">
        <f t="shared" si="51"/>
        <v>8.3333333333333332E-3</v>
      </c>
      <c r="N121" s="16">
        <v>4</v>
      </c>
      <c r="O121" s="6">
        <f t="shared" si="52"/>
        <v>1.6666666666666666E-2</v>
      </c>
      <c r="P121" s="16">
        <v>1</v>
      </c>
      <c r="Q121" s="6">
        <f t="shared" si="53"/>
        <v>4.1666666666666666E-3</v>
      </c>
      <c r="R121" s="16">
        <v>151</v>
      </c>
      <c r="S121" s="6">
        <f t="shared" si="54"/>
        <v>0.62916666666666665</v>
      </c>
      <c r="T121" s="4">
        <v>32</v>
      </c>
      <c r="V121" s="19">
        <f t="shared" si="55"/>
        <v>0.13333333333333333</v>
      </c>
    </row>
    <row r="122" spans="1:22" ht="26.1" customHeight="1" x14ac:dyDescent="0.2">
      <c r="A122" s="16">
        <v>17010</v>
      </c>
      <c r="B122" s="39" t="s">
        <v>127</v>
      </c>
      <c r="C122" s="39"/>
      <c r="D122" s="39"/>
      <c r="E122" s="15">
        <v>1978</v>
      </c>
      <c r="F122" s="16">
        <v>20</v>
      </c>
      <c r="G122" s="6">
        <f t="shared" si="48"/>
        <v>1.0111223458038422E-2</v>
      </c>
      <c r="H122" s="15">
        <v>1958</v>
      </c>
      <c r="I122" s="6">
        <f t="shared" si="49"/>
        <v>0.98988877654196161</v>
      </c>
      <c r="J122" s="16">
        <v>752</v>
      </c>
      <c r="K122" s="6">
        <f t="shared" si="50"/>
        <v>0.38018200202224467</v>
      </c>
      <c r="L122" s="16">
        <v>16</v>
      </c>
      <c r="M122" s="6">
        <f t="shared" si="51"/>
        <v>8.0889787664307385E-3</v>
      </c>
      <c r="N122" s="16">
        <v>36</v>
      </c>
      <c r="O122" s="6">
        <f t="shared" si="52"/>
        <v>1.8200202224469161E-2</v>
      </c>
      <c r="P122" s="16">
        <v>3</v>
      </c>
      <c r="Q122" s="6">
        <f t="shared" si="53"/>
        <v>1.5166835187057635E-3</v>
      </c>
      <c r="R122" s="15">
        <v>1134</v>
      </c>
      <c r="S122" s="6">
        <f t="shared" si="54"/>
        <v>0.57330637007077856</v>
      </c>
      <c r="T122" s="4">
        <v>17</v>
      </c>
      <c r="V122" s="19">
        <f t="shared" si="55"/>
        <v>8.5945399393326585E-3</v>
      </c>
    </row>
    <row r="123" spans="1:22" ht="15.95" customHeight="1" x14ac:dyDescent="0.2">
      <c r="A123" s="16">
        <v>17050</v>
      </c>
      <c r="B123" s="39" t="s">
        <v>128</v>
      </c>
      <c r="C123" s="39"/>
      <c r="D123" s="39"/>
      <c r="E123" s="16">
        <v>84</v>
      </c>
      <c r="F123" s="16">
        <v>1</v>
      </c>
      <c r="G123" s="6">
        <f t="shared" si="48"/>
        <v>1.1904761904761904E-2</v>
      </c>
      <c r="H123" s="16">
        <v>83</v>
      </c>
      <c r="I123" s="6">
        <f t="shared" si="49"/>
        <v>0.98809523809523814</v>
      </c>
      <c r="J123" s="16">
        <v>18</v>
      </c>
      <c r="K123" s="6">
        <f t="shared" si="50"/>
        <v>0.21428571428571427</v>
      </c>
      <c r="L123" s="16">
        <v>0</v>
      </c>
      <c r="M123" s="6">
        <f t="shared" si="51"/>
        <v>0</v>
      </c>
      <c r="N123" s="16">
        <v>0</v>
      </c>
      <c r="O123" s="6">
        <f t="shared" si="52"/>
        <v>0</v>
      </c>
      <c r="P123" s="16">
        <v>0</v>
      </c>
      <c r="Q123" s="6">
        <f t="shared" si="53"/>
        <v>0</v>
      </c>
      <c r="R123" s="16">
        <v>65</v>
      </c>
      <c r="S123" s="6">
        <f t="shared" si="54"/>
        <v>0.77380952380952384</v>
      </c>
      <c r="T123" s="4">
        <v>0</v>
      </c>
      <c r="V123" s="19">
        <f t="shared" si="55"/>
        <v>0</v>
      </c>
    </row>
    <row r="124" spans="1:22" ht="15" customHeight="1" x14ac:dyDescent="0.2">
      <c r="A124" s="16">
        <v>17090</v>
      </c>
      <c r="B124" s="39" t="s">
        <v>129</v>
      </c>
      <c r="C124" s="39"/>
      <c r="D124" s="39"/>
      <c r="E124" s="16">
        <v>461</v>
      </c>
      <c r="F124" s="16">
        <v>3</v>
      </c>
      <c r="G124" s="6">
        <f>F124/E124</f>
        <v>6.5075921908893707E-3</v>
      </c>
      <c r="H124" s="16">
        <v>458</v>
      </c>
      <c r="I124" s="6">
        <f t="shared" si="49"/>
        <v>0.99349240780911063</v>
      </c>
      <c r="J124" s="16">
        <v>110</v>
      </c>
      <c r="K124" s="6">
        <f t="shared" si="50"/>
        <v>0.23861171366594361</v>
      </c>
      <c r="L124" s="16">
        <v>7</v>
      </c>
      <c r="M124" s="6">
        <f t="shared" si="51"/>
        <v>1.5184381778741865E-2</v>
      </c>
      <c r="N124" s="16">
        <v>7</v>
      </c>
      <c r="O124" s="6">
        <f t="shared" si="52"/>
        <v>1.5184381778741865E-2</v>
      </c>
      <c r="P124" s="16">
        <v>0</v>
      </c>
      <c r="Q124" s="6">
        <f t="shared" si="53"/>
        <v>0</v>
      </c>
      <c r="R124" s="16">
        <v>334</v>
      </c>
      <c r="S124" s="6">
        <f t="shared" si="54"/>
        <v>0.72451193058568331</v>
      </c>
      <c r="T124" s="4">
        <v>0</v>
      </c>
      <c r="V124" s="19">
        <f t="shared" si="55"/>
        <v>0</v>
      </c>
    </row>
    <row r="125" spans="1:22" ht="32.25" customHeight="1" x14ac:dyDescent="0.2">
      <c r="A125" s="28"/>
      <c r="B125" s="29"/>
      <c r="C125" s="29"/>
      <c r="D125" s="29"/>
      <c r="E125" s="30"/>
      <c r="F125" s="26" t="s">
        <v>0</v>
      </c>
      <c r="G125" s="27"/>
      <c r="H125" s="27"/>
      <c r="I125" s="27"/>
      <c r="J125" s="23" t="s">
        <v>1</v>
      </c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5"/>
    </row>
    <row r="126" spans="1:22" ht="63" customHeight="1" x14ac:dyDescent="0.2">
      <c r="A126" s="1" t="s">
        <v>2</v>
      </c>
      <c r="B126" s="46" t="s">
        <v>3</v>
      </c>
      <c r="C126" s="47"/>
      <c r="D126" s="48"/>
      <c r="E126" s="2" t="s">
        <v>4</v>
      </c>
      <c r="F126" s="2" t="s">
        <v>5</v>
      </c>
      <c r="G126" s="2" t="s">
        <v>6</v>
      </c>
      <c r="H126" s="1" t="s">
        <v>7</v>
      </c>
      <c r="I126" s="1" t="s">
        <v>8</v>
      </c>
      <c r="J126" s="8" t="s">
        <v>9</v>
      </c>
      <c r="K126" s="8" t="s">
        <v>10</v>
      </c>
      <c r="L126" s="9" t="s">
        <v>11</v>
      </c>
      <c r="M126" s="9" t="s">
        <v>12</v>
      </c>
      <c r="N126" s="10" t="s">
        <v>13</v>
      </c>
      <c r="O126" s="10" t="s">
        <v>14</v>
      </c>
      <c r="P126" s="10" t="s">
        <v>15</v>
      </c>
      <c r="Q126" s="10" t="s">
        <v>16</v>
      </c>
      <c r="R126" s="9" t="s">
        <v>17</v>
      </c>
      <c r="S126" s="11" t="s">
        <v>18</v>
      </c>
      <c r="T126" s="37" t="s">
        <v>19</v>
      </c>
      <c r="U126" s="38"/>
      <c r="V126" s="12" t="s">
        <v>20</v>
      </c>
    </row>
    <row r="127" spans="1:22" ht="15.95" customHeight="1" x14ac:dyDescent="0.2">
      <c r="A127" s="16">
        <v>17110</v>
      </c>
      <c r="B127" s="39" t="s">
        <v>130</v>
      </c>
      <c r="C127" s="39"/>
      <c r="D127" s="39"/>
      <c r="E127" s="16">
        <v>627</v>
      </c>
      <c r="F127" s="16">
        <v>3</v>
      </c>
      <c r="G127" s="6">
        <f>F127/E127</f>
        <v>4.7846889952153108E-3</v>
      </c>
      <c r="H127" s="16">
        <v>624</v>
      </c>
      <c r="I127" s="6">
        <f>H127/E127</f>
        <v>0.99521531100478466</v>
      </c>
      <c r="J127" s="16">
        <v>232</v>
      </c>
      <c r="K127" s="6">
        <f>J127/E127</f>
        <v>0.37001594896331741</v>
      </c>
      <c r="L127" s="16">
        <v>8</v>
      </c>
      <c r="M127" s="6">
        <f>L127/E127</f>
        <v>1.2759170653907496E-2</v>
      </c>
      <c r="N127" s="16">
        <v>16</v>
      </c>
      <c r="O127" s="6">
        <f>N127/E127</f>
        <v>2.5518341307814992E-2</v>
      </c>
      <c r="P127" s="16">
        <v>0</v>
      </c>
      <c r="Q127" s="6">
        <f>P127/E127</f>
        <v>0</v>
      </c>
      <c r="R127" s="16">
        <v>366</v>
      </c>
      <c r="S127" s="6">
        <f>R127/E127</f>
        <v>0.58373205741626799</v>
      </c>
      <c r="T127" s="4">
        <v>2</v>
      </c>
      <c r="V127" s="19">
        <f>T127/E127</f>
        <v>3.189792663476874E-3</v>
      </c>
    </row>
    <row r="128" spans="1:22" ht="18" customHeight="1" x14ac:dyDescent="0.2">
      <c r="A128" s="16">
        <v>17140</v>
      </c>
      <c r="B128" s="39" t="s">
        <v>131</v>
      </c>
      <c r="C128" s="39"/>
      <c r="D128" s="39"/>
      <c r="E128" s="16">
        <v>484</v>
      </c>
      <c r="F128" s="16">
        <v>9</v>
      </c>
      <c r="G128" s="6">
        <f t="shared" ref="G128:G142" si="56">F128/E128</f>
        <v>1.859504132231405E-2</v>
      </c>
      <c r="H128" s="16">
        <v>475</v>
      </c>
      <c r="I128" s="6">
        <f t="shared" ref="I128:I142" si="57">H128/E128</f>
        <v>0.98140495867768596</v>
      </c>
      <c r="J128" s="16">
        <v>239</v>
      </c>
      <c r="K128" s="6">
        <f t="shared" ref="K128:K142" si="58">J128/E128</f>
        <v>0.493801652892562</v>
      </c>
      <c r="L128" s="16">
        <v>2</v>
      </c>
      <c r="M128" s="6">
        <f t="shared" ref="M128:M142" si="59">L128/E128</f>
        <v>4.1322314049586778E-3</v>
      </c>
      <c r="N128" s="16">
        <v>5</v>
      </c>
      <c r="O128" s="6">
        <f t="shared" ref="O128:O142" si="60">N128/E128</f>
        <v>1.0330578512396695E-2</v>
      </c>
      <c r="P128" s="16">
        <v>0</v>
      </c>
      <c r="Q128" s="6">
        <f t="shared" ref="Q128:Q142" si="61">P128/E128</f>
        <v>0</v>
      </c>
      <c r="R128" s="16">
        <v>225</v>
      </c>
      <c r="S128" s="6">
        <f t="shared" ref="S128:S142" si="62">R128/E128</f>
        <v>0.46487603305785125</v>
      </c>
      <c r="T128" s="4">
        <v>4</v>
      </c>
      <c r="V128" s="19">
        <f t="shared" ref="V128:V142" si="63">T128/E128</f>
        <v>8.2644628099173556E-3</v>
      </c>
    </row>
    <row r="129" spans="1:22" ht="27.95" customHeight="1" x14ac:dyDescent="0.2">
      <c r="A129" s="16">
        <v>17160</v>
      </c>
      <c r="B129" s="39" t="s">
        <v>132</v>
      </c>
      <c r="C129" s="39"/>
      <c r="D129" s="39"/>
      <c r="E129" s="16">
        <v>53</v>
      </c>
      <c r="F129" s="16">
        <v>0</v>
      </c>
      <c r="G129" s="6">
        <f t="shared" si="56"/>
        <v>0</v>
      </c>
      <c r="H129" s="16">
        <v>53</v>
      </c>
      <c r="I129" s="6">
        <f t="shared" si="57"/>
        <v>1</v>
      </c>
      <c r="J129" s="16">
        <v>8</v>
      </c>
      <c r="K129" s="6">
        <f t="shared" si="58"/>
        <v>0.15094339622641509</v>
      </c>
      <c r="L129" s="16">
        <v>0</v>
      </c>
      <c r="M129" s="6">
        <f t="shared" si="59"/>
        <v>0</v>
      </c>
      <c r="N129" s="16">
        <v>0</v>
      </c>
      <c r="O129" s="6">
        <f t="shared" si="60"/>
        <v>0</v>
      </c>
      <c r="P129" s="16">
        <v>0</v>
      </c>
      <c r="Q129" s="6">
        <f t="shared" si="61"/>
        <v>0</v>
      </c>
      <c r="R129" s="16">
        <v>45</v>
      </c>
      <c r="S129" s="6">
        <f t="shared" si="62"/>
        <v>0.84905660377358494</v>
      </c>
      <c r="T129" s="4">
        <v>0</v>
      </c>
      <c r="V129" s="19">
        <f t="shared" si="63"/>
        <v>0</v>
      </c>
    </row>
    <row r="130" spans="1:22" ht="17.100000000000001" customHeight="1" x14ac:dyDescent="0.2">
      <c r="A130" s="16">
        <v>17900</v>
      </c>
      <c r="B130" s="39" t="s">
        <v>133</v>
      </c>
      <c r="C130" s="39"/>
      <c r="D130" s="39"/>
      <c r="E130" s="16">
        <v>88</v>
      </c>
      <c r="F130" s="16">
        <v>0</v>
      </c>
      <c r="G130" s="6">
        <f t="shared" si="56"/>
        <v>0</v>
      </c>
      <c r="H130" s="16">
        <v>88</v>
      </c>
      <c r="I130" s="6">
        <f t="shared" si="57"/>
        <v>1</v>
      </c>
      <c r="J130" s="16">
        <v>19</v>
      </c>
      <c r="K130" s="6">
        <f t="shared" si="58"/>
        <v>0.21590909090909091</v>
      </c>
      <c r="L130" s="16">
        <v>0</v>
      </c>
      <c r="M130" s="6">
        <f t="shared" si="59"/>
        <v>0</v>
      </c>
      <c r="N130" s="16">
        <v>0</v>
      </c>
      <c r="O130" s="6">
        <f t="shared" si="60"/>
        <v>0</v>
      </c>
      <c r="P130" s="16">
        <v>0</v>
      </c>
      <c r="Q130" s="6">
        <f t="shared" si="61"/>
        <v>0</v>
      </c>
      <c r="R130" s="16">
        <v>60</v>
      </c>
      <c r="S130" s="6">
        <f t="shared" si="62"/>
        <v>0.68181818181818177</v>
      </c>
      <c r="T130" s="4">
        <v>9</v>
      </c>
      <c r="V130" s="19">
        <f t="shared" si="63"/>
        <v>0.10227272727272728</v>
      </c>
    </row>
    <row r="131" spans="1:22" ht="38.1" customHeight="1" x14ac:dyDescent="0.2">
      <c r="A131" s="16">
        <v>17901</v>
      </c>
      <c r="B131" s="39" t="s">
        <v>134</v>
      </c>
      <c r="C131" s="39"/>
      <c r="D131" s="39"/>
      <c r="E131" s="16">
        <v>603</v>
      </c>
      <c r="F131" s="16">
        <v>20</v>
      </c>
      <c r="G131" s="6">
        <f t="shared" si="56"/>
        <v>3.316749585406302E-2</v>
      </c>
      <c r="H131" s="16">
        <v>583</v>
      </c>
      <c r="I131" s="6">
        <f t="shared" si="57"/>
        <v>0.96683250414593702</v>
      </c>
      <c r="J131" s="16">
        <v>288</v>
      </c>
      <c r="K131" s="6">
        <f t="shared" si="58"/>
        <v>0.47761194029850745</v>
      </c>
      <c r="L131" s="16">
        <v>4</v>
      </c>
      <c r="M131" s="6">
        <f t="shared" si="59"/>
        <v>6.6334991708126038E-3</v>
      </c>
      <c r="N131" s="16">
        <v>4</v>
      </c>
      <c r="O131" s="6">
        <f t="shared" si="60"/>
        <v>6.6334991708126038E-3</v>
      </c>
      <c r="P131" s="16">
        <v>2</v>
      </c>
      <c r="Q131" s="6">
        <f t="shared" si="61"/>
        <v>3.3167495854063019E-3</v>
      </c>
      <c r="R131" s="16">
        <v>226</v>
      </c>
      <c r="S131" s="6">
        <f t="shared" si="62"/>
        <v>0.37479270315091212</v>
      </c>
      <c r="T131" s="4">
        <v>59</v>
      </c>
      <c r="V131" s="19">
        <f t="shared" si="63"/>
        <v>9.7844112769485903E-2</v>
      </c>
    </row>
    <row r="132" spans="1:22" ht="17.100000000000001" customHeight="1" x14ac:dyDescent="0.2">
      <c r="A132" s="16">
        <v>17902</v>
      </c>
      <c r="B132" s="39" t="s">
        <v>135</v>
      </c>
      <c r="C132" s="39"/>
      <c r="D132" s="39"/>
      <c r="E132" s="16">
        <v>138</v>
      </c>
      <c r="F132" s="16">
        <v>1</v>
      </c>
      <c r="G132" s="6">
        <f t="shared" si="56"/>
        <v>7.246376811594203E-3</v>
      </c>
      <c r="H132" s="16">
        <v>137</v>
      </c>
      <c r="I132" s="6">
        <f t="shared" si="57"/>
        <v>0.99275362318840576</v>
      </c>
      <c r="J132" s="16">
        <v>119</v>
      </c>
      <c r="K132" s="6">
        <f t="shared" si="58"/>
        <v>0.8623188405797102</v>
      </c>
      <c r="L132" s="16">
        <v>0</v>
      </c>
      <c r="M132" s="6">
        <f t="shared" si="59"/>
        <v>0</v>
      </c>
      <c r="N132" s="16">
        <v>0</v>
      </c>
      <c r="O132" s="6">
        <f t="shared" si="60"/>
        <v>0</v>
      </c>
      <c r="P132" s="16">
        <v>0</v>
      </c>
      <c r="Q132" s="6">
        <f t="shared" si="61"/>
        <v>0</v>
      </c>
      <c r="R132" s="16">
        <v>16</v>
      </c>
      <c r="S132" s="6">
        <f t="shared" si="62"/>
        <v>0.11594202898550725</v>
      </c>
      <c r="T132" s="4">
        <v>2</v>
      </c>
      <c r="V132" s="19">
        <f t="shared" si="63"/>
        <v>1.4492753623188406E-2</v>
      </c>
    </row>
    <row r="133" spans="1:22" ht="27.95" customHeight="1" x14ac:dyDescent="0.2">
      <c r="A133" s="16">
        <v>17903</v>
      </c>
      <c r="B133" s="39" t="s">
        <v>136</v>
      </c>
      <c r="C133" s="39"/>
      <c r="D133" s="39"/>
      <c r="E133" s="16">
        <v>64</v>
      </c>
      <c r="F133" s="16">
        <v>0</v>
      </c>
      <c r="G133" s="6">
        <f t="shared" si="56"/>
        <v>0</v>
      </c>
      <c r="H133" s="16">
        <v>64</v>
      </c>
      <c r="I133" s="6">
        <f t="shared" si="57"/>
        <v>1</v>
      </c>
      <c r="J133" s="16">
        <v>8</v>
      </c>
      <c r="K133" s="6">
        <f t="shared" si="58"/>
        <v>0.125</v>
      </c>
      <c r="L133" s="16">
        <v>0</v>
      </c>
      <c r="M133" s="6">
        <f t="shared" si="59"/>
        <v>0</v>
      </c>
      <c r="N133" s="16">
        <v>3</v>
      </c>
      <c r="O133" s="6">
        <f t="shared" si="60"/>
        <v>4.6875E-2</v>
      </c>
      <c r="P133" s="16">
        <v>0</v>
      </c>
      <c r="Q133" s="6">
        <f t="shared" si="61"/>
        <v>0</v>
      </c>
      <c r="R133" s="16">
        <v>52</v>
      </c>
      <c r="S133" s="6">
        <f t="shared" si="62"/>
        <v>0.8125</v>
      </c>
      <c r="T133" s="4">
        <v>1</v>
      </c>
      <c r="V133" s="19">
        <f t="shared" si="63"/>
        <v>1.5625E-2</v>
      </c>
    </row>
    <row r="134" spans="1:22" ht="26.1" customHeight="1" x14ac:dyDescent="0.2">
      <c r="A134" s="16">
        <v>18000</v>
      </c>
      <c r="B134" s="39" t="s">
        <v>137</v>
      </c>
      <c r="C134" s="39"/>
      <c r="D134" s="39"/>
      <c r="E134" s="16">
        <v>367</v>
      </c>
      <c r="F134" s="16">
        <v>13</v>
      </c>
      <c r="G134" s="6">
        <f t="shared" si="56"/>
        <v>3.5422343324250684E-2</v>
      </c>
      <c r="H134" s="16">
        <v>354</v>
      </c>
      <c r="I134" s="6">
        <f t="shared" si="57"/>
        <v>0.96457765667574935</v>
      </c>
      <c r="J134" s="16">
        <v>4</v>
      </c>
      <c r="K134" s="6">
        <f t="shared" si="58"/>
        <v>1.0899182561307902E-2</v>
      </c>
      <c r="L134" s="16">
        <v>1</v>
      </c>
      <c r="M134" s="6">
        <f t="shared" si="59"/>
        <v>2.7247956403269754E-3</v>
      </c>
      <c r="N134" s="16">
        <v>2</v>
      </c>
      <c r="O134" s="6">
        <f t="shared" si="60"/>
        <v>5.4495912806539508E-3</v>
      </c>
      <c r="P134" s="16">
        <v>0</v>
      </c>
      <c r="Q134" s="6">
        <f t="shared" si="61"/>
        <v>0</v>
      </c>
      <c r="R134" s="16">
        <v>331</v>
      </c>
      <c r="S134" s="6">
        <f t="shared" si="62"/>
        <v>0.90190735694822888</v>
      </c>
      <c r="T134" s="4">
        <v>16</v>
      </c>
      <c r="V134" s="19">
        <f t="shared" si="63"/>
        <v>4.3596730245231606E-2</v>
      </c>
    </row>
    <row r="135" spans="1:22" ht="17.100000000000001" customHeight="1" x14ac:dyDescent="0.2">
      <c r="A135" s="16">
        <v>18010</v>
      </c>
      <c r="B135" s="39" t="s">
        <v>138</v>
      </c>
      <c r="C135" s="39"/>
      <c r="D135" s="39"/>
      <c r="E135" s="15">
        <v>1551</v>
      </c>
      <c r="F135" s="16">
        <v>62</v>
      </c>
      <c r="G135" s="6">
        <f t="shared" si="56"/>
        <v>3.9974210186976146E-2</v>
      </c>
      <c r="H135" s="15">
        <v>1489</v>
      </c>
      <c r="I135" s="6">
        <f t="shared" si="57"/>
        <v>0.96002578981302389</v>
      </c>
      <c r="J135" s="16">
        <v>9</v>
      </c>
      <c r="K135" s="6">
        <f t="shared" si="58"/>
        <v>5.8027079303675051E-3</v>
      </c>
      <c r="L135" s="16">
        <v>2</v>
      </c>
      <c r="M135" s="6">
        <f t="shared" si="59"/>
        <v>1.2894906511927789E-3</v>
      </c>
      <c r="N135" s="16">
        <v>4</v>
      </c>
      <c r="O135" s="6">
        <f t="shared" si="60"/>
        <v>2.5789813023855577E-3</v>
      </c>
      <c r="P135" s="16">
        <v>1</v>
      </c>
      <c r="Q135" s="6">
        <f t="shared" si="61"/>
        <v>6.4474532559638943E-4</v>
      </c>
      <c r="R135" s="15">
        <v>1427</v>
      </c>
      <c r="S135" s="6">
        <f t="shared" si="62"/>
        <v>0.92005157962604767</v>
      </c>
      <c r="T135" s="4">
        <v>46</v>
      </c>
      <c r="V135" s="19">
        <f t="shared" si="63"/>
        <v>2.9658284977433915E-2</v>
      </c>
    </row>
    <row r="136" spans="1:22" ht="18" customHeight="1" x14ac:dyDescent="0.2">
      <c r="A136" s="16">
        <v>18020</v>
      </c>
      <c r="B136" s="39" t="s">
        <v>139</v>
      </c>
      <c r="C136" s="39"/>
      <c r="D136" s="39"/>
      <c r="E136" s="16">
        <v>989</v>
      </c>
      <c r="F136" s="16">
        <v>40</v>
      </c>
      <c r="G136" s="6">
        <f t="shared" si="56"/>
        <v>4.0444893832153689E-2</v>
      </c>
      <c r="H136" s="16">
        <v>949</v>
      </c>
      <c r="I136" s="6">
        <f t="shared" si="57"/>
        <v>0.95955510616784634</v>
      </c>
      <c r="J136" s="16">
        <v>3</v>
      </c>
      <c r="K136" s="6">
        <f t="shared" si="58"/>
        <v>3.0333670374115269E-3</v>
      </c>
      <c r="L136" s="16">
        <v>2</v>
      </c>
      <c r="M136" s="6">
        <f t="shared" si="59"/>
        <v>2.0222446916076846E-3</v>
      </c>
      <c r="N136" s="16">
        <v>10</v>
      </c>
      <c r="O136" s="6">
        <f t="shared" si="60"/>
        <v>1.0111223458038422E-2</v>
      </c>
      <c r="P136" s="16">
        <v>0</v>
      </c>
      <c r="Q136" s="6">
        <f t="shared" si="61"/>
        <v>0</v>
      </c>
      <c r="R136" s="16">
        <v>906</v>
      </c>
      <c r="S136" s="6">
        <f t="shared" si="62"/>
        <v>0.91607684529828104</v>
      </c>
      <c r="T136" s="4">
        <v>28</v>
      </c>
      <c r="V136" s="19">
        <f t="shared" si="63"/>
        <v>2.8311425682507583E-2</v>
      </c>
    </row>
    <row r="137" spans="1:22" ht="27" customHeight="1" x14ac:dyDescent="0.2">
      <c r="A137" s="16">
        <v>18060</v>
      </c>
      <c r="B137" s="39" t="s">
        <v>140</v>
      </c>
      <c r="C137" s="39"/>
      <c r="D137" s="39"/>
      <c r="E137" s="15">
        <v>1267</v>
      </c>
      <c r="F137" s="16">
        <v>41</v>
      </c>
      <c r="G137" s="6">
        <f t="shared" si="56"/>
        <v>3.235990528808208E-2</v>
      </c>
      <c r="H137" s="15">
        <v>1226</v>
      </c>
      <c r="I137" s="6">
        <f t="shared" si="57"/>
        <v>0.96764009471191792</v>
      </c>
      <c r="J137" s="16">
        <v>4</v>
      </c>
      <c r="K137" s="6">
        <f t="shared" si="58"/>
        <v>3.1570639305445935E-3</v>
      </c>
      <c r="L137" s="16">
        <v>1</v>
      </c>
      <c r="M137" s="6">
        <f t="shared" si="59"/>
        <v>7.8926598263614838E-4</v>
      </c>
      <c r="N137" s="16">
        <v>4</v>
      </c>
      <c r="O137" s="6">
        <f t="shared" si="60"/>
        <v>3.1570639305445935E-3</v>
      </c>
      <c r="P137" s="16">
        <v>1</v>
      </c>
      <c r="Q137" s="6">
        <f t="shared" si="61"/>
        <v>7.8926598263614838E-4</v>
      </c>
      <c r="R137" s="15">
        <v>1177</v>
      </c>
      <c r="S137" s="6">
        <f t="shared" si="62"/>
        <v>0.92896606156274664</v>
      </c>
      <c r="T137" s="4">
        <v>39</v>
      </c>
      <c r="V137" s="19">
        <f t="shared" si="63"/>
        <v>3.0781373322809787E-2</v>
      </c>
    </row>
    <row r="138" spans="1:22" ht="27" customHeight="1" x14ac:dyDescent="0.2">
      <c r="A138" s="16">
        <v>19000</v>
      </c>
      <c r="B138" s="39" t="s">
        <v>141</v>
      </c>
      <c r="C138" s="39"/>
      <c r="D138" s="39"/>
      <c r="E138" s="16">
        <v>283</v>
      </c>
      <c r="F138" s="16">
        <v>33</v>
      </c>
      <c r="G138" s="6">
        <f t="shared" si="56"/>
        <v>0.1166077738515901</v>
      </c>
      <c r="H138" s="16">
        <v>250</v>
      </c>
      <c r="I138" s="6">
        <f t="shared" si="57"/>
        <v>0.88339222614840984</v>
      </c>
      <c r="J138" s="16">
        <v>0</v>
      </c>
      <c r="K138" s="6">
        <f t="shared" si="58"/>
        <v>0</v>
      </c>
      <c r="L138" s="16">
        <v>0</v>
      </c>
      <c r="M138" s="6">
        <f t="shared" si="59"/>
        <v>0</v>
      </c>
      <c r="N138" s="16">
        <v>7</v>
      </c>
      <c r="O138" s="6">
        <f t="shared" si="60"/>
        <v>2.4734982332155476E-2</v>
      </c>
      <c r="P138" s="16">
        <v>1</v>
      </c>
      <c r="Q138" s="6">
        <f t="shared" si="61"/>
        <v>3.5335689045936395E-3</v>
      </c>
      <c r="R138" s="16">
        <v>214</v>
      </c>
      <c r="S138" s="6">
        <f t="shared" si="62"/>
        <v>0.75618374558303891</v>
      </c>
      <c r="T138" s="4">
        <v>28</v>
      </c>
      <c r="V138" s="19">
        <f t="shared" si="63"/>
        <v>9.8939929328621903E-2</v>
      </c>
    </row>
    <row r="139" spans="1:22" ht="15.95" customHeight="1" x14ac:dyDescent="0.2">
      <c r="A139" s="16">
        <v>19010</v>
      </c>
      <c r="B139" s="39" t="s">
        <v>142</v>
      </c>
      <c r="C139" s="39"/>
      <c r="D139" s="39"/>
      <c r="E139" s="15">
        <v>3120</v>
      </c>
      <c r="F139" s="16">
        <v>249</v>
      </c>
      <c r="G139" s="6">
        <f t="shared" si="56"/>
        <v>7.9807692307692302E-2</v>
      </c>
      <c r="H139" s="15">
        <v>2871</v>
      </c>
      <c r="I139" s="6">
        <f t="shared" si="57"/>
        <v>0.92019230769230764</v>
      </c>
      <c r="J139" s="16">
        <v>7</v>
      </c>
      <c r="K139" s="6">
        <f t="shared" si="58"/>
        <v>2.2435897435897434E-3</v>
      </c>
      <c r="L139" s="16">
        <v>34</v>
      </c>
      <c r="M139" s="6">
        <f t="shared" si="59"/>
        <v>1.0897435897435897E-2</v>
      </c>
      <c r="N139" s="16">
        <v>35</v>
      </c>
      <c r="O139" s="6">
        <f t="shared" si="60"/>
        <v>1.1217948717948718E-2</v>
      </c>
      <c r="P139" s="16">
        <v>2</v>
      </c>
      <c r="Q139" s="6">
        <f t="shared" si="61"/>
        <v>6.4102564102564103E-4</v>
      </c>
      <c r="R139" s="15">
        <v>2656</v>
      </c>
      <c r="S139" s="6">
        <f t="shared" si="62"/>
        <v>0.85128205128205126</v>
      </c>
      <c r="T139" s="4">
        <v>137</v>
      </c>
      <c r="V139" s="19">
        <f t="shared" si="63"/>
        <v>4.3910256410256407E-2</v>
      </c>
    </row>
    <row r="140" spans="1:22" ht="18" customHeight="1" x14ac:dyDescent="0.2">
      <c r="A140" s="16">
        <v>19070</v>
      </c>
      <c r="B140" s="39" t="s">
        <v>143</v>
      </c>
      <c r="C140" s="39"/>
      <c r="D140" s="39"/>
      <c r="E140" s="16">
        <v>455</v>
      </c>
      <c r="F140" s="16">
        <v>14</v>
      </c>
      <c r="G140" s="6">
        <f t="shared" si="56"/>
        <v>3.0769230769230771E-2</v>
      </c>
      <c r="H140" s="16">
        <v>441</v>
      </c>
      <c r="I140" s="6">
        <f t="shared" si="57"/>
        <v>0.96923076923076923</v>
      </c>
      <c r="J140" s="16">
        <v>0</v>
      </c>
      <c r="K140" s="6">
        <f t="shared" si="58"/>
        <v>0</v>
      </c>
      <c r="L140" s="16">
        <v>2</v>
      </c>
      <c r="M140" s="6">
        <f t="shared" si="59"/>
        <v>4.3956043956043956E-3</v>
      </c>
      <c r="N140" s="16">
        <v>2</v>
      </c>
      <c r="O140" s="6">
        <f t="shared" si="60"/>
        <v>4.3956043956043956E-3</v>
      </c>
      <c r="P140" s="16">
        <v>0</v>
      </c>
      <c r="Q140" s="6">
        <f t="shared" si="61"/>
        <v>0</v>
      </c>
      <c r="R140" s="16">
        <v>437</v>
      </c>
      <c r="S140" s="6">
        <f t="shared" si="62"/>
        <v>0.96043956043956047</v>
      </c>
      <c r="T140" s="4">
        <v>0</v>
      </c>
      <c r="V140" s="19">
        <f t="shared" si="63"/>
        <v>0</v>
      </c>
    </row>
    <row r="141" spans="1:22" ht="18" customHeight="1" x14ac:dyDescent="0.2">
      <c r="A141" s="16">
        <v>19100</v>
      </c>
      <c r="B141" s="39" t="s">
        <v>144</v>
      </c>
      <c r="C141" s="39"/>
      <c r="D141" s="39"/>
      <c r="E141" s="15">
        <v>1012</v>
      </c>
      <c r="F141" s="16">
        <v>113</v>
      </c>
      <c r="G141" s="6">
        <f t="shared" si="56"/>
        <v>0.11166007905138339</v>
      </c>
      <c r="H141" s="16">
        <v>899</v>
      </c>
      <c r="I141" s="6">
        <f t="shared" si="57"/>
        <v>0.88833992094861658</v>
      </c>
      <c r="J141" s="16">
        <v>3</v>
      </c>
      <c r="K141" s="6">
        <f t="shared" si="58"/>
        <v>2.9644268774703555E-3</v>
      </c>
      <c r="L141" s="16">
        <v>12</v>
      </c>
      <c r="M141" s="6">
        <f t="shared" si="59"/>
        <v>1.1857707509881422E-2</v>
      </c>
      <c r="N141" s="16">
        <v>25</v>
      </c>
      <c r="O141" s="6">
        <f t="shared" si="60"/>
        <v>2.4703557312252964E-2</v>
      </c>
      <c r="P141" s="16">
        <v>2</v>
      </c>
      <c r="Q141" s="6">
        <f t="shared" si="61"/>
        <v>1.976284584980237E-3</v>
      </c>
      <c r="R141" s="16">
        <v>791</v>
      </c>
      <c r="S141" s="6">
        <f t="shared" si="62"/>
        <v>0.78162055335968383</v>
      </c>
      <c r="T141" s="4">
        <v>66</v>
      </c>
      <c r="V141" s="19">
        <f t="shared" si="63"/>
        <v>6.5217391304347824E-2</v>
      </c>
    </row>
    <row r="142" spans="1:22" ht="14.85" customHeight="1" x14ac:dyDescent="0.2">
      <c r="A142" s="16">
        <v>19120</v>
      </c>
      <c r="B142" s="39" t="s">
        <v>145</v>
      </c>
      <c r="C142" s="39"/>
      <c r="D142" s="39"/>
      <c r="E142" s="15">
        <v>1396</v>
      </c>
      <c r="F142" s="16">
        <v>67</v>
      </c>
      <c r="G142" s="6">
        <f t="shared" si="56"/>
        <v>4.7994269340974213E-2</v>
      </c>
      <c r="H142" s="15">
        <v>1329</v>
      </c>
      <c r="I142" s="6">
        <f t="shared" si="57"/>
        <v>0.95200573065902583</v>
      </c>
      <c r="J142" s="16">
        <v>1</v>
      </c>
      <c r="K142" s="6">
        <f t="shared" si="58"/>
        <v>7.1633237822349568E-4</v>
      </c>
      <c r="L142" s="16">
        <v>3</v>
      </c>
      <c r="M142" s="6">
        <f t="shared" si="59"/>
        <v>2.1489971346704871E-3</v>
      </c>
      <c r="N142" s="16">
        <v>5</v>
      </c>
      <c r="O142" s="6">
        <f t="shared" si="60"/>
        <v>3.5816618911174787E-3</v>
      </c>
      <c r="P142" s="16">
        <v>1</v>
      </c>
      <c r="Q142" s="6">
        <f t="shared" si="61"/>
        <v>7.1633237822349568E-4</v>
      </c>
      <c r="R142" s="15">
        <v>1293</v>
      </c>
      <c r="S142" s="6">
        <f t="shared" si="62"/>
        <v>0.92621776504297992</v>
      </c>
      <c r="T142" s="4">
        <v>26</v>
      </c>
      <c r="V142" s="19">
        <f t="shared" si="63"/>
        <v>1.8624641833810889E-2</v>
      </c>
    </row>
    <row r="143" spans="1:22" ht="33" customHeight="1" x14ac:dyDescent="0.2">
      <c r="A143" s="28"/>
      <c r="B143" s="29"/>
      <c r="C143" s="29"/>
      <c r="D143" s="29"/>
      <c r="E143" s="30"/>
      <c r="F143" s="26" t="s">
        <v>0</v>
      </c>
      <c r="G143" s="27"/>
      <c r="H143" s="27"/>
      <c r="I143" s="27"/>
      <c r="J143" s="23" t="s">
        <v>1</v>
      </c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5"/>
    </row>
    <row r="144" spans="1:22" ht="63" customHeight="1" x14ac:dyDescent="0.2">
      <c r="A144" s="1" t="s">
        <v>2</v>
      </c>
      <c r="B144" s="46" t="s">
        <v>3</v>
      </c>
      <c r="C144" s="47"/>
      <c r="D144" s="48"/>
      <c r="E144" s="2" t="s">
        <v>4</v>
      </c>
      <c r="F144" s="2" t="s">
        <v>5</v>
      </c>
      <c r="G144" s="2" t="s">
        <v>6</v>
      </c>
      <c r="H144" s="1" t="s">
        <v>7</v>
      </c>
      <c r="I144" s="1" t="s">
        <v>8</v>
      </c>
      <c r="J144" s="8" t="s">
        <v>9</v>
      </c>
      <c r="K144" s="8" t="s">
        <v>10</v>
      </c>
      <c r="L144" s="9" t="s">
        <v>11</v>
      </c>
      <c r="M144" s="9" t="s">
        <v>12</v>
      </c>
      <c r="N144" s="10" t="s">
        <v>13</v>
      </c>
      <c r="O144" s="10" t="s">
        <v>14</v>
      </c>
      <c r="P144" s="10" t="s">
        <v>15</v>
      </c>
      <c r="Q144" s="10" t="s">
        <v>16</v>
      </c>
      <c r="R144" s="9" t="s">
        <v>17</v>
      </c>
      <c r="S144" s="11" t="s">
        <v>18</v>
      </c>
      <c r="T144" s="37" t="s">
        <v>19</v>
      </c>
      <c r="U144" s="38"/>
      <c r="V144" s="12" t="s">
        <v>20</v>
      </c>
    </row>
    <row r="145" spans="1:22" ht="26.1" customHeight="1" x14ac:dyDescent="0.2">
      <c r="A145" s="16">
        <v>19125</v>
      </c>
      <c r="B145" s="39" t="s">
        <v>146</v>
      </c>
      <c r="C145" s="39"/>
      <c r="D145" s="39"/>
      <c r="E145" s="16">
        <v>640</v>
      </c>
      <c r="F145" s="16">
        <v>29</v>
      </c>
      <c r="G145" s="6">
        <f>F145/E145</f>
        <v>4.5312499999999999E-2</v>
      </c>
      <c r="H145" s="16">
        <v>611</v>
      </c>
      <c r="I145" s="6">
        <f>H145/E145</f>
        <v>0.95468750000000002</v>
      </c>
      <c r="J145" s="16">
        <v>0</v>
      </c>
      <c r="K145" s="6">
        <f>J145/E145</f>
        <v>0</v>
      </c>
      <c r="L145" s="16">
        <v>4</v>
      </c>
      <c r="M145" s="6">
        <f>L145/E145</f>
        <v>6.2500000000000003E-3</v>
      </c>
      <c r="N145" s="16">
        <v>5</v>
      </c>
      <c r="O145" s="6">
        <f>N145/E145</f>
        <v>7.8125E-3</v>
      </c>
      <c r="P145" s="16">
        <v>1</v>
      </c>
      <c r="Q145" s="6">
        <f>P145/E145</f>
        <v>1.5625000000000001E-3</v>
      </c>
      <c r="R145" s="16">
        <v>592</v>
      </c>
      <c r="S145" s="6">
        <f>R145/E145</f>
        <v>0.92500000000000004</v>
      </c>
      <c r="T145" s="4">
        <v>9</v>
      </c>
      <c r="V145" s="19">
        <f>T145/E145</f>
        <v>1.40625E-2</v>
      </c>
    </row>
    <row r="146" spans="1:22" ht="17.100000000000001" customHeight="1" x14ac:dyDescent="0.2">
      <c r="A146" s="16">
        <v>19140</v>
      </c>
      <c r="B146" s="39" t="s">
        <v>147</v>
      </c>
      <c r="C146" s="39"/>
      <c r="D146" s="39"/>
      <c r="E146" s="15">
        <v>2607</v>
      </c>
      <c r="F146" s="16">
        <v>214</v>
      </c>
      <c r="G146" s="6">
        <f t="shared" ref="G146:G159" si="64">F146/E146</f>
        <v>8.2086689681626385E-2</v>
      </c>
      <c r="H146" s="15">
        <v>2393</v>
      </c>
      <c r="I146" s="6">
        <f t="shared" ref="I146:I159" si="65">H146/E146</f>
        <v>0.91791331031837364</v>
      </c>
      <c r="J146" s="16">
        <v>12</v>
      </c>
      <c r="K146" s="6">
        <f t="shared" ref="K146:K159" si="66">J146/E146</f>
        <v>4.6029919447640967E-3</v>
      </c>
      <c r="L146" s="16">
        <v>14</v>
      </c>
      <c r="M146" s="6">
        <f t="shared" ref="M146:M159" si="67">L146/E146</f>
        <v>5.370157268891446E-3</v>
      </c>
      <c r="N146" s="16">
        <v>21</v>
      </c>
      <c r="O146" s="6">
        <f t="shared" ref="O146:O159" si="68">N146/E146</f>
        <v>8.0552359033371698E-3</v>
      </c>
      <c r="P146" s="16">
        <v>0</v>
      </c>
      <c r="Q146" s="6">
        <f t="shared" ref="Q146:Q159" si="69">P146/E146</f>
        <v>0</v>
      </c>
      <c r="R146" s="15">
        <v>2243</v>
      </c>
      <c r="S146" s="6">
        <f t="shared" ref="S146:S159" si="70">R146/E146</f>
        <v>0.86037591100882238</v>
      </c>
      <c r="T146" s="4">
        <v>103</v>
      </c>
      <c r="V146" s="19">
        <f t="shared" ref="V146:V159" si="71">T146/E146</f>
        <v>3.9509014192558499E-2</v>
      </c>
    </row>
    <row r="147" spans="1:22" ht="27" customHeight="1" x14ac:dyDescent="0.2">
      <c r="A147" s="16">
        <v>19900</v>
      </c>
      <c r="B147" s="39" t="s">
        <v>148</v>
      </c>
      <c r="C147" s="39"/>
      <c r="D147" s="39"/>
      <c r="E147" s="15">
        <v>1248</v>
      </c>
      <c r="F147" s="16">
        <v>100</v>
      </c>
      <c r="G147" s="6">
        <f t="shared" si="64"/>
        <v>8.0128205128205135E-2</v>
      </c>
      <c r="H147" s="15">
        <v>1148</v>
      </c>
      <c r="I147" s="6">
        <f t="shared" si="65"/>
        <v>0.91987179487179482</v>
      </c>
      <c r="J147" s="16">
        <v>20</v>
      </c>
      <c r="K147" s="6">
        <f t="shared" si="66"/>
        <v>1.6025641025641024E-2</v>
      </c>
      <c r="L147" s="16">
        <v>10</v>
      </c>
      <c r="M147" s="6">
        <f t="shared" si="67"/>
        <v>8.0128205128205121E-3</v>
      </c>
      <c r="N147" s="16">
        <v>235</v>
      </c>
      <c r="O147" s="6">
        <f t="shared" si="68"/>
        <v>0.18830128205128205</v>
      </c>
      <c r="P147" s="16">
        <v>1</v>
      </c>
      <c r="Q147" s="6">
        <f t="shared" si="69"/>
        <v>8.0128205128205125E-4</v>
      </c>
      <c r="R147" s="16">
        <v>806</v>
      </c>
      <c r="S147" s="6">
        <f t="shared" si="70"/>
        <v>0.64583333333333337</v>
      </c>
      <c r="T147" s="4">
        <v>76</v>
      </c>
      <c r="V147" s="19">
        <f t="shared" si="71"/>
        <v>6.0897435897435896E-2</v>
      </c>
    </row>
    <row r="148" spans="1:22" ht="17.100000000000001" customHeight="1" x14ac:dyDescent="0.2">
      <c r="A148" s="16">
        <v>20015</v>
      </c>
      <c r="B148" s="39" t="s">
        <v>149</v>
      </c>
      <c r="C148" s="39"/>
      <c r="D148" s="39"/>
      <c r="E148" s="15">
        <v>1655</v>
      </c>
      <c r="F148" s="16">
        <v>59</v>
      </c>
      <c r="G148" s="6">
        <f t="shared" si="64"/>
        <v>3.5649546827794559E-2</v>
      </c>
      <c r="H148" s="15">
        <v>1596</v>
      </c>
      <c r="I148" s="6">
        <f t="shared" si="65"/>
        <v>0.96435045317220547</v>
      </c>
      <c r="J148" s="16">
        <v>9</v>
      </c>
      <c r="K148" s="6">
        <f t="shared" si="66"/>
        <v>5.4380664652567976E-3</v>
      </c>
      <c r="L148" s="16">
        <v>8</v>
      </c>
      <c r="M148" s="6">
        <f t="shared" si="67"/>
        <v>4.8338368580060423E-3</v>
      </c>
      <c r="N148" s="16">
        <v>9</v>
      </c>
      <c r="O148" s="6">
        <f t="shared" si="68"/>
        <v>5.4380664652567976E-3</v>
      </c>
      <c r="P148" s="16">
        <v>3</v>
      </c>
      <c r="Q148" s="6">
        <f t="shared" si="69"/>
        <v>1.8126888217522659E-3</v>
      </c>
      <c r="R148" s="15">
        <v>1510</v>
      </c>
      <c r="S148" s="6">
        <f t="shared" si="70"/>
        <v>0.91238670694864044</v>
      </c>
      <c r="T148" s="4">
        <v>57</v>
      </c>
      <c r="V148" s="19">
        <f t="shared" si="71"/>
        <v>3.444108761329305E-2</v>
      </c>
    </row>
    <row r="149" spans="1:22" ht="27.95" customHeight="1" x14ac:dyDescent="0.2">
      <c r="A149" s="16">
        <v>21000</v>
      </c>
      <c r="B149" s="39" t="s">
        <v>150</v>
      </c>
      <c r="C149" s="39"/>
      <c r="D149" s="39"/>
      <c r="E149" s="16">
        <v>237</v>
      </c>
      <c r="F149" s="16">
        <v>6</v>
      </c>
      <c r="G149" s="6">
        <f t="shared" si="64"/>
        <v>2.5316455696202531E-2</v>
      </c>
      <c r="H149" s="16">
        <v>231</v>
      </c>
      <c r="I149" s="6">
        <f t="shared" si="65"/>
        <v>0.97468354430379744</v>
      </c>
      <c r="J149" s="16">
        <v>18</v>
      </c>
      <c r="K149" s="6">
        <f t="shared" si="66"/>
        <v>7.5949367088607597E-2</v>
      </c>
      <c r="L149" s="16">
        <v>1</v>
      </c>
      <c r="M149" s="6">
        <f t="shared" si="67"/>
        <v>4.2194092827004216E-3</v>
      </c>
      <c r="N149" s="16">
        <v>1</v>
      </c>
      <c r="O149" s="6">
        <f t="shared" si="68"/>
        <v>4.2194092827004216E-3</v>
      </c>
      <c r="P149" s="16">
        <v>0</v>
      </c>
      <c r="Q149" s="6">
        <f t="shared" si="69"/>
        <v>0</v>
      </c>
      <c r="R149" s="16">
        <v>204</v>
      </c>
      <c r="S149" s="6">
        <f t="shared" si="70"/>
        <v>0.86075949367088611</v>
      </c>
      <c r="T149" s="4">
        <v>7</v>
      </c>
      <c r="V149" s="19">
        <f t="shared" si="71"/>
        <v>2.9535864978902954E-2</v>
      </c>
    </row>
    <row r="150" spans="1:22" ht="26.1" customHeight="1" x14ac:dyDescent="0.2">
      <c r="A150" s="16">
        <v>21010</v>
      </c>
      <c r="B150" s="39" t="s">
        <v>151</v>
      </c>
      <c r="C150" s="39"/>
      <c r="D150" s="39"/>
      <c r="E150" s="15">
        <v>2146</v>
      </c>
      <c r="F150" s="16">
        <v>40</v>
      </c>
      <c r="G150" s="6">
        <f t="shared" si="64"/>
        <v>1.8639328984156569E-2</v>
      </c>
      <c r="H150" s="15">
        <v>2106</v>
      </c>
      <c r="I150" s="6">
        <f t="shared" si="65"/>
        <v>0.98136067101584346</v>
      </c>
      <c r="J150" s="16">
        <v>102</v>
      </c>
      <c r="K150" s="6">
        <f t="shared" si="66"/>
        <v>4.7530288909599254E-2</v>
      </c>
      <c r="L150" s="16">
        <v>13</v>
      </c>
      <c r="M150" s="6">
        <f t="shared" si="67"/>
        <v>6.0577819198508855E-3</v>
      </c>
      <c r="N150" s="16">
        <v>18</v>
      </c>
      <c r="O150" s="6">
        <f t="shared" si="68"/>
        <v>8.3876980428704562E-3</v>
      </c>
      <c r="P150" s="16">
        <v>2</v>
      </c>
      <c r="Q150" s="6">
        <f t="shared" si="69"/>
        <v>9.3196644920782849E-4</v>
      </c>
      <c r="R150" s="15">
        <v>1909</v>
      </c>
      <c r="S150" s="6">
        <f t="shared" si="70"/>
        <v>0.8895619757688723</v>
      </c>
      <c r="T150" s="4">
        <v>62</v>
      </c>
      <c r="V150" s="19">
        <f t="shared" si="71"/>
        <v>2.8890959925442685E-2</v>
      </c>
    </row>
    <row r="151" spans="1:22" ht="17.100000000000001" customHeight="1" x14ac:dyDescent="0.2">
      <c r="A151" s="16">
        <v>21025</v>
      </c>
      <c r="B151" s="39" t="s">
        <v>152</v>
      </c>
      <c r="C151" s="39"/>
      <c r="D151" s="39"/>
      <c r="E151" s="15">
        <v>1513</v>
      </c>
      <c r="F151" s="16">
        <v>16</v>
      </c>
      <c r="G151" s="6">
        <f t="shared" si="64"/>
        <v>1.0575016523463317E-2</v>
      </c>
      <c r="H151" s="15">
        <v>1497</v>
      </c>
      <c r="I151" s="6">
        <f t="shared" si="65"/>
        <v>0.98942498347653673</v>
      </c>
      <c r="J151" s="16">
        <v>67</v>
      </c>
      <c r="K151" s="6">
        <f t="shared" si="66"/>
        <v>4.4282881692002646E-2</v>
      </c>
      <c r="L151" s="16">
        <v>3</v>
      </c>
      <c r="M151" s="6">
        <f t="shared" si="67"/>
        <v>1.9828155981493722E-3</v>
      </c>
      <c r="N151" s="16">
        <v>8</v>
      </c>
      <c r="O151" s="6">
        <f t="shared" si="68"/>
        <v>5.2875082617316587E-3</v>
      </c>
      <c r="P151" s="16">
        <v>0</v>
      </c>
      <c r="Q151" s="6">
        <f t="shared" si="69"/>
        <v>0</v>
      </c>
      <c r="R151" s="15">
        <v>1344</v>
      </c>
      <c r="S151" s="6">
        <f t="shared" si="70"/>
        <v>0.88830138797091873</v>
      </c>
      <c r="T151" s="4">
        <v>75</v>
      </c>
      <c r="V151" s="19">
        <f t="shared" si="71"/>
        <v>4.9570389953734299E-2</v>
      </c>
    </row>
    <row r="152" spans="1:22" ht="18" customHeight="1" x14ac:dyDescent="0.2">
      <c r="A152" s="16">
        <v>21060</v>
      </c>
      <c r="B152" s="39" t="s">
        <v>153</v>
      </c>
      <c r="C152" s="39"/>
      <c r="D152" s="39"/>
      <c r="E152" s="16">
        <v>283</v>
      </c>
      <c r="F152" s="16">
        <v>1</v>
      </c>
      <c r="G152" s="6">
        <f t="shared" si="64"/>
        <v>3.5335689045936395E-3</v>
      </c>
      <c r="H152" s="16">
        <v>282</v>
      </c>
      <c r="I152" s="6">
        <f t="shared" si="65"/>
        <v>0.99646643109540634</v>
      </c>
      <c r="J152" s="16">
        <v>5</v>
      </c>
      <c r="K152" s="6">
        <f t="shared" si="66"/>
        <v>1.7667844522968199E-2</v>
      </c>
      <c r="L152" s="16">
        <v>0</v>
      </c>
      <c r="M152" s="6">
        <f t="shared" si="67"/>
        <v>0</v>
      </c>
      <c r="N152" s="16">
        <v>2</v>
      </c>
      <c r="O152" s="6">
        <f t="shared" si="68"/>
        <v>7.0671378091872791E-3</v>
      </c>
      <c r="P152" s="16">
        <v>2</v>
      </c>
      <c r="Q152" s="6">
        <f t="shared" si="69"/>
        <v>7.0671378091872791E-3</v>
      </c>
      <c r="R152" s="16">
        <v>226</v>
      </c>
      <c r="S152" s="6">
        <f t="shared" si="70"/>
        <v>0.79858657243816256</v>
      </c>
      <c r="T152" s="4">
        <v>47</v>
      </c>
      <c r="V152" s="19">
        <f t="shared" si="71"/>
        <v>0.16607773851590105</v>
      </c>
    </row>
    <row r="153" spans="1:22" ht="27" customHeight="1" x14ac:dyDescent="0.2">
      <c r="A153" s="16">
        <v>21065</v>
      </c>
      <c r="B153" s="39" t="s">
        <v>154</v>
      </c>
      <c r="C153" s="39"/>
      <c r="D153" s="39"/>
      <c r="E153" s="16">
        <v>175</v>
      </c>
      <c r="F153" s="16">
        <v>10</v>
      </c>
      <c r="G153" s="6">
        <f t="shared" si="64"/>
        <v>5.7142857142857141E-2</v>
      </c>
      <c r="H153" s="16">
        <v>165</v>
      </c>
      <c r="I153" s="6">
        <f t="shared" si="65"/>
        <v>0.94285714285714284</v>
      </c>
      <c r="J153" s="16">
        <v>33</v>
      </c>
      <c r="K153" s="6">
        <f t="shared" si="66"/>
        <v>0.18857142857142858</v>
      </c>
      <c r="L153" s="16">
        <v>0</v>
      </c>
      <c r="M153" s="6">
        <f t="shared" si="67"/>
        <v>0</v>
      </c>
      <c r="N153" s="16">
        <v>0</v>
      </c>
      <c r="O153" s="6">
        <f t="shared" si="68"/>
        <v>0</v>
      </c>
      <c r="P153" s="16">
        <v>0</v>
      </c>
      <c r="Q153" s="6">
        <f t="shared" si="69"/>
        <v>0</v>
      </c>
      <c r="R153" s="16">
        <v>103</v>
      </c>
      <c r="S153" s="6">
        <f t="shared" si="70"/>
        <v>0.58857142857142852</v>
      </c>
      <c r="T153" s="4">
        <v>29</v>
      </c>
      <c r="V153" s="19">
        <f t="shared" si="71"/>
        <v>0.1657142857142857</v>
      </c>
    </row>
    <row r="154" spans="1:22" ht="27" customHeight="1" x14ac:dyDescent="0.2">
      <c r="A154" s="16">
        <v>21090</v>
      </c>
      <c r="B154" s="39" t="s">
        <v>155</v>
      </c>
      <c r="C154" s="39"/>
      <c r="D154" s="39"/>
      <c r="E154" s="16">
        <v>717</v>
      </c>
      <c r="F154" s="16">
        <v>14</v>
      </c>
      <c r="G154" s="6">
        <f t="shared" si="64"/>
        <v>1.9525801952580194E-2</v>
      </c>
      <c r="H154" s="16">
        <v>703</v>
      </c>
      <c r="I154" s="6">
        <f t="shared" si="65"/>
        <v>0.98047419804741975</v>
      </c>
      <c r="J154" s="16">
        <v>70</v>
      </c>
      <c r="K154" s="6">
        <f t="shared" si="66"/>
        <v>9.7629009762900981E-2</v>
      </c>
      <c r="L154" s="16">
        <v>2</v>
      </c>
      <c r="M154" s="6">
        <f t="shared" si="67"/>
        <v>2.7894002789400278E-3</v>
      </c>
      <c r="N154" s="16">
        <v>1</v>
      </c>
      <c r="O154" s="6">
        <f t="shared" si="68"/>
        <v>1.3947001394700139E-3</v>
      </c>
      <c r="P154" s="16">
        <v>0</v>
      </c>
      <c r="Q154" s="6">
        <f t="shared" si="69"/>
        <v>0</v>
      </c>
      <c r="R154" s="16">
        <v>602</v>
      </c>
      <c r="S154" s="6">
        <f t="shared" si="70"/>
        <v>0.83960948396094837</v>
      </c>
      <c r="T154" s="4">
        <v>28</v>
      </c>
      <c r="V154" s="19">
        <f t="shared" si="71"/>
        <v>3.9051603905160388E-2</v>
      </c>
    </row>
    <row r="155" spans="1:22" ht="26.1" customHeight="1" x14ac:dyDescent="0.2">
      <c r="A155" s="16">
        <v>21135</v>
      </c>
      <c r="B155" s="39" t="s">
        <v>156</v>
      </c>
      <c r="C155" s="39"/>
      <c r="D155" s="39"/>
      <c r="E155" s="16">
        <v>191</v>
      </c>
      <c r="F155" s="16">
        <v>2</v>
      </c>
      <c r="G155" s="6">
        <f t="shared" si="64"/>
        <v>1.0471204188481676E-2</v>
      </c>
      <c r="H155" s="16">
        <v>189</v>
      </c>
      <c r="I155" s="6">
        <f t="shared" si="65"/>
        <v>0.98952879581151831</v>
      </c>
      <c r="J155" s="16">
        <v>3</v>
      </c>
      <c r="K155" s="6">
        <f t="shared" si="66"/>
        <v>1.5706806282722512E-2</v>
      </c>
      <c r="L155" s="16">
        <v>0</v>
      </c>
      <c r="M155" s="6">
        <f t="shared" si="67"/>
        <v>0</v>
      </c>
      <c r="N155" s="16">
        <v>5</v>
      </c>
      <c r="O155" s="6">
        <f t="shared" si="68"/>
        <v>2.6178010471204188E-2</v>
      </c>
      <c r="P155" s="16">
        <v>0</v>
      </c>
      <c r="Q155" s="6">
        <f t="shared" si="69"/>
        <v>0</v>
      </c>
      <c r="R155" s="16">
        <v>178</v>
      </c>
      <c r="S155" s="6">
        <f t="shared" si="70"/>
        <v>0.93193717277486909</v>
      </c>
      <c r="T155" s="4">
        <v>3</v>
      </c>
      <c r="V155" s="19">
        <f t="shared" si="71"/>
        <v>1.5706806282722512E-2</v>
      </c>
    </row>
    <row r="156" spans="1:22" ht="26.1" customHeight="1" x14ac:dyDescent="0.2">
      <c r="A156" s="16">
        <v>22000</v>
      </c>
      <c r="B156" s="39" t="s">
        <v>157</v>
      </c>
      <c r="C156" s="39"/>
      <c r="D156" s="39"/>
      <c r="E156" s="16">
        <v>349</v>
      </c>
      <c r="F156" s="16">
        <v>9</v>
      </c>
      <c r="G156" s="6">
        <f t="shared" si="64"/>
        <v>2.5787965616045846E-2</v>
      </c>
      <c r="H156" s="16">
        <v>340</v>
      </c>
      <c r="I156" s="6">
        <f t="shared" si="65"/>
        <v>0.97421203438395421</v>
      </c>
      <c r="J156" s="16">
        <v>14</v>
      </c>
      <c r="K156" s="6">
        <f t="shared" si="66"/>
        <v>4.0114613180515762E-2</v>
      </c>
      <c r="L156" s="16">
        <v>1</v>
      </c>
      <c r="M156" s="6">
        <f t="shared" si="67"/>
        <v>2.8653295128939827E-3</v>
      </c>
      <c r="N156" s="16">
        <v>3</v>
      </c>
      <c r="O156" s="6">
        <f t="shared" si="68"/>
        <v>8.5959885386819486E-3</v>
      </c>
      <c r="P156" s="16">
        <v>0</v>
      </c>
      <c r="Q156" s="6">
        <f t="shared" si="69"/>
        <v>0</v>
      </c>
      <c r="R156" s="16">
        <v>307</v>
      </c>
      <c r="S156" s="6">
        <f t="shared" si="70"/>
        <v>0.87965616045845274</v>
      </c>
      <c r="T156" s="4">
        <v>15</v>
      </c>
      <c r="V156" s="19">
        <f t="shared" si="71"/>
        <v>4.2979942693409739E-2</v>
      </c>
    </row>
    <row r="157" spans="1:22" ht="26.1" customHeight="1" x14ac:dyDescent="0.2">
      <c r="A157" s="16">
        <v>22010</v>
      </c>
      <c r="B157" s="39" t="s">
        <v>158</v>
      </c>
      <c r="C157" s="39"/>
      <c r="D157" s="39"/>
      <c r="E157" s="16">
        <v>785</v>
      </c>
      <c r="F157" s="16">
        <v>51</v>
      </c>
      <c r="G157" s="6">
        <f t="shared" si="64"/>
        <v>6.4968152866242038E-2</v>
      </c>
      <c r="H157" s="16">
        <v>734</v>
      </c>
      <c r="I157" s="6">
        <f t="shared" si="65"/>
        <v>0.93503184713375798</v>
      </c>
      <c r="J157" s="16">
        <v>5</v>
      </c>
      <c r="K157" s="6">
        <f t="shared" si="66"/>
        <v>6.369426751592357E-3</v>
      </c>
      <c r="L157" s="16">
        <v>9</v>
      </c>
      <c r="M157" s="6">
        <f t="shared" si="67"/>
        <v>1.1464968152866241E-2</v>
      </c>
      <c r="N157" s="16">
        <v>5</v>
      </c>
      <c r="O157" s="6">
        <f t="shared" si="68"/>
        <v>6.369426751592357E-3</v>
      </c>
      <c r="P157" s="16">
        <v>0</v>
      </c>
      <c r="Q157" s="6">
        <f t="shared" si="69"/>
        <v>0</v>
      </c>
      <c r="R157" s="16">
        <v>665</v>
      </c>
      <c r="S157" s="6">
        <f t="shared" si="70"/>
        <v>0.84713375796178347</v>
      </c>
      <c r="T157" s="4">
        <v>50</v>
      </c>
      <c r="V157" s="19">
        <f t="shared" si="71"/>
        <v>6.3694267515923567E-2</v>
      </c>
    </row>
    <row r="158" spans="1:22" ht="27" customHeight="1" x14ac:dyDescent="0.2">
      <c r="A158" s="16">
        <v>22025</v>
      </c>
      <c r="B158" s="39" t="s">
        <v>159</v>
      </c>
      <c r="C158" s="39"/>
      <c r="D158" s="39"/>
      <c r="E158" s="16">
        <v>605</v>
      </c>
      <c r="F158" s="16">
        <v>16</v>
      </c>
      <c r="G158" s="6">
        <f t="shared" si="64"/>
        <v>2.6446280991735537E-2</v>
      </c>
      <c r="H158" s="16">
        <v>589</v>
      </c>
      <c r="I158" s="6">
        <f t="shared" si="65"/>
        <v>0.97355371900826448</v>
      </c>
      <c r="J158" s="16">
        <v>1</v>
      </c>
      <c r="K158" s="6">
        <f t="shared" si="66"/>
        <v>1.652892561983471E-3</v>
      </c>
      <c r="L158" s="16">
        <v>0</v>
      </c>
      <c r="M158" s="6">
        <f t="shared" si="67"/>
        <v>0</v>
      </c>
      <c r="N158" s="16">
        <v>0</v>
      </c>
      <c r="O158" s="6">
        <f t="shared" si="68"/>
        <v>0</v>
      </c>
      <c r="P158" s="16">
        <v>0</v>
      </c>
      <c r="Q158" s="6">
        <f t="shared" si="69"/>
        <v>0</v>
      </c>
      <c r="R158" s="16">
        <v>578</v>
      </c>
      <c r="S158" s="6">
        <f t="shared" si="70"/>
        <v>0.9553719008264463</v>
      </c>
      <c r="T158" s="4">
        <v>10</v>
      </c>
      <c r="V158" s="19">
        <f t="shared" si="71"/>
        <v>1.6528925619834711E-2</v>
      </c>
    </row>
    <row r="159" spans="1:22" ht="24.2" customHeight="1" x14ac:dyDescent="0.2">
      <c r="A159" s="16">
        <v>22030</v>
      </c>
      <c r="B159" s="39" t="s">
        <v>160</v>
      </c>
      <c r="C159" s="39"/>
      <c r="D159" s="39"/>
      <c r="E159" s="15">
        <v>1927</v>
      </c>
      <c r="F159" s="16">
        <v>31</v>
      </c>
      <c r="G159" s="6">
        <f t="shared" si="64"/>
        <v>1.6087182148417228E-2</v>
      </c>
      <c r="H159" s="15">
        <v>1896</v>
      </c>
      <c r="I159" s="6">
        <f t="shared" si="65"/>
        <v>0.9839128178515828</v>
      </c>
      <c r="J159" s="16">
        <v>10</v>
      </c>
      <c r="K159" s="6">
        <f t="shared" si="66"/>
        <v>5.1894135962636222E-3</v>
      </c>
      <c r="L159" s="16">
        <v>9</v>
      </c>
      <c r="M159" s="6">
        <f t="shared" si="67"/>
        <v>4.6704722366372603E-3</v>
      </c>
      <c r="N159" s="16">
        <v>4</v>
      </c>
      <c r="O159" s="6">
        <f t="shared" si="68"/>
        <v>2.0757654385054488E-3</v>
      </c>
      <c r="P159" s="16">
        <v>2</v>
      </c>
      <c r="Q159" s="6">
        <f t="shared" si="69"/>
        <v>1.0378827192527244E-3</v>
      </c>
      <c r="R159" s="15">
        <v>1783</v>
      </c>
      <c r="S159" s="6">
        <f t="shared" si="70"/>
        <v>0.92527244421380384</v>
      </c>
      <c r="T159" s="4">
        <v>88</v>
      </c>
      <c r="V159" s="19">
        <f t="shared" si="71"/>
        <v>4.5666839647119872E-2</v>
      </c>
    </row>
    <row r="160" spans="1:22" ht="31.5" customHeight="1" x14ac:dyDescent="0.2">
      <c r="A160" s="28"/>
      <c r="B160" s="29"/>
      <c r="C160" s="29"/>
      <c r="D160" s="29"/>
      <c r="E160" s="30"/>
      <c r="F160" s="26" t="s">
        <v>0</v>
      </c>
      <c r="G160" s="27"/>
      <c r="H160" s="27"/>
      <c r="I160" s="27"/>
      <c r="J160" s="23" t="s">
        <v>1</v>
      </c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5"/>
    </row>
    <row r="161" spans="1:22" ht="63" customHeight="1" x14ac:dyDescent="0.2">
      <c r="A161" s="1" t="s">
        <v>2</v>
      </c>
      <c r="B161" s="46" t="s">
        <v>3</v>
      </c>
      <c r="C161" s="47"/>
      <c r="D161" s="48"/>
      <c r="E161" s="2" t="s">
        <v>4</v>
      </c>
      <c r="F161" s="2" t="s">
        <v>5</v>
      </c>
      <c r="G161" s="2" t="s">
        <v>6</v>
      </c>
      <c r="H161" s="1" t="s">
        <v>7</v>
      </c>
      <c r="I161" s="1" t="s">
        <v>8</v>
      </c>
      <c r="J161" s="8" t="s">
        <v>9</v>
      </c>
      <c r="K161" s="8" t="s">
        <v>10</v>
      </c>
      <c r="L161" s="9" t="s">
        <v>11</v>
      </c>
      <c r="M161" s="9" t="s">
        <v>12</v>
      </c>
      <c r="N161" s="10" t="s">
        <v>13</v>
      </c>
      <c r="O161" s="10" t="s">
        <v>14</v>
      </c>
      <c r="P161" s="10" t="s">
        <v>15</v>
      </c>
      <c r="Q161" s="10" t="s">
        <v>16</v>
      </c>
      <c r="R161" s="9" t="s">
        <v>17</v>
      </c>
      <c r="S161" s="11" t="s">
        <v>18</v>
      </c>
      <c r="T161" s="37" t="s">
        <v>19</v>
      </c>
      <c r="U161" s="38"/>
      <c r="V161" s="12" t="s">
        <v>20</v>
      </c>
    </row>
    <row r="162" spans="1:22" ht="26.1" customHeight="1" x14ac:dyDescent="0.2">
      <c r="A162" s="16">
        <v>22045</v>
      </c>
      <c r="B162" s="39" t="s">
        <v>161</v>
      </c>
      <c r="C162" s="39"/>
      <c r="D162" s="39"/>
      <c r="E162" s="16">
        <v>259</v>
      </c>
      <c r="F162" s="16">
        <v>3</v>
      </c>
      <c r="G162" s="6">
        <f>F162/E162</f>
        <v>1.1583011583011582E-2</v>
      </c>
      <c r="H162" s="16">
        <v>256</v>
      </c>
      <c r="I162" s="6">
        <f>H162/E162</f>
        <v>0.98841698841698844</v>
      </c>
      <c r="J162" s="16">
        <v>1</v>
      </c>
      <c r="K162" s="6">
        <f>J162/E162</f>
        <v>3.8610038610038611E-3</v>
      </c>
      <c r="L162" s="16">
        <v>1</v>
      </c>
      <c r="M162" s="6">
        <f>L162/E162</f>
        <v>3.8610038610038611E-3</v>
      </c>
      <c r="N162" s="16">
        <v>0</v>
      </c>
      <c r="O162" s="6">
        <f>N162/E162</f>
        <v>0</v>
      </c>
      <c r="P162" s="16">
        <v>0</v>
      </c>
      <c r="Q162" s="6">
        <f>P162/E162</f>
        <v>0</v>
      </c>
      <c r="R162" s="16">
        <v>246</v>
      </c>
      <c r="S162" s="6">
        <f>R162/E162</f>
        <v>0.9498069498069498</v>
      </c>
      <c r="T162" s="4">
        <v>8</v>
      </c>
      <c r="V162" s="19">
        <f>T162/E162</f>
        <v>3.0888030888030889E-2</v>
      </c>
    </row>
    <row r="163" spans="1:22" ht="26.1" customHeight="1" x14ac:dyDescent="0.2">
      <c r="A163" s="16">
        <v>23000</v>
      </c>
      <c r="B163" s="39" t="s">
        <v>162</v>
      </c>
      <c r="C163" s="39"/>
      <c r="D163" s="39"/>
      <c r="E163" s="16">
        <v>299</v>
      </c>
      <c r="F163" s="16">
        <v>23</v>
      </c>
      <c r="G163" s="6">
        <f>F163/E163</f>
        <v>7.6923076923076927E-2</v>
      </c>
      <c r="H163" s="16">
        <v>276</v>
      </c>
      <c r="I163" s="6">
        <f t="shared" ref="I163:I177" si="72">H163/E163</f>
        <v>0.92307692307692313</v>
      </c>
      <c r="J163" s="16">
        <v>0</v>
      </c>
      <c r="K163" s="6">
        <f t="shared" ref="K163:K176" si="73">J163/E163</f>
        <v>0</v>
      </c>
      <c r="L163" s="16">
        <v>7</v>
      </c>
      <c r="M163" s="6">
        <f t="shared" ref="M163:M177" si="74">L163/E163</f>
        <v>2.3411371237458192E-2</v>
      </c>
      <c r="N163" s="16">
        <v>7</v>
      </c>
      <c r="O163" s="6">
        <f t="shared" ref="O163:O177" si="75">N163/E163</f>
        <v>2.3411371237458192E-2</v>
      </c>
      <c r="P163" s="16">
        <v>0</v>
      </c>
      <c r="Q163" s="6">
        <f t="shared" ref="Q163:Q177" si="76">P163/E163</f>
        <v>0</v>
      </c>
      <c r="R163" s="16">
        <v>248</v>
      </c>
      <c r="S163" s="6">
        <f t="shared" ref="S163:S177" si="77">R163/E163</f>
        <v>0.8294314381270903</v>
      </c>
      <c r="T163" s="4">
        <v>14</v>
      </c>
      <c r="V163" s="19">
        <f t="shared" ref="V163:V177" si="78">T163/E163</f>
        <v>4.6822742474916385E-2</v>
      </c>
    </row>
    <row r="164" spans="1:22" ht="27" customHeight="1" x14ac:dyDescent="0.2">
      <c r="A164" s="16">
        <v>23010</v>
      </c>
      <c r="B164" s="39" t="s">
        <v>163</v>
      </c>
      <c r="C164" s="39"/>
      <c r="D164" s="39"/>
      <c r="E164" s="16">
        <v>607</v>
      </c>
      <c r="F164" s="16">
        <v>14</v>
      </c>
      <c r="G164" s="6">
        <f t="shared" ref="G164:G177" si="79">F164/E164</f>
        <v>2.3064250411861616E-2</v>
      </c>
      <c r="H164" s="16">
        <v>593</v>
      </c>
      <c r="I164" s="6">
        <f t="shared" si="72"/>
        <v>0.97693574958813834</v>
      </c>
      <c r="J164" s="16">
        <v>4</v>
      </c>
      <c r="K164" s="6">
        <f t="shared" si="73"/>
        <v>6.5897858319604614E-3</v>
      </c>
      <c r="L164" s="16">
        <v>1</v>
      </c>
      <c r="M164" s="6">
        <f t="shared" si="74"/>
        <v>1.6474464579901153E-3</v>
      </c>
      <c r="N164" s="16">
        <v>13</v>
      </c>
      <c r="O164" s="6">
        <f t="shared" si="75"/>
        <v>2.1416803953871501E-2</v>
      </c>
      <c r="P164" s="16">
        <v>9</v>
      </c>
      <c r="Q164" s="6">
        <f t="shared" si="76"/>
        <v>1.4827018121911038E-2</v>
      </c>
      <c r="R164" s="16">
        <v>550</v>
      </c>
      <c r="S164" s="6">
        <f t="shared" si="77"/>
        <v>0.90609555189456348</v>
      </c>
      <c r="T164" s="4">
        <v>16</v>
      </c>
      <c r="V164" s="19">
        <f t="shared" si="78"/>
        <v>2.6359143327841845E-2</v>
      </c>
    </row>
    <row r="165" spans="1:22" ht="15.95" customHeight="1" x14ac:dyDescent="0.2">
      <c r="A165" s="16">
        <v>23030</v>
      </c>
      <c r="B165" s="39" t="s">
        <v>164</v>
      </c>
      <c r="C165" s="39"/>
      <c r="D165" s="39"/>
      <c r="E165" s="15">
        <v>2363</v>
      </c>
      <c r="F165" s="16">
        <v>137</v>
      </c>
      <c r="G165" s="6">
        <f t="shared" si="79"/>
        <v>5.7977147693609815E-2</v>
      </c>
      <c r="H165" s="15">
        <v>2226</v>
      </c>
      <c r="I165" s="6">
        <f t="shared" si="72"/>
        <v>0.94202285230639016</v>
      </c>
      <c r="J165" s="16">
        <v>4</v>
      </c>
      <c r="K165" s="6">
        <f t="shared" si="73"/>
        <v>1.6927634363097758E-3</v>
      </c>
      <c r="L165" s="16">
        <v>19</v>
      </c>
      <c r="M165" s="6">
        <f t="shared" si="74"/>
        <v>8.0406263224714353E-3</v>
      </c>
      <c r="N165" s="16">
        <v>42</v>
      </c>
      <c r="O165" s="6">
        <f t="shared" si="75"/>
        <v>1.7774016081252644E-2</v>
      </c>
      <c r="P165" s="16">
        <v>1</v>
      </c>
      <c r="Q165" s="6">
        <f t="shared" si="76"/>
        <v>4.2319085907744394E-4</v>
      </c>
      <c r="R165" s="15">
        <v>2069</v>
      </c>
      <c r="S165" s="6">
        <f t="shared" si="77"/>
        <v>0.87558188743123144</v>
      </c>
      <c r="T165" s="4">
        <v>91</v>
      </c>
      <c r="V165" s="19">
        <f t="shared" si="78"/>
        <v>3.8510368176047395E-2</v>
      </c>
    </row>
    <row r="166" spans="1:22" ht="27.95" customHeight="1" x14ac:dyDescent="0.2">
      <c r="A166" s="16">
        <v>23050</v>
      </c>
      <c r="B166" s="39" t="s">
        <v>165</v>
      </c>
      <c r="C166" s="39"/>
      <c r="D166" s="39"/>
      <c r="E166" s="15">
        <v>2038</v>
      </c>
      <c r="F166" s="16">
        <v>165</v>
      </c>
      <c r="G166" s="6">
        <f t="shared" si="79"/>
        <v>8.0961727183513243E-2</v>
      </c>
      <c r="H166" s="15">
        <v>1873</v>
      </c>
      <c r="I166" s="6">
        <f t="shared" si="72"/>
        <v>0.91903827281648676</v>
      </c>
      <c r="J166" s="16">
        <v>5</v>
      </c>
      <c r="K166" s="6">
        <f t="shared" si="73"/>
        <v>2.4533856722276743E-3</v>
      </c>
      <c r="L166" s="16">
        <v>23</v>
      </c>
      <c r="M166" s="6">
        <f t="shared" si="74"/>
        <v>1.1285574092247301E-2</v>
      </c>
      <c r="N166" s="16">
        <v>22</v>
      </c>
      <c r="O166" s="6">
        <f t="shared" si="75"/>
        <v>1.0794896957801767E-2</v>
      </c>
      <c r="P166" s="16">
        <v>0</v>
      </c>
      <c r="Q166" s="6">
        <f t="shared" si="76"/>
        <v>0</v>
      </c>
      <c r="R166" s="15">
        <v>1748</v>
      </c>
      <c r="S166" s="6">
        <f t="shared" si="77"/>
        <v>0.85770363101079494</v>
      </c>
      <c r="T166" s="4">
        <v>75</v>
      </c>
      <c r="V166" s="19">
        <f t="shared" si="78"/>
        <v>3.6800785083415111E-2</v>
      </c>
    </row>
    <row r="167" spans="1:22" ht="26.1" customHeight="1" x14ac:dyDescent="0.2">
      <c r="A167" s="16">
        <v>23060</v>
      </c>
      <c r="B167" s="39" t="s">
        <v>166</v>
      </c>
      <c r="C167" s="39"/>
      <c r="D167" s="39"/>
      <c r="E167" s="15">
        <v>4923</v>
      </c>
      <c r="F167" s="16">
        <v>446</v>
      </c>
      <c r="G167" s="6">
        <f t="shared" si="79"/>
        <v>9.0595165549461704E-2</v>
      </c>
      <c r="H167" s="15">
        <v>4477</v>
      </c>
      <c r="I167" s="6">
        <f t="shared" si="72"/>
        <v>0.90940483445053832</v>
      </c>
      <c r="J167" s="16">
        <v>10</v>
      </c>
      <c r="K167" s="6">
        <f t="shared" si="73"/>
        <v>2.0312817387771686E-3</v>
      </c>
      <c r="L167" s="16">
        <v>197</v>
      </c>
      <c r="M167" s="6">
        <f t="shared" si="74"/>
        <v>4.0016250253910216E-2</v>
      </c>
      <c r="N167" s="16">
        <v>192</v>
      </c>
      <c r="O167" s="6">
        <f t="shared" si="75"/>
        <v>3.9000609384521635E-2</v>
      </c>
      <c r="P167" s="16">
        <v>5</v>
      </c>
      <c r="Q167" s="6">
        <f t="shared" si="76"/>
        <v>1.0156408693885843E-3</v>
      </c>
      <c r="R167" s="15">
        <v>3754</v>
      </c>
      <c r="S167" s="6">
        <f t="shared" si="77"/>
        <v>0.76254316473694905</v>
      </c>
      <c r="T167" s="4">
        <v>319</v>
      </c>
      <c r="V167" s="19">
        <f t="shared" si="78"/>
        <v>6.4797887466991666E-2</v>
      </c>
    </row>
    <row r="168" spans="1:22" ht="17.100000000000001" customHeight="1" x14ac:dyDescent="0.2">
      <c r="A168" s="16">
        <v>23065</v>
      </c>
      <c r="B168" s="39" t="s">
        <v>167</v>
      </c>
      <c r="C168" s="39"/>
      <c r="D168" s="39"/>
      <c r="E168" s="16">
        <v>936</v>
      </c>
      <c r="F168" s="16">
        <v>44</v>
      </c>
      <c r="G168" s="6">
        <f t="shared" si="79"/>
        <v>4.7008547008547008E-2</v>
      </c>
      <c r="H168" s="16">
        <v>892</v>
      </c>
      <c r="I168" s="6">
        <f t="shared" si="72"/>
        <v>0.95299145299145294</v>
      </c>
      <c r="J168" s="16">
        <v>2</v>
      </c>
      <c r="K168" s="6">
        <f t="shared" si="73"/>
        <v>2.136752136752137E-3</v>
      </c>
      <c r="L168" s="16">
        <v>0</v>
      </c>
      <c r="M168" s="6">
        <f t="shared" si="74"/>
        <v>0</v>
      </c>
      <c r="N168" s="16">
        <v>6</v>
      </c>
      <c r="O168" s="6">
        <f t="shared" si="75"/>
        <v>6.41025641025641E-3</v>
      </c>
      <c r="P168" s="16">
        <v>1</v>
      </c>
      <c r="Q168" s="6">
        <f t="shared" si="76"/>
        <v>1.0683760683760685E-3</v>
      </c>
      <c r="R168" s="16">
        <v>856</v>
      </c>
      <c r="S168" s="6">
        <f t="shared" si="77"/>
        <v>0.9145299145299145</v>
      </c>
      <c r="T168" s="4">
        <v>27</v>
      </c>
      <c r="V168" s="19">
        <f t="shared" si="78"/>
        <v>2.8846153846153848E-2</v>
      </c>
    </row>
    <row r="169" spans="1:22" ht="18" customHeight="1" x14ac:dyDescent="0.2">
      <c r="A169" s="16">
        <v>23080</v>
      </c>
      <c r="B169" s="39" t="s">
        <v>168</v>
      </c>
      <c r="C169" s="39"/>
      <c r="D169" s="39"/>
      <c r="E169" s="15">
        <v>1306</v>
      </c>
      <c r="F169" s="16">
        <v>48</v>
      </c>
      <c r="G169" s="6">
        <f t="shared" si="79"/>
        <v>3.6753445635528334E-2</v>
      </c>
      <c r="H169" s="15">
        <v>1258</v>
      </c>
      <c r="I169" s="6">
        <f t="shared" si="72"/>
        <v>0.96324655436447171</v>
      </c>
      <c r="J169" s="16">
        <v>2</v>
      </c>
      <c r="K169" s="6">
        <f t="shared" si="73"/>
        <v>1.5313935681470138E-3</v>
      </c>
      <c r="L169" s="16">
        <v>9</v>
      </c>
      <c r="M169" s="6">
        <f t="shared" si="74"/>
        <v>6.8912710566615618E-3</v>
      </c>
      <c r="N169" s="16">
        <v>14</v>
      </c>
      <c r="O169" s="6">
        <f t="shared" si="75"/>
        <v>1.0719754977029096E-2</v>
      </c>
      <c r="P169" s="16">
        <v>0</v>
      </c>
      <c r="Q169" s="6">
        <f t="shared" si="76"/>
        <v>0</v>
      </c>
      <c r="R169" s="15">
        <v>1204</v>
      </c>
      <c r="S169" s="6">
        <f t="shared" si="77"/>
        <v>0.92189892802450235</v>
      </c>
      <c r="T169" s="4">
        <v>29</v>
      </c>
      <c r="V169" s="19">
        <f t="shared" si="78"/>
        <v>2.22052067381317E-2</v>
      </c>
    </row>
    <row r="170" spans="1:22" ht="18" customHeight="1" x14ac:dyDescent="0.2">
      <c r="A170" s="16">
        <v>23090</v>
      </c>
      <c r="B170" s="39" t="s">
        <v>169</v>
      </c>
      <c r="C170" s="39"/>
      <c r="D170" s="39"/>
      <c r="E170" s="16">
        <v>755</v>
      </c>
      <c r="F170" s="16">
        <v>46</v>
      </c>
      <c r="G170" s="6">
        <f t="shared" si="79"/>
        <v>6.0927152317880796E-2</v>
      </c>
      <c r="H170" s="16">
        <v>709</v>
      </c>
      <c r="I170" s="6">
        <f t="shared" si="72"/>
        <v>0.93907284768211918</v>
      </c>
      <c r="J170" s="16">
        <v>4</v>
      </c>
      <c r="K170" s="6">
        <f t="shared" si="73"/>
        <v>5.2980132450331126E-3</v>
      </c>
      <c r="L170" s="16">
        <v>12</v>
      </c>
      <c r="M170" s="6">
        <f t="shared" si="74"/>
        <v>1.5894039735099338E-2</v>
      </c>
      <c r="N170" s="16">
        <v>18</v>
      </c>
      <c r="O170" s="6">
        <f t="shared" si="75"/>
        <v>2.3841059602649008E-2</v>
      </c>
      <c r="P170" s="16">
        <v>0</v>
      </c>
      <c r="Q170" s="6">
        <f t="shared" si="76"/>
        <v>0</v>
      </c>
      <c r="R170" s="16">
        <v>647</v>
      </c>
      <c r="S170" s="6">
        <f t="shared" si="77"/>
        <v>0.85695364238410598</v>
      </c>
      <c r="T170" s="4">
        <v>28</v>
      </c>
      <c r="V170" s="19">
        <f t="shared" si="78"/>
        <v>3.7086092715231792E-2</v>
      </c>
    </row>
    <row r="171" spans="1:22" ht="18" customHeight="1" x14ac:dyDescent="0.2">
      <c r="A171" s="16">
        <v>23490</v>
      </c>
      <c r="B171" s="39" t="s">
        <v>170</v>
      </c>
      <c r="C171" s="39"/>
      <c r="D171" s="39"/>
      <c r="E171" s="16">
        <v>37</v>
      </c>
      <c r="F171" s="16">
        <v>2</v>
      </c>
      <c r="G171" s="6">
        <f t="shared" si="79"/>
        <v>5.4054054054054057E-2</v>
      </c>
      <c r="H171" s="16">
        <v>35</v>
      </c>
      <c r="I171" s="6">
        <f t="shared" si="72"/>
        <v>0.94594594594594594</v>
      </c>
      <c r="J171" s="16">
        <v>0</v>
      </c>
      <c r="K171" s="6">
        <f t="shared" si="73"/>
        <v>0</v>
      </c>
      <c r="L171" s="16">
        <v>0</v>
      </c>
      <c r="M171" s="6">
        <f t="shared" si="74"/>
        <v>0</v>
      </c>
      <c r="N171" s="16">
        <v>0</v>
      </c>
      <c r="O171" s="6">
        <f t="shared" si="75"/>
        <v>0</v>
      </c>
      <c r="P171" s="16">
        <v>0</v>
      </c>
      <c r="Q171" s="6">
        <f t="shared" si="76"/>
        <v>0</v>
      </c>
      <c r="R171" s="16">
        <v>35</v>
      </c>
      <c r="S171" s="6">
        <f t="shared" si="77"/>
        <v>0.94594594594594594</v>
      </c>
      <c r="T171" s="4">
        <v>0</v>
      </c>
      <c r="V171" s="19">
        <f t="shared" si="78"/>
        <v>0</v>
      </c>
    </row>
    <row r="172" spans="1:22" ht="18" customHeight="1" x14ac:dyDescent="0.2">
      <c r="A172" s="16">
        <v>23900</v>
      </c>
      <c r="B172" s="39" t="s">
        <v>171</v>
      </c>
      <c r="C172" s="39"/>
      <c r="D172" s="39"/>
      <c r="E172" s="16">
        <v>375</v>
      </c>
      <c r="F172" s="16">
        <v>34</v>
      </c>
      <c r="G172" s="6">
        <f t="shared" si="79"/>
        <v>9.0666666666666673E-2</v>
      </c>
      <c r="H172" s="16">
        <v>341</v>
      </c>
      <c r="I172" s="6">
        <f t="shared" si="72"/>
        <v>0.90933333333333333</v>
      </c>
      <c r="J172" s="16">
        <v>3</v>
      </c>
      <c r="K172" s="6">
        <f t="shared" si="73"/>
        <v>8.0000000000000002E-3</v>
      </c>
      <c r="L172" s="16">
        <v>2</v>
      </c>
      <c r="M172" s="6">
        <f t="shared" si="74"/>
        <v>5.3333333333333332E-3</v>
      </c>
      <c r="N172" s="16">
        <v>49</v>
      </c>
      <c r="O172" s="6">
        <f t="shared" si="75"/>
        <v>0.13066666666666665</v>
      </c>
      <c r="P172" s="16">
        <v>0</v>
      </c>
      <c r="Q172" s="6">
        <f t="shared" si="76"/>
        <v>0</v>
      </c>
      <c r="R172" s="16">
        <v>281</v>
      </c>
      <c r="S172" s="6">
        <f t="shared" si="77"/>
        <v>0.7493333333333333</v>
      </c>
      <c r="T172" s="4">
        <v>6</v>
      </c>
      <c r="V172" s="19">
        <f t="shared" si="78"/>
        <v>1.6E-2</v>
      </c>
    </row>
    <row r="173" spans="1:22" ht="18" customHeight="1" x14ac:dyDescent="0.2">
      <c r="A173" s="16">
        <v>23901</v>
      </c>
      <c r="B173" s="39" t="s">
        <v>172</v>
      </c>
      <c r="C173" s="39"/>
      <c r="D173" s="39"/>
      <c r="E173" s="16">
        <v>207</v>
      </c>
      <c r="F173" s="16">
        <v>14</v>
      </c>
      <c r="G173" s="6">
        <f t="shared" si="79"/>
        <v>6.7632850241545889E-2</v>
      </c>
      <c r="H173" s="16">
        <v>193</v>
      </c>
      <c r="I173" s="6">
        <f t="shared" si="72"/>
        <v>0.93236714975845414</v>
      </c>
      <c r="J173" s="16">
        <v>2</v>
      </c>
      <c r="K173" s="6">
        <f t="shared" si="73"/>
        <v>9.6618357487922701E-3</v>
      </c>
      <c r="L173" s="16">
        <v>0</v>
      </c>
      <c r="M173" s="6">
        <f t="shared" si="74"/>
        <v>0</v>
      </c>
      <c r="N173" s="16">
        <v>3</v>
      </c>
      <c r="O173" s="6">
        <f t="shared" si="75"/>
        <v>1.4492753623188406E-2</v>
      </c>
      <c r="P173" s="16">
        <v>0</v>
      </c>
      <c r="Q173" s="6">
        <f t="shared" si="76"/>
        <v>0</v>
      </c>
      <c r="R173" s="16">
        <v>181</v>
      </c>
      <c r="S173" s="6">
        <f t="shared" si="77"/>
        <v>0.87439613526570048</v>
      </c>
      <c r="T173" s="4">
        <v>7</v>
      </c>
      <c r="V173" s="19">
        <f t="shared" si="78"/>
        <v>3.3816425120772944E-2</v>
      </c>
    </row>
    <row r="174" spans="1:22" ht="27.95" customHeight="1" x14ac:dyDescent="0.2">
      <c r="A174" s="16">
        <v>23902</v>
      </c>
      <c r="B174" s="39" t="s">
        <v>173</v>
      </c>
      <c r="C174" s="39"/>
      <c r="D174" s="39"/>
      <c r="E174" s="16">
        <v>62</v>
      </c>
      <c r="F174" s="16">
        <v>7</v>
      </c>
      <c r="G174" s="6">
        <f t="shared" si="79"/>
        <v>0.11290322580645161</v>
      </c>
      <c r="H174" s="16">
        <v>55</v>
      </c>
      <c r="I174" s="6">
        <f t="shared" si="72"/>
        <v>0.88709677419354838</v>
      </c>
      <c r="J174" s="16">
        <v>0</v>
      </c>
      <c r="K174" s="6">
        <f t="shared" si="73"/>
        <v>0</v>
      </c>
      <c r="L174" s="16">
        <v>0</v>
      </c>
      <c r="M174" s="6">
        <f t="shared" si="74"/>
        <v>0</v>
      </c>
      <c r="N174" s="16">
        <v>3</v>
      </c>
      <c r="O174" s="6">
        <f t="shared" si="75"/>
        <v>4.8387096774193547E-2</v>
      </c>
      <c r="P174" s="16">
        <v>0</v>
      </c>
      <c r="Q174" s="6">
        <f t="shared" si="76"/>
        <v>0</v>
      </c>
      <c r="R174" s="16">
        <v>50</v>
      </c>
      <c r="S174" s="6">
        <f t="shared" si="77"/>
        <v>0.80645161290322576</v>
      </c>
      <c r="T174" s="4">
        <v>2</v>
      </c>
      <c r="V174" s="19">
        <f t="shared" si="78"/>
        <v>3.2258064516129031E-2</v>
      </c>
    </row>
    <row r="175" spans="1:22" ht="15.95" customHeight="1" x14ac:dyDescent="0.2">
      <c r="A175" s="16">
        <v>23903</v>
      </c>
      <c r="B175" s="39" t="s">
        <v>174</v>
      </c>
      <c r="C175" s="39"/>
      <c r="D175" s="39"/>
      <c r="E175" s="16">
        <v>599</v>
      </c>
      <c r="F175" s="16">
        <v>61</v>
      </c>
      <c r="G175" s="6">
        <f t="shared" si="79"/>
        <v>0.1018363939899833</v>
      </c>
      <c r="H175" s="16">
        <v>538</v>
      </c>
      <c r="I175" s="6">
        <f t="shared" si="72"/>
        <v>0.89816360601001666</v>
      </c>
      <c r="J175" s="16">
        <v>4</v>
      </c>
      <c r="K175" s="6">
        <f t="shared" si="73"/>
        <v>6.6777963272120202E-3</v>
      </c>
      <c r="L175" s="16">
        <v>5</v>
      </c>
      <c r="M175" s="6">
        <f t="shared" si="74"/>
        <v>8.3472454090150246E-3</v>
      </c>
      <c r="N175" s="16">
        <v>142</v>
      </c>
      <c r="O175" s="6">
        <f t="shared" si="75"/>
        <v>0.23706176961602671</v>
      </c>
      <c r="P175" s="16">
        <v>2</v>
      </c>
      <c r="Q175" s="6">
        <f t="shared" si="76"/>
        <v>3.3388981636060101E-3</v>
      </c>
      <c r="R175" s="16">
        <v>338</v>
      </c>
      <c r="S175" s="6">
        <f t="shared" si="77"/>
        <v>0.56427378964941566</v>
      </c>
      <c r="T175" s="4">
        <v>47</v>
      </c>
      <c r="V175" s="19">
        <f t="shared" si="78"/>
        <v>7.8464106844741241E-2</v>
      </c>
    </row>
    <row r="176" spans="1:22" ht="27.95" customHeight="1" x14ac:dyDescent="0.2">
      <c r="A176" s="16">
        <v>24020</v>
      </c>
      <c r="B176" s="39" t="s">
        <v>175</v>
      </c>
      <c r="C176" s="39"/>
      <c r="D176" s="39"/>
      <c r="E176" s="16">
        <v>726</v>
      </c>
      <c r="F176" s="16">
        <v>17</v>
      </c>
      <c r="G176" s="6">
        <f t="shared" si="79"/>
        <v>2.3415977961432508E-2</v>
      </c>
      <c r="H176" s="16">
        <v>709</v>
      </c>
      <c r="I176" s="6">
        <f t="shared" si="72"/>
        <v>0.97658402203856753</v>
      </c>
      <c r="J176" s="16">
        <v>23</v>
      </c>
      <c r="K176" s="6">
        <f t="shared" si="73"/>
        <v>3.1680440771349863E-2</v>
      </c>
      <c r="L176" s="16">
        <v>6</v>
      </c>
      <c r="M176" s="6">
        <f t="shared" si="74"/>
        <v>8.2644628099173556E-3</v>
      </c>
      <c r="N176" s="16">
        <v>3</v>
      </c>
      <c r="O176" s="6">
        <f t="shared" si="75"/>
        <v>4.1322314049586778E-3</v>
      </c>
      <c r="P176" s="16">
        <v>0</v>
      </c>
      <c r="Q176" s="6">
        <f t="shared" si="76"/>
        <v>0</v>
      </c>
      <c r="R176" s="16">
        <v>637</v>
      </c>
      <c r="S176" s="6">
        <f t="shared" si="77"/>
        <v>0.87741046831955927</v>
      </c>
      <c r="T176" s="4">
        <v>40</v>
      </c>
      <c r="V176" s="19">
        <f t="shared" si="78"/>
        <v>5.5096418732782371E-2</v>
      </c>
    </row>
    <row r="177" spans="1:22" ht="14.25" customHeight="1" x14ac:dyDescent="0.2">
      <c r="A177" s="16">
        <v>24030</v>
      </c>
      <c r="B177" s="39" t="s">
        <v>176</v>
      </c>
      <c r="C177" s="39"/>
      <c r="D177" s="39"/>
      <c r="E177" s="16">
        <v>232</v>
      </c>
      <c r="F177" s="16">
        <v>13</v>
      </c>
      <c r="G177" s="6">
        <f t="shared" si="79"/>
        <v>5.6034482758620691E-2</v>
      </c>
      <c r="H177" s="16">
        <v>219</v>
      </c>
      <c r="I177" s="6">
        <f t="shared" si="72"/>
        <v>0.94396551724137934</v>
      </c>
      <c r="J177" s="16">
        <v>6</v>
      </c>
      <c r="K177" s="6">
        <f>J177/E177</f>
        <v>2.5862068965517241E-2</v>
      </c>
      <c r="L177" s="16">
        <v>1</v>
      </c>
      <c r="M177" s="6">
        <f t="shared" si="74"/>
        <v>4.3103448275862068E-3</v>
      </c>
      <c r="N177" s="16">
        <v>1</v>
      </c>
      <c r="O177" s="6">
        <f t="shared" si="75"/>
        <v>4.3103448275862068E-3</v>
      </c>
      <c r="P177" s="16">
        <v>0</v>
      </c>
      <c r="Q177" s="6">
        <f t="shared" si="76"/>
        <v>0</v>
      </c>
      <c r="R177" s="16">
        <v>190</v>
      </c>
      <c r="S177" s="6">
        <f t="shared" si="77"/>
        <v>0.81896551724137934</v>
      </c>
      <c r="T177" s="4">
        <v>21</v>
      </c>
      <c r="V177" s="19">
        <f t="shared" si="78"/>
        <v>9.0517241379310345E-2</v>
      </c>
    </row>
    <row r="178" spans="1:22" ht="36" customHeight="1" x14ac:dyDescent="0.2">
      <c r="A178" s="28"/>
      <c r="B178" s="29"/>
      <c r="C178" s="29"/>
      <c r="D178" s="29"/>
      <c r="E178" s="30"/>
      <c r="F178" s="26" t="s">
        <v>0</v>
      </c>
      <c r="G178" s="27"/>
      <c r="H178" s="27"/>
      <c r="I178" s="27"/>
      <c r="J178" s="23" t="s">
        <v>1</v>
      </c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5"/>
    </row>
    <row r="179" spans="1:22" ht="63" customHeight="1" x14ac:dyDescent="0.2">
      <c r="A179" s="1" t="s">
        <v>2</v>
      </c>
      <c r="B179" s="46" t="s">
        <v>3</v>
      </c>
      <c r="C179" s="47"/>
      <c r="D179" s="48"/>
      <c r="E179" s="2" t="s">
        <v>4</v>
      </c>
      <c r="F179" s="2" t="s">
        <v>5</v>
      </c>
      <c r="G179" s="2" t="s">
        <v>6</v>
      </c>
      <c r="H179" s="1" t="s">
        <v>7</v>
      </c>
      <c r="I179" s="1" t="s">
        <v>8</v>
      </c>
      <c r="J179" s="8" t="s">
        <v>9</v>
      </c>
      <c r="K179" s="8" t="s">
        <v>10</v>
      </c>
      <c r="L179" s="9" t="s">
        <v>11</v>
      </c>
      <c r="M179" s="9" t="s">
        <v>12</v>
      </c>
      <c r="N179" s="10" t="s">
        <v>13</v>
      </c>
      <c r="O179" s="10" t="s">
        <v>14</v>
      </c>
      <c r="P179" s="10" t="s">
        <v>15</v>
      </c>
      <c r="Q179" s="10" t="s">
        <v>16</v>
      </c>
      <c r="R179" s="9" t="s">
        <v>17</v>
      </c>
      <c r="S179" s="11" t="s">
        <v>18</v>
      </c>
      <c r="T179" s="37" t="s">
        <v>19</v>
      </c>
      <c r="U179" s="38"/>
      <c r="V179" s="12" t="s">
        <v>20</v>
      </c>
    </row>
    <row r="180" spans="1:22" ht="15.95" customHeight="1" x14ac:dyDescent="0.2">
      <c r="A180" s="16">
        <v>24040</v>
      </c>
      <c r="B180" s="39" t="s">
        <v>177</v>
      </c>
      <c r="C180" s="39"/>
      <c r="D180" s="39"/>
      <c r="E180" s="16">
        <v>442</v>
      </c>
      <c r="F180" s="16">
        <v>4</v>
      </c>
      <c r="G180" s="6">
        <f>F180/E180</f>
        <v>9.0497737556561094E-3</v>
      </c>
      <c r="H180" s="16">
        <v>438</v>
      </c>
      <c r="I180" s="6">
        <f>H180/E180</f>
        <v>0.99095022624434392</v>
      </c>
      <c r="J180" s="16">
        <v>22</v>
      </c>
      <c r="K180" s="6">
        <f>J180/E180</f>
        <v>4.9773755656108594E-2</v>
      </c>
      <c r="L180" s="16">
        <v>0</v>
      </c>
      <c r="M180" s="6">
        <f>L180/E180</f>
        <v>0</v>
      </c>
      <c r="N180" s="16">
        <v>1</v>
      </c>
      <c r="O180" s="6">
        <f>N180/E180</f>
        <v>2.2624434389140274E-3</v>
      </c>
      <c r="P180" s="16">
        <v>0</v>
      </c>
      <c r="Q180" s="6">
        <f>P180/E180</f>
        <v>0</v>
      </c>
      <c r="R180" s="16">
        <v>351</v>
      </c>
      <c r="S180" s="6">
        <f>R180/E180</f>
        <v>0.79411764705882348</v>
      </c>
      <c r="T180" s="4">
        <v>64</v>
      </c>
      <c r="V180" s="19">
        <f>T180/E180</f>
        <v>0.14479638009049775</v>
      </c>
    </row>
    <row r="181" spans="1:22" ht="18" customHeight="1" x14ac:dyDescent="0.2">
      <c r="A181" s="16">
        <v>24070</v>
      </c>
      <c r="B181" s="39" t="s">
        <v>178</v>
      </c>
      <c r="C181" s="39"/>
      <c r="D181" s="39"/>
      <c r="E181" s="15">
        <v>2612</v>
      </c>
      <c r="F181" s="16">
        <v>57</v>
      </c>
      <c r="G181" s="6">
        <f t="shared" ref="G181:G194" si="80">F181/E181</f>
        <v>2.1822358346094948E-2</v>
      </c>
      <c r="H181" s="15">
        <v>2555</v>
      </c>
      <c r="I181" s="6">
        <f t="shared" ref="I181:I194" si="81">H181/E181</f>
        <v>0.97817764165390508</v>
      </c>
      <c r="J181" s="16">
        <v>74</v>
      </c>
      <c r="K181" s="6">
        <f t="shared" ref="K181:K194" si="82">J181/E181</f>
        <v>2.8330781010719754E-2</v>
      </c>
      <c r="L181" s="16">
        <v>22</v>
      </c>
      <c r="M181" s="6">
        <f t="shared" ref="M181:M194" si="83">L181/E181</f>
        <v>8.4226646248085763E-3</v>
      </c>
      <c r="N181" s="16">
        <v>13</v>
      </c>
      <c r="O181" s="6">
        <f t="shared" ref="O181:O194" si="84">N181/E181</f>
        <v>4.9770290964777945E-3</v>
      </c>
      <c r="P181" s="16">
        <v>2</v>
      </c>
      <c r="Q181" s="6">
        <f t="shared" ref="Q181:Q194" si="85">P181/E181</f>
        <v>7.6569678407350692E-4</v>
      </c>
      <c r="R181" s="15">
        <v>2268</v>
      </c>
      <c r="S181" s="6">
        <f t="shared" ref="S181:S194" si="86">R181/E181</f>
        <v>0.86830015313935682</v>
      </c>
      <c r="T181" s="4">
        <v>176</v>
      </c>
      <c r="V181" s="19">
        <f t="shared" ref="V181:V194" si="87">T181/E181</f>
        <v>6.738131699846861E-2</v>
      </c>
    </row>
    <row r="182" spans="1:22" ht="27.95" customHeight="1" x14ac:dyDescent="0.2">
      <c r="A182" s="16">
        <v>24901</v>
      </c>
      <c r="B182" s="39" t="s">
        <v>179</v>
      </c>
      <c r="C182" s="39"/>
      <c r="D182" s="39"/>
      <c r="E182" s="16">
        <v>156</v>
      </c>
      <c r="F182" s="16">
        <v>4</v>
      </c>
      <c r="G182" s="6">
        <f t="shared" si="80"/>
        <v>2.564102564102564E-2</v>
      </c>
      <c r="H182" s="16">
        <v>152</v>
      </c>
      <c r="I182" s="6">
        <f t="shared" si="81"/>
        <v>0.97435897435897434</v>
      </c>
      <c r="J182" s="16">
        <v>5</v>
      </c>
      <c r="K182" s="6">
        <f t="shared" si="82"/>
        <v>3.2051282051282048E-2</v>
      </c>
      <c r="L182" s="16">
        <v>0</v>
      </c>
      <c r="M182" s="6">
        <f t="shared" si="83"/>
        <v>0</v>
      </c>
      <c r="N182" s="16">
        <v>0</v>
      </c>
      <c r="O182" s="6">
        <f t="shared" si="84"/>
        <v>0</v>
      </c>
      <c r="P182" s="16">
        <v>0</v>
      </c>
      <c r="Q182" s="6">
        <f t="shared" si="85"/>
        <v>0</v>
      </c>
      <c r="R182" s="16">
        <v>134</v>
      </c>
      <c r="S182" s="6">
        <f t="shared" si="86"/>
        <v>0.85897435897435892</v>
      </c>
      <c r="T182" s="4">
        <v>13</v>
      </c>
      <c r="V182" s="19">
        <f t="shared" si="87"/>
        <v>8.3333333333333329E-2</v>
      </c>
    </row>
    <row r="183" spans="1:22" ht="26.1" customHeight="1" x14ac:dyDescent="0.2">
      <c r="A183" s="16">
        <v>25000</v>
      </c>
      <c r="B183" s="39" t="s">
        <v>180</v>
      </c>
      <c r="C183" s="39"/>
      <c r="D183" s="39"/>
      <c r="E183" s="15">
        <v>2968</v>
      </c>
      <c r="F183" s="16">
        <v>155</v>
      </c>
      <c r="G183" s="6">
        <f t="shared" si="80"/>
        <v>5.2223719676549867E-2</v>
      </c>
      <c r="H183" s="15">
        <v>2813</v>
      </c>
      <c r="I183" s="6">
        <f t="shared" si="81"/>
        <v>0.94777628032345018</v>
      </c>
      <c r="J183" s="16">
        <v>9</v>
      </c>
      <c r="K183" s="6">
        <f t="shared" si="82"/>
        <v>3.0323450134770889E-3</v>
      </c>
      <c r="L183" s="16">
        <v>15</v>
      </c>
      <c r="M183" s="6">
        <f t="shared" si="83"/>
        <v>5.0539083557951479E-3</v>
      </c>
      <c r="N183" s="15">
        <v>1243</v>
      </c>
      <c r="O183" s="6">
        <f t="shared" si="84"/>
        <v>0.41880053908355797</v>
      </c>
      <c r="P183" s="16">
        <v>4</v>
      </c>
      <c r="Q183" s="6">
        <f t="shared" si="85"/>
        <v>1.3477088948787063E-3</v>
      </c>
      <c r="R183" s="15">
        <v>1391</v>
      </c>
      <c r="S183" s="6">
        <f t="shared" si="86"/>
        <v>0.46866576819407008</v>
      </c>
      <c r="T183" s="4">
        <v>151</v>
      </c>
      <c r="V183" s="19">
        <f t="shared" si="87"/>
        <v>5.0876010781671158E-2</v>
      </c>
    </row>
    <row r="184" spans="1:22" ht="27" customHeight="1" x14ac:dyDescent="0.2">
      <c r="A184" s="16">
        <v>25010</v>
      </c>
      <c r="B184" s="39" t="s">
        <v>181</v>
      </c>
      <c r="C184" s="39"/>
      <c r="D184" s="39"/>
      <c r="E184" s="15">
        <v>3042</v>
      </c>
      <c r="F184" s="16">
        <v>117</v>
      </c>
      <c r="G184" s="6">
        <f t="shared" si="80"/>
        <v>3.8461538461538464E-2</v>
      </c>
      <c r="H184" s="15">
        <v>2925</v>
      </c>
      <c r="I184" s="6">
        <f t="shared" si="81"/>
        <v>0.96153846153846156</v>
      </c>
      <c r="J184" s="16">
        <v>8</v>
      </c>
      <c r="K184" s="6">
        <f t="shared" si="82"/>
        <v>2.6298487836949377E-3</v>
      </c>
      <c r="L184" s="16">
        <v>4</v>
      </c>
      <c r="M184" s="6">
        <f t="shared" si="83"/>
        <v>1.3149243918474688E-3</v>
      </c>
      <c r="N184" s="15">
        <v>2278</v>
      </c>
      <c r="O184" s="6">
        <f t="shared" si="84"/>
        <v>0.74884944115713348</v>
      </c>
      <c r="P184" s="16">
        <v>3</v>
      </c>
      <c r="Q184" s="6">
        <f t="shared" si="85"/>
        <v>9.8619329388560163E-4</v>
      </c>
      <c r="R184" s="16">
        <v>440</v>
      </c>
      <c r="S184" s="6">
        <f t="shared" si="86"/>
        <v>0.14464168310322156</v>
      </c>
      <c r="T184" s="4">
        <v>192</v>
      </c>
      <c r="V184" s="19">
        <f t="shared" si="87"/>
        <v>6.3116370808678504E-2</v>
      </c>
    </row>
    <row r="185" spans="1:22" ht="26.1" customHeight="1" x14ac:dyDescent="0.2">
      <c r="A185" s="16">
        <v>25030</v>
      </c>
      <c r="B185" s="39" t="s">
        <v>182</v>
      </c>
      <c r="C185" s="39"/>
      <c r="D185" s="39"/>
      <c r="E185" s="15">
        <v>7938</v>
      </c>
      <c r="F185" s="16">
        <v>470</v>
      </c>
      <c r="G185" s="6">
        <f t="shared" si="80"/>
        <v>5.9208868732678256E-2</v>
      </c>
      <c r="H185" s="15">
        <v>7468</v>
      </c>
      <c r="I185" s="6">
        <f t="shared" si="81"/>
        <v>0.94079113126732172</v>
      </c>
      <c r="J185" s="16">
        <v>14</v>
      </c>
      <c r="K185" s="6">
        <f t="shared" si="82"/>
        <v>1.7636684303350969E-3</v>
      </c>
      <c r="L185" s="16">
        <v>268</v>
      </c>
      <c r="M185" s="6">
        <f t="shared" si="83"/>
        <v>3.3761652809271854E-2</v>
      </c>
      <c r="N185" s="15">
        <v>1389</v>
      </c>
      <c r="O185" s="6">
        <f t="shared" si="84"/>
        <v>0.17498110355253213</v>
      </c>
      <c r="P185" s="16">
        <v>8</v>
      </c>
      <c r="Q185" s="6">
        <f t="shared" si="85"/>
        <v>1.0078105316200555E-3</v>
      </c>
      <c r="R185" s="15">
        <v>5137</v>
      </c>
      <c r="S185" s="6">
        <f t="shared" si="86"/>
        <v>0.64714033761652812</v>
      </c>
      <c r="T185" s="4">
        <v>652</v>
      </c>
      <c r="V185" s="19">
        <f t="shared" si="87"/>
        <v>8.2136558327034523E-2</v>
      </c>
    </row>
    <row r="186" spans="1:22" ht="26.1" customHeight="1" x14ac:dyDescent="0.2">
      <c r="A186" s="16">
        <v>25040</v>
      </c>
      <c r="B186" s="39" t="s">
        <v>183</v>
      </c>
      <c r="C186" s="39"/>
      <c r="D186" s="39"/>
      <c r="E186" s="15">
        <v>1578</v>
      </c>
      <c r="F186" s="16">
        <v>159</v>
      </c>
      <c r="G186" s="6">
        <f t="shared" si="80"/>
        <v>0.10076045627376426</v>
      </c>
      <c r="H186" s="15">
        <v>1419</v>
      </c>
      <c r="I186" s="6">
        <f t="shared" si="81"/>
        <v>0.89923954372623571</v>
      </c>
      <c r="J186" s="16">
        <v>5</v>
      </c>
      <c r="K186" s="6">
        <f t="shared" si="82"/>
        <v>3.1685678073510772E-3</v>
      </c>
      <c r="L186" s="16">
        <v>5</v>
      </c>
      <c r="M186" s="6">
        <f t="shared" si="83"/>
        <v>3.1685678073510772E-3</v>
      </c>
      <c r="N186" s="16">
        <v>286</v>
      </c>
      <c r="O186" s="6">
        <f t="shared" si="84"/>
        <v>0.18124207858048164</v>
      </c>
      <c r="P186" s="16">
        <v>0</v>
      </c>
      <c r="Q186" s="6">
        <f t="shared" si="85"/>
        <v>0</v>
      </c>
      <c r="R186" s="16">
        <v>953</v>
      </c>
      <c r="S186" s="6">
        <f t="shared" si="86"/>
        <v>0.60392902408111537</v>
      </c>
      <c r="T186" s="4">
        <v>170</v>
      </c>
      <c r="V186" s="19">
        <f t="shared" si="87"/>
        <v>0.10773130544993663</v>
      </c>
    </row>
    <row r="187" spans="1:22" ht="17.100000000000001" customHeight="1" x14ac:dyDescent="0.2">
      <c r="A187" s="16">
        <v>25050</v>
      </c>
      <c r="B187" s="39" t="s">
        <v>184</v>
      </c>
      <c r="C187" s="39"/>
      <c r="D187" s="39"/>
      <c r="E187" s="15">
        <v>1920</v>
      </c>
      <c r="F187" s="16">
        <v>71</v>
      </c>
      <c r="G187" s="6">
        <f t="shared" si="80"/>
        <v>3.6979166666666667E-2</v>
      </c>
      <c r="H187" s="15">
        <v>1849</v>
      </c>
      <c r="I187" s="6">
        <f t="shared" si="81"/>
        <v>0.96302083333333333</v>
      </c>
      <c r="J187" s="16">
        <v>5</v>
      </c>
      <c r="K187" s="6">
        <f t="shared" si="82"/>
        <v>2.6041666666666665E-3</v>
      </c>
      <c r="L187" s="16">
        <v>10</v>
      </c>
      <c r="M187" s="6">
        <f t="shared" si="83"/>
        <v>5.208333333333333E-3</v>
      </c>
      <c r="N187" s="16">
        <v>27</v>
      </c>
      <c r="O187" s="6">
        <f t="shared" si="84"/>
        <v>1.40625E-2</v>
      </c>
      <c r="P187" s="16">
        <v>1</v>
      </c>
      <c r="Q187" s="6">
        <f t="shared" si="85"/>
        <v>5.2083333333333333E-4</v>
      </c>
      <c r="R187" s="15">
        <v>1775</v>
      </c>
      <c r="S187" s="6">
        <f t="shared" si="86"/>
        <v>0.92447916666666663</v>
      </c>
      <c r="T187" s="4">
        <v>31</v>
      </c>
      <c r="V187" s="19">
        <f t="shared" si="87"/>
        <v>1.6145833333333335E-2</v>
      </c>
    </row>
    <row r="188" spans="1:22" ht="18" customHeight="1" x14ac:dyDescent="0.2">
      <c r="A188" s="16">
        <v>25060</v>
      </c>
      <c r="B188" s="39" t="s">
        <v>185</v>
      </c>
      <c r="C188" s="39"/>
      <c r="D188" s="39"/>
      <c r="E188" s="15">
        <v>1055</v>
      </c>
      <c r="F188" s="16">
        <v>71</v>
      </c>
      <c r="G188" s="6">
        <f t="shared" si="80"/>
        <v>6.7298578199052134E-2</v>
      </c>
      <c r="H188" s="16">
        <v>984</v>
      </c>
      <c r="I188" s="6">
        <f t="shared" si="81"/>
        <v>0.93270142180094784</v>
      </c>
      <c r="J188" s="16">
        <v>6</v>
      </c>
      <c r="K188" s="6">
        <f t="shared" si="82"/>
        <v>5.6872037914691941E-3</v>
      </c>
      <c r="L188" s="16">
        <v>0</v>
      </c>
      <c r="M188" s="6">
        <f t="shared" si="83"/>
        <v>0</v>
      </c>
      <c r="N188" s="16">
        <v>80</v>
      </c>
      <c r="O188" s="6">
        <f t="shared" si="84"/>
        <v>7.582938388625593E-2</v>
      </c>
      <c r="P188" s="16">
        <v>2</v>
      </c>
      <c r="Q188" s="6">
        <f t="shared" si="85"/>
        <v>1.8957345971563982E-3</v>
      </c>
      <c r="R188" s="16">
        <v>783</v>
      </c>
      <c r="S188" s="6">
        <f t="shared" si="86"/>
        <v>0.74218009478672986</v>
      </c>
      <c r="T188" s="4">
        <v>113</v>
      </c>
      <c r="V188" s="19">
        <f t="shared" si="87"/>
        <v>0.10710900473933649</v>
      </c>
    </row>
    <row r="189" spans="1:22" ht="18" customHeight="1" x14ac:dyDescent="0.2">
      <c r="A189" s="16">
        <v>25070</v>
      </c>
      <c r="B189" s="39" t="s">
        <v>186</v>
      </c>
      <c r="C189" s="39"/>
      <c r="D189" s="39"/>
      <c r="E189" s="16">
        <v>727</v>
      </c>
      <c r="F189" s="16">
        <v>85</v>
      </c>
      <c r="G189" s="6">
        <f t="shared" si="80"/>
        <v>0.11691884456671252</v>
      </c>
      <c r="H189" s="16">
        <v>642</v>
      </c>
      <c r="I189" s="6">
        <f t="shared" si="81"/>
        <v>0.88308115543328747</v>
      </c>
      <c r="J189" s="16">
        <v>3</v>
      </c>
      <c r="K189" s="6">
        <f t="shared" si="82"/>
        <v>4.1265474552957355E-3</v>
      </c>
      <c r="L189" s="16">
        <v>3</v>
      </c>
      <c r="M189" s="6">
        <f t="shared" si="83"/>
        <v>4.1265474552957355E-3</v>
      </c>
      <c r="N189" s="16">
        <v>53</v>
      </c>
      <c r="O189" s="6">
        <f t="shared" si="84"/>
        <v>7.2902338376891335E-2</v>
      </c>
      <c r="P189" s="16">
        <v>0</v>
      </c>
      <c r="Q189" s="6">
        <f t="shared" si="85"/>
        <v>0</v>
      </c>
      <c r="R189" s="16">
        <v>523</v>
      </c>
      <c r="S189" s="6">
        <f t="shared" si="86"/>
        <v>0.71939477303988997</v>
      </c>
      <c r="T189" s="4">
        <v>60</v>
      </c>
      <c r="V189" s="19">
        <f t="shared" si="87"/>
        <v>8.2530949105914714E-2</v>
      </c>
    </row>
    <row r="190" spans="1:22" ht="27.95" customHeight="1" x14ac:dyDescent="0.2">
      <c r="A190" s="16">
        <v>25080</v>
      </c>
      <c r="B190" s="39" t="s">
        <v>187</v>
      </c>
      <c r="C190" s="39"/>
      <c r="D190" s="39"/>
      <c r="E190" s="15">
        <v>3936</v>
      </c>
      <c r="F190" s="16">
        <v>203</v>
      </c>
      <c r="G190" s="6">
        <f t="shared" si="80"/>
        <v>5.157520325203252E-2</v>
      </c>
      <c r="H190" s="15">
        <v>3733</v>
      </c>
      <c r="I190" s="6">
        <f t="shared" si="81"/>
        <v>0.94842479674796742</v>
      </c>
      <c r="J190" s="16">
        <v>7</v>
      </c>
      <c r="K190" s="6">
        <f t="shared" si="82"/>
        <v>1.7784552845528454E-3</v>
      </c>
      <c r="L190" s="16">
        <v>21</v>
      </c>
      <c r="M190" s="6">
        <f t="shared" si="83"/>
        <v>5.335365853658537E-3</v>
      </c>
      <c r="N190" s="15">
        <v>2179</v>
      </c>
      <c r="O190" s="6">
        <f t="shared" si="84"/>
        <v>0.55360772357723576</v>
      </c>
      <c r="P190" s="16">
        <v>0</v>
      </c>
      <c r="Q190" s="6">
        <f t="shared" si="85"/>
        <v>0</v>
      </c>
      <c r="R190" s="15">
        <v>1098</v>
      </c>
      <c r="S190" s="6">
        <f t="shared" si="86"/>
        <v>0.27896341463414637</v>
      </c>
      <c r="T190" s="4">
        <v>428</v>
      </c>
      <c r="V190" s="19">
        <f t="shared" si="87"/>
        <v>0.10873983739837398</v>
      </c>
    </row>
    <row r="191" spans="1:22" ht="15.95" customHeight="1" x14ac:dyDescent="0.2">
      <c r="A191" s="16">
        <v>25100</v>
      </c>
      <c r="B191" s="39" t="s">
        <v>188</v>
      </c>
      <c r="C191" s="39"/>
      <c r="D191" s="39"/>
      <c r="E191" s="15">
        <v>3180</v>
      </c>
      <c r="F191" s="16">
        <v>184</v>
      </c>
      <c r="G191" s="6">
        <f t="shared" si="80"/>
        <v>5.7861635220125787E-2</v>
      </c>
      <c r="H191" s="15">
        <v>2996</v>
      </c>
      <c r="I191" s="6">
        <f t="shared" si="81"/>
        <v>0.94213836477987423</v>
      </c>
      <c r="J191" s="16">
        <v>8</v>
      </c>
      <c r="K191" s="6">
        <f t="shared" si="82"/>
        <v>2.5157232704402514E-3</v>
      </c>
      <c r="L191" s="16">
        <v>28</v>
      </c>
      <c r="M191" s="6">
        <f t="shared" si="83"/>
        <v>8.8050314465408803E-3</v>
      </c>
      <c r="N191" s="16">
        <v>36</v>
      </c>
      <c r="O191" s="6">
        <f t="shared" si="84"/>
        <v>1.1320754716981131E-2</v>
      </c>
      <c r="P191" s="16">
        <v>2</v>
      </c>
      <c r="Q191" s="6">
        <f t="shared" si="85"/>
        <v>6.2893081761006286E-4</v>
      </c>
      <c r="R191" s="15">
        <v>2773</v>
      </c>
      <c r="S191" s="6">
        <f t="shared" si="86"/>
        <v>0.87201257861635217</v>
      </c>
      <c r="T191" s="4">
        <v>149</v>
      </c>
      <c r="V191" s="19">
        <f t="shared" si="87"/>
        <v>4.6855345911949682E-2</v>
      </c>
    </row>
    <row r="192" spans="1:22" ht="27.95" customHeight="1" x14ac:dyDescent="0.2">
      <c r="A192" s="16">
        <v>25110</v>
      </c>
      <c r="B192" s="39" t="s">
        <v>189</v>
      </c>
      <c r="C192" s="39"/>
      <c r="D192" s="39"/>
      <c r="E192" s="15">
        <v>2787</v>
      </c>
      <c r="F192" s="16">
        <v>231</v>
      </c>
      <c r="G192" s="6">
        <f t="shared" si="80"/>
        <v>8.288482238966631E-2</v>
      </c>
      <c r="H192" s="15">
        <v>2556</v>
      </c>
      <c r="I192" s="6">
        <f t="shared" si="81"/>
        <v>0.91711517761033368</v>
      </c>
      <c r="J192" s="16">
        <v>9</v>
      </c>
      <c r="K192" s="6">
        <f t="shared" si="82"/>
        <v>3.2292787944025836E-3</v>
      </c>
      <c r="L192" s="16">
        <v>9</v>
      </c>
      <c r="M192" s="6">
        <f t="shared" si="83"/>
        <v>3.2292787944025836E-3</v>
      </c>
      <c r="N192" s="16">
        <v>230</v>
      </c>
      <c r="O192" s="6">
        <f t="shared" si="84"/>
        <v>8.2526013634732692E-2</v>
      </c>
      <c r="P192" s="16">
        <v>2</v>
      </c>
      <c r="Q192" s="6">
        <f t="shared" si="85"/>
        <v>7.176175098672408E-4</v>
      </c>
      <c r="R192" s="15">
        <v>2086</v>
      </c>
      <c r="S192" s="6">
        <f t="shared" si="86"/>
        <v>0.74847506279153209</v>
      </c>
      <c r="T192" s="4">
        <v>220</v>
      </c>
      <c r="V192" s="19">
        <f t="shared" si="87"/>
        <v>7.8937926085396487E-2</v>
      </c>
    </row>
    <row r="193" spans="1:22" ht="26.1" customHeight="1" x14ac:dyDescent="0.2">
      <c r="A193" s="16">
        <v>25120</v>
      </c>
      <c r="B193" s="39" t="s">
        <v>190</v>
      </c>
      <c r="C193" s="39"/>
      <c r="D193" s="39"/>
      <c r="E193" s="15">
        <v>4079</v>
      </c>
      <c r="F193" s="16">
        <v>233</v>
      </c>
      <c r="G193" s="6">
        <f t="shared" si="80"/>
        <v>5.7121843589114978E-2</v>
      </c>
      <c r="H193" s="15">
        <v>3846</v>
      </c>
      <c r="I193" s="6">
        <f t="shared" si="81"/>
        <v>0.94287815641088502</v>
      </c>
      <c r="J193" s="16">
        <v>12</v>
      </c>
      <c r="K193" s="6">
        <f t="shared" si="82"/>
        <v>2.9418975239029173E-3</v>
      </c>
      <c r="L193" s="16">
        <v>51</v>
      </c>
      <c r="M193" s="6">
        <f t="shared" si="83"/>
        <v>1.2503064476587399E-2</v>
      </c>
      <c r="N193" s="16">
        <v>407</v>
      </c>
      <c r="O193" s="6">
        <f t="shared" si="84"/>
        <v>9.9779357685707282E-2</v>
      </c>
      <c r="P193" s="16">
        <v>4</v>
      </c>
      <c r="Q193" s="6">
        <f t="shared" si="85"/>
        <v>9.8063250796763903E-4</v>
      </c>
      <c r="R193" s="15">
        <v>3150</v>
      </c>
      <c r="S193" s="6">
        <f t="shared" si="86"/>
        <v>0.77224810002451583</v>
      </c>
      <c r="T193" s="4">
        <v>222</v>
      </c>
      <c r="V193" s="19">
        <f t="shared" si="87"/>
        <v>5.442510419220397E-2</v>
      </c>
    </row>
    <row r="194" spans="1:22" ht="24.6" customHeight="1" x14ac:dyDescent="0.2">
      <c r="A194" s="16">
        <v>25130</v>
      </c>
      <c r="B194" s="39" t="s">
        <v>191</v>
      </c>
      <c r="C194" s="39"/>
      <c r="D194" s="39"/>
      <c r="E194" s="16">
        <v>750</v>
      </c>
      <c r="F194" s="16">
        <v>72</v>
      </c>
      <c r="G194" s="6">
        <f t="shared" si="80"/>
        <v>9.6000000000000002E-2</v>
      </c>
      <c r="H194" s="16">
        <v>678</v>
      </c>
      <c r="I194" s="6">
        <f t="shared" si="81"/>
        <v>0.90400000000000003</v>
      </c>
      <c r="J194" s="16">
        <v>1</v>
      </c>
      <c r="K194" s="6">
        <f t="shared" si="82"/>
        <v>1.3333333333333333E-3</v>
      </c>
      <c r="L194" s="16">
        <v>2</v>
      </c>
      <c r="M194" s="6">
        <f t="shared" si="83"/>
        <v>2.6666666666666666E-3</v>
      </c>
      <c r="N194" s="16">
        <v>206</v>
      </c>
      <c r="O194" s="6">
        <f t="shared" si="84"/>
        <v>0.27466666666666667</v>
      </c>
      <c r="P194" s="16">
        <v>0</v>
      </c>
      <c r="Q194" s="6">
        <f t="shared" si="85"/>
        <v>0</v>
      </c>
      <c r="R194" s="16">
        <v>392</v>
      </c>
      <c r="S194" s="6">
        <f t="shared" si="86"/>
        <v>0.52266666666666661</v>
      </c>
      <c r="T194" s="4">
        <v>77</v>
      </c>
      <c r="V194" s="19">
        <f t="shared" si="87"/>
        <v>0.10266666666666667</v>
      </c>
    </row>
    <row r="195" spans="1:22" ht="34.5" customHeight="1" x14ac:dyDescent="0.2">
      <c r="A195" s="28"/>
      <c r="B195" s="29"/>
      <c r="C195" s="29"/>
      <c r="D195" s="29"/>
      <c r="E195" s="30"/>
      <c r="F195" s="26" t="s">
        <v>0</v>
      </c>
      <c r="G195" s="27"/>
      <c r="H195" s="27"/>
      <c r="I195" s="27"/>
      <c r="J195" s="23" t="s">
        <v>1</v>
      </c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5"/>
    </row>
    <row r="196" spans="1:22" ht="63" customHeight="1" x14ac:dyDescent="0.2">
      <c r="A196" s="1" t="s">
        <v>2</v>
      </c>
      <c r="B196" s="46" t="s">
        <v>3</v>
      </c>
      <c r="C196" s="47"/>
      <c r="D196" s="48"/>
      <c r="E196" s="2" t="s">
        <v>4</v>
      </c>
      <c r="F196" s="2" t="s">
        <v>5</v>
      </c>
      <c r="G196" s="2" t="s">
        <v>6</v>
      </c>
      <c r="H196" s="1" t="s">
        <v>7</v>
      </c>
      <c r="I196" s="1" t="s">
        <v>8</v>
      </c>
      <c r="J196" s="8" t="s">
        <v>9</v>
      </c>
      <c r="K196" s="8" t="s">
        <v>10</v>
      </c>
      <c r="L196" s="9" t="s">
        <v>11</v>
      </c>
      <c r="M196" s="9" t="s">
        <v>12</v>
      </c>
      <c r="N196" s="10" t="s">
        <v>13</v>
      </c>
      <c r="O196" s="10" t="s">
        <v>14</v>
      </c>
      <c r="P196" s="10" t="s">
        <v>15</v>
      </c>
      <c r="Q196" s="10" t="s">
        <v>16</v>
      </c>
      <c r="R196" s="9" t="s">
        <v>17</v>
      </c>
      <c r="S196" s="11" t="s">
        <v>18</v>
      </c>
      <c r="T196" s="37" t="s">
        <v>19</v>
      </c>
      <c r="U196" s="38"/>
      <c r="V196" s="12" t="s">
        <v>20</v>
      </c>
    </row>
    <row r="197" spans="1:22" ht="26.1" customHeight="1" x14ac:dyDescent="0.2">
      <c r="A197" s="16">
        <v>25140</v>
      </c>
      <c r="B197" s="39" t="s">
        <v>192</v>
      </c>
      <c r="C197" s="39"/>
      <c r="D197" s="39"/>
      <c r="E197" s="15">
        <v>5689</v>
      </c>
      <c r="F197" s="16">
        <v>366</v>
      </c>
      <c r="G197" s="6">
        <f>F197/E197</f>
        <v>6.4334680963262433E-2</v>
      </c>
      <c r="H197" s="15">
        <v>5323</v>
      </c>
      <c r="I197" s="6">
        <f>H197/E197</f>
        <v>0.93566531903673755</v>
      </c>
      <c r="J197" s="16">
        <v>12</v>
      </c>
      <c r="K197" s="6">
        <f>J197/E197</f>
        <v>2.109333802074178E-3</v>
      </c>
      <c r="L197" s="16">
        <v>22</v>
      </c>
      <c r="M197" s="6">
        <f>L197/E197</f>
        <v>3.8671119704693268E-3</v>
      </c>
      <c r="N197" s="16">
        <v>206</v>
      </c>
      <c r="O197" s="6">
        <f>N197/E197</f>
        <v>3.6210230268940061E-2</v>
      </c>
      <c r="P197" s="16">
        <v>4</v>
      </c>
      <c r="Q197" s="6">
        <f>P197/E197</f>
        <v>7.0311126735805938E-4</v>
      </c>
      <c r="R197" s="15">
        <v>4756</v>
      </c>
      <c r="S197" s="6">
        <f>R197/E197</f>
        <v>0.83599929688873265</v>
      </c>
      <c r="T197" s="4">
        <v>323</v>
      </c>
      <c r="V197" s="19">
        <f>T197/E197</f>
        <v>5.6776234839163296E-2</v>
      </c>
    </row>
    <row r="198" spans="1:22" ht="17.100000000000001" customHeight="1" x14ac:dyDescent="0.2">
      <c r="A198" s="16">
        <v>25150</v>
      </c>
      <c r="B198" s="39" t="s">
        <v>193</v>
      </c>
      <c r="C198" s="39"/>
      <c r="D198" s="39"/>
      <c r="E198" s="15">
        <v>2726</v>
      </c>
      <c r="F198" s="16">
        <v>132</v>
      </c>
      <c r="G198" s="6">
        <f t="shared" ref="G198:G212" si="88">F198/E198</f>
        <v>4.8422597212032278E-2</v>
      </c>
      <c r="H198" s="15">
        <v>2594</v>
      </c>
      <c r="I198" s="6">
        <f t="shared" ref="I198:I212" si="89">H198/E198</f>
        <v>0.95157740278796776</v>
      </c>
      <c r="J198" s="16">
        <v>1</v>
      </c>
      <c r="K198" s="6">
        <f t="shared" ref="K198:K212" si="90">J198/E198</f>
        <v>3.6683785766691124E-4</v>
      </c>
      <c r="L198" s="16">
        <v>11</v>
      </c>
      <c r="M198" s="6">
        <f t="shared" ref="M198:M212" si="91">L198/E198</f>
        <v>4.0352164343360232E-3</v>
      </c>
      <c r="N198" s="16">
        <v>54</v>
      </c>
      <c r="O198" s="6">
        <f t="shared" ref="O198:O212" si="92">N198/E198</f>
        <v>1.9809244314013204E-2</v>
      </c>
      <c r="P198" s="16">
        <v>2</v>
      </c>
      <c r="Q198" s="6">
        <f t="shared" ref="Q198:Q212" si="93">P198/E198</f>
        <v>7.3367571533382249E-4</v>
      </c>
      <c r="R198" s="15">
        <v>2399</v>
      </c>
      <c r="S198" s="6">
        <f t="shared" ref="S198:S212" si="94">R198/E198</f>
        <v>0.88004402054292008</v>
      </c>
      <c r="T198" s="4">
        <v>127</v>
      </c>
      <c r="V198" s="19">
        <f t="shared" ref="V198:V212" si="95">T198/E198</f>
        <v>4.6588407923697728E-2</v>
      </c>
    </row>
    <row r="199" spans="1:22" ht="27" customHeight="1" x14ac:dyDescent="0.2">
      <c r="A199" s="16">
        <v>25180</v>
      </c>
      <c r="B199" s="39" t="s">
        <v>194</v>
      </c>
      <c r="C199" s="39"/>
      <c r="D199" s="39"/>
      <c r="E199" s="15">
        <v>3560</v>
      </c>
      <c r="F199" s="16">
        <v>193</v>
      </c>
      <c r="G199" s="6">
        <f t="shared" si="88"/>
        <v>5.4213483146067415E-2</v>
      </c>
      <c r="H199" s="15">
        <v>3367</v>
      </c>
      <c r="I199" s="6">
        <f t="shared" si="89"/>
        <v>0.94578651685393256</v>
      </c>
      <c r="J199" s="16">
        <v>11</v>
      </c>
      <c r="K199" s="6">
        <f t="shared" si="90"/>
        <v>3.0898876404494382E-3</v>
      </c>
      <c r="L199" s="16">
        <v>20</v>
      </c>
      <c r="M199" s="6">
        <f t="shared" si="91"/>
        <v>5.6179775280898875E-3</v>
      </c>
      <c r="N199" s="16">
        <v>335</v>
      </c>
      <c r="O199" s="6">
        <f t="shared" si="92"/>
        <v>9.4101123595505612E-2</v>
      </c>
      <c r="P199" s="16">
        <v>7</v>
      </c>
      <c r="Q199" s="6">
        <f t="shared" si="93"/>
        <v>1.9662921348314608E-3</v>
      </c>
      <c r="R199" s="15">
        <v>2751</v>
      </c>
      <c r="S199" s="6">
        <f t="shared" si="94"/>
        <v>0.77275280898876408</v>
      </c>
      <c r="T199" s="4">
        <v>243</v>
      </c>
      <c r="V199" s="19">
        <f t="shared" si="95"/>
        <v>6.8258426966292141E-2</v>
      </c>
    </row>
    <row r="200" spans="1:22" ht="27" customHeight="1" x14ac:dyDescent="0.2">
      <c r="A200" s="16">
        <v>25200</v>
      </c>
      <c r="B200" s="39" t="s">
        <v>195</v>
      </c>
      <c r="C200" s="39"/>
      <c r="D200" s="39"/>
      <c r="E200" s="15">
        <v>2034</v>
      </c>
      <c r="F200" s="16">
        <v>105</v>
      </c>
      <c r="G200" s="6">
        <f t="shared" si="88"/>
        <v>5.1622418879056046E-2</v>
      </c>
      <c r="H200" s="15">
        <v>1929</v>
      </c>
      <c r="I200" s="6">
        <f t="shared" si="89"/>
        <v>0.94837758112094395</v>
      </c>
      <c r="J200" s="16">
        <v>3</v>
      </c>
      <c r="K200" s="6">
        <f t="shared" si="90"/>
        <v>1.4749262536873156E-3</v>
      </c>
      <c r="L200" s="16">
        <v>3</v>
      </c>
      <c r="M200" s="6">
        <f t="shared" si="91"/>
        <v>1.4749262536873156E-3</v>
      </c>
      <c r="N200" s="16">
        <v>29</v>
      </c>
      <c r="O200" s="6">
        <f t="shared" si="92"/>
        <v>1.4257620452310717E-2</v>
      </c>
      <c r="P200" s="16">
        <v>2</v>
      </c>
      <c r="Q200" s="6">
        <f t="shared" si="93"/>
        <v>9.8328416912487715E-4</v>
      </c>
      <c r="R200" s="15">
        <v>1835</v>
      </c>
      <c r="S200" s="6">
        <f t="shared" si="94"/>
        <v>0.9021632251720747</v>
      </c>
      <c r="T200" s="4">
        <v>57</v>
      </c>
      <c r="V200" s="19">
        <f t="shared" si="95"/>
        <v>2.8023598820058997E-2</v>
      </c>
    </row>
    <row r="201" spans="1:22" ht="15.95" customHeight="1" x14ac:dyDescent="0.2">
      <c r="A201" s="16">
        <v>25210</v>
      </c>
      <c r="B201" s="39" t="s">
        <v>196</v>
      </c>
      <c r="C201" s="39"/>
      <c r="D201" s="39"/>
      <c r="E201" s="15">
        <v>1852</v>
      </c>
      <c r="F201" s="16">
        <v>64</v>
      </c>
      <c r="G201" s="6">
        <f t="shared" si="88"/>
        <v>3.4557235421166309E-2</v>
      </c>
      <c r="H201" s="15">
        <v>1788</v>
      </c>
      <c r="I201" s="6">
        <f t="shared" si="89"/>
        <v>0.96544276457883371</v>
      </c>
      <c r="J201" s="16">
        <v>3</v>
      </c>
      <c r="K201" s="6">
        <f t="shared" si="90"/>
        <v>1.6198704103671706E-3</v>
      </c>
      <c r="L201" s="16">
        <v>1</v>
      </c>
      <c r="M201" s="6">
        <f t="shared" si="91"/>
        <v>5.3995680345572358E-4</v>
      </c>
      <c r="N201" s="15">
        <v>1531</v>
      </c>
      <c r="O201" s="6">
        <f t="shared" si="92"/>
        <v>0.82667386609071269</v>
      </c>
      <c r="P201" s="16">
        <v>1</v>
      </c>
      <c r="Q201" s="6">
        <f t="shared" si="93"/>
        <v>5.3995680345572358E-4</v>
      </c>
      <c r="R201" s="16">
        <v>184</v>
      </c>
      <c r="S201" s="6">
        <f t="shared" si="94"/>
        <v>9.9352051835853133E-2</v>
      </c>
      <c r="T201" s="4">
        <v>68</v>
      </c>
      <c r="V201" s="19">
        <f t="shared" si="95"/>
        <v>3.6717062634989202E-2</v>
      </c>
    </row>
    <row r="202" spans="1:22" ht="27.95" customHeight="1" x14ac:dyDescent="0.2">
      <c r="A202" s="16">
        <v>25230</v>
      </c>
      <c r="B202" s="39" t="s">
        <v>197</v>
      </c>
      <c r="C202" s="39"/>
      <c r="D202" s="39"/>
      <c r="E202" s="16">
        <v>783</v>
      </c>
      <c r="F202" s="16">
        <v>91</v>
      </c>
      <c r="G202" s="6">
        <f t="shared" si="88"/>
        <v>0.11621966794380588</v>
      </c>
      <c r="H202" s="16">
        <v>692</v>
      </c>
      <c r="I202" s="6">
        <f t="shared" si="89"/>
        <v>0.88378033205619411</v>
      </c>
      <c r="J202" s="16">
        <v>5</v>
      </c>
      <c r="K202" s="6">
        <f t="shared" si="90"/>
        <v>6.3856960408684551E-3</v>
      </c>
      <c r="L202" s="16">
        <v>3</v>
      </c>
      <c r="M202" s="6">
        <f t="shared" si="91"/>
        <v>3.8314176245210726E-3</v>
      </c>
      <c r="N202" s="16">
        <v>79</v>
      </c>
      <c r="O202" s="6">
        <f t="shared" si="92"/>
        <v>0.10089399744572158</v>
      </c>
      <c r="P202" s="16">
        <v>0</v>
      </c>
      <c r="Q202" s="6">
        <f t="shared" si="93"/>
        <v>0</v>
      </c>
      <c r="R202" s="16">
        <v>552</v>
      </c>
      <c r="S202" s="6">
        <f t="shared" si="94"/>
        <v>0.70498084291187735</v>
      </c>
      <c r="T202" s="4">
        <v>53</v>
      </c>
      <c r="V202" s="19">
        <f t="shared" si="95"/>
        <v>6.7688378033205626E-2</v>
      </c>
    </row>
    <row r="203" spans="1:22" ht="26.1" customHeight="1" x14ac:dyDescent="0.2">
      <c r="A203" s="16">
        <v>25240</v>
      </c>
      <c r="B203" s="39" t="s">
        <v>198</v>
      </c>
      <c r="C203" s="39"/>
      <c r="D203" s="39"/>
      <c r="E203" s="16">
        <v>658</v>
      </c>
      <c r="F203" s="16">
        <v>9</v>
      </c>
      <c r="G203" s="6">
        <f t="shared" si="88"/>
        <v>1.3677811550151976E-2</v>
      </c>
      <c r="H203" s="16">
        <v>649</v>
      </c>
      <c r="I203" s="6">
        <f t="shared" si="89"/>
        <v>0.98632218844984798</v>
      </c>
      <c r="J203" s="16">
        <v>0</v>
      </c>
      <c r="K203" s="6">
        <f t="shared" si="90"/>
        <v>0</v>
      </c>
      <c r="L203" s="16">
        <v>0</v>
      </c>
      <c r="M203" s="6">
        <f t="shared" si="91"/>
        <v>0</v>
      </c>
      <c r="N203" s="16">
        <v>589</v>
      </c>
      <c r="O203" s="6">
        <f t="shared" si="92"/>
        <v>0.89513677811550152</v>
      </c>
      <c r="P203" s="16">
        <v>0</v>
      </c>
      <c r="Q203" s="6">
        <f t="shared" si="93"/>
        <v>0</v>
      </c>
      <c r="R203" s="16">
        <v>46</v>
      </c>
      <c r="S203" s="6">
        <f t="shared" si="94"/>
        <v>6.9908814589665649E-2</v>
      </c>
      <c r="T203" s="4">
        <v>14</v>
      </c>
      <c r="V203" s="19">
        <f t="shared" si="95"/>
        <v>2.1276595744680851E-2</v>
      </c>
    </row>
    <row r="204" spans="1:22" ht="17.100000000000001" customHeight="1" x14ac:dyDescent="0.2">
      <c r="A204" s="16">
        <v>25250</v>
      </c>
      <c r="B204" s="39" t="s">
        <v>199</v>
      </c>
      <c r="C204" s="39"/>
      <c r="D204" s="39"/>
      <c r="E204" s="15">
        <v>2466</v>
      </c>
      <c r="F204" s="16">
        <v>106</v>
      </c>
      <c r="G204" s="6">
        <f t="shared" si="88"/>
        <v>4.2984590429845905E-2</v>
      </c>
      <c r="H204" s="15">
        <v>2360</v>
      </c>
      <c r="I204" s="6">
        <f t="shared" si="89"/>
        <v>0.95701540957015407</v>
      </c>
      <c r="J204" s="16">
        <v>5</v>
      </c>
      <c r="K204" s="6">
        <f t="shared" si="90"/>
        <v>2.02757502027575E-3</v>
      </c>
      <c r="L204" s="16">
        <v>3</v>
      </c>
      <c r="M204" s="6">
        <f t="shared" si="91"/>
        <v>1.2165450121654502E-3</v>
      </c>
      <c r="N204" s="16">
        <v>16</v>
      </c>
      <c r="O204" s="6">
        <f t="shared" si="92"/>
        <v>6.4882400648824008E-3</v>
      </c>
      <c r="P204" s="16">
        <v>2</v>
      </c>
      <c r="Q204" s="6">
        <f t="shared" si="93"/>
        <v>8.110300081103001E-4</v>
      </c>
      <c r="R204" s="15">
        <v>2239</v>
      </c>
      <c r="S204" s="6">
        <f t="shared" si="94"/>
        <v>0.90794809407948096</v>
      </c>
      <c r="T204" s="4">
        <v>95</v>
      </c>
      <c r="V204" s="19">
        <f t="shared" si="95"/>
        <v>3.8523925385239251E-2</v>
      </c>
    </row>
    <row r="205" spans="1:22" ht="27.95" customHeight="1" x14ac:dyDescent="0.2">
      <c r="A205" s="16">
        <v>25260</v>
      </c>
      <c r="B205" s="39" t="s">
        <v>200</v>
      </c>
      <c r="C205" s="39"/>
      <c r="D205" s="39"/>
      <c r="E205" s="15">
        <v>1433</v>
      </c>
      <c r="F205" s="16">
        <v>72</v>
      </c>
      <c r="G205" s="6">
        <f t="shared" si="88"/>
        <v>5.0244242847173763E-2</v>
      </c>
      <c r="H205" s="15">
        <v>1361</v>
      </c>
      <c r="I205" s="6">
        <f t="shared" si="89"/>
        <v>0.94975575715282623</v>
      </c>
      <c r="J205" s="16">
        <v>10</v>
      </c>
      <c r="K205" s="6">
        <f t="shared" si="90"/>
        <v>6.9783670621074668E-3</v>
      </c>
      <c r="L205" s="16">
        <v>1</v>
      </c>
      <c r="M205" s="6">
        <f t="shared" si="91"/>
        <v>6.9783670621074664E-4</v>
      </c>
      <c r="N205" s="16">
        <v>38</v>
      </c>
      <c r="O205" s="6">
        <f t="shared" si="92"/>
        <v>2.6517794836008374E-2</v>
      </c>
      <c r="P205" s="16">
        <v>0</v>
      </c>
      <c r="Q205" s="6">
        <f t="shared" si="93"/>
        <v>0</v>
      </c>
      <c r="R205" s="15">
        <v>1249</v>
      </c>
      <c r="S205" s="6">
        <f t="shared" si="94"/>
        <v>0.87159804605722258</v>
      </c>
      <c r="T205" s="4">
        <v>63</v>
      </c>
      <c r="V205" s="19">
        <f t="shared" si="95"/>
        <v>4.3963712491277042E-2</v>
      </c>
    </row>
    <row r="206" spans="1:22" ht="26.1" customHeight="1" x14ac:dyDescent="0.2">
      <c r="A206" s="16">
        <v>25280</v>
      </c>
      <c r="B206" s="39" t="s">
        <v>201</v>
      </c>
      <c r="C206" s="39"/>
      <c r="D206" s="39"/>
      <c r="E206" s="15">
        <v>1100</v>
      </c>
      <c r="F206" s="16">
        <v>62</v>
      </c>
      <c r="G206" s="6">
        <f t="shared" si="88"/>
        <v>5.6363636363636366E-2</v>
      </c>
      <c r="H206" s="15">
        <v>1038</v>
      </c>
      <c r="I206" s="6">
        <f t="shared" si="89"/>
        <v>0.94363636363636361</v>
      </c>
      <c r="J206" s="16">
        <v>4</v>
      </c>
      <c r="K206" s="6">
        <f t="shared" si="90"/>
        <v>3.6363636363636364E-3</v>
      </c>
      <c r="L206" s="16">
        <v>1</v>
      </c>
      <c r="M206" s="6">
        <f t="shared" si="91"/>
        <v>9.0909090909090909E-4</v>
      </c>
      <c r="N206" s="16">
        <v>4</v>
      </c>
      <c r="O206" s="6">
        <f t="shared" si="92"/>
        <v>3.6363636363636364E-3</v>
      </c>
      <c r="P206" s="16">
        <v>0</v>
      </c>
      <c r="Q206" s="6">
        <f t="shared" si="93"/>
        <v>0</v>
      </c>
      <c r="R206" s="16">
        <v>995</v>
      </c>
      <c r="S206" s="6">
        <f t="shared" si="94"/>
        <v>0.90454545454545454</v>
      </c>
      <c r="T206" s="4">
        <v>34</v>
      </c>
      <c r="V206" s="19">
        <f t="shared" si="95"/>
        <v>3.090909090909091E-2</v>
      </c>
    </row>
    <row r="207" spans="1:22" ht="15.95" customHeight="1" x14ac:dyDescent="0.2">
      <c r="A207" s="16">
        <v>25900</v>
      </c>
      <c r="B207" s="39" t="s">
        <v>202</v>
      </c>
      <c r="C207" s="39"/>
      <c r="D207" s="39"/>
      <c r="E207" s="16">
        <v>287</v>
      </c>
      <c r="F207" s="16">
        <v>4</v>
      </c>
      <c r="G207" s="6">
        <f t="shared" si="88"/>
        <v>1.3937282229965157E-2</v>
      </c>
      <c r="H207" s="16">
        <v>283</v>
      </c>
      <c r="I207" s="6">
        <f t="shared" si="89"/>
        <v>0.98606271777003485</v>
      </c>
      <c r="J207" s="16">
        <v>0</v>
      </c>
      <c r="K207" s="6">
        <f t="shared" si="90"/>
        <v>0</v>
      </c>
      <c r="L207" s="16">
        <v>4</v>
      </c>
      <c r="M207" s="6">
        <f t="shared" si="91"/>
        <v>1.3937282229965157E-2</v>
      </c>
      <c r="N207" s="16">
        <v>267</v>
      </c>
      <c r="O207" s="6">
        <f t="shared" si="92"/>
        <v>0.93031358885017423</v>
      </c>
      <c r="P207" s="16">
        <v>0</v>
      </c>
      <c r="Q207" s="6">
        <f t="shared" si="93"/>
        <v>0</v>
      </c>
      <c r="R207" s="16">
        <v>3</v>
      </c>
      <c r="S207" s="6">
        <f t="shared" si="94"/>
        <v>1.0452961672473868E-2</v>
      </c>
      <c r="T207" s="4">
        <v>9</v>
      </c>
      <c r="V207" s="19">
        <f t="shared" si="95"/>
        <v>3.1358885017421602E-2</v>
      </c>
    </row>
    <row r="208" spans="1:22" ht="18" customHeight="1" x14ac:dyDescent="0.2">
      <c r="A208" s="16">
        <v>25902</v>
      </c>
      <c r="B208" s="39" t="s">
        <v>203</v>
      </c>
      <c r="C208" s="39"/>
      <c r="D208" s="39"/>
      <c r="E208" s="16">
        <v>286</v>
      </c>
      <c r="F208" s="16">
        <v>5</v>
      </c>
      <c r="G208" s="6">
        <f t="shared" si="88"/>
        <v>1.7482517482517484E-2</v>
      </c>
      <c r="H208" s="16">
        <v>281</v>
      </c>
      <c r="I208" s="6">
        <f t="shared" si="89"/>
        <v>0.9825174825174825</v>
      </c>
      <c r="J208" s="16">
        <v>0</v>
      </c>
      <c r="K208" s="6">
        <f t="shared" si="90"/>
        <v>0</v>
      </c>
      <c r="L208" s="16">
        <v>2</v>
      </c>
      <c r="M208" s="6">
        <f t="shared" si="91"/>
        <v>6.993006993006993E-3</v>
      </c>
      <c r="N208" s="16">
        <v>180</v>
      </c>
      <c r="O208" s="6">
        <f t="shared" si="92"/>
        <v>0.62937062937062938</v>
      </c>
      <c r="P208" s="16">
        <v>0</v>
      </c>
      <c r="Q208" s="6">
        <f t="shared" si="93"/>
        <v>0</v>
      </c>
      <c r="R208" s="16">
        <v>66</v>
      </c>
      <c r="S208" s="6">
        <f t="shared" si="94"/>
        <v>0.23076923076923078</v>
      </c>
      <c r="T208" s="4">
        <v>33</v>
      </c>
      <c r="V208" s="19">
        <f t="shared" si="95"/>
        <v>0.11538461538461539</v>
      </c>
    </row>
    <row r="209" spans="1:22" ht="18" customHeight="1" x14ac:dyDescent="0.2">
      <c r="A209" s="16">
        <v>25903</v>
      </c>
      <c r="B209" s="39" t="s">
        <v>204</v>
      </c>
      <c r="C209" s="39"/>
      <c r="D209" s="39"/>
      <c r="E209" s="16">
        <v>331</v>
      </c>
      <c r="F209" s="16">
        <v>11</v>
      </c>
      <c r="G209" s="6">
        <f t="shared" si="88"/>
        <v>3.3232628398791542E-2</v>
      </c>
      <c r="H209" s="16">
        <v>320</v>
      </c>
      <c r="I209" s="6">
        <f t="shared" si="89"/>
        <v>0.96676737160120851</v>
      </c>
      <c r="J209" s="16">
        <v>2</v>
      </c>
      <c r="K209" s="6">
        <f t="shared" si="90"/>
        <v>6.0422960725075529E-3</v>
      </c>
      <c r="L209" s="16">
        <v>0</v>
      </c>
      <c r="M209" s="6">
        <f t="shared" si="91"/>
        <v>0</v>
      </c>
      <c r="N209" s="16">
        <v>229</v>
      </c>
      <c r="O209" s="6">
        <f t="shared" si="92"/>
        <v>0.69184290030211482</v>
      </c>
      <c r="P209" s="16">
        <v>0</v>
      </c>
      <c r="Q209" s="6">
        <f t="shared" si="93"/>
        <v>0</v>
      </c>
      <c r="R209" s="16">
        <v>52</v>
      </c>
      <c r="S209" s="6">
        <f t="shared" si="94"/>
        <v>0.15709969788519637</v>
      </c>
      <c r="T209" s="4">
        <v>37</v>
      </c>
      <c r="V209" s="19">
        <f t="shared" si="95"/>
        <v>0.11178247734138973</v>
      </c>
    </row>
    <row r="210" spans="1:22" ht="18" customHeight="1" x14ac:dyDescent="0.2">
      <c r="A210" s="16">
        <v>25904</v>
      </c>
      <c r="B210" s="39" t="s">
        <v>205</v>
      </c>
      <c r="C210" s="39"/>
      <c r="D210" s="39"/>
      <c r="E210" s="16">
        <v>201</v>
      </c>
      <c r="F210" s="16">
        <v>1</v>
      </c>
      <c r="G210" s="6">
        <f t="shared" si="88"/>
        <v>4.9751243781094526E-3</v>
      </c>
      <c r="H210" s="16">
        <v>200</v>
      </c>
      <c r="I210" s="6">
        <f t="shared" si="89"/>
        <v>0.99502487562189057</v>
      </c>
      <c r="J210" s="16">
        <v>0</v>
      </c>
      <c r="K210" s="6">
        <f t="shared" si="90"/>
        <v>0</v>
      </c>
      <c r="L210" s="16">
        <v>0</v>
      </c>
      <c r="M210" s="6">
        <f t="shared" si="91"/>
        <v>0</v>
      </c>
      <c r="N210" s="16">
        <v>195</v>
      </c>
      <c r="O210" s="6">
        <f t="shared" si="92"/>
        <v>0.97014925373134331</v>
      </c>
      <c r="P210" s="16">
        <v>0</v>
      </c>
      <c r="Q210" s="6">
        <f t="shared" si="93"/>
        <v>0</v>
      </c>
      <c r="R210" s="16">
        <v>2</v>
      </c>
      <c r="S210" s="6">
        <f t="shared" si="94"/>
        <v>9.9502487562189053E-3</v>
      </c>
      <c r="T210" s="4">
        <v>3</v>
      </c>
      <c r="V210" s="19">
        <f t="shared" si="95"/>
        <v>1.4925373134328358E-2</v>
      </c>
    </row>
    <row r="211" spans="1:22" ht="27.95" customHeight="1" x14ac:dyDescent="0.2">
      <c r="A211" s="16">
        <v>25905</v>
      </c>
      <c r="B211" s="39" t="s">
        <v>206</v>
      </c>
      <c r="C211" s="39"/>
      <c r="D211" s="39"/>
      <c r="E211" s="16">
        <v>927</v>
      </c>
      <c r="F211" s="16">
        <v>12</v>
      </c>
      <c r="G211" s="6">
        <f t="shared" si="88"/>
        <v>1.2944983818770227E-2</v>
      </c>
      <c r="H211" s="16">
        <v>915</v>
      </c>
      <c r="I211" s="6">
        <f t="shared" si="89"/>
        <v>0.98705501618122982</v>
      </c>
      <c r="J211" s="16">
        <v>7</v>
      </c>
      <c r="K211" s="6">
        <f t="shared" si="90"/>
        <v>7.551240560949299E-3</v>
      </c>
      <c r="L211" s="16">
        <v>0</v>
      </c>
      <c r="M211" s="6">
        <f t="shared" si="91"/>
        <v>0</v>
      </c>
      <c r="N211" s="16">
        <v>800</v>
      </c>
      <c r="O211" s="6">
        <f t="shared" si="92"/>
        <v>0.86299892125134847</v>
      </c>
      <c r="P211" s="16">
        <v>0</v>
      </c>
      <c r="Q211" s="6">
        <f t="shared" si="93"/>
        <v>0</v>
      </c>
      <c r="R211" s="16">
        <v>36</v>
      </c>
      <c r="S211" s="6">
        <f t="shared" si="94"/>
        <v>3.8834951456310676E-2</v>
      </c>
      <c r="T211" s="4">
        <v>72</v>
      </c>
      <c r="V211" s="19">
        <f t="shared" si="95"/>
        <v>7.7669902912621352E-2</v>
      </c>
    </row>
    <row r="212" spans="1:22" ht="14.25" customHeight="1" x14ac:dyDescent="0.2">
      <c r="A212" s="16">
        <v>25907</v>
      </c>
      <c r="B212" s="39" t="s">
        <v>207</v>
      </c>
      <c r="C212" s="39"/>
      <c r="D212" s="39"/>
      <c r="E212" s="16">
        <v>783</v>
      </c>
      <c r="F212" s="16">
        <v>28</v>
      </c>
      <c r="G212" s="6">
        <f t="shared" si="88"/>
        <v>3.5759897828863345E-2</v>
      </c>
      <c r="H212" s="16">
        <v>755</v>
      </c>
      <c r="I212" s="6">
        <f t="shared" si="89"/>
        <v>0.96424010217113665</v>
      </c>
      <c r="J212" s="16">
        <v>3</v>
      </c>
      <c r="K212" s="6">
        <f t="shared" si="90"/>
        <v>3.8314176245210726E-3</v>
      </c>
      <c r="L212" s="16">
        <v>0</v>
      </c>
      <c r="M212" s="6">
        <f t="shared" si="91"/>
        <v>0</v>
      </c>
      <c r="N212" s="16">
        <v>675</v>
      </c>
      <c r="O212" s="6">
        <f t="shared" si="92"/>
        <v>0.86206896551724133</v>
      </c>
      <c r="P212" s="16">
        <v>0</v>
      </c>
      <c r="Q212" s="6">
        <f t="shared" si="93"/>
        <v>0</v>
      </c>
      <c r="R212" s="16">
        <v>15</v>
      </c>
      <c r="S212" s="6">
        <f t="shared" si="94"/>
        <v>1.9157088122605363E-2</v>
      </c>
      <c r="T212" s="4">
        <v>62</v>
      </c>
      <c r="V212" s="19">
        <f t="shared" si="95"/>
        <v>7.9182630906768844E-2</v>
      </c>
    </row>
    <row r="213" spans="1:22" ht="28.5" customHeight="1" x14ac:dyDescent="0.2">
      <c r="A213" s="28"/>
      <c r="B213" s="29"/>
      <c r="C213" s="29"/>
      <c r="D213" s="29"/>
      <c r="E213" s="30"/>
      <c r="F213" s="26" t="s">
        <v>0</v>
      </c>
      <c r="G213" s="27"/>
      <c r="H213" s="27"/>
      <c r="I213" s="27"/>
      <c r="J213" s="23" t="s">
        <v>1</v>
      </c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5"/>
    </row>
    <row r="214" spans="1:22" ht="63" customHeight="1" x14ac:dyDescent="0.2">
      <c r="A214" s="1" t="s">
        <v>2</v>
      </c>
      <c r="B214" s="46" t="s">
        <v>3</v>
      </c>
      <c r="C214" s="47"/>
      <c r="D214" s="48"/>
      <c r="E214" s="2" t="s">
        <v>4</v>
      </c>
      <c r="F214" s="2" t="s">
        <v>5</v>
      </c>
      <c r="G214" s="2" t="s">
        <v>6</v>
      </c>
      <c r="H214" s="1" t="s">
        <v>7</v>
      </c>
      <c r="I214" s="1" t="s">
        <v>8</v>
      </c>
      <c r="J214" s="8" t="s">
        <v>9</v>
      </c>
      <c r="K214" s="8" t="s">
        <v>10</v>
      </c>
      <c r="L214" s="9" t="s">
        <v>11</v>
      </c>
      <c r="M214" s="9" t="s">
        <v>12</v>
      </c>
      <c r="N214" s="10" t="s">
        <v>13</v>
      </c>
      <c r="O214" s="10" t="s">
        <v>14</v>
      </c>
      <c r="P214" s="10" t="s">
        <v>15</v>
      </c>
      <c r="Q214" s="10" t="s">
        <v>16</v>
      </c>
      <c r="R214" s="9" t="s">
        <v>17</v>
      </c>
      <c r="S214" s="11" t="s">
        <v>18</v>
      </c>
      <c r="T214" s="37" t="s">
        <v>19</v>
      </c>
      <c r="U214" s="38"/>
      <c r="V214" s="12" t="s">
        <v>20</v>
      </c>
    </row>
    <row r="215" spans="1:22" ht="5.25" customHeight="1" x14ac:dyDescent="0.2">
      <c r="A215" s="14"/>
      <c r="B215" s="40"/>
      <c r="C215" s="40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</row>
    <row r="216" spans="1:22" ht="23.45" customHeight="1" x14ac:dyDescent="0.2">
      <c r="A216" s="16">
        <v>25909</v>
      </c>
      <c r="B216" s="39" t="s">
        <v>208</v>
      </c>
      <c r="C216" s="39"/>
      <c r="D216" s="17"/>
      <c r="E216" s="16">
        <v>652</v>
      </c>
      <c r="F216" s="16">
        <v>21</v>
      </c>
      <c r="G216" s="6">
        <f>F216/E216</f>
        <v>3.2208588957055216E-2</v>
      </c>
      <c r="H216" s="16">
        <v>631</v>
      </c>
      <c r="I216" s="6">
        <f>H216/E216</f>
        <v>0.96779141104294475</v>
      </c>
      <c r="J216" s="16">
        <v>2</v>
      </c>
      <c r="K216" s="6">
        <f>J216/E216</f>
        <v>3.0674846625766872E-3</v>
      </c>
      <c r="L216" s="16">
        <v>2</v>
      </c>
      <c r="M216" s="6">
        <f>L216/E216</f>
        <v>3.0674846625766872E-3</v>
      </c>
      <c r="N216" s="16">
        <v>464</v>
      </c>
      <c r="O216" s="6">
        <f>N216/E216</f>
        <v>0.71165644171779141</v>
      </c>
      <c r="P216" s="16">
        <v>0</v>
      </c>
      <c r="Q216" s="6">
        <f>P216/E216</f>
        <v>0</v>
      </c>
      <c r="R216" s="16">
        <v>68</v>
      </c>
      <c r="S216" s="6">
        <f>R216/E216</f>
        <v>0.10429447852760736</v>
      </c>
      <c r="T216" s="4">
        <v>95</v>
      </c>
      <c r="U216" s="17"/>
      <c r="V216" s="19">
        <f>T216/E216</f>
        <v>0.14570552147239263</v>
      </c>
    </row>
    <row r="217" spans="1:22" ht="26.1" customHeight="1" x14ac:dyDescent="0.2">
      <c r="A217" s="16">
        <v>25910</v>
      </c>
      <c r="B217" s="39" t="s">
        <v>209</v>
      </c>
      <c r="C217" s="39"/>
      <c r="D217" s="17"/>
      <c r="E217" s="16">
        <v>603</v>
      </c>
      <c r="F217" s="16">
        <v>72</v>
      </c>
      <c r="G217" s="6">
        <f t="shared" ref="G217:G230" si="96">F217/E217</f>
        <v>0.11940298507462686</v>
      </c>
      <c r="H217" s="16">
        <v>531</v>
      </c>
      <c r="I217" s="6">
        <f t="shared" ref="I217:I230" si="97">H217/E217</f>
        <v>0.88059701492537312</v>
      </c>
      <c r="J217" s="16">
        <v>2</v>
      </c>
      <c r="K217" s="6">
        <f t="shared" ref="K217:K230" si="98">J217/E217</f>
        <v>3.3167495854063019E-3</v>
      </c>
      <c r="L217" s="16">
        <v>1</v>
      </c>
      <c r="M217" s="6">
        <f t="shared" ref="M217:M230" si="99">L217/E217</f>
        <v>1.658374792703151E-3</v>
      </c>
      <c r="N217" s="16">
        <v>383</v>
      </c>
      <c r="O217" s="6">
        <f t="shared" ref="O217:O230" si="100">N217/E217</f>
        <v>0.63515754560530679</v>
      </c>
      <c r="P217" s="16">
        <v>0</v>
      </c>
      <c r="Q217" s="6">
        <f t="shared" ref="Q217:Q230" si="101">P217/E217</f>
        <v>0</v>
      </c>
      <c r="R217" s="16">
        <v>115</v>
      </c>
      <c r="S217" s="6">
        <f t="shared" ref="S217:S230" si="102">R217/E217</f>
        <v>0.19071310116086235</v>
      </c>
      <c r="T217" s="4">
        <v>30</v>
      </c>
      <c r="U217" s="17"/>
      <c r="V217" s="19">
        <f t="shared" ref="V217:V230" si="103">T217/E217</f>
        <v>4.975124378109453E-2</v>
      </c>
    </row>
    <row r="218" spans="1:22" ht="17.100000000000001" customHeight="1" x14ac:dyDescent="0.2">
      <c r="A218" s="16">
        <v>25911</v>
      </c>
      <c r="B218" s="39" t="s">
        <v>210</v>
      </c>
      <c r="C218" s="39"/>
      <c r="D218" s="14"/>
      <c r="E218" s="16">
        <v>520</v>
      </c>
      <c r="F218" s="16">
        <v>35</v>
      </c>
      <c r="G218" s="6">
        <f t="shared" si="96"/>
        <v>6.7307692307692304E-2</v>
      </c>
      <c r="H218" s="16">
        <v>485</v>
      </c>
      <c r="I218" s="6">
        <f t="shared" si="97"/>
        <v>0.93269230769230771</v>
      </c>
      <c r="J218" s="16">
        <v>2</v>
      </c>
      <c r="K218" s="6">
        <f t="shared" si="98"/>
        <v>3.8461538461538464E-3</v>
      </c>
      <c r="L218" s="16">
        <v>1</v>
      </c>
      <c r="M218" s="6">
        <f t="shared" si="99"/>
        <v>1.9230769230769232E-3</v>
      </c>
      <c r="N218" s="16">
        <v>345</v>
      </c>
      <c r="O218" s="6">
        <f t="shared" si="100"/>
        <v>0.66346153846153844</v>
      </c>
      <c r="P218" s="16">
        <v>0</v>
      </c>
      <c r="Q218" s="6">
        <f t="shared" si="101"/>
        <v>0</v>
      </c>
      <c r="R218" s="16">
        <v>109</v>
      </c>
      <c r="S218" s="6">
        <f t="shared" si="102"/>
        <v>0.20961538461538462</v>
      </c>
      <c r="T218" s="4">
        <v>28</v>
      </c>
      <c r="U218" s="14"/>
      <c r="V218" s="19">
        <f t="shared" si="103"/>
        <v>5.3846153846153849E-2</v>
      </c>
    </row>
    <row r="219" spans="1:22" ht="27.95" customHeight="1" x14ac:dyDescent="0.2">
      <c r="A219" s="16">
        <v>25912</v>
      </c>
      <c r="B219" s="39" t="s">
        <v>211</v>
      </c>
      <c r="C219" s="39"/>
      <c r="D219" s="17"/>
      <c r="E219" s="16">
        <v>742</v>
      </c>
      <c r="F219" s="16">
        <v>10</v>
      </c>
      <c r="G219" s="6">
        <f t="shared" si="96"/>
        <v>1.3477088948787063E-2</v>
      </c>
      <c r="H219" s="16">
        <v>732</v>
      </c>
      <c r="I219" s="6">
        <f t="shared" si="97"/>
        <v>0.98652291105121293</v>
      </c>
      <c r="J219" s="16">
        <v>0</v>
      </c>
      <c r="K219" s="6">
        <f t="shared" si="98"/>
        <v>0</v>
      </c>
      <c r="L219" s="16">
        <v>0</v>
      </c>
      <c r="M219" s="6">
        <f t="shared" si="99"/>
        <v>0</v>
      </c>
      <c r="N219" s="16">
        <v>710</v>
      </c>
      <c r="O219" s="6">
        <f t="shared" si="100"/>
        <v>0.95687331536388143</v>
      </c>
      <c r="P219" s="16">
        <v>0</v>
      </c>
      <c r="Q219" s="6">
        <f t="shared" si="101"/>
        <v>0</v>
      </c>
      <c r="R219" s="16">
        <v>10</v>
      </c>
      <c r="S219" s="6">
        <f t="shared" si="102"/>
        <v>1.3477088948787063E-2</v>
      </c>
      <c r="T219" s="4">
        <v>12</v>
      </c>
      <c r="U219" s="17"/>
      <c r="V219" s="19">
        <f t="shared" si="103"/>
        <v>1.6172506738544475E-2</v>
      </c>
    </row>
    <row r="220" spans="1:22" ht="15.95" customHeight="1" x14ac:dyDescent="0.2">
      <c r="A220" s="16">
        <v>25914</v>
      </c>
      <c r="B220" s="39" t="s">
        <v>212</v>
      </c>
      <c r="C220" s="39"/>
      <c r="D220" s="14"/>
      <c r="E220" s="16">
        <v>202</v>
      </c>
      <c r="F220" s="16">
        <v>10</v>
      </c>
      <c r="G220" s="6">
        <f t="shared" si="96"/>
        <v>4.9504950495049507E-2</v>
      </c>
      <c r="H220" s="16">
        <v>192</v>
      </c>
      <c r="I220" s="6">
        <f t="shared" si="97"/>
        <v>0.95049504950495045</v>
      </c>
      <c r="J220" s="16">
        <v>0</v>
      </c>
      <c r="K220" s="6">
        <f t="shared" si="98"/>
        <v>0</v>
      </c>
      <c r="L220" s="16">
        <v>0</v>
      </c>
      <c r="M220" s="6">
        <f t="shared" si="99"/>
        <v>0</v>
      </c>
      <c r="N220" s="16">
        <v>181</v>
      </c>
      <c r="O220" s="6">
        <f t="shared" si="100"/>
        <v>0.89603960396039606</v>
      </c>
      <c r="P220" s="16">
        <v>0</v>
      </c>
      <c r="Q220" s="6">
        <f t="shared" si="101"/>
        <v>0</v>
      </c>
      <c r="R220" s="16">
        <v>5</v>
      </c>
      <c r="S220" s="6">
        <f t="shared" si="102"/>
        <v>2.4752475247524754E-2</v>
      </c>
      <c r="T220" s="4">
        <v>6</v>
      </c>
      <c r="U220" s="14"/>
      <c r="V220" s="19">
        <f t="shared" si="103"/>
        <v>2.9702970297029702E-2</v>
      </c>
    </row>
    <row r="221" spans="1:22" ht="18" customHeight="1" x14ac:dyDescent="0.2">
      <c r="A221" s="16">
        <v>25915</v>
      </c>
      <c r="B221" s="39" t="s">
        <v>213</v>
      </c>
      <c r="C221" s="39"/>
      <c r="D221" s="14"/>
      <c r="E221" s="16">
        <v>86</v>
      </c>
      <c r="F221" s="16">
        <v>10</v>
      </c>
      <c r="G221" s="6">
        <f t="shared" si="96"/>
        <v>0.11627906976744186</v>
      </c>
      <c r="H221" s="16">
        <v>76</v>
      </c>
      <c r="I221" s="6">
        <f t="shared" si="97"/>
        <v>0.88372093023255816</v>
      </c>
      <c r="J221" s="16">
        <v>0</v>
      </c>
      <c r="K221" s="6">
        <f t="shared" si="98"/>
        <v>0</v>
      </c>
      <c r="L221" s="16">
        <v>0</v>
      </c>
      <c r="M221" s="6">
        <f t="shared" si="99"/>
        <v>0</v>
      </c>
      <c r="N221" s="16">
        <v>51</v>
      </c>
      <c r="O221" s="6">
        <f t="shared" si="100"/>
        <v>0.59302325581395354</v>
      </c>
      <c r="P221" s="16">
        <v>0</v>
      </c>
      <c r="Q221" s="6">
        <f t="shared" si="101"/>
        <v>0</v>
      </c>
      <c r="R221" s="16">
        <v>25</v>
      </c>
      <c r="S221" s="6">
        <f t="shared" si="102"/>
        <v>0.29069767441860467</v>
      </c>
      <c r="T221" s="4">
        <v>0</v>
      </c>
      <c r="U221" s="14"/>
      <c r="V221" s="19">
        <f t="shared" si="103"/>
        <v>0</v>
      </c>
    </row>
    <row r="222" spans="1:22" ht="18" customHeight="1" x14ac:dyDescent="0.2">
      <c r="A222" s="16">
        <v>25916</v>
      </c>
      <c r="B222" s="39" t="s">
        <v>214</v>
      </c>
      <c r="C222" s="39"/>
      <c r="D222" s="14"/>
      <c r="E222" s="16">
        <v>172</v>
      </c>
      <c r="F222" s="16">
        <v>0</v>
      </c>
      <c r="G222" s="6">
        <f t="shared" si="96"/>
        <v>0</v>
      </c>
      <c r="H222" s="16">
        <v>172</v>
      </c>
      <c r="I222" s="6">
        <f t="shared" si="97"/>
        <v>1</v>
      </c>
      <c r="J222" s="16">
        <v>0</v>
      </c>
      <c r="K222" s="6">
        <f t="shared" si="98"/>
        <v>0</v>
      </c>
      <c r="L222" s="16">
        <v>0</v>
      </c>
      <c r="M222" s="6">
        <f t="shared" si="99"/>
        <v>0</v>
      </c>
      <c r="N222" s="16">
        <v>164</v>
      </c>
      <c r="O222" s="6">
        <f t="shared" si="100"/>
        <v>0.95348837209302328</v>
      </c>
      <c r="P222" s="16">
        <v>0</v>
      </c>
      <c r="Q222" s="6">
        <f t="shared" si="101"/>
        <v>0</v>
      </c>
      <c r="R222" s="16">
        <v>3</v>
      </c>
      <c r="S222" s="6">
        <f t="shared" si="102"/>
        <v>1.7441860465116279E-2</v>
      </c>
      <c r="T222" s="4">
        <v>5</v>
      </c>
      <c r="U222" s="14"/>
      <c r="V222" s="19">
        <f t="shared" si="103"/>
        <v>2.9069767441860465E-2</v>
      </c>
    </row>
    <row r="223" spans="1:22" ht="27.95" customHeight="1" x14ac:dyDescent="0.2">
      <c r="A223" s="16">
        <v>25918</v>
      </c>
      <c r="B223" s="39" t="s">
        <v>215</v>
      </c>
      <c r="C223" s="39"/>
      <c r="D223" s="17"/>
      <c r="E223" s="16">
        <v>242</v>
      </c>
      <c r="F223" s="16">
        <v>20</v>
      </c>
      <c r="G223" s="6">
        <f t="shared" si="96"/>
        <v>8.2644628099173556E-2</v>
      </c>
      <c r="H223" s="16">
        <v>222</v>
      </c>
      <c r="I223" s="6">
        <f t="shared" si="97"/>
        <v>0.9173553719008265</v>
      </c>
      <c r="J223" s="16">
        <v>1</v>
      </c>
      <c r="K223" s="6">
        <f t="shared" si="98"/>
        <v>4.1322314049586778E-3</v>
      </c>
      <c r="L223" s="16">
        <v>0</v>
      </c>
      <c r="M223" s="6">
        <f t="shared" si="99"/>
        <v>0</v>
      </c>
      <c r="N223" s="16">
        <v>151</v>
      </c>
      <c r="O223" s="6">
        <f t="shared" si="100"/>
        <v>0.62396694214876036</v>
      </c>
      <c r="P223" s="16">
        <v>0</v>
      </c>
      <c r="Q223" s="6">
        <f t="shared" si="101"/>
        <v>0</v>
      </c>
      <c r="R223" s="16">
        <v>53</v>
      </c>
      <c r="S223" s="6">
        <f t="shared" si="102"/>
        <v>0.21900826446280991</v>
      </c>
      <c r="T223" s="4">
        <v>17</v>
      </c>
      <c r="U223" s="17"/>
      <c r="V223" s="19">
        <f t="shared" si="103"/>
        <v>7.0247933884297523E-2</v>
      </c>
    </row>
    <row r="224" spans="1:22" ht="26.1" customHeight="1" x14ac:dyDescent="0.2">
      <c r="A224" s="16">
        <v>25919</v>
      </c>
      <c r="B224" s="39" t="s">
        <v>216</v>
      </c>
      <c r="C224" s="39"/>
      <c r="D224" s="17"/>
      <c r="E224" s="16">
        <v>522</v>
      </c>
      <c r="F224" s="16">
        <v>24</v>
      </c>
      <c r="G224" s="6">
        <f t="shared" si="96"/>
        <v>4.5977011494252873E-2</v>
      </c>
      <c r="H224" s="16">
        <v>498</v>
      </c>
      <c r="I224" s="6">
        <f t="shared" si="97"/>
        <v>0.95402298850574707</v>
      </c>
      <c r="J224" s="16">
        <v>0</v>
      </c>
      <c r="K224" s="6">
        <f t="shared" si="98"/>
        <v>0</v>
      </c>
      <c r="L224" s="16">
        <v>0</v>
      </c>
      <c r="M224" s="6">
        <f t="shared" si="99"/>
        <v>0</v>
      </c>
      <c r="N224" s="16">
        <v>351</v>
      </c>
      <c r="O224" s="6">
        <f t="shared" si="100"/>
        <v>0.67241379310344829</v>
      </c>
      <c r="P224" s="16">
        <v>0</v>
      </c>
      <c r="Q224" s="6">
        <f t="shared" si="101"/>
        <v>0</v>
      </c>
      <c r="R224" s="16">
        <v>82</v>
      </c>
      <c r="S224" s="6">
        <f t="shared" si="102"/>
        <v>0.15708812260536398</v>
      </c>
      <c r="T224" s="4">
        <v>65</v>
      </c>
      <c r="U224" s="17"/>
      <c r="V224" s="19">
        <f t="shared" si="103"/>
        <v>0.12452107279693486</v>
      </c>
    </row>
    <row r="225" spans="1:22" ht="17.100000000000001" customHeight="1" x14ac:dyDescent="0.2">
      <c r="A225" s="16">
        <v>26010</v>
      </c>
      <c r="B225" s="39" t="s">
        <v>217</v>
      </c>
      <c r="C225" s="39"/>
      <c r="D225" s="14"/>
      <c r="E225" s="16">
        <v>954</v>
      </c>
      <c r="F225" s="16">
        <v>39</v>
      </c>
      <c r="G225" s="6">
        <f t="shared" si="96"/>
        <v>4.0880503144654086E-2</v>
      </c>
      <c r="H225" s="16">
        <v>915</v>
      </c>
      <c r="I225" s="6">
        <f t="shared" si="97"/>
        <v>0.95911949685534592</v>
      </c>
      <c r="J225" s="16">
        <v>0</v>
      </c>
      <c r="K225" s="6">
        <f t="shared" si="98"/>
        <v>0</v>
      </c>
      <c r="L225" s="16">
        <v>2</v>
      </c>
      <c r="M225" s="6">
        <f t="shared" si="99"/>
        <v>2.0964360587002098E-3</v>
      </c>
      <c r="N225" s="16">
        <v>7</v>
      </c>
      <c r="O225" s="6">
        <f t="shared" si="100"/>
        <v>7.3375262054507341E-3</v>
      </c>
      <c r="P225" s="16">
        <v>3</v>
      </c>
      <c r="Q225" s="6">
        <f t="shared" si="101"/>
        <v>3.1446540880503146E-3</v>
      </c>
      <c r="R225" s="16">
        <v>869</v>
      </c>
      <c r="S225" s="6">
        <f t="shared" si="102"/>
        <v>0.91090146750524104</v>
      </c>
      <c r="T225" s="4">
        <v>34</v>
      </c>
      <c r="U225" s="14"/>
      <c r="V225" s="19">
        <f t="shared" si="103"/>
        <v>3.5639412997903561E-2</v>
      </c>
    </row>
    <row r="226" spans="1:22" ht="27.95" customHeight="1" x14ac:dyDescent="0.2">
      <c r="A226" s="16">
        <v>26040</v>
      </c>
      <c r="B226" s="39" t="s">
        <v>218</v>
      </c>
      <c r="C226" s="39"/>
      <c r="D226" s="17"/>
      <c r="E226" s="15">
        <v>1635</v>
      </c>
      <c r="F226" s="16">
        <v>44</v>
      </c>
      <c r="G226" s="6">
        <f t="shared" si="96"/>
        <v>2.6911314984709479E-2</v>
      </c>
      <c r="H226" s="15">
        <v>1591</v>
      </c>
      <c r="I226" s="6">
        <f t="shared" si="97"/>
        <v>0.97308868501529056</v>
      </c>
      <c r="J226" s="16">
        <v>6</v>
      </c>
      <c r="K226" s="6">
        <f t="shared" si="98"/>
        <v>3.669724770642202E-3</v>
      </c>
      <c r="L226" s="16">
        <v>4</v>
      </c>
      <c r="M226" s="6">
        <f t="shared" si="99"/>
        <v>2.4464831804281344E-3</v>
      </c>
      <c r="N226" s="16">
        <v>1</v>
      </c>
      <c r="O226" s="6">
        <f t="shared" si="100"/>
        <v>6.116207951070336E-4</v>
      </c>
      <c r="P226" s="16">
        <v>1</v>
      </c>
      <c r="Q226" s="6">
        <f t="shared" si="101"/>
        <v>6.116207951070336E-4</v>
      </c>
      <c r="R226" s="15">
        <v>1536</v>
      </c>
      <c r="S226" s="6">
        <f t="shared" si="102"/>
        <v>0.93944954128440372</v>
      </c>
      <c r="T226" s="4">
        <v>43</v>
      </c>
      <c r="U226" s="17"/>
      <c r="V226" s="19">
        <f t="shared" si="103"/>
        <v>2.6299694189602447E-2</v>
      </c>
    </row>
    <row r="227" spans="1:22" ht="26.1" customHeight="1" x14ac:dyDescent="0.2">
      <c r="A227" s="16">
        <v>27000</v>
      </c>
      <c r="B227" s="39" t="s">
        <v>219</v>
      </c>
      <c r="C227" s="39"/>
      <c r="D227" s="13" t="s">
        <v>220</v>
      </c>
      <c r="E227" s="16">
        <v>100</v>
      </c>
      <c r="F227" s="16">
        <v>5</v>
      </c>
      <c r="G227" s="6">
        <f t="shared" si="96"/>
        <v>0.05</v>
      </c>
      <c r="H227" s="16">
        <v>95</v>
      </c>
      <c r="I227" s="6">
        <f t="shared" si="97"/>
        <v>0.95</v>
      </c>
      <c r="J227" s="16">
        <v>6</v>
      </c>
      <c r="K227" s="6">
        <f t="shared" si="98"/>
        <v>0.06</v>
      </c>
      <c r="L227" s="16">
        <v>0</v>
      </c>
      <c r="M227" s="6">
        <f t="shared" si="99"/>
        <v>0</v>
      </c>
      <c r="N227" s="16">
        <v>0</v>
      </c>
      <c r="O227" s="6">
        <f t="shared" si="100"/>
        <v>0</v>
      </c>
      <c r="P227" s="16">
        <v>0</v>
      </c>
      <c r="Q227" s="6">
        <f t="shared" si="101"/>
        <v>0</v>
      </c>
      <c r="R227" s="16">
        <v>88</v>
      </c>
      <c r="S227" s="6">
        <f t="shared" si="102"/>
        <v>0.88</v>
      </c>
      <c r="T227" s="4">
        <v>1</v>
      </c>
      <c r="U227" s="17"/>
      <c r="V227" s="19">
        <f t="shared" si="103"/>
        <v>0.01</v>
      </c>
    </row>
    <row r="228" spans="1:22" ht="26.1" customHeight="1" x14ac:dyDescent="0.2">
      <c r="A228" s="16">
        <v>27010</v>
      </c>
      <c r="B228" s="39" t="s">
        <v>221</v>
      </c>
      <c r="C228" s="39"/>
      <c r="D228" s="17"/>
      <c r="E228" s="16">
        <v>371</v>
      </c>
      <c r="F228" s="16">
        <v>12</v>
      </c>
      <c r="G228" s="6">
        <f t="shared" si="96"/>
        <v>3.2345013477088951E-2</v>
      </c>
      <c r="H228" s="16">
        <v>359</v>
      </c>
      <c r="I228" s="6">
        <f t="shared" si="97"/>
        <v>0.96765498652291104</v>
      </c>
      <c r="J228" s="16">
        <v>4</v>
      </c>
      <c r="K228" s="6">
        <f t="shared" si="98"/>
        <v>1.078167115902965E-2</v>
      </c>
      <c r="L228" s="16">
        <v>2</v>
      </c>
      <c r="M228" s="6">
        <f t="shared" si="99"/>
        <v>5.3908355795148251E-3</v>
      </c>
      <c r="N228" s="16">
        <v>5</v>
      </c>
      <c r="O228" s="6">
        <f t="shared" si="100"/>
        <v>1.3477088948787063E-2</v>
      </c>
      <c r="P228" s="16">
        <v>0</v>
      </c>
      <c r="Q228" s="6">
        <f t="shared" si="101"/>
        <v>0</v>
      </c>
      <c r="R228" s="16">
        <v>326</v>
      </c>
      <c r="S228" s="6">
        <f t="shared" si="102"/>
        <v>0.87870619946091644</v>
      </c>
      <c r="T228" s="4">
        <v>22</v>
      </c>
      <c r="U228" s="17"/>
      <c r="V228" s="19">
        <f t="shared" si="103"/>
        <v>5.9299191374663072E-2</v>
      </c>
    </row>
    <row r="229" spans="1:22" ht="26.1" customHeight="1" x14ac:dyDescent="0.2">
      <c r="A229" s="16">
        <v>27020</v>
      </c>
      <c r="B229" s="39" t="s">
        <v>222</v>
      </c>
      <c r="C229" s="39"/>
      <c r="D229" s="17"/>
      <c r="E229" s="16">
        <v>722</v>
      </c>
      <c r="F229" s="16">
        <v>19</v>
      </c>
      <c r="G229" s="6">
        <f t="shared" si="96"/>
        <v>2.6315789473684209E-2</v>
      </c>
      <c r="H229" s="16">
        <v>703</v>
      </c>
      <c r="I229" s="6">
        <f t="shared" si="97"/>
        <v>0.97368421052631582</v>
      </c>
      <c r="J229" s="16">
        <v>16</v>
      </c>
      <c r="K229" s="6">
        <f t="shared" si="98"/>
        <v>2.2160664819944598E-2</v>
      </c>
      <c r="L229" s="16">
        <v>5</v>
      </c>
      <c r="M229" s="6">
        <f t="shared" si="99"/>
        <v>6.9252077562326868E-3</v>
      </c>
      <c r="N229" s="16">
        <v>4</v>
      </c>
      <c r="O229" s="6">
        <f t="shared" si="100"/>
        <v>5.5401662049861496E-3</v>
      </c>
      <c r="P229" s="16">
        <v>0</v>
      </c>
      <c r="Q229" s="6">
        <f t="shared" si="101"/>
        <v>0</v>
      </c>
      <c r="R229" s="16">
        <v>646</v>
      </c>
      <c r="S229" s="6">
        <f t="shared" si="102"/>
        <v>0.89473684210526316</v>
      </c>
      <c r="T229" s="4">
        <v>32</v>
      </c>
      <c r="U229" s="17"/>
      <c r="V229" s="19">
        <f t="shared" si="103"/>
        <v>4.4321329639889197E-2</v>
      </c>
    </row>
    <row r="230" spans="1:22" ht="25.35" customHeight="1" x14ac:dyDescent="0.2">
      <c r="A230" s="16">
        <v>27070</v>
      </c>
      <c r="B230" s="39" t="s">
        <v>223</v>
      </c>
      <c r="C230" s="39"/>
      <c r="D230" s="17"/>
      <c r="E230" s="16">
        <v>264</v>
      </c>
      <c r="F230" s="16">
        <v>3</v>
      </c>
      <c r="G230" s="6">
        <f t="shared" si="96"/>
        <v>1.1363636363636364E-2</v>
      </c>
      <c r="H230" s="16">
        <v>261</v>
      </c>
      <c r="I230" s="6">
        <f t="shared" si="97"/>
        <v>0.98863636363636365</v>
      </c>
      <c r="J230" s="16">
        <v>4</v>
      </c>
      <c r="K230" s="6">
        <f t="shared" si="98"/>
        <v>1.5151515151515152E-2</v>
      </c>
      <c r="L230" s="16">
        <v>0</v>
      </c>
      <c r="M230" s="6">
        <f t="shared" si="99"/>
        <v>0</v>
      </c>
      <c r="N230" s="16">
        <v>0</v>
      </c>
      <c r="O230" s="6">
        <f t="shared" si="100"/>
        <v>0</v>
      </c>
      <c r="P230" s="16">
        <v>0</v>
      </c>
      <c r="Q230" s="6">
        <f t="shared" si="101"/>
        <v>0</v>
      </c>
      <c r="R230" s="16">
        <v>248</v>
      </c>
      <c r="S230" s="6">
        <f t="shared" si="102"/>
        <v>0.93939393939393945</v>
      </c>
      <c r="T230" s="4">
        <v>9</v>
      </c>
      <c r="U230" s="17"/>
      <c r="V230" s="19">
        <f t="shared" si="103"/>
        <v>3.4090909090909088E-2</v>
      </c>
    </row>
    <row r="231" spans="1:22" ht="31.5" customHeight="1" x14ac:dyDescent="0.2">
      <c r="A231" s="28"/>
      <c r="B231" s="29"/>
      <c r="C231" s="29"/>
      <c r="D231" s="29"/>
      <c r="E231" s="30"/>
      <c r="F231" s="26" t="s">
        <v>0</v>
      </c>
      <c r="G231" s="27"/>
      <c r="H231" s="27"/>
      <c r="I231" s="27"/>
      <c r="J231" s="23" t="s">
        <v>1</v>
      </c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5"/>
    </row>
    <row r="232" spans="1:22" ht="63" customHeight="1" x14ac:dyDescent="0.2">
      <c r="A232" s="1" t="s">
        <v>2</v>
      </c>
      <c r="B232" s="46" t="s">
        <v>3</v>
      </c>
      <c r="C232" s="47"/>
      <c r="D232" s="48"/>
      <c r="E232" s="2" t="s">
        <v>4</v>
      </c>
      <c r="F232" s="2" t="s">
        <v>5</v>
      </c>
      <c r="G232" s="2" t="s">
        <v>6</v>
      </c>
      <c r="H232" s="1" t="s">
        <v>7</v>
      </c>
      <c r="I232" s="1" t="s">
        <v>8</v>
      </c>
      <c r="J232" s="8" t="s">
        <v>9</v>
      </c>
      <c r="K232" s="8" t="s">
        <v>10</v>
      </c>
      <c r="L232" s="9" t="s">
        <v>11</v>
      </c>
      <c r="M232" s="9" t="s">
        <v>12</v>
      </c>
      <c r="N232" s="10" t="s">
        <v>13</v>
      </c>
      <c r="O232" s="10" t="s">
        <v>14</v>
      </c>
      <c r="P232" s="10" t="s">
        <v>15</v>
      </c>
      <c r="Q232" s="10" t="s">
        <v>16</v>
      </c>
      <c r="R232" s="9" t="s">
        <v>17</v>
      </c>
      <c r="S232" s="11" t="s">
        <v>18</v>
      </c>
      <c r="T232" s="37" t="s">
        <v>19</v>
      </c>
      <c r="U232" s="38"/>
      <c r="V232" s="12" t="s">
        <v>20</v>
      </c>
    </row>
    <row r="233" spans="1:22" ht="26.1" customHeight="1" x14ac:dyDescent="0.2">
      <c r="A233" s="16">
        <v>27080</v>
      </c>
      <c r="B233" s="39" t="s">
        <v>224</v>
      </c>
      <c r="C233" s="39"/>
      <c r="D233" s="39"/>
      <c r="E233" s="16">
        <v>144</v>
      </c>
      <c r="F233" s="16">
        <v>1</v>
      </c>
      <c r="G233" s="6">
        <f>F233/E233</f>
        <v>6.9444444444444441E-3</v>
      </c>
      <c r="H233" s="16">
        <v>143</v>
      </c>
      <c r="I233" s="6">
        <f>H233/E233</f>
        <v>0.99305555555555558</v>
      </c>
      <c r="J233" s="16">
        <v>108</v>
      </c>
      <c r="K233" s="6">
        <f>J233/E233</f>
        <v>0.75</v>
      </c>
      <c r="L233" s="16">
        <v>0</v>
      </c>
      <c r="M233" s="6">
        <f>L233/E233</f>
        <v>0</v>
      </c>
      <c r="N233" s="16">
        <v>0</v>
      </c>
      <c r="O233" s="6">
        <f>N233/E233</f>
        <v>0</v>
      </c>
      <c r="P233" s="16">
        <v>0</v>
      </c>
      <c r="Q233" s="6">
        <f>P233/E233</f>
        <v>0</v>
      </c>
      <c r="R233" s="16">
        <v>35</v>
      </c>
      <c r="S233" s="6">
        <f>R233/E233</f>
        <v>0.24305555555555555</v>
      </c>
      <c r="T233" s="4">
        <v>0</v>
      </c>
      <c r="V233" s="19">
        <f>T233/E233</f>
        <v>0</v>
      </c>
    </row>
    <row r="234" spans="1:22" ht="26.1" customHeight="1" x14ac:dyDescent="0.2">
      <c r="A234" s="16">
        <v>28000</v>
      </c>
      <c r="B234" s="39" t="s">
        <v>225</v>
      </c>
      <c r="C234" s="39"/>
      <c r="D234" s="39"/>
      <c r="E234" s="16">
        <v>862</v>
      </c>
      <c r="F234" s="16">
        <v>47</v>
      </c>
      <c r="G234" s="6">
        <f t="shared" ref="G234:G248" si="104">F234/E234</f>
        <v>5.4524361948955914E-2</v>
      </c>
      <c r="H234" s="16">
        <v>815</v>
      </c>
      <c r="I234" s="6">
        <f t="shared" ref="I234:I248" si="105">H234/E234</f>
        <v>0.94547563805104406</v>
      </c>
      <c r="J234" s="16">
        <v>9</v>
      </c>
      <c r="K234" s="6">
        <f t="shared" ref="K234:K248" si="106">J234/E234</f>
        <v>1.0440835266821345E-2</v>
      </c>
      <c r="L234" s="16">
        <v>5</v>
      </c>
      <c r="M234" s="6">
        <f t="shared" ref="M234:M248" si="107">L234/E234</f>
        <v>5.8004640371229696E-3</v>
      </c>
      <c r="N234" s="16">
        <v>24</v>
      </c>
      <c r="O234" s="6">
        <f t="shared" ref="O234:O248" si="108">N234/E234</f>
        <v>2.7842227378190254E-2</v>
      </c>
      <c r="P234" s="16">
        <v>3</v>
      </c>
      <c r="Q234" s="6">
        <f t="shared" ref="Q234:Q248" si="109">P234/E234</f>
        <v>3.4802784222737818E-3</v>
      </c>
      <c r="R234" s="16">
        <v>749</v>
      </c>
      <c r="S234" s="6">
        <f t="shared" ref="S234:S247" si="110">R234/E234</f>
        <v>0.86890951276102091</v>
      </c>
      <c r="T234" s="4">
        <v>25</v>
      </c>
      <c r="V234" s="19">
        <f t="shared" ref="V234:V248" si="111">T234/E234</f>
        <v>2.9002320185614848E-2</v>
      </c>
    </row>
    <row r="235" spans="1:22" ht="27" customHeight="1" x14ac:dyDescent="0.2">
      <c r="A235" s="16">
        <v>28010</v>
      </c>
      <c r="B235" s="39" t="s">
        <v>226</v>
      </c>
      <c r="C235" s="39"/>
      <c r="D235" s="39"/>
      <c r="E235" s="15">
        <v>8908</v>
      </c>
      <c r="F235" s="16">
        <v>396</v>
      </c>
      <c r="G235" s="6">
        <f t="shared" si="104"/>
        <v>4.4454422990570272E-2</v>
      </c>
      <c r="H235" s="15">
        <v>8512</v>
      </c>
      <c r="I235" s="6">
        <f t="shared" si="105"/>
        <v>0.95554557700942977</v>
      </c>
      <c r="J235" s="16">
        <v>154</v>
      </c>
      <c r="K235" s="6">
        <f t="shared" si="106"/>
        <v>1.7287831162999551E-2</v>
      </c>
      <c r="L235" s="16">
        <v>120</v>
      </c>
      <c r="M235" s="6">
        <f t="shared" si="107"/>
        <v>1.3471037269869779E-2</v>
      </c>
      <c r="N235" s="16">
        <v>89</v>
      </c>
      <c r="O235" s="6">
        <f t="shared" si="108"/>
        <v>9.9910193084867538E-3</v>
      </c>
      <c r="P235" s="16">
        <v>16</v>
      </c>
      <c r="Q235" s="6">
        <f t="shared" si="109"/>
        <v>1.7961383026493039E-3</v>
      </c>
      <c r="R235" s="15">
        <v>7823</v>
      </c>
      <c r="S235" s="6">
        <f t="shared" si="110"/>
        <v>0.87819937135159409</v>
      </c>
      <c r="T235" s="4">
        <v>310</v>
      </c>
      <c r="V235" s="19">
        <f t="shared" si="111"/>
        <v>3.4800179613830265E-2</v>
      </c>
    </row>
    <row r="236" spans="1:22" ht="26.1" customHeight="1" x14ac:dyDescent="0.2">
      <c r="A236" s="16">
        <v>28035</v>
      </c>
      <c r="B236" s="39" t="s">
        <v>227</v>
      </c>
      <c r="C236" s="39"/>
      <c r="D236" s="39"/>
      <c r="E236" s="16">
        <v>468</v>
      </c>
      <c r="F236" s="16">
        <v>12</v>
      </c>
      <c r="G236" s="6">
        <f t="shared" si="104"/>
        <v>2.564102564102564E-2</v>
      </c>
      <c r="H236" s="16">
        <v>456</v>
      </c>
      <c r="I236" s="6">
        <f t="shared" si="105"/>
        <v>0.97435897435897434</v>
      </c>
      <c r="J236" s="16">
        <v>0</v>
      </c>
      <c r="K236" s="6">
        <f t="shared" si="106"/>
        <v>0</v>
      </c>
      <c r="L236" s="16">
        <v>2</v>
      </c>
      <c r="M236" s="6">
        <f t="shared" si="107"/>
        <v>4.2735042735042739E-3</v>
      </c>
      <c r="N236" s="16">
        <v>5</v>
      </c>
      <c r="O236" s="6">
        <f t="shared" si="108"/>
        <v>1.0683760683760684E-2</v>
      </c>
      <c r="P236" s="16">
        <v>0</v>
      </c>
      <c r="Q236" s="6">
        <f t="shared" si="109"/>
        <v>0</v>
      </c>
      <c r="R236" s="16">
        <v>442</v>
      </c>
      <c r="S236" s="6">
        <f t="shared" si="110"/>
        <v>0.94444444444444442</v>
      </c>
      <c r="T236" s="4">
        <v>7</v>
      </c>
      <c r="V236" s="19">
        <f t="shared" si="111"/>
        <v>1.4957264957264958E-2</v>
      </c>
    </row>
    <row r="237" spans="1:22" ht="17.100000000000001" customHeight="1" x14ac:dyDescent="0.2">
      <c r="A237" s="16">
        <v>28090</v>
      </c>
      <c r="B237" s="39" t="s">
        <v>228</v>
      </c>
      <c r="C237" s="39"/>
      <c r="D237" s="39"/>
      <c r="E237" s="15">
        <v>1539</v>
      </c>
      <c r="F237" s="16">
        <v>39</v>
      </c>
      <c r="G237" s="6">
        <f t="shared" si="104"/>
        <v>2.5341130604288498E-2</v>
      </c>
      <c r="H237" s="15">
        <v>1500</v>
      </c>
      <c r="I237" s="6">
        <f t="shared" si="105"/>
        <v>0.97465886939571145</v>
      </c>
      <c r="J237" s="16">
        <v>11</v>
      </c>
      <c r="K237" s="6">
        <f t="shared" si="106"/>
        <v>7.1474983755685506E-3</v>
      </c>
      <c r="L237" s="16">
        <v>8</v>
      </c>
      <c r="M237" s="6">
        <f t="shared" si="107"/>
        <v>5.1981806367771277E-3</v>
      </c>
      <c r="N237" s="16">
        <v>15</v>
      </c>
      <c r="O237" s="6">
        <f t="shared" si="108"/>
        <v>9.7465886939571145E-3</v>
      </c>
      <c r="P237" s="16">
        <v>2</v>
      </c>
      <c r="Q237" s="6">
        <f t="shared" si="109"/>
        <v>1.2995451591942819E-3</v>
      </c>
      <c r="R237" s="15">
        <v>1452</v>
      </c>
      <c r="S237" s="6">
        <f t="shared" si="110"/>
        <v>0.94346978557504868</v>
      </c>
      <c r="T237" s="4">
        <v>12</v>
      </c>
      <c r="V237" s="19">
        <f t="shared" si="111"/>
        <v>7.7972709551656916E-3</v>
      </c>
    </row>
    <row r="238" spans="1:22" ht="27" customHeight="1" x14ac:dyDescent="0.2">
      <c r="A238" s="16">
        <v>28900</v>
      </c>
      <c r="B238" s="39" t="s">
        <v>229</v>
      </c>
      <c r="C238" s="39"/>
      <c r="D238" s="39"/>
      <c r="E238" s="16">
        <v>170</v>
      </c>
      <c r="F238" s="16">
        <v>16</v>
      </c>
      <c r="G238" s="6">
        <f t="shared" si="104"/>
        <v>9.4117647058823528E-2</v>
      </c>
      <c r="H238" s="16">
        <v>154</v>
      </c>
      <c r="I238" s="6">
        <f t="shared" si="105"/>
        <v>0.90588235294117647</v>
      </c>
      <c r="J238" s="16">
        <v>0</v>
      </c>
      <c r="K238" s="6">
        <f t="shared" si="106"/>
        <v>0</v>
      </c>
      <c r="L238" s="16">
        <v>0</v>
      </c>
      <c r="M238" s="6">
        <f t="shared" si="107"/>
        <v>0</v>
      </c>
      <c r="N238" s="16">
        <v>1</v>
      </c>
      <c r="O238" s="6">
        <f t="shared" si="108"/>
        <v>5.8823529411764705E-3</v>
      </c>
      <c r="P238" s="16">
        <v>0</v>
      </c>
      <c r="Q238" s="6">
        <f t="shared" si="109"/>
        <v>0</v>
      </c>
      <c r="R238" s="16">
        <v>145</v>
      </c>
      <c r="S238" s="6">
        <f t="shared" si="110"/>
        <v>0.8529411764705882</v>
      </c>
      <c r="T238" s="4">
        <v>8</v>
      </c>
      <c r="V238" s="19">
        <f t="shared" si="111"/>
        <v>4.7058823529411764E-2</v>
      </c>
    </row>
    <row r="239" spans="1:22" ht="17.100000000000001" customHeight="1" x14ac:dyDescent="0.2">
      <c r="A239" s="16">
        <v>28901</v>
      </c>
      <c r="B239" s="39" t="s">
        <v>230</v>
      </c>
      <c r="C239" s="39"/>
      <c r="D239" s="39"/>
      <c r="E239" s="16">
        <v>213</v>
      </c>
      <c r="F239" s="16">
        <v>5</v>
      </c>
      <c r="G239" s="6">
        <f t="shared" si="104"/>
        <v>2.3474178403755867E-2</v>
      </c>
      <c r="H239" s="16">
        <v>208</v>
      </c>
      <c r="I239" s="6">
        <f t="shared" si="105"/>
        <v>0.97652582159624413</v>
      </c>
      <c r="J239" s="16">
        <v>0</v>
      </c>
      <c r="K239" s="6">
        <f t="shared" si="106"/>
        <v>0</v>
      </c>
      <c r="L239" s="16">
        <v>2</v>
      </c>
      <c r="M239" s="6">
        <f t="shared" si="107"/>
        <v>9.3896713615023476E-3</v>
      </c>
      <c r="N239" s="16">
        <v>0</v>
      </c>
      <c r="O239" s="6">
        <f t="shared" si="108"/>
        <v>0</v>
      </c>
      <c r="P239" s="16">
        <v>0</v>
      </c>
      <c r="Q239" s="6">
        <f t="shared" si="109"/>
        <v>0</v>
      </c>
      <c r="R239" s="16">
        <v>197</v>
      </c>
      <c r="S239" s="6">
        <f t="shared" si="110"/>
        <v>0.92488262910798125</v>
      </c>
      <c r="T239" s="4">
        <v>9</v>
      </c>
      <c r="V239" s="19">
        <f t="shared" si="111"/>
        <v>4.2253521126760563E-2</v>
      </c>
    </row>
    <row r="240" spans="1:22" ht="18" customHeight="1" x14ac:dyDescent="0.2">
      <c r="A240" s="16">
        <v>28902</v>
      </c>
      <c r="B240" s="39" t="s">
        <v>231</v>
      </c>
      <c r="C240" s="39"/>
      <c r="D240" s="39"/>
      <c r="E240" s="16">
        <v>792</v>
      </c>
      <c r="F240" s="16">
        <v>13</v>
      </c>
      <c r="G240" s="6">
        <f t="shared" si="104"/>
        <v>1.6414141414141416E-2</v>
      </c>
      <c r="H240" s="16">
        <v>779</v>
      </c>
      <c r="I240" s="6">
        <f t="shared" si="105"/>
        <v>0.98358585858585856</v>
      </c>
      <c r="J240" s="16">
        <v>11</v>
      </c>
      <c r="K240" s="6">
        <f t="shared" si="106"/>
        <v>1.3888888888888888E-2</v>
      </c>
      <c r="L240" s="16">
        <v>17</v>
      </c>
      <c r="M240" s="6">
        <f t="shared" si="107"/>
        <v>2.1464646464646464E-2</v>
      </c>
      <c r="N240" s="16">
        <v>21</v>
      </c>
      <c r="O240" s="6">
        <f t="shared" si="108"/>
        <v>2.6515151515151516E-2</v>
      </c>
      <c r="P240" s="16">
        <v>4</v>
      </c>
      <c r="Q240" s="6">
        <f t="shared" si="109"/>
        <v>5.0505050505050509E-3</v>
      </c>
      <c r="R240" s="16">
        <v>714</v>
      </c>
      <c r="S240" s="6">
        <f t="shared" si="110"/>
        <v>0.90151515151515149</v>
      </c>
      <c r="T240" s="4">
        <v>12</v>
      </c>
      <c r="V240" s="19">
        <f t="shared" si="111"/>
        <v>1.5151515151515152E-2</v>
      </c>
    </row>
    <row r="241" spans="1:22" ht="18" customHeight="1" x14ac:dyDescent="0.2">
      <c r="A241" s="16">
        <v>28904</v>
      </c>
      <c r="B241" s="39" t="s">
        <v>232</v>
      </c>
      <c r="C241" s="39"/>
      <c r="D241" s="39"/>
      <c r="E241" s="16">
        <v>193</v>
      </c>
      <c r="F241" s="16">
        <v>9</v>
      </c>
      <c r="G241" s="6">
        <f t="shared" si="104"/>
        <v>4.6632124352331605E-2</v>
      </c>
      <c r="H241" s="16">
        <v>184</v>
      </c>
      <c r="I241" s="6">
        <f t="shared" si="105"/>
        <v>0.95336787564766834</v>
      </c>
      <c r="J241" s="16">
        <v>2</v>
      </c>
      <c r="K241" s="6">
        <f t="shared" si="106"/>
        <v>1.0362694300518135E-2</v>
      </c>
      <c r="L241" s="16">
        <v>2</v>
      </c>
      <c r="M241" s="6">
        <f t="shared" si="107"/>
        <v>1.0362694300518135E-2</v>
      </c>
      <c r="N241" s="16">
        <v>4</v>
      </c>
      <c r="O241" s="6">
        <f t="shared" si="108"/>
        <v>2.072538860103627E-2</v>
      </c>
      <c r="P241" s="16">
        <v>0</v>
      </c>
      <c r="Q241" s="6">
        <f t="shared" si="109"/>
        <v>0</v>
      </c>
      <c r="R241" s="16">
        <v>165</v>
      </c>
      <c r="S241" s="6">
        <f t="shared" si="110"/>
        <v>0.85492227979274615</v>
      </c>
      <c r="T241" s="4">
        <v>11</v>
      </c>
      <c r="V241" s="19">
        <f t="shared" si="111"/>
        <v>5.6994818652849742E-2</v>
      </c>
    </row>
    <row r="242" spans="1:22" ht="27.95" customHeight="1" x14ac:dyDescent="0.2">
      <c r="A242" s="16">
        <v>29000</v>
      </c>
      <c r="B242" s="39" t="s">
        <v>233</v>
      </c>
      <c r="C242" s="39"/>
      <c r="D242" s="39"/>
      <c r="E242" s="16">
        <v>203</v>
      </c>
      <c r="F242" s="16">
        <v>14</v>
      </c>
      <c r="G242" s="6">
        <f t="shared" si="104"/>
        <v>6.8965517241379309E-2</v>
      </c>
      <c r="H242" s="16">
        <v>189</v>
      </c>
      <c r="I242" s="6">
        <f t="shared" si="105"/>
        <v>0.93103448275862066</v>
      </c>
      <c r="J242" s="16">
        <v>5</v>
      </c>
      <c r="K242" s="6">
        <f t="shared" si="106"/>
        <v>2.4630541871921183E-2</v>
      </c>
      <c r="L242" s="16">
        <v>0</v>
      </c>
      <c r="M242" s="6">
        <f t="shared" si="107"/>
        <v>0</v>
      </c>
      <c r="N242" s="16">
        <v>5</v>
      </c>
      <c r="O242" s="6">
        <f t="shared" si="108"/>
        <v>2.4630541871921183E-2</v>
      </c>
      <c r="P242" s="16">
        <v>0</v>
      </c>
      <c r="Q242" s="6">
        <f t="shared" si="109"/>
        <v>0</v>
      </c>
      <c r="R242" s="16">
        <v>165</v>
      </c>
      <c r="S242" s="6">
        <f t="shared" si="110"/>
        <v>0.81280788177339902</v>
      </c>
      <c r="T242" s="4">
        <v>14</v>
      </c>
      <c r="V242" s="19">
        <f t="shared" si="111"/>
        <v>6.8965517241379309E-2</v>
      </c>
    </row>
    <row r="243" spans="1:22" ht="15.95" customHeight="1" x14ac:dyDescent="0.2">
      <c r="A243" s="16">
        <v>29010</v>
      </c>
      <c r="B243" s="39" t="s">
        <v>234</v>
      </c>
      <c r="C243" s="39"/>
      <c r="D243" s="39"/>
      <c r="E243" s="15">
        <v>1894</v>
      </c>
      <c r="F243" s="16">
        <v>211</v>
      </c>
      <c r="G243" s="6">
        <f t="shared" si="104"/>
        <v>0.11140443505807814</v>
      </c>
      <c r="H243" s="15">
        <v>1683</v>
      </c>
      <c r="I243" s="6">
        <f t="shared" si="105"/>
        <v>0.88859556494192182</v>
      </c>
      <c r="J243" s="16">
        <v>3</v>
      </c>
      <c r="K243" s="6">
        <f t="shared" si="106"/>
        <v>1.5839493136219642E-3</v>
      </c>
      <c r="L243" s="16">
        <v>11</v>
      </c>
      <c r="M243" s="6">
        <f t="shared" si="107"/>
        <v>5.8078141499472019E-3</v>
      </c>
      <c r="N243" s="16">
        <v>16</v>
      </c>
      <c r="O243" s="6">
        <f t="shared" si="108"/>
        <v>8.4477296726504746E-3</v>
      </c>
      <c r="P243" s="16">
        <v>2</v>
      </c>
      <c r="Q243" s="6">
        <f t="shared" si="109"/>
        <v>1.0559662090813093E-3</v>
      </c>
      <c r="R243" s="15">
        <v>1618</v>
      </c>
      <c r="S243" s="6">
        <f t="shared" si="110"/>
        <v>0.8542766631467793</v>
      </c>
      <c r="T243" s="4">
        <v>33</v>
      </c>
      <c r="V243" s="19">
        <f t="shared" si="111"/>
        <v>1.7423442449841606E-2</v>
      </c>
    </row>
    <row r="244" spans="1:22" ht="18" customHeight="1" x14ac:dyDescent="0.2">
      <c r="A244" s="16">
        <v>29020</v>
      </c>
      <c r="B244" s="39" t="s">
        <v>235</v>
      </c>
      <c r="C244" s="39"/>
      <c r="D244" s="39"/>
      <c r="E244" s="16">
        <v>258</v>
      </c>
      <c r="F244" s="16">
        <v>14</v>
      </c>
      <c r="G244" s="6">
        <f t="shared" si="104"/>
        <v>5.4263565891472867E-2</v>
      </c>
      <c r="H244" s="16">
        <v>244</v>
      </c>
      <c r="I244" s="6">
        <f t="shared" si="105"/>
        <v>0.94573643410852715</v>
      </c>
      <c r="J244" s="16">
        <v>1</v>
      </c>
      <c r="K244" s="6">
        <f t="shared" si="106"/>
        <v>3.875968992248062E-3</v>
      </c>
      <c r="L244" s="16">
        <v>1</v>
      </c>
      <c r="M244" s="6">
        <f t="shared" si="107"/>
        <v>3.875968992248062E-3</v>
      </c>
      <c r="N244" s="16">
        <v>1</v>
      </c>
      <c r="O244" s="6">
        <f t="shared" si="108"/>
        <v>3.875968992248062E-3</v>
      </c>
      <c r="P244" s="16">
        <v>0</v>
      </c>
      <c r="Q244" s="6">
        <f t="shared" si="109"/>
        <v>0</v>
      </c>
      <c r="R244" s="16">
        <v>233</v>
      </c>
      <c r="S244" s="6">
        <f t="shared" si="110"/>
        <v>0.9031007751937985</v>
      </c>
      <c r="T244" s="4">
        <v>8</v>
      </c>
      <c r="V244" s="19">
        <f t="shared" si="111"/>
        <v>3.1007751937984496E-2</v>
      </c>
    </row>
    <row r="245" spans="1:22" ht="27.95" customHeight="1" x14ac:dyDescent="0.2">
      <c r="A245" s="16">
        <v>29040</v>
      </c>
      <c r="B245" s="39" t="s">
        <v>236</v>
      </c>
      <c r="C245" s="39"/>
      <c r="D245" s="39"/>
      <c r="E245" s="16">
        <v>605</v>
      </c>
      <c r="F245" s="16">
        <v>39</v>
      </c>
      <c r="G245" s="6">
        <f t="shared" si="104"/>
        <v>6.4462809917355368E-2</v>
      </c>
      <c r="H245" s="16">
        <v>566</v>
      </c>
      <c r="I245" s="6">
        <f t="shared" si="105"/>
        <v>0.93553719008264458</v>
      </c>
      <c r="J245" s="16">
        <v>1</v>
      </c>
      <c r="K245" s="6">
        <f t="shared" si="106"/>
        <v>1.652892561983471E-3</v>
      </c>
      <c r="L245" s="16">
        <v>1</v>
      </c>
      <c r="M245" s="6">
        <f t="shared" si="107"/>
        <v>1.652892561983471E-3</v>
      </c>
      <c r="N245" s="16">
        <v>1</v>
      </c>
      <c r="O245" s="6">
        <f t="shared" si="108"/>
        <v>1.652892561983471E-3</v>
      </c>
      <c r="P245" s="16">
        <v>0</v>
      </c>
      <c r="Q245" s="6">
        <f t="shared" si="109"/>
        <v>0</v>
      </c>
      <c r="R245" s="16">
        <v>555</v>
      </c>
      <c r="S245" s="6">
        <f t="shared" si="110"/>
        <v>0.9173553719008265</v>
      </c>
      <c r="T245" s="4">
        <v>8</v>
      </c>
      <c r="V245" s="19">
        <f t="shared" si="111"/>
        <v>1.3223140495867768E-2</v>
      </c>
    </row>
    <row r="246" spans="1:22" ht="15.95" customHeight="1" x14ac:dyDescent="0.2">
      <c r="A246" s="16">
        <v>29050</v>
      </c>
      <c r="B246" s="39" t="s">
        <v>237</v>
      </c>
      <c r="C246" s="39"/>
      <c r="D246" s="39"/>
      <c r="E246" s="16">
        <v>557</v>
      </c>
      <c r="F246" s="16">
        <v>30</v>
      </c>
      <c r="G246" s="6">
        <f t="shared" si="104"/>
        <v>5.385996409335727E-2</v>
      </c>
      <c r="H246" s="16">
        <v>527</v>
      </c>
      <c r="I246" s="6">
        <f t="shared" si="105"/>
        <v>0.94614003590664275</v>
      </c>
      <c r="J246" s="16">
        <v>2</v>
      </c>
      <c r="K246" s="6">
        <f t="shared" si="106"/>
        <v>3.5906642728904849E-3</v>
      </c>
      <c r="L246" s="16">
        <v>4</v>
      </c>
      <c r="M246" s="6">
        <f t="shared" si="107"/>
        <v>7.1813285457809697E-3</v>
      </c>
      <c r="N246" s="16">
        <v>3</v>
      </c>
      <c r="O246" s="6">
        <f t="shared" si="108"/>
        <v>5.3859964093357273E-3</v>
      </c>
      <c r="P246" s="16">
        <v>0</v>
      </c>
      <c r="Q246" s="6">
        <f t="shared" si="109"/>
        <v>0</v>
      </c>
      <c r="R246" s="16">
        <v>502</v>
      </c>
      <c r="S246" s="6">
        <f t="shared" si="110"/>
        <v>0.90125673249551164</v>
      </c>
      <c r="T246" s="4">
        <v>16</v>
      </c>
      <c r="V246" s="19">
        <f t="shared" si="111"/>
        <v>2.8725314183123879E-2</v>
      </c>
    </row>
    <row r="247" spans="1:22" ht="18" customHeight="1" x14ac:dyDescent="0.2">
      <c r="A247" s="16">
        <v>29060</v>
      </c>
      <c r="B247" s="39" t="s">
        <v>238</v>
      </c>
      <c r="C247" s="39"/>
      <c r="D247" s="39"/>
      <c r="E247" s="15">
        <v>1022</v>
      </c>
      <c r="F247" s="16">
        <v>82</v>
      </c>
      <c r="G247" s="6">
        <f t="shared" si="104"/>
        <v>8.0234833659491189E-2</v>
      </c>
      <c r="H247" s="16">
        <v>940</v>
      </c>
      <c r="I247" s="6">
        <f t="shared" si="105"/>
        <v>0.91976516634050876</v>
      </c>
      <c r="J247" s="16">
        <v>5</v>
      </c>
      <c r="K247" s="6">
        <f t="shared" si="106"/>
        <v>4.8923679060665359E-3</v>
      </c>
      <c r="L247" s="16">
        <v>1</v>
      </c>
      <c r="M247" s="6">
        <f t="shared" si="107"/>
        <v>9.7847358121330719E-4</v>
      </c>
      <c r="N247" s="16">
        <v>3</v>
      </c>
      <c r="O247" s="6">
        <f t="shared" si="108"/>
        <v>2.9354207436399216E-3</v>
      </c>
      <c r="P247" s="16">
        <v>2</v>
      </c>
      <c r="Q247" s="6">
        <f t="shared" si="109"/>
        <v>1.9569471624266144E-3</v>
      </c>
      <c r="R247" s="16">
        <v>915</v>
      </c>
      <c r="S247" s="6">
        <f t="shared" si="110"/>
        <v>0.8953033268101761</v>
      </c>
      <c r="T247" s="4">
        <v>14</v>
      </c>
      <c r="V247" s="19">
        <f t="shared" si="111"/>
        <v>1.3698630136986301E-2</v>
      </c>
    </row>
    <row r="248" spans="1:22" ht="15" customHeight="1" x14ac:dyDescent="0.2">
      <c r="A248" s="16">
        <v>29100</v>
      </c>
      <c r="B248" s="39" t="s">
        <v>239</v>
      </c>
      <c r="C248" s="39"/>
      <c r="D248" s="39"/>
      <c r="E248" s="16">
        <v>978</v>
      </c>
      <c r="F248" s="16">
        <v>122</v>
      </c>
      <c r="G248" s="6">
        <f t="shared" si="104"/>
        <v>0.12474437627811862</v>
      </c>
      <c r="H248" s="16">
        <v>856</v>
      </c>
      <c r="I248" s="6">
        <f t="shared" si="105"/>
        <v>0.87525562372188137</v>
      </c>
      <c r="J248" s="16">
        <v>2</v>
      </c>
      <c r="K248" s="6">
        <f t="shared" si="106"/>
        <v>2.0449897750511249E-3</v>
      </c>
      <c r="L248" s="16">
        <v>2</v>
      </c>
      <c r="M248" s="6">
        <f t="shared" si="107"/>
        <v>2.0449897750511249E-3</v>
      </c>
      <c r="N248" s="16">
        <v>20</v>
      </c>
      <c r="O248" s="6">
        <f t="shared" si="108"/>
        <v>2.0449897750511249E-2</v>
      </c>
      <c r="P248" s="16">
        <v>0</v>
      </c>
      <c r="Q248" s="6">
        <f t="shared" si="109"/>
        <v>0</v>
      </c>
      <c r="R248" s="16">
        <v>807</v>
      </c>
      <c r="S248" s="6">
        <f>R248/E248</f>
        <v>0.82515337423312884</v>
      </c>
      <c r="T248" s="4">
        <v>25</v>
      </c>
      <c r="V248" s="19">
        <f t="shared" si="111"/>
        <v>2.556237218813906E-2</v>
      </c>
    </row>
    <row r="249" spans="1:22" ht="32.25" customHeight="1" x14ac:dyDescent="0.2">
      <c r="A249" s="28"/>
      <c r="B249" s="29"/>
      <c r="C249" s="29"/>
      <c r="D249" s="29"/>
      <c r="E249" s="30"/>
      <c r="F249" s="26" t="s">
        <v>0</v>
      </c>
      <c r="G249" s="27"/>
      <c r="H249" s="27"/>
      <c r="I249" s="27"/>
      <c r="J249" s="23" t="s">
        <v>1</v>
      </c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5"/>
    </row>
    <row r="250" spans="1:22" ht="63" customHeight="1" x14ac:dyDescent="0.2">
      <c r="A250" s="1" t="s">
        <v>2</v>
      </c>
      <c r="B250" s="46" t="s">
        <v>3</v>
      </c>
      <c r="C250" s="47"/>
      <c r="D250" s="48"/>
      <c r="E250" s="2" t="s">
        <v>4</v>
      </c>
      <c r="F250" s="2" t="s">
        <v>5</v>
      </c>
      <c r="G250" s="2" t="s">
        <v>6</v>
      </c>
      <c r="H250" s="1" t="s">
        <v>7</v>
      </c>
      <c r="I250" s="1" t="s">
        <v>8</v>
      </c>
      <c r="J250" s="8" t="s">
        <v>9</v>
      </c>
      <c r="K250" s="8" t="s">
        <v>10</v>
      </c>
      <c r="L250" s="9" t="s">
        <v>11</v>
      </c>
      <c r="M250" s="9" t="s">
        <v>12</v>
      </c>
      <c r="N250" s="10" t="s">
        <v>13</v>
      </c>
      <c r="O250" s="10" t="s">
        <v>14</v>
      </c>
      <c r="P250" s="10" t="s">
        <v>15</v>
      </c>
      <c r="Q250" s="10" t="s">
        <v>16</v>
      </c>
      <c r="R250" s="9" t="s">
        <v>17</v>
      </c>
      <c r="S250" s="11" t="s">
        <v>18</v>
      </c>
      <c r="T250" s="37" t="s">
        <v>19</v>
      </c>
      <c r="U250" s="38"/>
      <c r="V250" s="12" t="s">
        <v>20</v>
      </c>
    </row>
    <row r="251" spans="1:22" ht="26.1" customHeight="1" x14ac:dyDescent="0.2">
      <c r="A251" s="16">
        <v>30000</v>
      </c>
      <c r="B251" s="39" t="s">
        <v>240</v>
      </c>
      <c r="C251" s="39"/>
      <c r="D251" s="39"/>
      <c r="E251" s="16">
        <v>304</v>
      </c>
      <c r="F251" s="16">
        <v>16</v>
      </c>
      <c r="G251" s="6">
        <f>F251/E251</f>
        <v>5.2631578947368418E-2</v>
      </c>
      <c r="H251" s="16">
        <v>288</v>
      </c>
      <c r="I251" s="6">
        <f>H251/E251</f>
        <v>0.94736842105263153</v>
      </c>
      <c r="J251" s="16">
        <v>0</v>
      </c>
      <c r="K251" s="6">
        <f>J251/E251</f>
        <v>0</v>
      </c>
      <c r="L251" s="16">
        <v>0</v>
      </c>
      <c r="M251" s="6">
        <f>L251/E251</f>
        <v>0</v>
      </c>
      <c r="N251" s="16">
        <v>0</v>
      </c>
      <c r="O251" s="6">
        <f>N251/E251</f>
        <v>0</v>
      </c>
      <c r="P251" s="16">
        <v>0</v>
      </c>
      <c r="Q251" s="6">
        <f>P251/E251</f>
        <v>0</v>
      </c>
      <c r="R251" s="16">
        <v>284</v>
      </c>
      <c r="S251" s="6">
        <f>R251/E251</f>
        <v>0.93421052631578949</v>
      </c>
      <c r="T251" s="4">
        <v>4</v>
      </c>
      <c r="V251" s="19">
        <f>T251/E251</f>
        <v>1.3157894736842105E-2</v>
      </c>
    </row>
    <row r="252" spans="1:22" ht="17.100000000000001" customHeight="1" x14ac:dyDescent="0.2">
      <c r="A252" s="16">
        <v>30010</v>
      </c>
      <c r="B252" s="39" t="s">
        <v>241</v>
      </c>
      <c r="C252" s="39"/>
      <c r="D252" s="39"/>
      <c r="E252" s="16">
        <v>492</v>
      </c>
      <c r="F252" s="16">
        <v>11</v>
      </c>
      <c r="G252" s="6">
        <f t="shared" ref="G252:G265" si="112">F252/E252</f>
        <v>2.2357723577235773E-2</v>
      </c>
      <c r="H252" s="16">
        <v>481</v>
      </c>
      <c r="I252" s="6">
        <f t="shared" ref="I252:I265" si="113">H252/E252</f>
        <v>0.97764227642276424</v>
      </c>
      <c r="J252" s="16">
        <v>0</v>
      </c>
      <c r="K252" s="6">
        <f t="shared" ref="K252:K265" si="114">J252/E252</f>
        <v>0</v>
      </c>
      <c r="L252" s="16">
        <v>0</v>
      </c>
      <c r="M252" s="6">
        <f t="shared" ref="M252:M265" si="115">L252/E252</f>
        <v>0</v>
      </c>
      <c r="N252" s="16">
        <v>4</v>
      </c>
      <c r="O252" s="6">
        <f t="shared" ref="O252:O265" si="116">N252/E252</f>
        <v>8.130081300813009E-3</v>
      </c>
      <c r="P252" s="16">
        <v>0</v>
      </c>
      <c r="Q252" s="6">
        <f t="shared" ref="Q252:Q265" si="117">P252/E252</f>
        <v>0</v>
      </c>
      <c r="R252" s="16">
        <v>469</v>
      </c>
      <c r="S252" s="6">
        <f t="shared" ref="S252:S265" si="118">R252/E252</f>
        <v>0.9532520325203252</v>
      </c>
      <c r="T252" s="4">
        <v>8</v>
      </c>
      <c r="V252" s="19">
        <f t="shared" ref="V252:V265" si="119">T252/E252</f>
        <v>1.6260162601626018E-2</v>
      </c>
    </row>
    <row r="253" spans="1:22" ht="27" customHeight="1" x14ac:dyDescent="0.2">
      <c r="A253" s="16">
        <v>30020</v>
      </c>
      <c r="B253" s="39" t="s">
        <v>242</v>
      </c>
      <c r="C253" s="39"/>
      <c r="D253" s="39"/>
      <c r="E253" s="15">
        <v>1308</v>
      </c>
      <c r="F253" s="16">
        <v>43</v>
      </c>
      <c r="G253" s="6">
        <f t="shared" si="112"/>
        <v>3.2874617737003058E-2</v>
      </c>
      <c r="H253" s="15">
        <v>1265</v>
      </c>
      <c r="I253" s="6">
        <f t="shared" si="113"/>
        <v>0.96712538226299694</v>
      </c>
      <c r="J253" s="16">
        <v>1</v>
      </c>
      <c r="K253" s="6">
        <f t="shared" si="114"/>
        <v>7.6452599388379206E-4</v>
      </c>
      <c r="L253" s="16">
        <v>9</v>
      </c>
      <c r="M253" s="6">
        <f t="shared" si="115"/>
        <v>6.8807339449541288E-3</v>
      </c>
      <c r="N253" s="16">
        <v>13</v>
      </c>
      <c r="O253" s="6">
        <f t="shared" si="116"/>
        <v>9.9388379204892966E-3</v>
      </c>
      <c r="P253" s="16">
        <v>1</v>
      </c>
      <c r="Q253" s="6">
        <f t="shared" si="117"/>
        <v>7.6452599388379206E-4</v>
      </c>
      <c r="R253" s="15">
        <v>1204</v>
      </c>
      <c r="S253" s="6">
        <f t="shared" si="118"/>
        <v>0.92048929663608559</v>
      </c>
      <c r="T253" s="4">
        <v>37</v>
      </c>
      <c r="V253" s="19">
        <f t="shared" si="119"/>
        <v>2.8287461773700305E-2</v>
      </c>
    </row>
    <row r="254" spans="1:22" ht="27" customHeight="1" x14ac:dyDescent="0.2">
      <c r="A254" s="16">
        <v>30030</v>
      </c>
      <c r="B254" s="39" t="s">
        <v>243</v>
      </c>
      <c r="C254" s="39"/>
      <c r="D254" s="39"/>
      <c r="E254" s="15">
        <v>1296</v>
      </c>
      <c r="F254" s="16">
        <v>58</v>
      </c>
      <c r="G254" s="6">
        <f t="shared" si="112"/>
        <v>4.4753086419753084E-2</v>
      </c>
      <c r="H254" s="15">
        <v>1238</v>
      </c>
      <c r="I254" s="6">
        <f t="shared" si="113"/>
        <v>0.95524691358024694</v>
      </c>
      <c r="J254" s="16">
        <v>1</v>
      </c>
      <c r="K254" s="6">
        <f t="shared" si="114"/>
        <v>7.716049382716049E-4</v>
      </c>
      <c r="L254" s="16">
        <v>3</v>
      </c>
      <c r="M254" s="6">
        <f t="shared" si="115"/>
        <v>2.3148148148148147E-3</v>
      </c>
      <c r="N254" s="16">
        <v>4</v>
      </c>
      <c r="O254" s="6">
        <f t="shared" si="116"/>
        <v>3.0864197530864196E-3</v>
      </c>
      <c r="P254" s="16">
        <v>0</v>
      </c>
      <c r="Q254" s="6">
        <f t="shared" si="117"/>
        <v>0</v>
      </c>
      <c r="R254" s="15">
        <v>1194</v>
      </c>
      <c r="S254" s="6">
        <f t="shared" si="118"/>
        <v>0.92129629629629628</v>
      </c>
      <c r="T254" s="4">
        <v>36</v>
      </c>
      <c r="V254" s="19">
        <f t="shared" si="119"/>
        <v>2.7777777777777776E-2</v>
      </c>
    </row>
    <row r="255" spans="1:22" ht="26.1" customHeight="1" x14ac:dyDescent="0.2">
      <c r="A255" s="16">
        <v>30040</v>
      </c>
      <c r="B255" s="39" t="s">
        <v>244</v>
      </c>
      <c r="C255" s="39"/>
      <c r="D255" s="39"/>
      <c r="E255" s="16">
        <v>260</v>
      </c>
      <c r="F255" s="16">
        <v>8</v>
      </c>
      <c r="G255" s="6">
        <f t="shared" si="112"/>
        <v>3.0769230769230771E-2</v>
      </c>
      <c r="H255" s="16">
        <v>252</v>
      </c>
      <c r="I255" s="6">
        <f t="shared" si="113"/>
        <v>0.96923076923076923</v>
      </c>
      <c r="J255" s="16">
        <v>1</v>
      </c>
      <c r="K255" s="6">
        <f t="shared" si="114"/>
        <v>3.8461538461538464E-3</v>
      </c>
      <c r="L255" s="16">
        <v>1</v>
      </c>
      <c r="M255" s="6">
        <f t="shared" si="115"/>
        <v>3.8461538461538464E-3</v>
      </c>
      <c r="N255" s="16">
        <v>0</v>
      </c>
      <c r="O255" s="6">
        <f t="shared" si="116"/>
        <v>0</v>
      </c>
      <c r="P255" s="16">
        <v>0</v>
      </c>
      <c r="Q255" s="6">
        <f t="shared" si="117"/>
        <v>0</v>
      </c>
      <c r="R255" s="16">
        <v>231</v>
      </c>
      <c r="S255" s="6">
        <f t="shared" si="118"/>
        <v>0.88846153846153841</v>
      </c>
      <c r="T255" s="4">
        <v>19</v>
      </c>
      <c r="V255" s="19">
        <f t="shared" si="119"/>
        <v>7.3076923076923081E-2</v>
      </c>
    </row>
    <row r="256" spans="1:22" ht="26.1" customHeight="1" x14ac:dyDescent="0.2">
      <c r="A256" s="16">
        <v>30050</v>
      </c>
      <c r="B256" s="39" t="s">
        <v>245</v>
      </c>
      <c r="C256" s="39"/>
      <c r="D256" s="39"/>
      <c r="E256" s="16">
        <v>391</v>
      </c>
      <c r="F256" s="16">
        <v>5</v>
      </c>
      <c r="G256" s="6">
        <f t="shared" si="112"/>
        <v>1.278772378516624E-2</v>
      </c>
      <c r="H256" s="16">
        <v>386</v>
      </c>
      <c r="I256" s="6">
        <f t="shared" si="113"/>
        <v>0.98721227621483376</v>
      </c>
      <c r="J256" s="16">
        <v>3</v>
      </c>
      <c r="K256" s="6">
        <f t="shared" si="114"/>
        <v>7.6726342710997444E-3</v>
      </c>
      <c r="L256" s="16">
        <v>2</v>
      </c>
      <c r="M256" s="6">
        <f t="shared" si="115"/>
        <v>5.1150895140664966E-3</v>
      </c>
      <c r="N256" s="16">
        <v>2</v>
      </c>
      <c r="O256" s="6">
        <f t="shared" si="116"/>
        <v>5.1150895140664966E-3</v>
      </c>
      <c r="P256" s="16">
        <v>0</v>
      </c>
      <c r="Q256" s="6">
        <f t="shared" si="117"/>
        <v>0</v>
      </c>
      <c r="R256" s="16">
        <v>371</v>
      </c>
      <c r="S256" s="6">
        <f t="shared" si="118"/>
        <v>0.94884910485933505</v>
      </c>
      <c r="T256" s="4">
        <v>8</v>
      </c>
      <c r="V256" s="19">
        <f t="shared" si="119"/>
        <v>2.0460358056265986E-2</v>
      </c>
    </row>
    <row r="257" spans="1:22" ht="17.100000000000001" customHeight="1" x14ac:dyDescent="0.2">
      <c r="A257" s="16">
        <v>30060</v>
      </c>
      <c r="B257" s="39" t="s">
        <v>246</v>
      </c>
      <c r="C257" s="39"/>
      <c r="D257" s="39"/>
      <c r="E257" s="16">
        <v>365</v>
      </c>
      <c r="F257" s="16">
        <v>5</v>
      </c>
      <c r="G257" s="6">
        <f t="shared" si="112"/>
        <v>1.3698630136986301E-2</v>
      </c>
      <c r="H257" s="16">
        <v>360</v>
      </c>
      <c r="I257" s="6">
        <f t="shared" si="113"/>
        <v>0.98630136986301364</v>
      </c>
      <c r="J257" s="16">
        <v>1</v>
      </c>
      <c r="K257" s="6">
        <f t="shared" si="114"/>
        <v>2.7397260273972603E-3</v>
      </c>
      <c r="L257" s="16">
        <v>0</v>
      </c>
      <c r="M257" s="6">
        <f t="shared" si="115"/>
        <v>0</v>
      </c>
      <c r="N257" s="16">
        <v>3</v>
      </c>
      <c r="O257" s="6">
        <f t="shared" si="116"/>
        <v>8.21917808219178E-3</v>
      </c>
      <c r="P257" s="16">
        <v>0</v>
      </c>
      <c r="Q257" s="6">
        <f t="shared" si="117"/>
        <v>0</v>
      </c>
      <c r="R257" s="16">
        <v>337</v>
      </c>
      <c r="S257" s="6">
        <f t="shared" si="118"/>
        <v>0.92328767123287669</v>
      </c>
      <c r="T257" s="4">
        <v>19</v>
      </c>
      <c r="V257" s="19">
        <f t="shared" si="119"/>
        <v>5.2054794520547946E-2</v>
      </c>
    </row>
    <row r="258" spans="1:22" ht="27.95" customHeight="1" x14ac:dyDescent="0.2">
      <c r="A258" s="16">
        <v>30070</v>
      </c>
      <c r="B258" s="39" t="s">
        <v>247</v>
      </c>
      <c r="C258" s="39"/>
      <c r="D258" s="39"/>
      <c r="E258" s="16">
        <v>678</v>
      </c>
      <c r="F258" s="16">
        <v>9</v>
      </c>
      <c r="G258" s="6">
        <f t="shared" si="112"/>
        <v>1.3274336283185841E-2</v>
      </c>
      <c r="H258" s="16">
        <v>669</v>
      </c>
      <c r="I258" s="6">
        <f t="shared" si="113"/>
        <v>0.98672566371681414</v>
      </c>
      <c r="J258" s="16">
        <v>4</v>
      </c>
      <c r="K258" s="6">
        <f t="shared" si="114"/>
        <v>5.8997050147492625E-3</v>
      </c>
      <c r="L258" s="16">
        <v>0</v>
      </c>
      <c r="M258" s="6">
        <f t="shared" si="115"/>
        <v>0</v>
      </c>
      <c r="N258" s="16">
        <v>4</v>
      </c>
      <c r="O258" s="6">
        <f t="shared" si="116"/>
        <v>5.8997050147492625E-3</v>
      </c>
      <c r="P258" s="16">
        <v>0</v>
      </c>
      <c r="Q258" s="6">
        <f t="shared" si="117"/>
        <v>0</v>
      </c>
      <c r="R258" s="16">
        <v>649</v>
      </c>
      <c r="S258" s="6">
        <f t="shared" si="118"/>
        <v>0.95722713864306785</v>
      </c>
      <c r="T258" s="4">
        <v>12</v>
      </c>
      <c r="V258" s="19">
        <f t="shared" si="119"/>
        <v>1.7699115044247787E-2</v>
      </c>
    </row>
    <row r="259" spans="1:22" ht="15.95" customHeight="1" x14ac:dyDescent="0.2">
      <c r="A259" s="16">
        <v>30080</v>
      </c>
      <c r="B259" s="39" t="s">
        <v>248</v>
      </c>
      <c r="C259" s="39"/>
      <c r="D259" s="39"/>
      <c r="E259" s="16">
        <v>244</v>
      </c>
      <c r="F259" s="16">
        <v>11</v>
      </c>
      <c r="G259" s="6">
        <f t="shared" si="112"/>
        <v>4.5081967213114756E-2</v>
      </c>
      <c r="H259" s="16">
        <v>233</v>
      </c>
      <c r="I259" s="6">
        <f t="shared" si="113"/>
        <v>0.95491803278688525</v>
      </c>
      <c r="J259" s="16">
        <v>0</v>
      </c>
      <c r="K259" s="6">
        <f t="shared" si="114"/>
        <v>0</v>
      </c>
      <c r="L259" s="16">
        <v>0</v>
      </c>
      <c r="M259" s="6">
        <f t="shared" si="115"/>
        <v>0</v>
      </c>
      <c r="N259" s="16">
        <v>0</v>
      </c>
      <c r="O259" s="6">
        <f t="shared" si="116"/>
        <v>0</v>
      </c>
      <c r="P259" s="16">
        <v>0</v>
      </c>
      <c r="Q259" s="6">
        <f t="shared" si="117"/>
        <v>0</v>
      </c>
      <c r="R259" s="16">
        <v>226</v>
      </c>
      <c r="S259" s="6">
        <f t="shared" si="118"/>
        <v>0.92622950819672134</v>
      </c>
      <c r="T259" s="4">
        <v>7</v>
      </c>
      <c r="V259" s="19">
        <f t="shared" si="119"/>
        <v>2.8688524590163935E-2</v>
      </c>
    </row>
    <row r="260" spans="1:22" ht="27.95" customHeight="1" x14ac:dyDescent="0.2">
      <c r="A260" s="16">
        <v>30901</v>
      </c>
      <c r="B260" s="39" t="s">
        <v>249</v>
      </c>
      <c r="C260" s="39"/>
      <c r="D260" s="39"/>
      <c r="E260" s="16">
        <v>72</v>
      </c>
      <c r="F260" s="16">
        <v>3</v>
      </c>
      <c r="G260" s="6">
        <f t="shared" si="112"/>
        <v>4.1666666666666664E-2</v>
      </c>
      <c r="H260" s="16">
        <v>69</v>
      </c>
      <c r="I260" s="6">
        <f t="shared" si="113"/>
        <v>0.95833333333333337</v>
      </c>
      <c r="J260" s="16">
        <v>0</v>
      </c>
      <c r="K260" s="6">
        <f t="shared" si="114"/>
        <v>0</v>
      </c>
      <c r="L260" s="16">
        <v>0</v>
      </c>
      <c r="M260" s="6">
        <f t="shared" si="115"/>
        <v>0</v>
      </c>
      <c r="N260" s="16">
        <v>0</v>
      </c>
      <c r="O260" s="6">
        <f t="shared" si="116"/>
        <v>0</v>
      </c>
      <c r="P260" s="16">
        <v>0</v>
      </c>
      <c r="Q260" s="6">
        <f t="shared" si="117"/>
        <v>0</v>
      </c>
      <c r="R260" s="16">
        <v>68</v>
      </c>
      <c r="S260" s="6">
        <f t="shared" si="118"/>
        <v>0.94444444444444442</v>
      </c>
      <c r="T260" s="4">
        <v>1</v>
      </c>
      <c r="V260" s="19">
        <f t="shared" si="119"/>
        <v>1.3888888888888888E-2</v>
      </c>
    </row>
    <row r="261" spans="1:22" ht="26.1" customHeight="1" x14ac:dyDescent="0.2">
      <c r="A261" s="16">
        <v>30902</v>
      </c>
      <c r="B261" s="39" t="s">
        <v>250</v>
      </c>
      <c r="C261" s="39"/>
      <c r="D261" s="39"/>
      <c r="E261" s="16">
        <v>273</v>
      </c>
      <c r="F261" s="16">
        <v>7</v>
      </c>
      <c r="G261" s="6">
        <f t="shared" si="112"/>
        <v>2.564102564102564E-2</v>
      </c>
      <c r="H261" s="16">
        <v>266</v>
      </c>
      <c r="I261" s="6">
        <f t="shared" si="113"/>
        <v>0.97435897435897434</v>
      </c>
      <c r="J261" s="16">
        <v>0</v>
      </c>
      <c r="K261" s="6">
        <f t="shared" si="114"/>
        <v>0</v>
      </c>
      <c r="L261" s="16">
        <v>4</v>
      </c>
      <c r="M261" s="6">
        <f t="shared" si="115"/>
        <v>1.4652014652014652E-2</v>
      </c>
      <c r="N261" s="16">
        <v>2</v>
      </c>
      <c r="O261" s="6">
        <f t="shared" si="116"/>
        <v>7.326007326007326E-3</v>
      </c>
      <c r="P261" s="16">
        <v>0</v>
      </c>
      <c r="Q261" s="6">
        <f t="shared" si="117"/>
        <v>0</v>
      </c>
      <c r="R261" s="16">
        <v>258</v>
      </c>
      <c r="S261" s="6">
        <f t="shared" si="118"/>
        <v>0.94505494505494503</v>
      </c>
      <c r="T261" s="4">
        <v>2</v>
      </c>
      <c r="V261" s="19">
        <f t="shared" si="119"/>
        <v>7.326007326007326E-3</v>
      </c>
    </row>
    <row r="262" spans="1:22" ht="26.1" customHeight="1" x14ac:dyDescent="0.2">
      <c r="A262" s="16">
        <v>31000</v>
      </c>
      <c r="B262" s="39" t="s">
        <v>251</v>
      </c>
      <c r="C262" s="39"/>
      <c r="D262" s="39"/>
      <c r="E262" s="16">
        <v>204</v>
      </c>
      <c r="F262" s="16">
        <v>0</v>
      </c>
      <c r="G262" s="6">
        <f t="shared" si="112"/>
        <v>0</v>
      </c>
      <c r="H262" s="16">
        <v>204</v>
      </c>
      <c r="I262" s="6">
        <f t="shared" si="113"/>
        <v>1</v>
      </c>
      <c r="J262" s="16">
        <v>24</v>
      </c>
      <c r="K262" s="6">
        <f t="shared" si="114"/>
        <v>0.11764705882352941</v>
      </c>
      <c r="L262" s="16">
        <v>4</v>
      </c>
      <c r="M262" s="6">
        <f t="shared" si="115"/>
        <v>1.9607843137254902E-2</v>
      </c>
      <c r="N262" s="16">
        <v>1</v>
      </c>
      <c r="O262" s="6">
        <f t="shared" si="116"/>
        <v>4.9019607843137254E-3</v>
      </c>
      <c r="P262" s="16">
        <v>0</v>
      </c>
      <c r="Q262" s="6">
        <f t="shared" si="117"/>
        <v>0</v>
      </c>
      <c r="R262" s="16">
        <v>170</v>
      </c>
      <c r="S262" s="6">
        <f t="shared" si="118"/>
        <v>0.83333333333333337</v>
      </c>
      <c r="T262" s="4">
        <v>5</v>
      </c>
      <c r="V262" s="19">
        <f t="shared" si="119"/>
        <v>2.4509803921568627E-2</v>
      </c>
    </row>
    <row r="263" spans="1:22" ht="17.100000000000001" customHeight="1" x14ac:dyDescent="0.2">
      <c r="A263" s="16">
        <v>31010</v>
      </c>
      <c r="B263" s="39" t="s">
        <v>252</v>
      </c>
      <c r="C263" s="39"/>
      <c r="D263" s="39"/>
      <c r="E263" s="16">
        <v>651</v>
      </c>
      <c r="F263" s="16">
        <v>8</v>
      </c>
      <c r="G263" s="6">
        <f t="shared" si="112"/>
        <v>1.2288786482334869E-2</v>
      </c>
      <c r="H263" s="16">
        <v>643</v>
      </c>
      <c r="I263" s="6">
        <f t="shared" si="113"/>
        <v>0.98771121351766511</v>
      </c>
      <c r="J263" s="16">
        <v>3</v>
      </c>
      <c r="K263" s="6">
        <f t="shared" si="114"/>
        <v>4.608294930875576E-3</v>
      </c>
      <c r="L263" s="16">
        <v>3</v>
      </c>
      <c r="M263" s="6">
        <f t="shared" si="115"/>
        <v>4.608294930875576E-3</v>
      </c>
      <c r="N263" s="16">
        <v>4</v>
      </c>
      <c r="O263" s="6">
        <f t="shared" si="116"/>
        <v>6.1443932411674347E-3</v>
      </c>
      <c r="P263" s="16">
        <v>0</v>
      </c>
      <c r="Q263" s="6">
        <f t="shared" si="117"/>
        <v>0</v>
      </c>
      <c r="R263" s="16">
        <v>618</v>
      </c>
      <c r="S263" s="6">
        <f t="shared" si="118"/>
        <v>0.94930875576036866</v>
      </c>
      <c r="T263" s="4">
        <v>15</v>
      </c>
      <c r="V263" s="19">
        <f t="shared" si="119"/>
        <v>2.3041474654377881E-2</v>
      </c>
    </row>
    <row r="264" spans="1:22" ht="27.95" customHeight="1" x14ac:dyDescent="0.2">
      <c r="A264" s="16">
        <v>31020</v>
      </c>
      <c r="B264" s="39" t="s">
        <v>253</v>
      </c>
      <c r="C264" s="39"/>
      <c r="D264" s="39"/>
      <c r="E264" s="16">
        <v>458</v>
      </c>
      <c r="F264" s="16">
        <v>3</v>
      </c>
      <c r="G264" s="6">
        <f t="shared" si="112"/>
        <v>6.5502183406113534E-3</v>
      </c>
      <c r="H264" s="16">
        <v>455</v>
      </c>
      <c r="I264" s="6">
        <f t="shared" si="113"/>
        <v>0.99344978165938869</v>
      </c>
      <c r="J264" s="16">
        <v>1</v>
      </c>
      <c r="K264" s="6">
        <f t="shared" si="114"/>
        <v>2.1834061135371178E-3</v>
      </c>
      <c r="L264" s="16">
        <v>1</v>
      </c>
      <c r="M264" s="6">
        <f t="shared" si="115"/>
        <v>2.1834061135371178E-3</v>
      </c>
      <c r="N264" s="16">
        <v>1</v>
      </c>
      <c r="O264" s="6">
        <f t="shared" si="116"/>
        <v>2.1834061135371178E-3</v>
      </c>
      <c r="P264" s="16">
        <v>0</v>
      </c>
      <c r="Q264" s="6">
        <f t="shared" si="117"/>
        <v>0</v>
      </c>
      <c r="R264" s="16">
        <v>451</v>
      </c>
      <c r="S264" s="6">
        <f t="shared" si="118"/>
        <v>0.98471615720524019</v>
      </c>
      <c r="T264" s="4">
        <v>1</v>
      </c>
      <c r="V264" s="19">
        <f t="shared" si="119"/>
        <v>2.1834061135371178E-3</v>
      </c>
    </row>
    <row r="265" spans="1:22" ht="24.2" customHeight="1" x14ac:dyDescent="0.2">
      <c r="A265" s="16">
        <v>31030</v>
      </c>
      <c r="B265" s="39" t="s">
        <v>254</v>
      </c>
      <c r="C265" s="39"/>
      <c r="D265" s="39"/>
      <c r="E265" s="15">
        <v>1360</v>
      </c>
      <c r="F265" s="16">
        <v>17</v>
      </c>
      <c r="G265" s="6">
        <f t="shared" si="112"/>
        <v>1.2500000000000001E-2</v>
      </c>
      <c r="H265" s="15">
        <v>1343</v>
      </c>
      <c r="I265" s="6">
        <f t="shared" si="113"/>
        <v>0.98750000000000004</v>
      </c>
      <c r="J265" s="16">
        <v>2</v>
      </c>
      <c r="K265" s="6">
        <f t="shared" si="114"/>
        <v>1.4705882352941176E-3</v>
      </c>
      <c r="L265" s="16">
        <v>0</v>
      </c>
      <c r="M265" s="6">
        <f t="shared" si="115"/>
        <v>0</v>
      </c>
      <c r="N265" s="16">
        <v>8</v>
      </c>
      <c r="O265" s="6">
        <f t="shared" si="116"/>
        <v>5.8823529411764705E-3</v>
      </c>
      <c r="P265" s="16">
        <v>2</v>
      </c>
      <c r="Q265" s="6">
        <f t="shared" si="117"/>
        <v>1.4705882352941176E-3</v>
      </c>
      <c r="R265" s="15">
        <v>1308</v>
      </c>
      <c r="S265" s="6">
        <f t="shared" si="118"/>
        <v>0.96176470588235297</v>
      </c>
      <c r="T265" s="4">
        <v>23</v>
      </c>
      <c r="V265" s="19">
        <f t="shared" si="119"/>
        <v>1.6911764705882352E-2</v>
      </c>
    </row>
    <row r="266" spans="1:22" ht="30" customHeight="1" x14ac:dyDescent="0.2">
      <c r="A266" s="28"/>
      <c r="B266" s="29"/>
      <c r="C266" s="29"/>
      <c r="D266" s="29"/>
      <c r="E266" s="30"/>
      <c r="F266" s="26" t="s">
        <v>0</v>
      </c>
      <c r="G266" s="27"/>
      <c r="H266" s="27"/>
      <c r="I266" s="27"/>
      <c r="J266" s="23" t="s">
        <v>1</v>
      </c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5"/>
    </row>
    <row r="267" spans="1:22" ht="63" customHeight="1" x14ac:dyDescent="0.2">
      <c r="A267" s="1" t="s">
        <v>2</v>
      </c>
      <c r="B267" s="46" t="s">
        <v>3</v>
      </c>
      <c r="C267" s="47"/>
      <c r="D267" s="48"/>
      <c r="E267" s="2" t="s">
        <v>4</v>
      </c>
      <c r="F267" s="2" t="s">
        <v>5</v>
      </c>
      <c r="G267" s="2" t="s">
        <v>6</v>
      </c>
      <c r="H267" s="1" t="s">
        <v>7</v>
      </c>
      <c r="I267" s="1" t="s">
        <v>8</v>
      </c>
      <c r="J267" s="8" t="s">
        <v>9</v>
      </c>
      <c r="K267" s="8" t="s">
        <v>10</v>
      </c>
      <c r="L267" s="9" t="s">
        <v>11</v>
      </c>
      <c r="M267" s="9" t="s">
        <v>12</v>
      </c>
      <c r="N267" s="10" t="s">
        <v>13</v>
      </c>
      <c r="O267" s="10" t="s">
        <v>14</v>
      </c>
      <c r="P267" s="10" t="s">
        <v>15</v>
      </c>
      <c r="Q267" s="10" t="s">
        <v>16</v>
      </c>
      <c r="R267" s="9" t="s">
        <v>17</v>
      </c>
      <c r="S267" s="11" t="s">
        <v>18</v>
      </c>
      <c r="T267" s="37" t="s">
        <v>19</v>
      </c>
      <c r="U267" s="38"/>
      <c r="V267" s="12" t="s">
        <v>20</v>
      </c>
    </row>
    <row r="268" spans="1:22" ht="26.1" customHeight="1" x14ac:dyDescent="0.2">
      <c r="A268" s="16">
        <v>31050</v>
      </c>
      <c r="B268" s="39" t="s">
        <v>255</v>
      </c>
      <c r="C268" s="39"/>
      <c r="D268" s="39"/>
      <c r="E268" s="16">
        <v>203</v>
      </c>
      <c r="F268" s="16">
        <v>3</v>
      </c>
      <c r="G268" s="6">
        <f>F268/E268</f>
        <v>1.4778325123152709E-2</v>
      </c>
      <c r="H268" s="16">
        <v>200</v>
      </c>
      <c r="I268" s="6">
        <f>H268/E268</f>
        <v>0.98522167487684731</v>
      </c>
      <c r="J268" s="16">
        <v>3</v>
      </c>
      <c r="K268" s="6">
        <f>J268/E268</f>
        <v>1.4778325123152709E-2</v>
      </c>
      <c r="L268" s="16">
        <v>0</v>
      </c>
      <c r="M268" s="6">
        <f>L268/E268</f>
        <v>0</v>
      </c>
      <c r="N268" s="16">
        <v>0</v>
      </c>
      <c r="O268" s="6">
        <f>N268/E268</f>
        <v>0</v>
      </c>
      <c r="P268" s="16">
        <v>0</v>
      </c>
      <c r="Q268" s="6">
        <f>P268/E268</f>
        <v>0</v>
      </c>
      <c r="R268" s="16">
        <v>190</v>
      </c>
      <c r="S268" s="6">
        <f>R268/E268</f>
        <v>0.93596059113300489</v>
      </c>
      <c r="T268" s="4">
        <v>7</v>
      </c>
      <c r="V268" s="19">
        <f>T268/E268</f>
        <v>3.4482758620689655E-2</v>
      </c>
    </row>
    <row r="269" spans="1:22" ht="26.1" customHeight="1" x14ac:dyDescent="0.2">
      <c r="A269" s="16">
        <v>31070</v>
      </c>
      <c r="B269" s="39" t="s">
        <v>256</v>
      </c>
      <c r="C269" s="39"/>
      <c r="D269" s="39"/>
      <c r="E269" s="16">
        <v>4</v>
      </c>
      <c r="F269" s="16">
        <v>0</v>
      </c>
      <c r="G269" s="6">
        <f t="shared" ref="G269:G282" si="120">F269/E269</f>
        <v>0</v>
      </c>
      <c r="H269" s="16">
        <v>4</v>
      </c>
      <c r="I269" s="6">
        <f t="shared" ref="I269:I282" si="121">H269/E269</f>
        <v>1</v>
      </c>
      <c r="J269" s="16">
        <v>0</v>
      </c>
      <c r="K269" s="6">
        <f t="shared" ref="K269:K282" si="122">J269/E269</f>
        <v>0</v>
      </c>
      <c r="L269" s="16">
        <v>0</v>
      </c>
      <c r="M269" s="6">
        <f t="shared" ref="M269:M282" si="123">L269/E269</f>
        <v>0</v>
      </c>
      <c r="N269" s="16">
        <v>0</v>
      </c>
      <c r="O269" s="6">
        <f t="shared" ref="O269:O282" si="124">N269/E269</f>
        <v>0</v>
      </c>
      <c r="P269" s="16">
        <v>0</v>
      </c>
      <c r="Q269" s="6">
        <f t="shared" ref="Q269:Q282" si="125">P269/E269</f>
        <v>0</v>
      </c>
      <c r="R269" s="16">
        <v>4</v>
      </c>
      <c r="S269" s="6">
        <f t="shared" ref="S269:S282" si="126">R269/E269</f>
        <v>1</v>
      </c>
      <c r="T269" s="4">
        <v>0</v>
      </c>
      <c r="V269" s="19">
        <f t="shared" ref="V269:V282" si="127">T269/E269</f>
        <v>0</v>
      </c>
    </row>
    <row r="270" spans="1:22" ht="27" customHeight="1" x14ac:dyDescent="0.2">
      <c r="A270" s="16">
        <v>31100</v>
      </c>
      <c r="B270" s="39" t="s">
        <v>257</v>
      </c>
      <c r="C270" s="39"/>
      <c r="D270" s="39"/>
      <c r="E270" s="16">
        <v>322</v>
      </c>
      <c r="F270" s="16">
        <v>12</v>
      </c>
      <c r="G270" s="6">
        <f t="shared" si="120"/>
        <v>3.7267080745341616E-2</v>
      </c>
      <c r="H270" s="16">
        <v>310</v>
      </c>
      <c r="I270" s="6">
        <f t="shared" si="121"/>
        <v>0.96273291925465843</v>
      </c>
      <c r="J270" s="16">
        <v>0</v>
      </c>
      <c r="K270" s="6">
        <f t="shared" si="122"/>
        <v>0</v>
      </c>
      <c r="L270" s="16">
        <v>0</v>
      </c>
      <c r="M270" s="6">
        <f t="shared" si="123"/>
        <v>0</v>
      </c>
      <c r="N270" s="16">
        <v>1</v>
      </c>
      <c r="O270" s="6">
        <f t="shared" si="124"/>
        <v>3.105590062111801E-3</v>
      </c>
      <c r="P270" s="16">
        <v>0</v>
      </c>
      <c r="Q270" s="6">
        <f t="shared" si="125"/>
        <v>0</v>
      </c>
      <c r="R270" s="16">
        <v>308</v>
      </c>
      <c r="S270" s="6">
        <f t="shared" si="126"/>
        <v>0.95652173913043481</v>
      </c>
      <c r="T270" s="4">
        <v>1</v>
      </c>
      <c r="V270" s="19">
        <f t="shared" si="127"/>
        <v>3.105590062111801E-3</v>
      </c>
    </row>
    <row r="271" spans="1:22" ht="26.1" customHeight="1" x14ac:dyDescent="0.2">
      <c r="A271" s="16">
        <v>31110</v>
      </c>
      <c r="B271" s="39" t="s">
        <v>258</v>
      </c>
      <c r="C271" s="39"/>
      <c r="D271" s="39"/>
      <c r="E271" s="15">
        <v>1418</v>
      </c>
      <c r="F271" s="16">
        <v>11</v>
      </c>
      <c r="G271" s="6">
        <f t="shared" si="120"/>
        <v>7.7574047954866009E-3</v>
      </c>
      <c r="H271" s="15">
        <v>1407</v>
      </c>
      <c r="I271" s="6">
        <f t="shared" si="121"/>
        <v>0.99224259520451341</v>
      </c>
      <c r="J271" s="16">
        <v>2</v>
      </c>
      <c r="K271" s="6">
        <f t="shared" si="122"/>
        <v>1.4104372355430183E-3</v>
      </c>
      <c r="L271" s="16">
        <v>56</v>
      </c>
      <c r="M271" s="6">
        <f t="shared" si="123"/>
        <v>3.9492242595204514E-2</v>
      </c>
      <c r="N271" s="16">
        <v>7</v>
      </c>
      <c r="O271" s="6">
        <f t="shared" si="124"/>
        <v>4.9365303244005643E-3</v>
      </c>
      <c r="P271" s="16">
        <v>0</v>
      </c>
      <c r="Q271" s="6">
        <f t="shared" si="125"/>
        <v>0</v>
      </c>
      <c r="R271" s="15">
        <v>1295</v>
      </c>
      <c r="S271" s="6">
        <f t="shared" si="126"/>
        <v>0.9132581100141044</v>
      </c>
      <c r="T271" s="4">
        <v>47</v>
      </c>
      <c r="V271" s="19">
        <f t="shared" si="127"/>
        <v>3.3145275035260928E-2</v>
      </c>
    </row>
    <row r="272" spans="1:22" ht="26.1" customHeight="1" x14ac:dyDescent="0.2">
      <c r="A272" s="16">
        <v>31130</v>
      </c>
      <c r="B272" s="39" t="s">
        <v>259</v>
      </c>
      <c r="C272" s="39"/>
      <c r="D272" s="39"/>
      <c r="E272" s="16">
        <v>371</v>
      </c>
      <c r="F272" s="16">
        <v>0</v>
      </c>
      <c r="G272" s="6">
        <f t="shared" si="120"/>
        <v>0</v>
      </c>
      <c r="H272" s="16">
        <v>371</v>
      </c>
      <c r="I272" s="6">
        <f t="shared" si="121"/>
        <v>1</v>
      </c>
      <c r="J272" s="16">
        <v>1</v>
      </c>
      <c r="K272" s="6">
        <f t="shared" si="122"/>
        <v>2.6954177897574125E-3</v>
      </c>
      <c r="L272" s="16">
        <v>1</v>
      </c>
      <c r="M272" s="6">
        <f t="shared" si="123"/>
        <v>2.6954177897574125E-3</v>
      </c>
      <c r="N272" s="16">
        <v>6</v>
      </c>
      <c r="O272" s="6">
        <f t="shared" si="124"/>
        <v>1.6172506738544475E-2</v>
      </c>
      <c r="P272" s="16">
        <v>0</v>
      </c>
      <c r="Q272" s="6">
        <f t="shared" si="125"/>
        <v>0</v>
      </c>
      <c r="R272" s="16">
        <v>359</v>
      </c>
      <c r="S272" s="6">
        <f t="shared" si="126"/>
        <v>0.96765498652291104</v>
      </c>
      <c r="T272" s="4">
        <v>4</v>
      </c>
      <c r="V272" s="19">
        <f t="shared" si="127"/>
        <v>1.078167115902965E-2</v>
      </c>
    </row>
    <row r="273" spans="1:22" ht="27" customHeight="1" x14ac:dyDescent="0.2">
      <c r="A273" s="16">
        <v>31140</v>
      </c>
      <c r="B273" s="39" t="s">
        <v>260</v>
      </c>
      <c r="C273" s="39"/>
      <c r="D273" s="39"/>
      <c r="E273" s="16">
        <v>164</v>
      </c>
      <c r="F273" s="16">
        <v>1</v>
      </c>
      <c r="G273" s="6">
        <f t="shared" si="120"/>
        <v>6.0975609756097563E-3</v>
      </c>
      <c r="H273" s="16">
        <v>163</v>
      </c>
      <c r="I273" s="6">
        <f t="shared" si="121"/>
        <v>0.99390243902439024</v>
      </c>
      <c r="J273" s="16">
        <v>0</v>
      </c>
      <c r="K273" s="6">
        <f t="shared" si="122"/>
        <v>0</v>
      </c>
      <c r="L273" s="16">
        <v>1</v>
      </c>
      <c r="M273" s="6">
        <f t="shared" si="123"/>
        <v>6.0975609756097563E-3</v>
      </c>
      <c r="N273" s="16">
        <v>0</v>
      </c>
      <c r="O273" s="6">
        <f t="shared" si="124"/>
        <v>0</v>
      </c>
      <c r="P273" s="16">
        <v>0</v>
      </c>
      <c r="Q273" s="6">
        <f t="shared" si="125"/>
        <v>0</v>
      </c>
      <c r="R273" s="16">
        <v>161</v>
      </c>
      <c r="S273" s="6">
        <f t="shared" si="126"/>
        <v>0.98170731707317072</v>
      </c>
      <c r="T273" s="4">
        <v>1</v>
      </c>
      <c r="V273" s="19">
        <f t="shared" si="127"/>
        <v>6.0975609756097563E-3</v>
      </c>
    </row>
    <row r="274" spans="1:22" ht="15.95" customHeight="1" x14ac:dyDescent="0.2">
      <c r="A274" s="16">
        <v>31900</v>
      </c>
      <c r="B274" s="39" t="s">
        <v>261</v>
      </c>
      <c r="C274" s="39"/>
      <c r="D274" s="39"/>
      <c r="E274" s="16">
        <v>301</v>
      </c>
      <c r="F274" s="16">
        <v>0</v>
      </c>
      <c r="G274" s="6">
        <f t="shared" si="120"/>
        <v>0</v>
      </c>
      <c r="H274" s="16">
        <v>301</v>
      </c>
      <c r="I274" s="6">
        <f t="shared" si="121"/>
        <v>1</v>
      </c>
      <c r="J274" s="16">
        <v>0</v>
      </c>
      <c r="K274" s="6">
        <f t="shared" si="122"/>
        <v>0</v>
      </c>
      <c r="L274" s="16">
        <v>0</v>
      </c>
      <c r="M274" s="6">
        <f t="shared" si="123"/>
        <v>0</v>
      </c>
      <c r="N274" s="16">
        <v>1</v>
      </c>
      <c r="O274" s="6">
        <f t="shared" si="124"/>
        <v>3.3222591362126247E-3</v>
      </c>
      <c r="P274" s="16">
        <v>0</v>
      </c>
      <c r="Q274" s="6">
        <f t="shared" si="125"/>
        <v>0</v>
      </c>
      <c r="R274" s="16">
        <v>296</v>
      </c>
      <c r="S274" s="6">
        <f t="shared" si="126"/>
        <v>0.98338870431893688</v>
      </c>
      <c r="T274" s="4">
        <v>4</v>
      </c>
      <c r="V274" s="19">
        <f t="shared" si="127"/>
        <v>1.3289036544850499E-2</v>
      </c>
    </row>
    <row r="275" spans="1:22" ht="27.95" customHeight="1" x14ac:dyDescent="0.2">
      <c r="A275" s="16">
        <v>32000</v>
      </c>
      <c r="B275" s="39" t="s">
        <v>262</v>
      </c>
      <c r="C275" s="39"/>
      <c r="D275" s="39"/>
      <c r="E275" s="16">
        <v>207</v>
      </c>
      <c r="F275" s="16">
        <v>5</v>
      </c>
      <c r="G275" s="6">
        <f t="shared" si="120"/>
        <v>2.4154589371980676E-2</v>
      </c>
      <c r="H275" s="16">
        <v>202</v>
      </c>
      <c r="I275" s="6">
        <f t="shared" si="121"/>
        <v>0.97584541062801933</v>
      </c>
      <c r="J275" s="16">
        <v>2</v>
      </c>
      <c r="K275" s="6">
        <f t="shared" si="122"/>
        <v>9.6618357487922701E-3</v>
      </c>
      <c r="L275" s="16">
        <v>0</v>
      </c>
      <c r="M275" s="6">
        <f t="shared" si="123"/>
        <v>0</v>
      </c>
      <c r="N275" s="16">
        <v>1</v>
      </c>
      <c r="O275" s="6">
        <f t="shared" si="124"/>
        <v>4.830917874396135E-3</v>
      </c>
      <c r="P275" s="16">
        <v>0</v>
      </c>
      <c r="Q275" s="6">
        <f t="shared" si="125"/>
        <v>0</v>
      </c>
      <c r="R275" s="16">
        <v>197</v>
      </c>
      <c r="S275" s="6">
        <f t="shared" si="126"/>
        <v>0.95169082125603865</v>
      </c>
      <c r="T275" s="4">
        <v>2</v>
      </c>
      <c r="V275" s="19">
        <f t="shared" si="127"/>
        <v>9.6618357487922701E-3</v>
      </c>
    </row>
    <row r="276" spans="1:22" ht="15.95" customHeight="1" x14ac:dyDescent="0.2">
      <c r="A276" s="16">
        <v>32010</v>
      </c>
      <c r="B276" s="39" t="s">
        <v>263</v>
      </c>
      <c r="C276" s="39"/>
      <c r="D276" s="39"/>
      <c r="E276" s="16">
        <v>876</v>
      </c>
      <c r="F276" s="16">
        <v>25</v>
      </c>
      <c r="G276" s="6">
        <f t="shared" si="120"/>
        <v>2.8538812785388126E-2</v>
      </c>
      <c r="H276" s="16">
        <v>851</v>
      </c>
      <c r="I276" s="6">
        <f t="shared" si="121"/>
        <v>0.97146118721461183</v>
      </c>
      <c r="J276" s="16">
        <v>2</v>
      </c>
      <c r="K276" s="6">
        <f t="shared" si="122"/>
        <v>2.2831050228310501E-3</v>
      </c>
      <c r="L276" s="16">
        <v>7</v>
      </c>
      <c r="M276" s="6">
        <f t="shared" si="123"/>
        <v>7.9908675799086754E-3</v>
      </c>
      <c r="N276" s="16">
        <v>10</v>
      </c>
      <c r="O276" s="6">
        <f t="shared" si="124"/>
        <v>1.1415525114155251E-2</v>
      </c>
      <c r="P276" s="16">
        <v>0</v>
      </c>
      <c r="Q276" s="6">
        <f t="shared" si="125"/>
        <v>0</v>
      </c>
      <c r="R276" s="16">
        <v>822</v>
      </c>
      <c r="S276" s="6">
        <f t="shared" si="126"/>
        <v>0.93835616438356162</v>
      </c>
      <c r="T276" s="4">
        <v>10</v>
      </c>
      <c r="V276" s="19">
        <f t="shared" si="127"/>
        <v>1.1415525114155251E-2</v>
      </c>
    </row>
    <row r="277" spans="1:22" ht="18" customHeight="1" x14ac:dyDescent="0.2">
      <c r="A277" s="16">
        <v>32030</v>
      </c>
      <c r="B277" s="39" t="s">
        <v>264</v>
      </c>
      <c r="C277" s="39"/>
      <c r="D277" s="39"/>
      <c r="E277" s="16">
        <v>248</v>
      </c>
      <c r="F277" s="16">
        <v>14</v>
      </c>
      <c r="G277" s="6">
        <f t="shared" si="120"/>
        <v>5.6451612903225805E-2</v>
      </c>
      <c r="H277" s="16">
        <v>234</v>
      </c>
      <c r="I277" s="6">
        <f t="shared" si="121"/>
        <v>0.94354838709677424</v>
      </c>
      <c r="J277" s="16">
        <v>2</v>
      </c>
      <c r="K277" s="6">
        <f t="shared" si="122"/>
        <v>8.0645161290322578E-3</v>
      </c>
      <c r="L277" s="16">
        <v>1</v>
      </c>
      <c r="M277" s="6">
        <f t="shared" si="123"/>
        <v>4.0322580645161289E-3</v>
      </c>
      <c r="N277" s="16">
        <v>6</v>
      </c>
      <c r="O277" s="6">
        <f t="shared" si="124"/>
        <v>2.4193548387096774E-2</v>
      </c>
      <c r="P277" s="16">
        <v>0</v>
      </c>
      <c r="Q277" s="6">
        <f t="shared" si="125"/>
        <v>0</v>
      </c>
      <c r="R277" s="16">
        <v>225</v>
      </c>
      <c r="S277" s="6">
        <f t="shared" si="126"/>
        <v>0.907258064516129</v>
      </c>
      <c r="T277" s="4">
        <v>0</v>
      </c>
      <c r="V277" s="19">
        <f t="shared" si="127"/>
        <v>0</v>
      </c>
    </row>
    <row r="278" spans="1:22" ht="18" customHeight="1" x14ac:dyDescent="0.2">
      <c r="A278" s="16">
        <v>32040</v>
      </c>
      <c r="B278" s="39" t="s">
        <v>265</v>
      </c>
      <c r="C278" s="39"/>
      <c r="D278" s="39"/>
      <c r="E278" s="16">
        <v>14</v>
      </c>
      <c r="F278" s="16">
        <v>0</v>
      </c>
      <c r="G278" s="6">
        <f t="shared" si="120"/>
        <v>0</v>
      </c>
      <c r="H278" s="16">
        <v>14</v>
      </c>
      <c r="I278" s="6">
        <f t="shared" si="121"/>
        <v>1</v>
      </c>
      <c r="J278" s="16">
        <v>0</v>
      </c>
      <c r="K278" s="6">
        <f t="shared" si="122"/>
        <v>0</v>
      </c>
      <c r="L278" s="16">
        <v>0</v>
      </c>
      <c r="M278" s="6">
        <f t="shared" si="123"/>
        <v>0</v>
      </c>
      <c r="N278" s="16">
        <v>0</v>
      </c>
      <c r="O278" s="6">
        <f t="shared" si="124"/>
        <v>0</v>
      </c>
      <c r="P278" s="16">
        <v>1</v>
      </c>
      <c r="Q278" s="6">
        <f t="shared" si="125"/>
        <v>7.1428571428571425E-2</v>
      </c>
      <c r="R278" s="16">
        <v>13</v>
      </c>
      <c r="S278" s="6">
        <f t="shared" si="126"/>
        <v>0.9285714285714286</v>
      </c>
      <c r="T278" s="4">
        <v>0</v>
      </c>
      <c r="V278" s="19">
        <f t="shared" si="127"/>
        <v>0</v>
      </c>
    </row>
    <row r="279" spans="1:22" ht="27.95" customHeight="1" x14ac:dyDescent="0.2">
      <c r="A279" s="16">
        <v>32050</v>
      </c>
      <c r="B279" s="39" t="s">
        <v>266</v>
      </c>
      <c r="C279" s="39"/>
      <c r="D279" s="39"/>
      <c r="E279" s="16">
        <v>912</v>
      </c>
      <c r="F279" s="16">
        <v>43</v>
      </c>
      <c r="G279" s="6">
        <f t="shared" si="120"/>
        <v>4.7149122807017545E-2</v>
      </c>
      <c r="H279" s="16">
        <v>869</v>
      </c>
      <c r="I279" s="6">
        <f t="shared" si="121"/>
        <v>0.95285087719298245</v>
      </c>
      <c r="J279" s="16">
        <v>0</v>
      </c>
      <c r="K279" s="6">
        <f t="shared" si="122"/>
        <v>0</v>
      </c>
      <c r="L279" s="16">
        <v>4</v>
      </c>
      <c r="M279" s="6">
        <f t="shared" si="123"/>
        <v>4.3859649122807015E-3</v>
      </c>
      <c r="N279" s="16">
        <v>4</v>
      </c>
      <c r="O279" s="6">
        <f t="shared" si="124"/>
        <v>4.3859649122807015E-3</v>
      </c>
      <c r="P279" s="16">
        <v>0</v>
      </c>
      <c r="Q279" s="6">
        <f t="shared" si="125"/>
        <v>0</v>
      </c>
      <c r="R279" s="16">
        <v>850</v>
      </c>
      <c r="S279" s="6">
        <f t="shared" si="126"/>
        <v>0.93201754385964908</v>
      </c>
      <c r="T279" s="4">
        <v>11</v>
      </c>
      <c r="V279" s="19">
        <f t="shared" si="127"/>
        <v>1.2061403508771929E-2</v>
      </c>
    </row>
    <row r="280" spans="1:22" ht="26.1" customHeight="1" x14ac:dyDescent="0.2">
      <c r="A280" s="16">
        <v>32060</v>
      </c>
      <c r="B280" s="39" t="s">
        <v>267</v>
      </c>
      <c r="C280" s="39"/>
      <c r="D280" s="39"/>
      <c r="E280" s="16">
        <v>506</v>
      </c>
      <c r="F280" s="16">
        <v>8</v>
      </c>
      <c r="G280" s="6">
        <f t="shared" si="120"/>
        <v>1.5810276679841896E-2</v>
      </c>
      <c r="H280" s="16">
        <v>498</v>
      </c>
      <c r="I280" s="6">
        <f t="shared" si="121"/>
        <v>0.98418972332015808</v>
      </c>
      <c r="J280" s="16">
        <v>0</v>
      </c>
      <c r="K280" s="6">
        <f t="shared" si="122"/>
        <v>0</v>
      </c>
      <c r="L280" s="16">
        <v>4</v>
      </c>
      <c r="M280" s="6">
        <f t="shared" si="123"/>
        <v>7.9051383399209481E-3</v>
      </c>
      <c r="N280" s="16">
        <v>3</v>
      </c>
      <c r="O280" s="6">
        <f t="shared" si="124"/>
        <v>5.9288537549407111E-3</v>
      </c>
      <c r="P280" s="16">
        <v>0</v>
      </c>
      <c r="Q280" s="6">
        <f t="shared" si="125"/>
        <v>0</v>
      </c>
      <c r="R280" s="16">
        <v>482</v>
      </c>
      <c r="S280" s="6">
        <f t="shared" si="126"/>
        <v>0.95256916996047436</v>
      </c>
      <c r="T280" s="4">
        <v>9</v>
      </c>
      <c r="V280" s="19">
        <f t="shared" si="127"/>
        <v>1.7786561264822136E-2</v>
      </c>
    </row>
    <row r="281" spans="1:22" ht="17.100000000000001" customHeight="1" x14ac:dyDescent="0.2">
      <c r="A281" s="16">
        <v>32080</v>
      </c>
      <c r="B281" s="39" t="s">
        <v>268</v>
      </c>
      <c r="C281" s="39"/>
      <c r="D281" s="39"/>
      <c r="E281" s="16">
        <v>338</v>
      </c>
      <c r="F281" s="16">
        <v>13</v>
      </c>
      <c r="G281" s="6">
        <f t="shared" si="120"/>
        <v>3.8461538461538464E-2</v>
      </c>
      <c r="H281" s="16">
        <v>325</v>
      </c>
      <c r="I281" s="6">
        <f t="shared" si="121"/>
        <v>0.96153846153846156</v>
      </c>
      <c r="J281" s="16">
        <v>0</v>
      </c>
      <c r="K281" s="6">
        <f t="shared" si="122"/>
        <v>0</v>
      </c>
      <c r="L281" s="16">
        <v>1</v>
      </c>
      <c r="M281" s="6">
        <f t="shared" si="123"/>
        <v>2.9585798816568047E-3</v>
      </c>
      <c r="N281" s="16">
        <v>0</v>
      </c>
      <c r="O281" s="6">
        <f t="shared" si="124"/>
        <v>0</v>
      </c>
      <c r="P281" s="16">
        <v>0</v>
      </c>
      <c r="Q281" s="6">
        <f t="shared" si="125"/>
        <v>0</v>
      </c>
      <c r="R281" s="16">
        <v>317</v>
      </c>
      <c r="S281" s="6">
        <f t="shared" si="126"/>
        <v>0.93786982248520712</v>
      </c>
      <c r="T281" s="4">
        <v>7</v>
      </c>
      <c r="V281" s="19">
        <f t="shared" si="127"/>
        <v>2.0710059171597635E-2</v>
      </c>
    </row>
    <row r="282" spans="1:22" ht="25.7" customHeight="1" x14ac:dyDescent="0.2">
      <c r="A282" s="16">
        <v>32090</v>
      </c>
      <c r="B282" s="39" t="s">
        <v>269</v>
      </c>
      <c r="C282" s="39"/>
      <c r="D282" s="39"/>
      <c r="E282" s="16">
        <v>160</v>
      </c>
      <c r="F282" s="16">
        <v>9</v>
      </c>
      <c r="G282" s="6">
        <f t="shared" si="120"/>
        <v>5.6250000000000001E-2</v>
      </c>
      <c r="H282" s="16">
        <v>151</v>
      </c>
      <c r="I282" s="6">
        <f t="shared" si="121"/>
        <v>0.94374999999999998</v>
      </c>
      <c r="J282" s="16">
        <v>0</v>
      </c>
      <c r="K282" s="6">
        <f t="shared" si="122"/>
        <v>0</v>
      </c>
      <c r="L282" s="16">
        <v>0</v>
      </c>
      <c r="M282" s="6">
        <f t="shared" si="123"/>
        <v>0</v>
      </c>
      <c r="N282" s="16">
        <v>1</v>
      </c>
      <c r="O282" s="6">
        <f t="shared" si="124"/>
        <v>6.2500000000000003E-3</v>
      </c>
      <c r="P282" s="16">
        <v>1</v>
      </c>
      <c r="Q282" s="6">
        <f t="shared" si="125"/>
        <v>6.2500000000000003E-3</v>
      </c>
      <c r="R282" s="16">
        <v>148</v>
      </c>
      <c r="S282" s="6">
        <f t="shared" si="126"/>
        <v>0.92500000000000004</v>
      </c>
      <c r="T282" s="4">
        <v>1</v>
      </c>
      <c r="V282" s="19">
        <f t="shared" si="127"/>
        <v>6.2500000000000003E-3</v>
      </c>
    </row>
    <row r="283" spans="1:22" ht="28.5" customHeight="1" x14ac:dyDescent="0.2">
      <c r="A283" s="28"/>
      <c r="B283" s="29"/>
      <c r="C283" s="29"/>
      <c r="D283" s="29"/>
      <c r="E283" s="30"/>
      <c r="F283" s="26" t="s">
        <v>0</v>
      </c>
      <c r="G283" s="27"/>
      <c r="H283" s="27"/>
      <c r="I283" s="27"/>
      <c r="J283" s="23" t="s">
        <v>1</v>
      </c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5"/>
    </row>
    <row r="284" spans="1:22" ht="63" customHeight="1" x14ac:dyDescent="0.2">
      <c r="A284" s="1" t="s">
        <v>2</v>
      </c>
      <c r="B284" s="46" t="s">
        <v>3</v>
      </c>
      <c r="C284" s="47"/>
      <c r="D284" s="48"/>
      <c r="E284" s="2" t="s">
        <v>4</v>
      </c>
      <c r="F284" s="2" t="s">
        <v>5</v>
      </c>
      <c r="G284" s="2" t="s">
        <v>6</v>
      </c>
      <c r="H284" s="1" t="s">
        <v>7</v>
      </c>
      <c r="I284" s="1" t="s">
        <v>8</v>
      </c>
      <c r="J284" s="8" t="s">
        <v>9</v>
      </c>
      <c r="K284" s="8" t="s">
        <v>10</v>
      </c>
      <c r="L284" s="9" t="s">
        <v>11</v>
      </c>
      <c r="M284" s="9" t="s">
        <v>12</v>
      </c>
      <c r="N284" s="10" t="s">
        <v>13</v>
      </c>
      <c r="O284" s="10" t="s">
        <v>14</v>
      </c>
      <c r="P284" s="10" t="s">
        <v>15</v>
      </c>
      <c r="Q284" s="10" t="s">
        <v>16</v>
      </c>
      <c r="R284" s="9" t="s">
        <v>17</v>
      </c>
      <c r="S284" s="11" t="s">
        <v>18</v>
      </c>
      <c r="T284" s="37" t="s">
        <v>19</v>
      </c>
      <c r="U284" s="38"/>
      <c r="V284" s="12" t="s">
        <v>20</v>
      </c>
    </row>
    <row r="285" spans="1:22" ht="15.95" customHeight="1" x14ac:dyDescent="0.2">
      <c r="A285" s="16">
        <v>32170</v>
      </c>
      <c r="B285" s="39" t="s">
        <v>270</v>
      </c>
      <c r="C285" s="39"/>
      <c r="D285" s="39"/>
      <c r="E285" s="16">
        <v>613</v>
      </c>
      <c r="F285" s="16">
        <v>13</v>
      </c>
      <c r="G285" s="6">
        <f>F285/E285</f>
        <v>2.1207177814029365E-2</v>
      </c>
      <c r="H285" s="16">
        <v>600</v>
      </c>
      <c r="I285" s="6">
        <f>H285/E285</f>
        <v>0.97879282218597063</v>
      </c>
      <c r="J285" s="16">
        <v>0</v>
      </c>
      <c r="K285" s="6">
        <f>J285/E285</f>
        <v>0</v>
      </c>
      <c r="L285" s="16">
        <v>1</v>
      </c>
      <c r="M285" s="6">
        <f>L285/E285</f>
        <v>1.6313213703099511E-3</v>
      </c>
      <c r="N285" s="16">
        <v>0</v>
      </c>
      <c r="O285" s="6">
        <f>N285/E285</f>
        <v>0</v>
      </c>
      <c r="P285" s="16">
        <v>0</v>
      </c>
      <c r="Q285" s="6">
        <f>P285/E285</f>
        <v>0</v>
      </c>
      <c r="R285" s="16">
        <v>594</v>
      </c>
      <c r="S285" s="6">
        <f>R285/E285</f>
        <v>0.96900489396411094</v>
      </c>
      <c r="T285" s="4">
        <v>5</v>
      </c>
      <c r="V285" s="19">
        <f>T285/E285</f>
        <v>8.1566068515497546E-3</v>
      </c>
    </row>
    <row r="286" spans="1:22" ht="18" customHeight="1" x14ac:dyDescent="0.2">
      <c r="A286" s="16">
        <v>32260</v>
      </c>
      <c r="B286" s="39" t="s">
        <v>271</v>
      </c>
      <c r="C286" s="39"/>
      <c r="D286" s="39"/>
      <c r="E286" s="16">
        <v>15</v>
      </c>
      <c r="F286" s="16">
        <v>2</v>
      </c>
      <c r="G286" s="6">
        <f t="shared" ref="G286:G300" si="128">F286/E286</f>
        <v>0.13333333333333333</v>
      </c>
      <c r="H286" s="16">
        <v>13</v>
      </c>
      <c r="I286" s="6">
        <f t="shared" ref="I286:I300" si="129">H286/E286</f>
        <v>0.8666666666666667</v>
      </c>
      <c r="J286" s="16">
        <v>0</v>
      </c>
      <c r="K286" s="6">
        <f t="shared" ref="K286:K300" si="130">J286/E286</f>
        <v>0</v>
      </c>
      <c r="L286" s="16">
        <v>2</v>
      </c>
      <c r="M286" s="6">
        <f t="shared" ref="M286:M300" si="131">L286/E286</f>
        <v>0.13333333333333333</v>
      </c>
      <c r="N286" s="16">
        <v>0</v>
      </c>
      <c r="O286" s="6">
        <f t="shared" ref="O286:O300" si="132">N286/E286</f>
        <v>0</v>
      </c>
      <c r="P286" s="16">
        <v>0</v>
      </c>
      <c r="Q286" s="6">
        <f t="shared" ref="Q286:Q300" si="133">P286/E286</f>
        <v>0</v>
      </c>
      <c r="R286" s="16">
        <v>11</v>
      </c>
      <c r="S286" s="6">
        <f t="shared" ref="S286:S300" si="134">R286/E286</f>
        <v>0.73333333333333328</v>
      </c>
      <c r="T286" s="4">
        <v>0</v>
      </c>
      <c r="V286" s="19">
        <f t="shared" ref="V286:V300" si="135">T286/E286</f>
        <v>0</v>
      </c>
    </row>
    <row r="287" spans="1:22" ht="18" customHeight="1" x14ac:dyDescent="0.2">
      <c r="A287" s="16">
        <v>32610</v>
      </c>
      <c r="B287" s="39" t="s">
        <v>272</v>
      </c>
      <c r="C287" s="39"/>
      <c r="D287" s="39"/>
      <c r="E287" s="16">
        <v>31</v>
      </c>
      <c r="F287" s="16">
        <v>4</v>
      </c>
      <c r="G287" s="6">
        <f t="shared" si="128"/>
        <v>0.12903225806451613</v>
      </c>
      <c r="H287" s="16">
        <v>27</v>
      </c>
      <c r="I287" s="6">
        <f t="shared" si="129"/>
        <v>0.87096774193548387</v>
      </c>
      <c r="J287" s="16">
        <v>0</v>
      </c>
      <c r="K287" s="6">
        <f t="shared" si="130"/>
        <v>0</v>
      </c>
      <c r="L287" s="16">
        <v>1</v>
      </c>
      <c r="M287" s="6">
        <f t="shared" si="131"/>
        <v>3.2258064516129031E-2</v>
      </c>
      <c r="N287" s="16">
        <v>0</v>
      </c>
      <c r="O287" s="6">
        <f t="shared" si="132"/>
        <v>0</v>
      </c>
      <c r="P287" s="16">
        <v>0</v>
      </c>
      <c r="Q287" s="6">
        <f t="shared" si="133"/>
        <v>0</v>
      </c>
      <c r="R287" s="16">
        <v>24</v>
      </c>
      <c r="S287" s="6">
        <f t="shared" si="134"/>
        <v>0.77419354838709675</v>
      </c>
      <c r="T287" s="4">
        <v>2</v>
      </c>
      <c r="V287" s="19">
        <f t="shared" si="135"/>
        <v>6.4516129032258063E-2</v>
      </c>
    </row>
    <row r="288" spans="1:22" ht="18" customHeight="1" x14ac:dyDescent="0.2">
      <c r="A288" s="16">
        <v>32620</v>
      </c>
      <c r="B288" s="39" t="s">
        <v>273</v>
      </c>
      <c r="C288" s="39"/>
      <c r="D288" s="39"/>
      <c r="E288" s="16">
        <v>28</v>
      </c>
      <c r="F288" s="16">
        <v>0</v>
      </c>
      <c r="G288" s="6">
        <f t="shared" si="128"/>
        <v>0</v>
      </c>
      <c r="H288" s="16">
        <v>28</v>
      </c>
      <c r="I288" s="6">
        <f t="shared" si="129"/>
        <v>1</v>
      </c>
      <c r="J288" s="16">
        <v>0</v>
      </c>
      <c r="K288" s="6">
        <f t="shared" si="130"/>
        <v>0</v>
      </c>
      <c r="L288" s="16">
        <v>0</v>
      </c>
      <c r="M288" s="6">
        <f t="shared" si="131"/>
        <v>0</v>
      </c>
      <c r="N288" s="16">
        <v>0</v>
      </c>
      <c r="O288" s="6">
        <f t="shared" si="132"/>
        <v>0</v>
      </c>
      <c r="P288" s="16">
        <v>0</v>
      </c>
      <c r="Q288" s="6">
        <f t="shared" si="133"/>
        <v>0</v>
      </c>
      <c r="R288" s="16">
        <v>28</v>
      </c>
      <c r="S288" s="6">
        <f t="shared" si="134"/>
        <v>1</v>
      </c>
      <c r="T288" s="4">
        <v>0</v>
      </c>
      <c r="V288" s="19">
        <f t="shared" si="135"/>
        <v>0</v>
      </c>
    </row>
    <row r="289" spans="1:22" ht="18" customHeight="1" x14ac:dyDescent="0.2">
      <c r="A289" s="16">
        <v>32650</v>
      </c>
      <c r="B289" s="39" t="s">
        <v>274</v>
      </c>
      <c r="C289" s="39"/>
      <c r="D289" s="39"/>
      <c r="E289" s="16">
        <v>26</v>
      </c>
      <c r="F289" s="16">
        <v>0</v>
      </c>
      <c r="G289" s="6">
        <f t="shared" si="128"/>
        <v>0</v>
      </c>
      <c r="H289" s="16">
        <v>26</v>
      </c>
      <c r="I289" s="6">
        <f t="shared" si="129"/>
        <v>1</v>
      </c>
      <c r="J289" s="16">
        <v>0</v>
      </c>
      <c r="K289" s="6">
        <f t="shared" si="130"/>
        <v>0</v>
      </c>
      <c r="L289" s="16">
        <v>4</v>
      </c>
      <c r="M289" s="6">
        <f t="shared" si="131"/>
        <v>0.15384615384615385</v>
      </c>
      <c r="N289" s="16">
        <v>0</v>
      </c>
      <c r="O289" s="6">
        <f t="shared" si="132"/>
        <v>0</v>
      </c>
      <c r="P289" s="16">
        <v>0</v>
      </c>
      <c r="Q289" s="6">
        <f t="shared" si="133"/>
        <v>0</v>
      </c>
      <c r="R289" s="16">
        <v>22</v>
      </c>
      <c r="S289" s="6">
        <f t="shared" si="134"/>
        <v>0.84615384615384615</v>
      </c>
      <c r="T289" s="4">
        <v>0</v>
      </c>
      <c r="V289" s="19">
        <f t="shared" si="135"/>
        <v>0</v>
      </c>
    </row>
    <row r="290" spans="1:22" ht="27.95" customHeight="1" x14ac:dyDescent="0.2">
      <c r="A290" s="16">
        <v>33000</v>
      </c>
      <c r="B290" s="39" t="s">
        <v>275</v>
      </c>
      <c r="C290" s="39"/>
      <c r="D290" s="39"/>
      <c r="E290" s="15">
        <v>1277</v>
      </c>
      <c r="F290" s="16">
        <v>205</v>
      </c>
      <c r="G290" s="6">
        <f t="shared" si="128"/>
        <v>0.16053249804228661</v>
      </c>
      <c r="H290" s="15">
        <v>1072</v>
      </c>
      <c r="I290" s="6">
        <f t="shared" si="129"/>
        <v>0.83946750195771336</v>
      </c>
      <c r="J290" s="16">
        <v>2</v>
      </c>
      <c r="K290" s="6">
        <f t="shared" si="130"/>
        <v>1.5661707126076742E-3</v>
      </c>
      <c r="L290" s="16">
        <v>61</v>
      </c>
      <c r="M290" s="6">
        <f t="shared" si="131"/>
        <v>4.7768206734534066E-2</v>
      </c>
      <c r="N290" s="16">
        <v>283</v>
      </c>
      <c r="O290" s="6">
        <f t="shared" si="132"/>
        <v>0.22161315583398591</v>
      </c>
      <c r="P290" s="16">
        <v>2</v>
      </c>
      <c r="Q290" s="6">
        <f t="shared" si="133"/>
        <v>1.5661707126076742E-3</v>
      </c>
      <c r="R290" s="16">
        <v>550</v>
      </c>
      <c r="S290" s="6">
        <f t="shared" si="134"/>
        <v>0.43069694596711039</v>
      </c>
      <c r="T290" s="4">
        <v>174</v>
      </c>
      <c r="V290" s="19">
        <f t="shared" si="135"/>
        <v>0.13625685199686766</v>
      </c>
    </row>
    <row r="291" spans="1:22" ht="26.1" customHeight="1" x14ac:dyDescent="0.2">
      <c r="A291" s="16">
        <v>33010</v>
      </c>
      <c r="B291" s="39" t="s">
        <v>276</v>
      </c>
      <c r="C291" s="39"/>
      <c r="D291" s="39"/>
      <c r="E291" s="15">
        <v>3664</v>
      </c>
      <c r="F291" s="16">
        <v>392</v>
      </c>
      <c r="G291" s="6">
        <f t="shared" si="128"/>
        <v>0.10698689956331878</v>
      </c>
      <c r="H291" s="15">
        <v>3272</v>
      </c>
      <c r="I291" s="6">
        <f t="shared" si="129"/>
        <v>0.89301310043668125</v>
      </c>
      <c r="J291" s="16">
        <v>20</v>
      </c>
      <c r="K291" s="6">
        <f t="shared" si="130"/>
        <v>5.4585152838427945E-3</v>
      </c>
      <c r="L291" s="16">
        <v>222</v>
      </c>
      <c r="M291" s="6">
        <f t="shared" si="131"/>
        <v>6.0589519650655024E-2</v>
      </c>
      <c r="N291" s="16">
        <v>590</v>
      </c>
      <c r="O291" s="6">
        <f t="shared" si="132"/>
        <v>0.16102620087336245</v>
      </c>
      <c r="P291" s="16">
        <v>7</v>
      </c>
      <c r="Q291" s="6">
        <f t="shared" si="133"/>
        <v>1.9104803493449781E-3</v>
      </c>
      <c r="R291" s="15">
        <v>2068</v>
      </c>
      <c r="S291" s="6">
        <f t="shared" si="134"/>
        <v>0.56441048034934493</v>
      </c>
      <c r="T291" s="4">
        <v>365</v>
      </c>
      <c r="V291" s="19">
        <f t="shared" si="135"/>
        <v>9.9617903930131008E-2</v>
      </c>
    </row>
    <row r="292" spans="1:22" ht="27" customHeight="1" x14ac:dyDescent="0.2">
      <c r="A292" s="16">
        <v>33020</v>
      </c>
      <c r="B292" s="39" t="s">
        <v>277</v>
      </c>
      <c r="C292" s="39"/>
      <c r="D292" s="39"/>
      <c r="E292" s="15">
        <v>10173</v>
      </c>
      <c r="F292" s="15">
        <v>2098</v>
      </c>
      <c r="G292" s="6">
        <f t="shared" si="128"/>
        <v>0.20623218323011894</v>
      </c>
      <c r="H292" s="15">
        <v>8075</v>
      </c>
      <c r="I292" s="6">
        <f t="shared" si="129"/>
        <v>0.79376781676988106</v>
      </c>
      <c r="J292" s="16">
        <v>37</v>
      </c>
      <c r="K292" s="6">
        <f t="shared" si="130"/>
        <v>3.6370785412366065E-3</v>
      </c>
      <c r="L292" s="16">
        <v>530</v>
      </c>
      <c r="M292" s="6">
        <f t="shared" si="131"/>
        <v>5.2098692617713556E-2</v>
      </c>
      <c r="N292" s="15">
        <v>3871</v>
      </c>
      <c r="O292" s="6">
        <f t="shared" si="132"/>
        <v>0.38051705494937582</v>
      </c>
      <c r="P292" s="16">
        <v>9</v>
      </c>
      <c r="Q292" s="6">
        <f t="shared" si="133"/>
        <v>8.846947803007962E-4</v>
      </c>
      <c r="R292" s="15">
        <v>2366</v>
      </c>
      <c r="S292" s="6">
        <f t="shared" si="134"/>
        <v>0.23257642779907597</v>
      </c>
      <c r="T292" s="5">
        <v>1262</v>
      </c>
      <c r="V292" s="19">
        <f t="shared" si="135"/>
        <v>0.12405386808217832</v>
      </c>
    </row>
    <row r="293" spans="1:22" ht="15.95" customHeight="1" x14ac:dyDescent="0.2">
      <c r="A293" s="16">
        <v>33040</v>
      </c>
      <c r="B293" s="39" t="s">
        <v>278</v>
      </c>
      <c r="C293" s="39"/>
      <c r="D293" s="39"/>
      <c r="E293" s="16">
        <v>781</v>
      </c>
      <c r="F293" s="16">
        <v>22</v>
      </c>
      <c r="G293" s="6">
        <f t="shared" si="128"/>
        <v>2.8169014084507043E-2</v>
      </c>
      <c r="H293" s="16">
        <v>759</v>
      </c>
      <c r="I293" s="6">
        <f t="shared" si="129"/>
        <v>0.971830985915493</v>
      </c>
      <c r="J293" s="16">
        <v>1</v>
      </c>
      <c r="K293" s="6">
        <f t="shared" si="130"/>
        <v>1.2804097311139564E-3</v>
      </c>
      <c r="L293" s="16">
        <v>4</v>
      </c>
      <c r="M293" s="6">
        <f t="shared" si="131"/>
        <v>5.1216389244558257E-3</v>
      </c>
      <c r="N293" s="16">
        <v>2</v>
      </c>
      <c r="O293" s="6">
        <f t="shared" si="132"/>
        <v>2.5608194622279128E-3</v>
      </c>
      <c r="P293" s="16">
        <v>1</v>
      </c>
      <c r="Q293" s="6">
        <f t="shared" si="133"/>
        <v>1.2804097311139564E-3</v>
      </c>
      <c r="R293" s="16">
        <v>739</v>
      </c>
      <c r="S293" s="6">
        <f t="shared" si="134"/>
        <v>0.94622279129321385</v>
      </c>
      <c r="T293" s="4">
        <v>12</v>
      </c>
      <c r="V293" s="19">
        <f t="shared" si="135"/>
        <v>1.5364916773367477E-2</v>
      </c>
    </row>
    <row r="294" spans="1:22" ht="18" customHeight="1" x14ac:dyDescent="0.2">
      <c r="A294" s="16">
        <v>33060</v>
      </c>
      <c r="B294" s="39" t="s">
        <v>279</v>
      </c>
      <c r="C294" s="39"/>
      <c r="D294" s="39"/>
      <c r="E294" s="15">
        <v>2580</v>
      </c>
      <c r="F294" s="16">
        <v>268</v>
      </c>
      <c r="G294" s="6">
        <f t="shared" si="128"/>
        <v>0.10387596899224806</v>
      </c>
      <c r="H294" s="15">
        <v>2312</v>
      </c>
      <c r="I294" s="6">
        <f t="shared" si="129"/>
        <v>0.89612403100775195</v>
      </c>
      <c r="J294" s="16">
        <v>6</v>
      </c>
      <c r="K294" s="6">
        <f t="shared" si="130"/>
        <v>2.3255813953488372E-3</v>
      </c>
      <c r="L294" s="16">
        <v>119</v>
      </c>
      <c r="M294" s="6">
        <f t="shared" si="131"/>
        <v>4.6124031007751941E-2</v>
      </c>
      <c r="N294" s="16">
        <v>84</v>
      </c>
      <c r="O294" s="6">
        <f t="shared" si="132"/>
        <v>3.255813953488372E-2</v>
      </c>
      <c r="P294" s="16">
        <v>0</v>
      </c>
      <c r="Q294" s="6">
        <f t="shared" si="133"/>
        <v>0</v>
      </c>
      <c r="R294" s="15">
        <v>1882</v>
      </c>
      <c r="S294" s="6">
        <f t="shared" si="134"/>
        <v>0.72945736434108532</v>
      </c>
      <c r="T294" s="4">
        <v>221</v>
      </c>
      <c r="V294" s="19">
        <f t="shared" si="135"/>
        <v>8.5658914728682173E-2</v>
      </c>
    </row>
    <row r="295" spans="1:22" ht="18" customHeight="1" x14ac:dyDescent="0.2">
      <c r="A295" s="16">
        <v>33070</v>
      </c>
      <c r="B295" s="39" t="s">
        <v>280</v>
      </c>
      <c r="C295" s="39"/>
      <c r="D295" s="39"/>
      <c r="E295" s="15">
        <v>5038</v>
      </c>
      <c r="F295" s="16">
        <v>698</v>
      </c>
      <c r="G295" s="6">
        <f t="shared" si="128"/>
        <v>0.13854704247717348</v>
      </c>
      <c r="H295" s="15">
        <v>4340</v>
      </c>
      <c r="I295" s="6">
        <f t="shared" si="129"/>
        <v>0.86145295752282647</v>
      </c>
      <c r="J295" s="16">
        <v>10</v>
      </c>
      <c r="K295" s="6">
        <f t="shared" si="130"/>
        <v>1.9849146486701072E-3</v>
      </c>
      <c r="L295" s="16">
        <v>165</v>
      </c>
      <c r="M295" s="6">
        <f t="shared" si="131"/>
        <v>3.2751091703056769E-2</v>
      </c>
      <c r="N295" s="16">
        <v>598</v>
      </c>
      <c r="O295" s="6">
        <f t="shared" si="132"/>
        <v>0.11869789599047241</v>
      </c>
      <c r="P295" s="16">
        <v>2</v>
      </c>
      <c r="Q295" s="6">
        <f t="shared" si="133"/>
        <v>3.9698292973402142E-4</v>
      </c>
      <c r="R295" s="15">
        <v>2931</v>
      </c>
      <c r="S295" s="6">
        <f t="shared" si="134"/>
        <v>0.58177848352520845</v>
      </c>
      <c r="T295" s="4">
        <v>634</v>
      </c>
      <c r="V295" s="19">
        <f t="shared" si="135"/>
        <v>0.1258435887256848</v>
      </c>
    </row>
    <row r="296" spans="1:22" ht="18" customHeight="1" x14ac:dyDescent="0.2">
      <c r="A296" s="16">
        <v>33100</v>
      </c>
      <c r="B296" s="39" t="s">
        <v>281</v>
      </c>
      <c r="C296" s="39"/>
      <c r="D296" s="39"/>
      <c r="E296" s="15">
        <v>1071</v>
      </c>
      <c r="F296" s="16">
        <v>42</v>
      </c>
      <c r="G296" s="6">
        <f t="shared" si="128"/>
        <v>3.9215686274509803E-2</v>
      </c>
      <c r="H296" s="15">
        <v>1029</v>
      </c>
      <c r="I296" s="6">
        <f t="shared" si="129"/>
        <v>0.96078431372549022</v>
      </c>
      <c r="J296" s="16">
        <v>1</v>
      </c>
      <c r="K296" s="6">
        <f t="shared" si="130"/>
        <v>9.3370681605975728E-4</v>
      </c>
      <c r="L296" s="16">
        <v>6</v>
      </c>
      <c r="M296" s="6">
        <f t="shared" si="131"/>
        <v>5.6022408963585435E-3</v>
      </c>
      <c r="N296" s="16">
        <v>9</v>
      </c>
      <c r="O296" s="6">
        <f t="shared" si="132"/>
        <v>8.4033613445378148E-3</v>
      </c>
      <c r="P296" s="16">
        <v>3</v>
      </c>
      <c r="Q296" s="6">
        <f t="shared" si="133"/>
        <v>2.8011204481792717E-3</v>
      </c>
      <c r="R296" s="16">
        <v>993</v>
      </c>
      <c r="S296" s="6">
        <f t="shared" si="134"/>
        <v>0.92717086834733897</v>
      </c>
      <c r="T296" s="4">
        <v>17</v>
      </c>
      <c r="V296" s="19">
        <f t="shared" si="135"/>
        <v>1.5873015873015872E-2</v>
      </c>
    </row>
    <row r="297" spans="1:22" ht="27.95" customHeight="1" x14ac:dyDescent="0.2">
      <c r="A297" s="16">
        <v>33130</v>
      </c>
      <c r="B297" s="39" t="s">
        <v>282</v>
      </c>
      <c r="C297" s="39"/>
      <c r="D297" s="39"/>
      <c r="E297" s="15">
        <v>3256</v>
      </c>
      <c r="F297" s="16">
        <v>294</v>
      </c>
      <c r="G297" s="6">
        <f t="shared" si="128"/>
        <v>9.0294840294840292E-2</v>
      </c>
      <c r="H297" s="15">
        <v>2962</v>
      </c>
      <c r="I297" s="6">
        <f t="shared" si="129"/>
        <v>0.90970515970515975</v>
      </c>
      <c r="J297" s="16">
        <v>5</v>
      </c>
      <c r="K297" s="6">
        <f t="shared" si="130"/>
        <v>1.5356265356265355E-3</v>
      </c>
      <c r="L297" s="16">
        <v>36</v>
      </c>
      <c r="M297" s="6">
        <f t="shared" si="131"/>
        <v>1.1056511056511056E-2</v>
      </c>
      <c r="N297" s="16">
        <v>39</v>
      </c>
      <c r="O297" s="6">
        <f t="shared" si="132"/>
        <v>1.1977886977886978E-2</v>
      </c>
      <c r="P297" s="16">
        <v>3</v>
      </c>
      <c r="Q297" s="6">
        <f t="shared" si="133"/>
        <v>9.2137592137592141E-4</v>
      </c>
      <c r="R297" s="15">
        <v>2737</v>
      </c>
      <c r="S297" s="6">
        <f t="shared" si="134"/>
        <v>0.84060196560196565</v>
      </c>
      <c r="T297" s="4">
        <v>142</v>
      </c>
      <c r="V297" s="19">
        <f t="shared" si="135"/>
        <v>4.3611793611793612E-2</v>
      </c>
    </row>
    <row r="298" spans="1:22" ht="17.100000000000001" customHeight="1" x14ac:dyDescent="0.2">
      <c r="A298" s="16">
        <v>33170</v>
      </c>
      <c r="B298" s="39" t="s">
        <v>283</v>
      </c>
      <c r="C298" s="39"/>
      <c r="D298" s="39"/>
      <c r="E298" s="15">
        <v>4482</v>
      </c>
      <c r="F298" s="16">
        <v>208</v>
      </c>
      <c r="G298" s="6">
        <f t="shared" si="128"/>
        <v>4.6407853636769303E-2</v>
      </c>
      <c r="H298" s="15">
        <v>4274</v>
      </c>
      <c r="I298" s="6">
        <f t="shared" si="129"/>
        <v>0.95359214636323075</v>
      </c>
      <c r="J298" s="16">
        <v>11</v>
      </c>
      <c r="K298" s="6">
        <f t="shared" si="130"/>
        <v>2.4542614904060687E-3</v>
      </c>
      <c r="L298" s="15">
        <v>1058</v>
      </c>
      <c r="M298" s="6">
        <f t="shared" si="131"/>
        <v>0.23605533244087462</v>
      </c>
      <c r="N298" s="16">
        <v>276</v>
      </c>
      <c r="O298" s="6">
        <f t="shared" si="132"/>
        <v>6.1579651941097727E-2</v>
      </c>
      <c r="P298" s="16">
        <v>3</v>
      </c>
      <c r="Q298" s="6">
        <f t="shared" si="133"/>
        <v>6.6934404283801872E-4</v>
      </c>
      <c r="R298" s="15">
        <v>2511</v>
      </c>
      <c r="S298" s="6">
        <f t="shared" si="134"/>
        <v>0.56024096385542166</v>
      </c>
      <c r="T298" s="4">
        <v>415</v>
      </c>
      <c r="V298" s="19">
        <f t="shared" si="135"/>
        <v>9.2592592592592587E-2</v>
      </c>
    </row>
    <row r="299" spans="1:22" ht="27" customHeight="1" x14ac:dyDescent="0.2">
      <c r="A299" s="16">
        <v>33200</v>
      </c>
      <c r="B299" s="39" t="s">
        <v>284</v>
      </c>
      <c r="C299" s="39"/>
      <c r="D299" s="39"/>
      <c r="E299" s="15">
        <v>1186</v>
      </c>
      <c r="F299" s="16">
        <v>57</v>
      </c>
      <c r="G299" s="6">
        <f t="shared" si="128"/>
        <v>4.8060708263069137E-2</v>
      </c>
      <c r="H299" s="15">
        <v>1129</v>
      </c>
      <c r="I299" s="6">
        <f t="shared" si="129"/>
        <v>0.95193929173693081</v>
      </c>
      <c r="J299" s="16">
        <v>1</v>
      </c>
      <c r="K299" s="6">
        <f t="shared" si="130"/>
        <v>8.4317032040472171E-4</v>
      </c>
      <c r="L299" s="16">
        <v>5</v>
      </c>
      <c r="M299" s="6">
        <f t="shared" si="131"/>
        <v>4.2158516020236085E-3</v>
      </c>
      <c r="N299" s="16">
        <v>20</v>
      </c>
      <c r="O299" s="6">
        <f t="shared" si="132"/>
        <v>1.6863406408094434E-2</v>
      </c>
      <c r="P299" s="16">
        <v>0</v>
      </c>
      <c r="Q299" s="6">
        <f t="shared" si="133"/>
        <v>0</v>
      </c>
      <c r="R299" s="15">
        <v>1098</v>
      </c>
      <c r="S299" s="6">
        <f t="shared" si="134"/>
        <v>0.92580101180438445</v>
      </c>
      <c r="T299" s="4">
        <v>5</v>
      </c>
      <c r="V299" s="19">
        <f t="shared" si="135"/>
        <v>4.2158516020236085E-3</v>
      </c>
    </row>
    <row r="300" spans="1:22" ht="24.6" customHeight="1" x14ac:dyDescent="0.2">
      <c r="A300" s="16">
        <v>33215</v>
      </c>
      <c r="B300" s="39" t="s">
        <v>285</v>
      </c>
      <c r="C300" s="39"/>
      <c r="D300" s="39"/>
      <c r="E300" s="15">
        <v>2819</v>
      </c>
      <c r="F300" s="16">
        <v>340</v>
      </c>
      <c r="G300" s="6">
        <f t="shared" si="128"/>
        <v>0.12061014544164597</v>
      </c>
      <c r="H300" s="15">
        <v>2479</v>
      </c>
      <c r="I300" s="6">
        <f t="shared" si="129"/>
        <v>0.87938985455835406</v>
      </c>
      <c r="J300" s="16">
        <v>19</v>
      </c>
      <c r="K300" s="6">
        <f t="shared" si="130"/>
        <v>6.7399787158566871E-3</v>
      </c>
      <c r="L300" s="16">
        <v>137</v>
      </c>
      <c r="M300" s="6">
        <f t="shared" si="131"/>
        <v>4.8598793898545586E-2</v>
      </c>
      <c r="N300" s="16">
        <v>935</v>
      </c>
      <c r="O300" s="6">
        <f t="shared" si="132"/>
        <v>0.3316778999645264</v>
      </c>
      <c r="P300" s="16">
        <v>4</v>
      </c>
      <c r="Q300" s="6">
        <f t="shared" si="133"/>
        <v>1.4189428875487761E-3</v>
      </c>
      <c r="R300" s="15">
        <v>1009</v>
      </c>
      <c r="S300" s="6">
        <f t="shared" si="134"/>
        <v>0.35792834338417878</v>
      </c>
      <c r="T300" s="4">
        <v>375</v>
      </c>
      <c r="V300" s="19">
        <f t="shared" si="135"/>
        <v>0.13302589570769777</v>
      </c>
    </row>
    <row r="301" spans="1:22" ht="28.5" customHeight="1" x14ac:dyDescent="0.2">
      <c r="A301" s="28"/>
      <c r="B301" s="29"/>
      <c r="C301" s="29"/>
      <c r="D301" s="29"/>
      <c r="E301" s="30"/>
      <c r="F301" s="26" t="s">
        <v>0</v>
      </c>
      <c r="G301" s="27"/>
      <c r="H301" s="27"/>
      <c r="I301" s="27"/>
      <c r="J301" s="23" t="s">
        <v>1</v>
      </c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5"/>
    </row>
    <row r="302" spans="1:22" ht="63" customHeight="1" x14ac:dyDescent="0.2">
      <c r="A302" s="1" t="s">
        <v>2</v>
      </c>
      <c r="B302" s="46" t="s">
        <v>3</v>
      </c>
      <c r="C302" s="47"/>
      <c r="D302" s="48"/>
      <c r="E302" s="2" t="s">
        <v>4</v>
      </c>
      <c r="F302" s="2" t="s">
        <v>5</v>
      </c>
      <c r="G302" s="2" t="s">
        <v>6</v>
      </c>
      <c r="H302" s="1" t="s">
        <v>7</v>
      </c>
      <c r="I302" s="1" t="s">
        <v>8</v>
      </c>
      <c r="J302" s="8" t="s">
        <v>9</v>
      </c>
      <c r="K302" s="8" t="s">
        <v>10</v>
      </c>
      <c r="L302" s="9" t="s">
        <v>11</v>
      </c>
      <c r="M302" s="9" t="s">
        <v>12</v>
      </c>
      <c r="N302" s="10" t="s">
        <v>13</v>
      </c>
      <c r="O302" s="10" t="s">
        <v>14</v>
      </c>
      <c r="P302" s="10" t="s">
        <v>15</v>
      </c>
      <c r="Q302" s="10" t="s">
        <v>16</v>
      </c>
      <c r="R302" s="9" t="s">
        <v>17</v>
      </c>
      <c r="S302" s="11" t="s">
        <v>18</v>
      </c>
      <c r="T302" s="37" t="s">
        <v>19</v>
      </c>
      <c r="U302" s="38"/>
      <c r="V302" s="12" t="s">
        <v>20</v>
      </c>
    </row>
    <row r="303" spans="1:22" ht="26.1" customHeight="1" x14ac:dyDescent="0.2">
      <c r="A303" s="16">
        <v>33220</v>
      </c>
      <c r="B303" s="39" t="s">
        <v>286</v>
      </c>
      <c r="C303" s="39"/>
      <c r="D303" s="39"/>
      <c r="E303" s="16">
        <v>429</v>
      </c>
      <c r="F303" s="16">
        <v>13</v>
      </c>
      <c r="G303" s="6">
        <f>F303/E303</f>
        <v>3.0303030303030304E-2</v>
      </c>
      <c r="H303" s="16">
        <v>416</v>
      </c>
      <c r="I303" s="6">
        <f>H303/E303</f>
        <v>0.96969696969696972</v>
      </c>
      <c r="J303" s="16">
        <v>1</v>
      </c>
      <c r="K303" s="6">
        <f>J303/E303</f>
        <v>2.331002331002331E-3</v>
      </c>
      <c r="L303" s="16">
        <v>3</v>
      </c>
      <c r="M303" s="6">
        <f>L303/E303</f>
        <v>6.993006993006993E-3</v>
      </c>
      <c r="N303" s="16">
        <v>2</v>
      </c>
      <c r="O303" s="6">
        <f>N303/E303</f>
        <v>4.662004662004662E-3</v>
      </c>
      <c r="P303" s="16">
        <v>0</v>
      </c>
      <c r="Q303" s="6">
        <f>P303/E303</f>
        <v>0</v>
      </c>
      <c r="R303" s="16">
        <v>403</v>
      </c>
      <c r="S303" s="6">
        <f>R303/E303</f>
        <v>0.93939393939393945</v>
      </c>
      <c r="T303" s="4">
        <v>7</v>
      </c>
      <c r="V303" s="19">
        <f>T303/E303</f>
        <v>1.6317016317016316E-2</v>
      </c>
    </row>
    <row r="304" spans="1:22" ht="26.1" customHeight="1" x14ac:dyDescent="0.2">
      <c r="A304" s="16">
        <v>33230</v>
      </c>
      <c r="B304" s="39" t="s">
        <v>287</v>
      </c>
      <c r="C304" s="39"/>
      <c r="D304" s="39"/>
      <c r="E304" s="15">
        <v>1843</v>
      </c>
      <c r="F304" s="16">
        <v>97</v>
      </c>
      <c r="G304" s="6">
        <f t="shared" ref="G304:G316" si="136">F304/E304</f>
        <v>5.2631578947368418E-2</v>
      </c>
      <c r="H304" s="15">
        <v>1746</v>
      </c>
      <c r="I304" s="6">
        <f t="shared" ref="I304:I316" si="137">H304/E304</f>
        <v>0.94736842105263153</v>
      </c>
      <c r="J304" s="16">
        <v>6</v>
      </c>
      <c r="K304" s="6">
        <f t="shared" ref="K304:K316" si="138">J304/E304</f>
        <v>3.2555615843733042E-3</v>
      </c>
      <c r="L304" s="16">
        <v>16</v>
      </c>
      <c r="M304" s="6">
        <f t="shared" ref="M304:M316" si="139">L304/E304</f>
        <v>8.6814975583288118E-3</v>
      </c>
      <c r="N304" s="16">
        <v>7</v>
      </c>
      <c r="O304" s="6">
        <f t="shared" ref="O304:O316" si="140">N304/E304</f>
        <v>3.7981551817688553E-3</v>
      </c>
      <c r="P304" s="16">
        <v>0</v>
      </c>
      <c r="Q304" s="6">
        <f t="shared" ref="Q304:Q315" si="141">P304/E304</f>
        <v>0</v>
      </c>
      <c r="R304" s="15">
        <v>1632</v>
      </c>
      <c r="S304" s="6">
        <f t="shared" ref="S304:S316" si="142">R304/E304</f>
        <v>0.88551275094953874</v>
      </c>
      <c r="T304" s="4">
        <v>85</v>
      </c>
      <c r="V304" s="19">
        <f t="shared" ref="V304:V316" si="143">T304/E304</f>
        <v>4.6120455778621811E-2</v>
      </c>
    </row>
    <row r="305" spans="1:22" ht="17.100000000000001" customHeight="1" x14ac:dyDescent="0.2">
      <c r="A305" s="16">
        <v>33901</v>
      </c>
      <c r="B305" s="39" t="s">
        <v>288</v>
      </c>
      <c r="C305" s="39"/>
      <c r="D305" s="39"/>
      <c r="E305" s="16">
        <v>383</v>
      </c>
      <c r="F305" s="16">
        <v>77</v>
      </c>
      <c r="G305" s="6">
        <f t="shared" si="136"/>
        <v>0.20104438642297651</v>
      </c>
      <c r="H305" s="16">
        <v>306</v>
      </c>
      <c r="I305" s="6">
        <f t="shared" si="137"/>
        <v>0.79895561357702349</v>
      </c>
      <c r="J305" s="16">
        <v>4</v>
      </c>
      <c r="K305" s="6">
        <f t="shared" si="138"/>
        <v>1.0443864229765013E-2</v>
      </c>
      <c r="L305" s="16">
        <v>3</v>
      </c>
      <c r="M305" s="6">
        <f t="shared" si="139"/>
        <v>7.832898172323759E-3</v>
      </c>
      <c r="N305" s="16">
        <v>134</v>
      </c>
      <c r="O305" s="6">
        <f t="shared" si="140"/>
        <v>0.34986945169712796</v>
      </c>
      <c r="P305" s="16">
        <v>0</v>
      </c>
      <c r="Q305" s="6">
        <f t="shared" si="141"/>
        <v>0</v>
      </c>
      <c r="R305" s="16">
        <v>109</v>
      </c>
      <c r="S305" s="6">
        <f t="shared" si="142"/>
        <v>0.28459530026109658</v>
      </c>
      <c r="T305" s="4">
        <v>56</v>
      </c>
      <c r="V305" s="19">
        <f t="shared" si="143"/>
        <v>0.14621409921671019</v>
      </c>
    </row>
    <row r="306" spans="1:22" ht="27.95" customHeight="1" x14ac:dyDescent="0.2">
      <c r="A306" s="16">
        <v>33904</v>
      </c>
      <c r="B306" s="39" t="s">
        <v>289</v>
      </c>
      <c r="C306" s="39"/>
      <c r="D306" s="39"/>
      <c r="E306" s="16">
        <v>405</v>
      </c>
      <c r="F306" s="16">
        <v>41</v>
      </c>
      <c r="G306" s="6">
        <f t="shared" si="136"/>
        <v>0.10123456790123457</v>
      </c>
      <c r="H306" s="16">
        <v>364</v>
      </c>
      <c r="I306" s="6">
        <f t="shared" si="137"/>
        <v>0.89876543209876547</v>
      </c>
      <c r="J306" s="16">
        <v>4</v>
      </c>
      <c r="K306" s="6">
        <f t="shared" si="138"/>
        <v>9.876543209876543E-3</v>
      </c>
      <c r="L306" s="16">
        <v>3</v>
      </c>
      <c r="M306" s="6">
        <f t="shared" si="139"/>
        <v>7.4074074074074077E-3</v>
      </c>
      <c r="N306" s="16">
        <v>282</v>
      </c>
      <c r="O306" s="6">
        <f t="shared" si="140"/>
        <v>0.6962962962962963</v>
      </c>
      <c r="P306" s="16">
        <v>0</v>
      </c>
      <c r="Q306" s="6">
        <f t="shared" si="141"/>
        <v>0</v>
      </c>
      <c r="R306" s="16">
        <v>33</v>
      </c>
      <c r="S306" s="6">
        <f t="shared" si="142"/>
        <v>8.1481481481481488E-2</v>
      </c>
      <c r="T306" s="4">
        <v>42</v>
      </c>
      <c r="V306" s="19">
        <f t="shared" si="143"/>
        <v>0.1037037037037037</v>
      </c>
    </row>
    <row r="307" spans="1:22" ht="15.95" customHeight="1" x14ac:dyDescent="0.2">
      <c r="A307" s="16">
        <v>33906</v>
      </c>
      <c r="B307" s="39" t="s">
        <v>290</v>
      </c>
      <c r="C307" s="39"/>
      <c r="D307" s="39"/>
      <c r="E307" s="16">
        <v>50</v>
      </c>
      <c r="F307" s="16">
        <v>2</v>
      </c>
      <c r="G307" s="6">
        <f t="shared" si="136"/>
        <v>0.04</v>
      </c>
      <c r="H307" s="16">
        <v>48</v>
      </c>
      <c r="I307" s="6">
        <f t="shared" si="137"/>
        <v>0.96</v>
      </c>
      <c r="J307" s="16">
        <v>0</v>
      </c>
      <c r="K307" s="6">
        <f t="shared" si="138"/>
        <v>0</v>
      </c>
      <c r="L307" s="16">
        <v>0</v>
      </c>
      <c r="M307" s="6">
        <f t="shared" si="139"/>
        <v>0</v>
      </c>
      <c r="N307" s="16">
        <v>0</v>
      </c>
      <c r="O307" s="6">
        <f t="shared" si="140"/>
        <v>0</v>
      </c>
      <c r="P307" s="16">
        <v>0</v>
      </c>
      <c r="Q307" s="6">
        <f t="shared" si="141"/>
        <v>0</v>
      </c>
      <c r="R307" s="16">
        <v>47</v>
      </c>
      <c r="S307" s="6">
        <f t="shared" si="142"/>
        <v>0.94</v>
      </c>
      <c r="T307" s="4">
        <v>1</v>
      </c>
      <c r="V307" s="19">
        <f t="shared" si="143"/>
        <v>0.02</v>
      </c>
    </row>
    <row r="308" spans="1:22" ht="27.95" customHeight="1" x14ac:dyDescent="0.2">
      <c r="A308" s="16">
        <v>33909</v>
      </c>
      <c r="B308" s="39" t="s">
        <v>291</v>
      </c>
      <c r="C308" s="39"/>
      <c r="D308" s="39"/>
      <c r="E308" s="16">
        <v>594</v>
      </c>
      <c r="F308" s="16">
        <v>147</v>
      </c>
      <c r="G308" s="6">
        <f t="shared" si="136"/>
        <v>0.24747474747474749</v>
      </c>
      <c r="H308" s="16">
        <v>447</v>
      </c>
      <c r="I308" s="6">
        <f t="shared" si="137"/>
        <v>0.75252525252525249</v>
      </c>
      <c r="J308" s="16">
        <v>2</v>
      </c>
      <c r="K308" s="6">
        <f t="shared" si="138"/>
        <v>3.3670033670033669E-3</v>
      </c>
      <c r="L308" s="16">
        <v>9</v>
      </c>
      <c r="M308" s="6">
        <f t="shared" si="139"/>
        <v>1.5151515151515152E-2</v>
      </c>
      <c r="N308" s="16">
        <v>239</v>
      </c>
      <c r="O308" s="6">
        <f t="shared" si="140"/>
        <v>0.40235690235690236</v>
      </c>
      <c r="P308" s="16">
        <v>1</v>
      </c>
      <c r="Q308" s="6">
        <f t="shared" si="141"/>
        <v>1.6835016835016834E-3</v>
      </c>
      <c r="R308" s="16">
        <v>88</v>
      </c>
      <c r="S308" s="6">
        <f t="shared" si="142"/>
        <v>0.14814814814814814</v>
      </c>
      <c r="T308" s="4">
        <v>108</v>
      </c>
      <c r="V308" s="19">
        <f t="shared" si="143"/>
        <v>0.18181818181818182</v>
      </c>
    </row>
    <row r="309" spans="1:22" ht="17.100000000000001" customHeight="1" x14ac:dyDescent="0.2">
      <c r="A309" s="16">
        <v>33910</v>
      </c>
      <c r="B309" s="39" t="s">
        <v>292</v>
      </c>
      <c r="C309" s="39"/>
      <c r="D309" s="39"/>
      <c r="E309" s="16">
        <v>442</v>
      </c>
      <c r="F309" s="16">
        <v>80</v>
      </c>
      <c r="G309" s="6">
        <f t="shared" si="136"/>
        <v>0.18099547511312217</v>
      </c>
      <c r="H309" s="16">
        <v>362</v>
      </c>
      <c r="I309" s="6">
        <f t="shared" si="137"/>
        <v>0.8190045248868778</v>
      </c>
      <c r="J309" s="16">
        <v>0</v>
      </c>
      <c r="K309" s="6">
        <f t="shared" si="138"/>
        <v>0</v>
      </c>
      <c r="L309" s="16">
        <v>17</v>
      </c>
      <c r="M309" s="6">
        <f t="shared" si="139"/>
        <v>3.8461538461538464E-2</v>
      </c>
      <c r="N309" s="16">
        <v>239</v>
      </c>
      <c r="O309" s="6">
        <f t="shared" si="140"/>
        <v>0.54072398190045246</v>
      </c>
      <c r="P309" s="16">
        <v>0</v>
      </c>
      <c r="Q309" s="6">
        <f t="shared" si="141"/>
        <v>0</v>
      </c>
      <c r="R309" s="16">
        <v>54</v>
      </c>
      <c r="S309" s="6">
        <f t="shared" si="142"/>
        <v>0.12217194570135746</v>
      </c>
      <c r="T309" s="4">
        <v>52</v>
      </c>
      <c r="V309" s="19">
        <f t="shared" si="143"/>
        <v>0.11764705882352941</v>
      </c>
    </row>
    <row r="310" spans="1:22" ht="27" customHeight="1" x14ac:dyDescent="0.2">
      <c r="A310" s="16">
        <v>33911</v>
      </c>
      <c r="B310" s="39" t="s">
        <v>293</v>
      </c>
      <c r="C310" s="39"/>
      <c r="D310" s="39"/>
      <c r="E310" s="15">
        <v>1673</v>
      </c>
      <c r="F310" s="16">
        <v>130</v>
      </c>
      <c r="G310" s="6">
        <f t="shared" si="136"/>
        <v>7.770472205618649E-2</v>
      </c>
      <c r="H310" s="15">
        <v>1543</v>
      </c>
      <c r="I310" s="6">
        <f t="shared" si="137"/>
        <v>0.9222952779438135</v>
      </c>
      <c r="J310" s="16">
        <v>7</v>
      </c>
      <c r="K310" s="6">
        <f t="shared" si="138"/>
        <v>4.1841004184100415E-3</v>
      </c>
      <c r="L310" s="16">
        <v>45</v>
      </c>
      <c r="M310" s="6">
        <f t="shared" si="139"/>
        <v>2.6897788404064555E-2</v>
      </c>
      <c r="N310" s="16">
        <v>335</v>
      </c>
      <c r="O310" s="6">
        <f t="shared" si="140"/>
        <v>0.20023909145248056</v>
      </c>
      <c r="P310" s="16">
        <v>1</v>
      </c>
      <c r="Q310" s="6">
        <f t="shared" si="141"/>
        <v>5.977286312014345E-4</v>
      </c>
      <c r="R310" s="15">
        <v>1035</v>
      </c>
      <c r="S310" s="6">
        <f t="shared" si="142"/>
        <v>0.61864913329348481</v>
      </c>
      <c r="T310" s="4">
        <v>120</v>
      </c>
      <c r="V310" s="19">
        <f t="shared" si="143"/>
        <v>7.1727435744172147E-2</v>
      </c>
    </row>
    <row r="311" spans="1:22" ht="27" customHeight="1" x14ac:dyDescent="0.2">
      <c r="A311" s="16">
        <v>33913</v>
      </c>
      <c r="B311" s="39" t="s">
        <v>294</v>
      </c>
      <c r="C311" s="39"/>
      <c r="D311" s="39"/>
      <c r="E311" s="16">
        <v>86</v>
      </c>
      <c r="F311" s="16">
        <v>14</v>
      </c>
      <c r="G311" s="6">
        <f t="shared" si="136"/>
        <v>0.16279069767441862</v>
      </c>
      <c r="H311" s="16">
        <v>72</v>
      </c>
      <c r="I311" s="6">
        <f t="shared" si="137"/>
        <v>0.83720930232558144</v>
      </c>
      <c r="J311" s="16">
        <v>1</v>
      </c>
      <c r="K311" s="6">
        <f t="shared" si="138"/>
        <v>1.1627906976744186E-2</v>
      </c>
      <c r="L311" s="16">
        <v>3</v>
      </c>
      <c r="M311" s="6">
        <f t="shared" si="139"/>
        <v>3.4883720930232558E-2</v>
      </c>
      <c r="N311" s="16">
        <v>12</v>
      </c>
      <c r="O311" s="6">
        <f t="shared" si="140"/>
        <v>0.13953488372093023</v>
      </c>
      <c r="P311" s="16">
        <v>0</v>
      </c>
      <c r="Q311" s="6">
        <f t="shared" si="141"/>
        <v>0</v>
      </c>
      <c r="R311" s="16">
        <v>47</v>
      </c>
      <c r="S311" s="6">
        <f t="shared" si="142"/>
        <v>0.54651162790697672</v>
      </c>
      <c r="T311" s="4">
        <v>9</v>
      </c>
      <c r="V311" s="19">
        <f t="shared" si="143"/>
        <v>0.10465116279069768</v>
      </c>
    </row>
    <row r="312" spans="1:22" ht="26.1" customHeight="1" x14ac:dyDescent="0.2">
      <c r="A312" s="16">
        <v>33914</v>
      </c>
      <c r="B312" s="39" t="s">
        <v>295</v>
      </c>
      <c r="C312" s="39"/>
      <c r="D312" s="39"/>
      <c r="E312" s="16">
        <v>919</v>
      </c>
      <c r="F312" s="16">
        <v>66</v>
      </c>
      <c r="G312" s="6">
        <f t="shared" si="136"/>
        <v>7.181719260065289E-2</v>
      </c>
      <c r="H312" s="16">
        <v>853</v>
      </c>
      <c r="I312" s="6">
        <f t="shared" si="137"/>
        <v>0.92818280739934711</v>
      </c>
      <c r="J312" s="16">
        <v>4</v>
      </c>
      <c r="K312" s="6">
        <f t="shared" si="138"/>
        <v>4.3525571273122961E-3</v>
      </c>
      <c r="L312" s="16">
        <v>10</v>
      </c>
      <c r="M312" s="6">
        <f t="shared" si="139"/>
        <v>1.088139281828074E-2</v>
      </c>
      <c r="N312" s="16">
        <v>148</v>
      </c>
      <c r="O312" s="6">
        <f t="shared" si="140"/>
        <v>0.16104461371055495</v>
      </c>
      <c r="P312" s="16">
        <v>1</v>
      </c>
      <c r="Q312" s="6">
        <f t="shared" si="141"/>
        <v>1.088139281828074E-3</v>
      </c>
      <c r="R312" s="16">
        <v>637</v>
      </c>
      <c r="S312" s="6">
        <f t="shared" si="142"/>
        <v>0.69314472252448311</v>
      </c>
      <c r="T312" s="4">
        <v>53</v>
      </c>
      <c r="V312" s="19">
        <f t="shared" si="143"/>
        <v>5.7671381936887922E-2</v>
      </c>
    </row>
    <row r="313" spans="1:22" ht="36.950000000000003" customHeight="1" x14ac:dyDescent="0.2">
      <c r="A313" s="16">
        <v>33915</v>
      </c>
      <c r="B313" s="39" t="s">
        <v>296</v>
      </c>
      <c r="C313" s="39"/>
      <c r="D313" s="39"/>
      <c r="E313" s="16">
        <v>141</v>
      </c>
      <c r="F313" s="16">
        <v>25</v>
      </c>
      <c r="G313" s="6">
        <f t="shared" si="136"/>
        <v>0.1773049645390071</v>
      </c>
      <c r="H313" s="16">
        <v>116</v>
      </c>
      <c r="I313" s="6">
        <f t="shared" si="137"/>
        <v>0.82269503546099287</v>
      </c>
      <c r="J313" s="16">
        <v>2</v>
      </c>
      <c r="K313" s="6">
        <f t="shared" si="138"/>
        <v>1.4184397163120567E-2</v>
      </c>
      <c r="L313" s="16">
        <v>1</v>
      </c>
      <c r="M313" s="6">
        <f t="shared" si="139"/>
        <v>7.0921985815602835E-3</v>
      </c>
      <c r="N313" s="16">
        <v>22</v>
      </c>
      <c r="O313" s="6">
        <f t="shared" si="140"/>
        <v>0.15602836879432624</v>
      </c>
      <c r="P313" s="16">
        <v>0</v>
      </c>
      <c r="Q313" s="6">
        <f t="shared" si="141"/>
        <v>0</v>
      </c>
      <c r="R313" s="16">
        <v>81</v>
      </c>
      <c r="S313" s="6">
        <f t="shared" si="142"/>
        <v>0.57446808510638303</v>
      </c>
      <c r="T313" s="4">
        <v>10</v>
      </c>
      <c r="V313" s="19">
        <f t="shared" si="143"/>
        <v>7.0921985815602842E-2</v>
      </c>
    </row>
    <row r="314" spans="1:22" ht="27" customHeight="1" x14ac:dyDescent="0.2">
      <c r="A314" s="16">
        <v>34000</v>
      </c>
      <c r="B314" s="39" t="s">
        <v>297</v>
      </c>
      <c r="C314" s="39"/>
      <c r="D314" s="39"/>
      <c r="E314" s="16">
        <v>472</v>
      </c>
      <c r="F314" s="16">
        <v>21</v>
      </c>
      <c r="G314" s="6">
        <f t="shared" si="136"/>
        <v>4.4491525423728813E-2</v>
      </c>
      <c r="H314" s="16">
        <v>451</v>
      </c>
      <c r="I314" s="6">
        <f t="shared" si="137"/>
        <v>0.95550847457627119</v>
      </c>
      <c r="J314" s="16">
        <v>0</v>
      </c>
      <c r="K314" s="6">
        <f t="shared" si="138"/>
        <v>0</v>
      </c>
      <c r="L314" s="16">
        <v>2</v>
      </c>
      <c r="M314" s="6">
        <f t="shared" si="139"/>
        <v>4.2372881355932203E-3</v>
      </c>
      <c r="N314" s="16">
        <v>4</v>
      </c>
      <c r="O314" s="6">
        <f t="shared" si="140"/>
        <v>8.4745762711864406E-3</v>
      </c>
      <c r="P314" s="16">
        <v>3</v>
      </c>
      <c r="Q314" s="6">
        <f t="shared" si="141"/>
        <v>6.3559322033898309E-3</v>
      </c>
      <c r="R314" s="16">
        <v>434</v>
      </c>
      <c r="S314" s="6">
        <f t="shared" si="142"/>
        <v>0.91949152542372881</v>
      </c>
      <c r="T314" s="4">
        <v>8</v>
      </c>
      <c r="V314" s="19">
        <f t="shared" si="143"/>
        <v>1.6949152542372881E-2</v>
      </c>
    </row>
    <row r="315" spans="1:22" ht="15.95" customHeight="1" x14ac:dyDescent="0.2">
      <c r="A315" s="16">
        <v>34010</v>
      </c>
      <c r="B315" s="39" t="s">
        <v>298</v>
      </c>
      <c r="C315" s="39"/>
      <c r="D315" s="39"/>
      <c r="E315" s="15">
        <v>2862</v>
      </c>
      <c r="F315" s="16">
        <v>355</v>
      </c>
      <c r="G315" s="6">
        <f t="shared" si="136"/>
        <v>0.12403913347309574</v>
      </c>
      <c r="H315" s="15">
        <v>2507</v>
      </c>
      <c r="I315" s="6">
        <f t="shared" si="137"/>
        <v>0.8759608665269043</v>
      </c>
      <c r="J315" s="16">
        <v>2</v>
      </c>
      <c r="K315" s="6">
        <f t="shared" si="138"/>
        <v>6.9881201956673651E-4</v>
      </c>
      <c r="L315" s="16">
        <v>4</v>
      </c>
      <c r="M315" s="6">
        <f t="shared" si="139"/>
        <v>1.397624039133473E-3</v>
      </c>
      <c r="N315" s="16">
        <v>24</v>
      </c>
      <c r="O315" s="6">
        <f t="shared" si="140"/>
        <v>8.385744234800839E-3</v>
      </c>
      <c r="P315" s="16">
        <v>0</v>
      </c>
      <c r="Q315" s="6">
        <f t="shared" si="141"/>
        <v>0</v>
      </c>
      <c r="R315" s="15">
        <v>2387</v>
      </c>
      <c r="S315" s="6">
        <f t="shared" si="142"/>
        <v>0.83403214535290005</v>
      </c>
      <c r="T315" s="4">
        <v>90</v>
      </c>
      <c r="V315" s="19">
        <f t="shared" si="143"/>
        <v>3.1446540880503145E-2</v>
      </c>
    </row>
    <row r="316" spans="1:22" ht="26.1" customHeight="1" x14ac:dyDescent="0.2">
      <c r="A316" s="16">
        <v>34080</v>
      </c>
      <c r="B316" s="39" t="s">
        <v>299</v>
      </c>
      <c r="C316" s="39"/>
      <c r="D316" s="39"/>
      <c r="E316" s="15">
        <v>1673</v>
      </c>
      <c r="F316" s="16">
        <v>181</v>
      </c>
      <c r="G316" s="6">
        <f t="shared" si="136"/>
        <v>0.10818888224745965</v>
      </c>
      <c r="H316" s="15">
        <v>1492</v>
      </c>
      <c r="I316" s="6">
        <f t="shared" si="137"/>
        <v>0.89181111775254029</v>
      </c>
      <c r="J316" s="16">
        <v>3</v>
      </c>
      <c r="K316" s="6">
        <f t="shared" si="138"/>
        <v>1.7931858936043037E-3</v>
      </c>
      <c r="L316" s="16">
        <v>10</v>
      </c>
      <c r="M316" s="6">
        <f t="shared" si="139"/>
        <v>5.9772863120143458E-3</v>
      </c>
      <c r="N316" s="16">
        <v>12</v>
      </c>
      <c r="O316" s="6">
        <f t="shared" si="140"/>
        <v>7.1727435744172148E-3</v>
      </c>
      <c r="P316" s="16">
        <v>0</v>
      </c>
      <c r="Q316" s="6">
        <f>P316/E316</f>
        <v>0</v>
      </c>
      <c r="R316" s="15">
        <v>1410</v>
      </c>
      <c r="S316" s="6">
        <f t="shared" si="142"/>
        <v>0.84279736999402266</v>
      </c>
      <c r="T316" s="4">
        <v>57</v>
      </c>
      <c r="V316" s="19">
        <f t="shared" si="143"/>
        <v>3.4070531978481769E-2</v>
      </c>
    </row>
    <row r="317" spans="1:22" ht="32.25" customHeight="1" x14ac:dyDescent="0.2">
      <c r="A317" s="28"/>
      <c r="B317" s="29"/>
      <c r="C317" s="29"/>
      <c r="D317" s="29"/>
      <c r="E317" s="30"/>
      <c r="F317" s="26" t="s">
        <v>0</v>
      </c>
      <c r="G317" s="27"/>
      <c r="H317" s="27"/>
      <c r="I317" s="27"/>
      <c r="J317" s="23" t="s">
        <v>1</v>
      </c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5"/>
    </row>
    <row r="318" spans="1:22" ht="63" customHeight="1" x14ac:dyDescent="0.2">
      <c r="A318" s="1" t="s">
        <v>2</v>
      </c>
      <c r="B318" s="46" t="s">
        <v>3</v>
      </c>
      <c r="C318" s="47"/>
      <c r="D318" s="48"/>
      <c r="E318" s="2" t="s">
        <v>4</v>
      </c>
      <c r="F318" s="2" t="s">
        <v>5</v>
      </c>
      <c r="G318" s="2" t="s">
        <v>6</v>
      </c>
      <c r="H318" s="1" t="s">
        <v>7</v>
      </c>
      <c r="I318" s="1" t="s">
        <v>8</v>
      </c>
      <c r="J318" s="8" t="s">
        <v>9</v>
      </c>
      <c r="K318" s="8" t="s">
        <v>10</v>
      </c>
      <c r="L318" s="9" t="s">
        <v>11</v>
      </c>
      <c r="M318" s="9" t="s">
        <v>12</v>
      </c>
      <c r="N318" s="10" t="s">
        <v>13</v>
      </c>
      <c r="O318" s="10" t="s">
        <v>14</v>
      </c>
      <c r="P318" s="10" t="s">
        <v>15</v>
      </c>
      <c r="Q318" s="10" t="s">
        <v>16</v>
      </c>
      <c r="R318" s="9" t="s">
        <v>17</v>
      </c>
      <c r="S318" s="11" t="s">
        <v>18</v>
      </c>
      <c r="T318" s="37" t="s">
        <v>19</v>
      </c>
      <c r="U318" s="38"/>
      <c r="V318" s="12" t="s">
        <v>20</v>
      </c>
    </row>
    <row r="319" spans="1:22" ht="15.95" customHeight="1" x14ac:dyDescent="0.2">
      <c r="A319" s="16">
        <v>34090</v>
      </c>
      <c r="B319" s="39" t="s">
        <v>300</v>
      </c>
      <c r="C319" s="39"/>
      <c r="D319" s="39"/>
      <c r="E319" s="15">
        <v>1663</v>
      </c>
      <c r="F319" s="16">
        <v>113</v>
      </c>
      <c r="G319" s="6">
        <f>F319/E319</f>
        <v>6.7949488875526154E-2</v>
      </c>
      <c r="H319" s="15">
        <v>1550</v>
      </c>
      <c r="I319" s="6">
        <f>H319/E319</f>
        <v>0.93205051112447379</v>
      </c>
      <c r="J319" s="16">
        <v>0</v>
      </c>
      <c r="K319" s="6">
        <f>J319/E319</f>
        <v>0</v>
      </c>
      <c r="L319" s="16">
        <v>13</v>
      </c>
      <c r="M319" s="6">
        <f>L319/E319</f>
        <v>7.8171978352375229E-3</v>
      </c>
      <c r="N319" s="16">
        <v>11</v>
      </c>
      <c r="O319" s="6">
        <f>N319/E319</f>
        <v>6.6145520144317502E-3</v>
      </c>
      <c r="P319" s="16">
        <v>4</v>
      </c>
      <c r="Q319" s="6">
        <f>P319/E319</f>
        <v>2.4052916416115455E-3</v>
      </c>
      <c r="R319" s="15">
        <v>1469</v>
      </c>
      <c r="S319" s="6">
        <f>R319/E319</f>
        <v>0.88334335538184006</v>
      </c>
      <c r="T319" s="4">
        <v>53</v>
      </c>
      <c r="V319" s="19">
        <f>T319/E319</f>
        <v>3.1870114251352978E-2</v>
      </c>
    </row>
    <row r="320" spans="1:22" ht="18" customHeight="1" x14ac:dyDescent="0.2">
      <c r="A320" s="16">
        <v>34110</v>
      </c>
      <c r="B320" s="39" t="s">
        <v>301</v>
      </c>
      <c r="C320" s="39"/>
      <c r="D320" s="39"/>
      <c r="E320" s="15">
        <v>2058</v>
      </c>
      <c r="F320" s="16">
        <v>69</v>
      </c>
      <c r="G320" s="6">
        <f t="shared" ref="G320:G335" si="144">F320/E320</f>
        <v>3.3527696793002916E-2</v>
      </c>
      <c r="H320" s="15">
        <v>1989</v>
      </c>
      <c r="I320" s="6">
        <f t="shared" ref="I320:I335" si="145">H320/E320</f>
        <v>0.96647230320699706</v>
      </c>
      <c r="J320" s="16">
        <v>7</v>
      </c>
      <c r="K320" s="6">
        <f t="shared" ref="K320:K335" si="146">J320/E320</f>
        <v>3.4013605442176869E-3</v>
      </c>
      <c r="L320" s="16">
        <v>6</v>
      </c>
      <c r="M320" s="6">
        <f t="shared" ref="M320:M335" si="147">L320/E320</f>
        <v>2.9154518950437317E-3</v>
      </c>
      <c r="N320" s="16">
        <v>12</v>
      </c>
      <c r="O320" s="6">
        <f t="shared" ref="O320:O335" si="148">N320/E320</f>
        <v>5.8309037900874635E-3</v>
      </c>
      <c r="P320" s="16">
        <v>1</v>
      </c>
      <c r="Q320" s="6">
        <f t="shared" ref="Q320:Q335" si="149">P320/E320</f>
        <v>4.8590864917395527E-4</v>
      </c>
      <c r="R320" s="15">
        <v>1912</v>
      </c>
      <c r="S320" s="6">
        <f t="shared" ref="S320:S335" si="150">R320/E320</f>
        <v>0.92905733722060257</v>
      </c>
      <c r="T320" s="4">
        <v>51</v>
      </c>
      <c r="V320" s="19">
        <f t="shared" ref="V320:V335" si="151">T320/E320</f>
        <v>2.478134110787172E-2</v>
      </c>
    </row>
    <row r="321" spans="1:22" ht="27.95" customHeight="1" x14ac:dyDescent="0.2">
      <c r="A321" s="16">
        <v>34120</v>
      </c>
      <c r="B321" s="39" t="s">
        <v>302</v>
      </c>
      <c r="C321" s="39"/>
      <c r="D321" s="39"/>
      <c r="E321" s="16">
        <v>880</v>
      </c>
      <c r="F321" s="16">
        <v>44</v>
      </c>
      <c r="G321" s="6">
        <f t="shared" si="144"/>
        <v>0.05</v>
      </c>
      <c r="H321" s="16">
        <v>836</v>
      </c>
      <c r="I321" s="6">
        <f t="shared" si="145"/>
        <v>0.95</v>
      </c>
      <c r="J321" s="16">
        <v>2</v>
      </c>
      <c r="K321" s="6">
        <f t="shared" si="146"/>
        <v>2.2727272727272726E-3</v>
      </c>
      <c r="L321" s="16">
        <v>7</v>
      </c>
      <c r="M321" s="6">
        <f t="shared" si="147"/>
        <v>7.9545454545454537E-3</v>
      </c>
      <c r="N321" s="16">
        <v>9</v>
      </c>
      <c r="O321" s="6">
        <f t="shared" si="148"/>
        <v>1.0227272727272727E-2</v>
      </c>
      <c r="P321" s="16">
        <v>0</v>
      </c>
      <c r="Q321" s="6">
        <f t="shared" si="149"/>
        <v>0</v>
      </c>
      <c r="R321" s="16">
        <v>799</v>
      </c>
      <c r="S321" s="6">
        <f t="shared" si="150"/>
        <v>0.90795454545454546</v>
      </c>
      <c r="T321" s="4">
        <v>19</v>
      </c>
      <c r="V321" s="19">
        <f t="shared" si="151"/>
        <v>2.1590909090909091E-2</v>
      </c>
    </row>
    <row r="322" spans="1:22" ht="17.100000000000001" customHeight="1" x14ac:dyDescent="0.2">
      <c r="A322" s="16">
        <v>34140</v>
      </c>
      <c r="B322" s="39" t="s">
        <v>303</v>
      </c>
      <c r="C322" s="39"/>
      <c r="D322" s="39"/>
      <c r="E322" s="16">
        <v>9</v>
      </c>
      <c r="F322" s="16">
        <v>0</v>
      </c>
      <c r="G322" s="6">
        <f t="shared" si="144"/>
        <v>0</v>
      </c>
      <c r="H322" s="16">
        <v>9</v>
      </c>
      <c r="I322" s="6">
        <f t="shared" si="145"/>
        <v>1</v>
      </c>
      <c r="J322" s="16">
        <v>0</v>
      </c>
      <c r="K322" s="6">
        <f t="shared" si="146"/>
        <v>0</v>
      </c>
      <c r="L322" s="16">
        <v>0</v>
      </c>
      <c r="M322" s="6">
        <f t="shared" si="147"/>
        <v>0</v>
      </c>
      <c r="N322" s="16">
        <v>0</v>
      </c>
      <c r="O322" s="6">
        <f t="shared" si="148"/>
        <v>0</v>
      </c>
      <c r="P322" s="16">
        <v>0</v>
      </c>
      <c r="Q322" s="6">
        <f t="shared" si="149"/>
        <v>0</v>
      </c>
      <c r="R322" s="16">
        <v>9</v>
      </c>
      <c r="S322" s="6">
        <f t="shared" si="150"/>
        <v>1</v>
      </c>
      <c r="T322" s="4">
        <v>0</v>
      </c>
      <c r="V322" s="19">
        <f t="shared" si="151"/>
        <v>0</v>
      </c>
    </row>
    <row r="323" spans="1:22" ht="18" customHeight="1" x14ac:dyDescent="0.2">
      <c r="A323" s="16">
        <v>34340</v>
      </c>
      <c r="B323" s="39" t="s">
        <v>304</v>
      </c>
      <c r="C323" s="39"/>
      <c r="D323" s="39"/>
      <c r="E323" s="16">
        <v>20</v>
      </c>
      <c r="F323" s="16">
        <v>0</v>
      </c>
      <c r="G323" s="6">
        <f t="shared" si="144"/>
        <v>0</v>
      </c>
      <c r="H323" s="16">
        <v>20</v>
      </c>
      <c r="I323" s="6">
        <f t="shared" si="145"/>
        <v>1</v>
      </c>
      <c r="J323" s="16">
        <v>0</v>
      </c>
      <c r="K323" s="6">
        <f t="shared" si="146"/>
        <v>0</v>
      </c>
      <c r="L323" s="16">
        <v>0</v>
      </c>
      <c r="M323" s="6">
        <f t="shared" si="147"/>
        <v>0</v>
      </c>
      <c r="N323" s="16">
        <v>1</v>
      </c>
      <c r="O323" s="6">
        <f t="shared" si="148"/>
        <v>0.05</v>
      </c>
      <c r="P323" s="16">
        <v>0</v>
      </c>
      <c r="Q323" s="6">
        <f t="shared" si="149"/>
        <v>0</v>
      </c>
      <c r="R323" s="16">
        <v>18</v>
      </c>
      <c r="S323" s="6">
        <f t="shared" si="150"/>
        <v>0.9</v>
      </c>
      <c r="T323" s="4">
        <v>1</v>
      </c>
      <c r="V323" s="19">
        <f t="shared" si="151"/>
        <v>0.05</v>
      </c>
    </row>
    <row r="324" spans="1:22" ht="18" customHeight="1" x14ac:dyDescent="0.2">
      <c r="A324" s="16">
        <v>34360</v>
      </c>
      <c r="B324" s="39" t="s">
        <v>305</v>
      </c>
      <c r="C324" s="39"/>
      <c r="D324" s="39"/>
      <c r="E324" s="16">
        <v>15</v>
      </c>
      <c r="F324" s="16">
        <v>0</v>
      </c>
      <c r="G324" s="6">
        <f t="shared" si="144"/>
        <v>0</v>
      </c>
      <c r="H324" s="16">
        <v>15</v>
      </c>
      <c r="I324" s="6">
        <f t="shared" si="145"/>
        <v>1</v>
      </c>
      <c r="J324" s="16">
        <v>0</v>
      </c>
      <c r="K324" s="6">
        <f t="shared" si="146"/>
        <v>0</v>
      </c>
      <c r="L324" s="16">
        <v>0</v>
      </c>
      <c r="M324" s="6">
        <f t="shared" si="147"/>
        <v>0</v>
      </c>
      <c r="N324" s="16">
        <v>0</v>
      </c>
      <c r="O324" s="6">
        <f t="shared" si="148"/>
        <v>0</v>
      </c>
      <c r="P324" s="16">
        <v>0</v>
      </c>
      <c r="Q324" s="6">
        <f t="shared" si="149"/>
        <v>0</v>
      </c>
      <c r="R324" s="16">
        <v>15</v>
      </c>
      <c r="S324" s="6">
        <f t="shared" si="150"/>
        <v>1</v>
      </c>
      <c r="T324" s="4">
        <v>0</v>
      </c>
      <c r="V324" s="19">
        <f t="shared" si="151"/>
        <v>0</v>
      </c>
    </row>
    <row r="325" spans="1:22" ht="27" customHeight="1" x14ac:dyDescent="0.2">
      <c r="A325" s="16">
        <v>35000</v>
      </c>
      <c r="B325" s="39" t="s">
        <v>306</v>
      </c>
      <c r="C325" s="39"/>
      <c r="D325" s="39"/>
      <c r="E325" s="16">
        <v>199</v>
      </c>
      <c r="F325" s="16">
        <v>0</v>
      </c>
      <c r="G325" s="6">
        <f t="shared" si="144"/>
        <v>0</v>
      </c>
      <c r="H325" s="16">
        <v>199</v>
      </c>
      <c r="I325" s="6">
        <f t="shared" si="145"/>
        <v>1</v>
      </c>
      <c r="J325" s="16">
        <v>0</v>
      </c>
      <c r="K325" s="6">
        <f t="shared" si="146"/>
        <v>0</v>
      </c>
      <c r="L325" s="16">
        <v>1</v>
      </c>
      <c r="M325" s="6">
        <f t="shared" si="147"/>
        <v>5.0251256281407036E-3</v>
      </c>
      <c r="N325" s="16">
        <v>2</v>
      </c>
      <c r="O325" s="6">
        <f t="shared" si="148"/>
        <v>1.0050251256281407E-2</v>
      </c>
      <c r="P325" s="16">
        <v>0</v>
      </c>
      <c r="Q325" s="6">
        <f t="shared" si="149"/>
        <v>0</v>
      </c>
      <c r="R325" s="16">
        <v>189</v>
      </c>
      <c r="S325" s="6">
        <f t="shared" si="150"/>
        <v>0.94974874371859297</v>
      </c>
      <c r="T325" s="4">
        <v>7</v>
      </c>
      <c r="V325" s="19">
        <f t="shared" si="151"/>
        <v>3.5175879396984924E-2</v>
      </c>
    </row>
    <row r="326" spans="1:22" ht="17.100000000000001" customHeight="1" x14ac:dyDescent="0.2">
      <c r="A326" s="16">
        <v>35010</v>
      </c>
      <c r="B326" s="39" t="s">
        <v>307</v>
      </c>
      <c r="C326" s="39"/>
      <c r="D326" s="39"/>
      <c r="E326" s="15">
        <v>1159</v>
      </c>
      <c r="F326" s="16">
        <v>73</v>
      </c>
      <c r="G326" s="6">
        <f t="shared" si="144"/>
        <v>6.2985332182916312E-2</v>
      </c>
      <c r="H326" s="15">
        <v>1086</v>
      </c>
      <c r="I326" s="6">
        <f t="shared" si="145"/>
        <v>0.93701466781708365</v>
      </c>
      <c r="J326" s="16">
        <v>1</v>
      </c>
      <c r="K326" s="6">
        <f t="shared" si="146"/>
        <v>8.6281276962899055E-4</v>
      </c>
      <c r="L326" s="16">
        <v>6</v>
      </c>
      <c r="M326" s="6">
        <f t="shared" si="147"/>
        <v>5.1768766177739426E-3</v>
      </c>
      <c r="N326" s="16">
        <v>17</v>
      </c>
      <c r="O326" s="6">
        <f t="shared" si="148"/>
        <v>1.4667817083692839E-2</v>
      </c>
      <c r="P326" s="16">
        <v>2</v>
      </c>
      <c r="Q326" s="6">
        <f t="shared" si="149"/>
        <v>1.7256255392579811E-3</v>
      </c>
      <c r="R326" s="15">
        <v>1005</v>
      </c>
      <c r="S326" s="6">
        <f t="shared" si="150"/>
        <v>0.86712683347713548</v>
      </c>
      <c r="T326" s="4">
        <v>55</v>
      </c>
      <c r="V326" s="19">
        <f t="shared" si="151"/>
        <v>4.7454702329594478E-2</v>
      </c>
    </row>
    <row r="327" spans="1:22" ht="18" customHeight="1" x14ac:dyDescent="0.2">
      <c r="A327" s="16">
        <v>35020</v>
      </c>
      <c r="B327" s="39" t="s">
        <v>308</v>
      </c>
      <c r="C327" s="39"/>
      <c r="D327" s="39"/>
      <c r="E327" s="16">
        <v>334</v>
      </c>
      <c r="F327" s="16">
        <v>10</v>
      </c>
      <c r="G327" s="6">
        <f t="shared" si="144"/>
        <v>2.9940119760479042E-2</v>
      </c>
      <c r="H327" s="16">
        <v>324</v>
      </c>
      <c r="I327" s="6">
        <f t="shared" si="145"/>
        <v>0.97005988023952094</v>
      </c>
      <c r="J327" s="16">
        <v>1</v>
      </c>
      <c r="K327" s="6">
        <f t="shared" si="146"/>
        <v>2.9940119760479044E-3</v>
      </c>
      <c r="L327" s="16">
        <v>0</v>
      </c>
      <c r="M327" s="6">
        <f t="shared" si="147"/>
        <v>0</v>
      </c>
      <c r="N327" s="16">
        <v>4</v>
      </c>
      <c r="O327" s="6">
        <f t="shared" si="148"/>
        <v>1.1976047904191617E-2</v>
      </c>
      <c r="P327" s="16">
        <v>0</v>
      </c>
      <c r="Q327" s="6">
        <f t="shared" si="149"/>
        <v>0</v>
      </c>
      <c r="R327" s="16">
        <v>311</v>
      </c>
      <c r="S327" s="6">
        <f t="shared" si="150"/>
        <v>0.93113772455089816</v>
      </c>
      <c r="T327" s="4">
        <v>8</v>
      </c>
      <c r="V327" s="19">
        <f t="shared" si="151"/>
        <v>2.3952095808383235E-2</v>
      </c>
    </row>
    <row r="328" spans="1:22" ht="18" customHeight="1" x14ac:dyDescent="0.2">
      <c r="A328" s="16">
        <v>35030</v>
      </c>
      <c r="B328" s="39" t="s">
        <v>309</v>
      </c>
      <c r="C328" s="39"/>
      <c r="D328" s="39"/>
      <c r="E328" s="15">
        <v>1160</v>
      </c>
      <c r="F328" s="16">
        <v>53</v>
      </c>
      <c r="G328" s="6">
        <f t="shared" si="144"/>
        <v>4.5689655172413794E-2</v>
      </c>
      <c r="H328" s="15">
        <v>1107</v>
      </c>
      <c r="I328" s="6">
        <f t="shared" si="145"/>
        <v>0.95431034482758625</v>
      </c>
      <c r="J328" s="16">
        <v>1</v>
      </c>
      <c r="K328" s="6">
        <f t="shared" si="146"/>
        <v>8.6206896551724137E-4</v>
      </c>
      <c r="L328" s="16">
        <v>16</v>
      </c>
      <c r="M328" s="6">
        <f t="shared" si="147"/>
        <v>1.3793103448275862E-2</v>
      </c>
      <c r="N328" s="16">
        <v>10</v>
      </c>
      <c r="O328" s="6">
        <f t="shared" si="148"/>
        <v>8.6206896551724137E-3</v>
      </c>
      <c r="P328" s="16">
        <v>0</v>
      </c>
      <c r="Q328" s="6">
        <f t="shared" si="149"/>
        <v>0</v>
      </c>
      <c r="R328" s="15">
        <v>1025</v>
      </c>
      <c r="S328" s="6">
        <f t="shared" si="150"/>
        <v>0.88362068965517238</v>
      </c>
      <c r="T328" s="4">
        <v>55</v>
      </c>
      <c r="V328" s="19">
        <f t="shared" si="151"/>
        <v>4.7413793103448273E-2</v>
      </c>
    </row>
    <row r="329" spans="1:22" ht="27.95" customHeight="1" x14ac:dyDescent="0.2">
      <c r="A329" s="16">
        <v>35040</v>
      </c>
      <c r="B329" s="39" t="s">
        <v>310</v>
      </c>
      <c r="C329" s="39"/>
      <c r="D329" s="39"/>
      <c r="E329" s="16">
        <v>698</v>
      </c>
      <c r="F329" s="16">
        <v>29</v>
      </c>
      <c r="G329" s="6">
        <f t="shared" si="144"/>
        <v>4.1547277936962751E-2</v>
      </c>
      <c r="H329" s="16">
        <v>669</v>
      </c>
      <c r="I329" s="6">
        <f t="shared" si="145"/>
        <v>0.95845272206303722</v>
      </c>
      <c r="J329" s="16">
        <v>5</v>
      </c>
      <c r="K329" s="6">
        <f t="shared" si="146"/>
        <v>7.1633237822349575E-3</v>
      </c>
      <c r="L329" s="16">
        <v>0</v>
      </c>
      <c r="M329" s="6">
        <f t="shared" si="147"/>
        <v>0</v>
      </c>
      <c r="N329" s="16">
        <v>5</v>
      </c>
      <c r="O329" s="6">
        <f t="shared" si="148"/>
        <v>7.1633237822349575E-3</v>
      </c>
      <c r="P329" s="16">
        <v>0</v>
      </c>
      <c r="Q329" s="6">
        <f t="shared" si="149"/>
        <v>0</v>
      </c>
      <c r="R329" s="16">
        <v>631</v>
      </c>
      <c r="S329" s="6">
        <f t="shared" si="150"/>
        <v>0.90401146131805155</v>
      </c>
      <c r="T329" s="4">
        <v>28</v>
      </c>
      <c r="V329" s="19">
        <f t="shared" si="151"/>
        <v>4.0114613180515762E-2</v>
      </c>
    </row>
    <row r="330" spans="1:22" ht="26.1" customHeight="1" x14ac:dyDescent="0.2">
      <c r="A330" s="16">
        <v>35902</v>
      </c>
      <c r="B330" s="39" t="s">
        <v>311</v>
      </c>
      <c r="C330" s="39"/>
      <c r="D330" s="39"/>
      <c r="E330" s="16">
        <v>155</v>
      </c>
      <c r="F330" s="16">
        <v>4</v>
      </c>
      <c r="G330" s="6">
        <f t="shared" si="144"/>
        <v>2.5806451612903226E-2</v>
      </c>
      <c r="H330" s="16">
        <v>151</v>
      </c>
      <c r="I330" s="6">
        <f t="shared" si="145"/>
        <v>0.97419354838709682</v>
      </c>
      <c r="J330" s="16">
        <v>0</v>
      </c>
      <c r="K330" s="6">
        <f t="shared" si="146"/>
        <v>0</v>
      </c>
      <c r="L330" s="16">
        <v>0</v>
      </c>
      <c r="M330" s="6">
        <f t="shared" si="147"/>
        <v>0</v>
      </c>
      <c r="N330" s="16">
        <v>2</v>
      </c>
      <c r="O330" s="6">
        <f t="shared" si="148"/>
        <v>1.2903225806451613E-2</v>
      </c>
      <c r="P330" s="16">
        <v>2</v>
      </c>
      <c r="Q330" s="6">
        <f t="shared" si="149"/>
        <v>1.2903225806451613E-2</v>
      </c>
      <c r="R330" s="16">
        <v>139</v>
      </c>
      <c r="S330" s="6">
        <f t="shared" si="150"/>
        <v>0.89677419354838706</v>
      </c>
      <c r="T330" s="4">
        <v>8</v>
      </c>
      <c r="V330" s="19">
        <f t="shared" si="151"/>
        <v>5.1612903225806452E-2</v>
      </c>
    </row>
    <row r="331" spans="1:22" ht="17.100000000000001" customHeight="1" x14ac:dyDescent="0.2">
      <c r="A331" s="16">
        <v>36015</v>
      </c>
      <c r="B331" s="39" t="s">
        <v>312</v>
      </c>
      <c r="C331" s="39"/>
      <c r="D331" s="39"/>
      <c r="E331" s="16">
        <v>444</v>
      </c>
      <c r="F331" s="16">
        <v>3</v>
      </c>
      <c r="G331" s="6">
        <f t="shared" si="144"/>
        <v>6.7567567567567571E-3</v>
      </c>
      <c r="H331" s="16">
        <v>441</v>
      </c>
      <c r="I331" s="6">
        <f t="shared" si="145"/>
        <v>0.9932432432432432</v>
      </c>
      <c r="J331" s="16">
        <v>1</v>
      </c>
      <c r="K331" s="6">
        <f t="shared" si="146"/>
        <v>2.2522522522522522E-3</v>
      </c>
      <c r="L331" s="16">
        <v>3</v>
      </c>
      <c r="M331" s="6">
        <f t="shared" si="147"/>
        <v>6.7567567567567571E-3</v>
      </c>
      <c r="N331" s="16">
        <v>1</v>
      </c>
      <c r="O331" s="6">
        <f t="shared" si="148"/>
        <v>2.2522522522522522E-3</v>
      </c>
      <c r="P331" s="16">
        <v>0</v>
      </c>
      <c r="Q331" s="6">
        <f t="shared" si="149"/>
        <v>0</v>
      </c>
      <c r="R331" s="16">
        <v>416</v>
      </c>
      <c r="S331" s="6">
        <f t="shared" si="150"/>
        <v>0.93693693693693691</v>
      </c>
      <c r="T331" s="4">
        <v>20</v>
      </c>
      <c r="V331" s="19">
        <f t="shared" si="151"/>
        <v>4.5045045045045043E-2</v>
      </c>
    </row>
    <row r="332" spans="1:22" ht="27" customHeight="1" x14ac:dyDescent="0.2">
      <c r="A332" s="16">
        <v>36025</v>
      </c>
      <c r="B332" s="39" t="s">
        <v>313</v>
      </c>
      <c r="C332" s="39"/>
      <c r="D332" s="39"/>
      <c r="E332" s="16">
        <v>823</v>
      </c>
      <c r="F332" s="16">
        <v>43</v>
      </c>
      <c r="G332" s="6">
        <f t="shared" si="144"/>
        <v>5.2247873633049821E-2</v>
      </c>
      <c r="H332" s="16">
        <v>780</v>
      </c>
      <c r="I332" s="6">
        <f t="shared" si="145"/>
        <v>0.94775212636695016</v>
      </c>
      <c r="J332" s="16">
        <v>3</v>
      </c>
      <c r="K332" s="6">
        <f t="shared" si="146"/>
        <v>3.6452004860267314E-3</v>
      </c>
      <c r="L332" s="16">
        <v>1</v>
      </c>
      <c r="M332" s="6">
        <f t="shared" si="147"/>
        <v>1.215066828675577E-3</v>
      </c>
      <c r="N332" s="16">
        <v>6</v>
      </c>
      <c r="O332" s="6">
        <f t="shared" si="148"/>
        <v>7.2904009720534627E-3</v>
      </c>
      <c r="P332" s="16">
        <v>1</v>
      </c>
      <c r="Q332" s="6">
        <f t="shared" si="149"/>
        <v>1.215066828675577E-3</v>
      </c>
      <c r="R332" s="16">
        <v>728</v>
      </c>
      <c r="S332" s="6">
        <f t="shared" si="150"/>
        <v>0.88456865127582018</v>
      </c>
      <c r="T332" s="4">
        <v>41</v>
      </c>
      <c r="V332" s="19">
        <f t="shared" si="151"/>
        <v>4.9817739975698661E-2</v>
      </c>
    </row>
    <row r="333" spans="1:22" ht="27" customHeight="1" x14ac:dyDescent="0.2">
      <c r="A333" s="16">
        <v>37010</v>
      </c>
      <c r="B333" s="39" t="s">
        <v>314</v>
      </c>
      <c r="C333" s="39"/>
      <c r="D333" s="39"/>
      <c r="E333" s="15">
        <v>3518</v>
      </c>
      <c r="F333" s="16">
        <v>250</v>
      </c>
      <c r="G333" s="6">
        <f t="shared" si="144"/>
        <v>7.1063104036384314E-2</v>
      </c>
      <c r="H333" s="15">
        <v>3268</v>
      </c>
      <c r="I333" s="6">
        <f t="shared" si="145"/>
        <v>0.92893689596361573</v>
      </c>
      <c r="J333" s="16">
        <v>263</v>
      </c>
      <c r="K333" s="6">
        <f t="shared" si="146"/>
        <v>7.475838544627629E-2</v>
      </c>
      <c r="L333" s="16">
        <v>66</v>
      </c>
      <c r="M333" s="6">
        <f t="shared" si="147"/>
        <v>1.8760659465605456E-2</v>
      </c>
      <c r="N333" s="16">
        <v>103</v>
      </c>
      <c r="O333" s="6">
        <f t="shared" si="148"/>
        <v>2.9277998862990335E-2</v>
      </c>
      <c r="P333" s="16">
        <v>4</v>
      </c>
      <c r="Q333" s="6">
        <f t="shared" si="149"/>
        <v>1.1370096645821489E-3</v>
      </c>
      <c r="R333" s="15">
        <v>2503</v>
      </c>
      <c r="S333" s="6">
        <f t="shared" si="150"/>
        <v>0.71148379761227976</v>
      </c>
      <c r="T333" s="4">
        <v>329</v>
      </c>
      <c r="V333" s="19">
        <f t="shared" si="151"/>
        <v>9.3519044911881746E-2</v>
      </c>
    </row>
    <row r="334" spans="1:22" ht="15.95" customHeight="1" x14ac:dyDescent="0.2">
      <c r="A334" s="16">
        <v>37040</v>
      </c>
      <c r="B334" s="39" t="s">
        <v>315</v>
      </c>
      <c r="C334" s="39"/>
      <c r="D334" s="39"/>
      <c r="E334" s="16">
        <v>666</v>
      </c>
      <c r="F334" s="16">
        <v>17</v>
      </c>
      <c r="G334" s="6">
        <f t="shared" si="144"/>
        <v>2.5525525525525526E-2</v>
      </c>
      <c r="H334" s="16">
        <v>649</v>
      </c>
      <c r="I334" s="6">
        <f t="shared" si="145"/>
        <v>0.97447447447447444</v>
      </c>
      <c r="J334" s="16">
        <v>23</v>
      </c>
      <c r="K334" s="6">
        <f t="shared" si="146"/>
        <v>3.4534534534534533E-2</v>
      </c>
      <c r="L334" s="16">
        <v>1</v>
      </c>
      <c r="M334" s="6">
        <f t="shared" si="147"/>
        <v>1.5015015015015015E-3</v>
      </c>
      <c r="N334" s="16">
        <v>3</v>
      </c>
      <c r="O334" s="6">
        <f t="shared" si="148"/>
        <v>4.5045045045045045E-3</v>
      </c>
      <c r="P334" s="16">
        <v>1</v>
      </c>
      <c r="Q334" s="6">
        <f t="shared" si="149"/>
        <v>1.5015015015015015E-3</v>
      </c>
      <c r="R334" s="16">
        <v>602</v>
      </c>
      <c r="S334" s="6">
        <f t="shared" si="150"/>
        <v>0.90390390390390385</v>
      </c>
      <c r="T334" s="4">
        <v>19</v>
      </c>
      <c r="V334" s="19">
        <f t="shared" si="151"/>
        <v>2.8528528528528527E-2</v>
      </c>
    </row>
    <row r="335" spans="1:22" ht="14.85" customHeight="1" x14ac:dyDescent="0.2">
      <c r="A335" s="16">
        <v>37060</v>
      </c>
      <c r="B335" s="39" t="s">
        <v>316</v>
      </c>
      <c r="C335" s="39"/>
      <c r="D335" s="39"/>
      <c r="E335" s="15">
        <v>1736</v>
      </c>
      <c r="F335" s="16">
        <v>75</v>
      </c>
      <c r="G335" s="6">
        <f t="shared" si="144"/>
        <v>4.3202764976958526E-2</v>
      </c>
      <c r="H335" s="15">
        <v>1661</v>
      </c>
      <c r="I335" s="6">
        <f t="shared" si="145"/>
        <v>0.95679723502304148</v>
      </c>
      <c r="J335" s="16">
        <v>82</v>
      </c>
      <c r="K335" s="6">
        <f t="shared" si="146"/>
        <v>4.7235023041474651E-2</v>
      </c>
      <c r="L335" s="16">
        <v>5</v>
      </c>
      <c r="M335" s="6">
        <f t="shared" si="147"/>
        <v>2.8801843317972351E-3</v>
      </c>
      <c r="N335" s="16">
        <v>24</v>
      </c>
      <c r="O335" s="6">
        <f t="shared" si="148"/>
        <v>1.3824884792626729E-2</v>
      </c>
      <c r="P335" s="16">
        <v>8</v>
      </c>
      <c r="Q335" s="6">
        <f t="shared" si="149"/>
        <v>4.608294930875576E-3</v>
      </c>
      <c r="R335" s="15">
        <v>1507</v>
      </c>
      <c r="S335" s="6">
        <f t="shared" si="150"/>
        <v>0.86808755760368661</v>
      </c>
      <c r="T335" s="4">
        <v>35</v>
      </c>
      <c r="V335" s="19">
        <f t="shared" si="151"/>
        <v>2.0161290322580645E-2</v>
      </c>
    </row>
    <row r="336" spans="1:22" ht="36" customHeight="1" x14ac:dyDescent="0.2">
      <c r="A336" s="28"/>
      <c r="B336" s="29"/>
      <c r="C336" s="29"/>
      <c r="D336" s="29"/>
      <c r="E336" s="30"/>
      <c r="F336" s="26" t="s">
        <v>0</v>
      </c>
      <c r="G336" s="27"/>
      <c r="H336" s="27"/>
      <c r="I336" s="27"/>
      <c r="J336" s="23" t="s">
        <v>1</v>
      </c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5"/>
    </row>
    <row r="337" spans="1:22" ht="63" customHeight="1" x14ac:dyDescent="0.2">
      <c r="A337" s="1" t="s">
        <v>2</v>
      </c>
      <c r="B337" s="46" t="s">
        <v>3</v>
      </c>
      <c r="C337" s="47"/>
      <c r="D337" s="48"/>
      <c r="E337" s="2" t="s">
        <v>4</v>
      </c>
      <c r="F337" s="2" t="s">
        <v>5</v>
      </c>
      <c r="G337" s="2" t="s">
        <v>6</v>
      </c>
      <c r="H337" s="1" t="s">
        <v>7</v>
      </c>
      <c r="I337" s="1" t="s">
        <v>8</v>
      </c>
      <c r="J337" s="8" t="s">
        <v>9</v>
      </c>
      <c r="K337" s="8" t="s">
        <v>10</v>
      </c>
      <c r="L337" s="9" t="s">
        <v>11</v>
      </c>
      <c r="M337" s="9" t="s">
        <v>12</v>
      </c>
      <c r="N337" s="10" t="s">
        <v>13</v>
      </c>
      <c r="O337" s="10" t="s">
        <v>14</v>
      </c>
      <c r="P337" s="10" t="s">
        <v>15</v>
      </c>
      <c r="Q337" s="10" t="s">
        <v>16</v>
      </c>
      <c r="R337" s="9" t="s">
        <v>17</v>
      </c>
      <c r="S337" s="11" t="s">
        <v>18</v>
      </c>
      <c r="T337" s="37" t="s">
        <v>19</v>
      </c>
      <c r="U337" s="38"/>
      <c r="V337" s="12" t="s">
        <v>20</v>
      </c>
    </row>
    <row r="338" spans="1:22" ht="26.1" customHeight="1" x14ac:dyDescent="0.2">
      <c r="A338" s="16">
        <v>37900</v>
      </c>
      <c r="B338" s="39" t="s">
        <v>317</v>
      </c>
      <c r="C338" s="39"/>
      <c r="D338" s="39"/>
      <c r="E338" s="16">
        <v>68</v>
      </c>
      <c r="F338" s="16">
        <v>4</v>
      </c>
      <c r="G338" s="6">
        <f>F338/E338</f>
        <v>5.8823529411764705E-2</v>
      </c>
      <c r="H338" s="16">
        <v>64</v>
      </c>
      <c r="I338" s="6">
        <f>H338/E338</f>
        <v>0.94117647058823528</v>
      </c>
      <c r="J338" s="16">
        <v>0</v>
      </c>
      <c r="K338" s="6">
        <f>J338/E338</f>
        <v>0</v>
      </c>
      <c r="L338" s="16">
        <v>2</v>
      </c>
      <c r="M338" s="6">
        <f>L338/E338</f>
        <v>2.9411764705882353E-2</v>
      </c>
      <c r="N338" s="16">
        <v>0</v>
      </c>
      <c r="O338" s="6">
        <f>N338/E338</f>
        <v>0</v>
      </c>
      <c r="P338" s="16">
        <v>1</v>
      </c>
      <c r="Q338" s="6">
        <f>P338/E338</f>
        <v>1.4705882352941176E-2</v>
      </c>
      <c r="R338" s="16">
        <v>59</v>
      </c>
      <c r="S338" s="6">
        <f>R338/E338</f>
        <v>0.86764705882352944</v>
      </c>
      <c r="T338" s="4">
        <v>2</v>
      </c>
      <c r="V338" s="19">
        <f>T338/E338</f>
        <v>2.9411764705882353E-2</v>
      </c>
    </row>
    <row r="339" spans="1:22" ht="26.1" customHeight="1" x14ac:dyDescent="0.2">
      <c r="A339" s="16">
        <v>37901</v>
      </c>
      <c r="B339" s="39" t="s">
        <v>318</v>
      </c>
      <c r="C339" s="39"/>
      <c r="D339" s="39"/>
      <c r="E339" s="16">
        <v>418</v>
      </c>
      <c r="F339" s="16">
        <v>12</v>
      </c>
      <c r="G339" s="6">
        <f t="shared" ref="G339:G352" si="152">F339/E339</f>
        <v>2.8708133971291867E-2</v>
      </c>
      <c r="H339" s="16">
        <v>406</v>
      </c>
      <c r="I339" s="6">
        <f t="shared" ref="I339:I352" si="153">H339/E339</f>
        <v>0.9712918660287081</v>
      </c>
      <c r="J339" s="16">
        <v>14</v>
      </c>
      <c r="K339" s="6">
        <f t="shared" ref="K339:K352" si="154">J339/E339</f>
        <v>3.3492822966507178E-2</v>
      </c>
      <c r="L339" s="16">
        <v>7</v>
      </c>
      <c r="M339" s="6">
        <f t="shared" ref="M339:M352" si="155">L339/E339</f>
        <v>1.6746411483253589E-2</v>
      </c>
      <c r="N339" s="16">
        <v>20</v>
      </c>
      <c r="O339" s="6">
        <f t="shared" ref="O339:O352" si="156">N339/E339</f>
        <v>4.784688995215311E-2</v>
      </c>
      <c r="P339" s="16">
        <v>0</v>
      </c>
      <c r="Q339" s="6">
        <f t="shared" ref="Q339:Q352" si="157">P339/E339</f>
        <v>0</v>
      </c>
      <c r="R339" s="16">
        <v>306</v>
      </c>
      <c r="S339" s="6">
        <f t="shared" ref="S339:S352" si="158">R339/E339</f>
        <v>0.73205741626794263</v>
      </c>
      <c r="T339" s="4">
        <v>59</v>
      </c>
      <c r="V339" s="19">
        <f t="shared" ref="V339:V352" si="159">T339/E339</f>
        <v>0.14114832535885166</v>
      </c>
    </row>
    <row r="340" spans="1:22" ht="27" customHeight="1" x14ac:dyDescent="0.2">
      <c r="A340" s="16">
        <v>38000</v>
      </c>
      <c r="B340" s="39" t="s">
        <v>319</v>
      </c>
      <c r="C340" s="39"/>
      <c r="D340" s="39"/>
      <c r="E340" s="15">
        <v>1173</v>
      </c>
      <c r="F340" s="16">
        <v>60</v>
      </c>
      <c r="G340" s="6">
        <f t="shared" si="152"/>
        <v>5.1150895140664961E-2</v>
      </c>
      <c r="H340" s="15">
        <v>1113</v>
      </c>
      <c r="I340" s="6">
        <f t="shared" si="153"/>
        <v>0.94884910485933505</v>
      </c>
      <c r="J340" s="16">
        <v>2</v>
      </c>
      <c r="K340" s="6">
        <f t="shared" si="154"/>
        <v>1.7050298380221654E-3</v>
      </c>
      <c r="L340" s="16">
        <v>8</v>
      </c>
      <c r="M340" s="6">
        <f t="shared" si="155"/>
        <v>6.8201193520886615E-3</v>
      </c>
      <c r="N340" s="16">
        <v>125</v>
      </c>
      <c r="O340" s="6">
        <f t="shared" si="156"/>
        <v>0.10656436487638533</v>
      </c>
      <c r="P340" s="16">
        <v>0</v>
      </c>
      <c r="Q340" s="6">
        <f t="shared" si="157"/>
        <v>0</v>
      </c>
      <c r="R340" s="16">
        <v>857</v>
      </c>
      <c r="S340" s="6">
        <f t="shared" si="158"/>
        <v>0.73060528559249782</v>
      </c>
      <c r="T340" s="4">
        <v>121</v>
      </c>
      <c r="V340" s="19">
        <f t="shared" si="159"/>
        <v>0.10315430520034101</v>
      </c>
    </row>
    <row r="341" spans="1:22" ht="15.95" customHeight="1" x14ac:dyDescent="0.2">
      <c r="A341" s="16">
        <v>38010</v>
      </c>
      <c r="B341" s="39" t="s">
        <v>320</v>
      </c>
      <c r="C341" s="39"/>
      <c r="D341" s="39"/>
      <c r="E341" s="15">
        <v>2763</v>
      </c>
      <c r="F341" s="16">
        <v>130</v>
      </c>
      <c r="G341" s="6">
        <f t="shared" si="152"/>
        <v>4.7050307636626855E-2</v>
      </c>
      <c r="H341" s="15">
        <v>2633</v>
      </c>
      <c r="I341" s="6">
        <f t="shared" si="153"/>
        <v>0.95294969236337312</v>
      </c>
      <c r="J341" s="16">
        <v>7</v>
      </c>
      <c r="K341" s="6">
        <f t="shared" si="154"/>
        <v>2.5334781035106766E-3</v>
      </c>
      <c r="L341" s="16">
        <v>27</v>
      </c>
      <c r="M341" s="6">
        <f t="shared" si="155"/>
        <v>9.7719869706840382E-3</v>
      </c>
      <c r="N341" s="16">
        <v>55</v>
      </c>
      <c r="O341" s="6">
        <f t="shared" si="156"/>
        <v>1.9905899384726745E-2</v>
      </c>
      <c r="P341" s="16">
        <v>3</v>
      </c>
      <c r="Q341" s="6">
        <f t="shared" si="157"/>
        <v>1.0857763300760044E-3</v>
      </c>
      <c r="R341" s="15">
        <v>2372</v>
      </c>
      <c r="S341" s="6">
        <f t="shared" si="158"/>
        <v>0.85848715164676082</v>
      </c>
      <c r="T341" s="4">
        <v>169</v>
      </c>
      <c r="V341" s="19">
        <f t="shared" si="159"/>
        <v>6.1165399927614911E-2</v>
      </c>
    </row>
    <row r="342" spans="1:22" ht="27.95" customHeight="1" x14ac:dyDescent="0.2">
      <c r="A342" s="16">
        <v>38020</v>
      </c>
      <c r="B342" s="39" t="s">
        <v>321</v>
      </c>
      <c r="C342" s="39"/>
      <c r="D342" s="39"/>
      <c r="E342" s="16">
        <v>755</v>
      </c>
      <c r="F342" s="16">
        <v>35</v>
      </c>
      <c r="G342" s="6">
        <f t="shared" si="152"/>
        <v>4.6357615894039736E-2</v>
      </c>
      <c r="H342" s="16">
        <v>720</v>
      </c>
      <c r="I342" s="6">
        <f t="shared" si="153"/>
        <v>0.95364238410596025</v>
      </c>
      <c r="J342" s="16">
        <v>0</v>
      </c>
      <c r="K342" s="6">
        <f t="shared" si="154"/>
        <v>0</v>
      </c>
      <c r="L342" s="16">
        <v>2</v>
      </c>
      <c r="M342" s="6">
        <f t="shared" si="155"/>
        <v>2.6490066225165563E-3</v>
      </c>
      <c r="N342" s="16">
        <v>22</v>
      </c>
      <c r="O342" s="6">
        <f t="shared" si="156"/>
        <v>2.9139072847682121E-2</v>
      </c>
      <c r="P342" s="16">
        <v>0</v>
      </c>
      <c r="Q342" s="6">
        <f t="shared" si="157"/>
        <v>0</v>
      </c>
      <c r="R342" s="16">
        <v>626</v>
      </c>
      <c r="S342" s="6">
        <f t="shared" si="158"/>
        <v>0.82913907284768207</v>
      </c>
      <c r="T342" s="4">
        <v>70</v>
      </c>
      <c r="V342" s="19">
        <f t="shared" si="159"/>
        <v>9.2715231788079472E-2</v>
      </c>
    </row>
    <row r="343" spans="1:22" ht="17.100000000000001" customHeight="1" x14ac:dyDescent="0.2">
      <c r="A343" s="16">
        <v>38040</v>
      </c>
      <c r="B343" s="39" t="s">
        <v>322</v>
      </c>
      <c r="C343" s="39"/>
      <c r="D343" s="39"/>
      <c r="E343" s="15">
        <v>1512</v>
      </c>
      <c r="F343" s="16">
        <v>57</v>
      </c>
      <c r="G343" s="6">
        <f t="shared" si="152"/>
        <v>3.7698412698412696E-2</v>
      </c>
      <c r="H343" s="15">
        <v>1455</v>
      </c>
      <c r="I343" s="6">
        <f t="shared" si="153"/>
        <v>0.96230158730158732</v>
      </c>
      <c r="J343" s="16">
        <v>1</v>
      </c>
      <c r="K343" s="6">
        <f t="shared" si="154"/>
        <v>6.6137566137566134E-4</v>
      </c>
      <c r="L343" s="16">
        <v>4</v>
      </c>
      <c r="M343" s="6">
        <f t="shared" si="155"/>
        <v>2.6455026455026454E-3</v>
      </c>
      <c r="N343" s="16">
        <v>7</v>
      </c>
      <c r="O343" s="6">
        <f t="shared" si="156"/>
        <v>4.6296296296296294E-3</v>
      </c>
      <c r="P343" s="16">
        <v>0</v>
      </c>
      <c r="Q343" s="6">
        <f t="shared" si="157"/>
        <v>0</v>
      </c>
      <c r="R343" s="15">
        <v>1353</v>
      </c>
      <c r="S343" s="6">
        <f t="shared" si="158"/>
        <v>0.89484126984126988</v>
      </c>
      <c r="T343" s="4">
        <v>90</v>
      </c>
      <c r="V343" s="19">
        <f t="shared" si="159"/>
        <v>5.9523809523809521E-2</v>
      </c>
    </row>
    <row r="344" spans="1:22" ht="27" customHeight="1" x14ac:dyDescent="0.2">
      <c r="A344" s="16">
        <v>38050</v>
      </c>
      <c r="B344" s="39" t="s">
        <v>323</v>
      </c>
      <c r="C344" s="39"/>
      <c r="D344" s="39"/>
      <c r="E344" s="15">
        <v>1299</v>
      </c>
      <c r="F344" s="16">
        <v>59</v>
      </c>
      <c r="G344" s="6">
        <f t="shared" si="152"/>
        <v>4.5419553502694381E-2</v>
      </c>
      <c r="H344" s="15">
        <v>1240</v>
      </c>
      <c r="I344" s="6">
        <f t="shared" si="153"/>
        <v>0.95458044649730567</v>
      </c>
      <c r="J344" s="16">
        <v>7</v>
      </c>
      <c r="K344" s="6">
        <f t="shared" si="154"/>
        <v>5.3887605850654347E-3</v>
      </c>
      <c r="L344" s="16">
        <v>4</v>
      </c>
      <c r="M344" s="6">
        <f t="shared" si="155"/>
        <v>3.0792917628945341E-3</v>
      </c>
      <c r="N344" s="16">
        <v>6</v>
      </c>
      <c r="O344" s="6">
        <f t="shared" si="156"/>
        <v>4.6189376443418013E-3</v>
      </c>
      <c r="P344" s="16">
        <v>0</v>
      </c>
      <c r="Q344" s="6">
        <f t="shared" si="157"/>
        <v>0</v>
      </c>
      <c r="R344" s="15">
        <v>1194</v>
      </c>
      <c r="S344" s="6">
        <f t="shared" si="158"/>
        <v>0.91916859122401851</v>
      </c>
      <c r="T344" s="4">
        <v>29</v>
      </c>
      <c r="V344" s="19">
        <f t="shared" si="159"/>
        <v>2.2324865280985373E-2</v>
      </c>
    </row>
    <row r="345" spans="1:22" ht="27" customHeight="1" x14ac:dyDescent="0.2">
      <c r="A345" s="16">
        <v>38080</v>
      </c>
      <c r="B345" s="39" t="s">
        <v>324</v>
      </c>
      <c r="C345" s="39"/>
      <c r="D345" s="39"/>
      <c r="E345" s="16">
        <v>648</v>
      </c>
      <c r="F345" s="16">
        <v>46</v>
      </c>
      <c r="G345" s="6">
        <f t="shared" si="152"/>
        <v>7.098765432098765E-2</v>
      </c>
      <c r="H345" s="16">
        <v>602</v>
      </c>
      <c r="I345" s="6">
        <f t="shared" si="153"/>
        <v>0.92901234567901236</v>
      </c>
      <c r="J345" s="16">
        <v>2</v>
      </c>
      <c r="K345" s="6">
        <f t="shared" si="154"/>
        <v>3.0864197530864196E-3</v>
      </c>
      <c r="L345" s="16">
        <v>2</v>
      </c>
      <c r="M345" s="6">
        <f t="shared" si="155"/>
        <v>3.0864197530864196E-3</v>
      </c>
      <c r="N345" s="16">
        <v>66</v>
      </c>
      <c r="O345" s="6">
        <f t="shared" si="156"/>
        <v>0.10185185185185185</v>
      </c>
      <c r="P345" s="16">
        <v>1</v>
      </c>
      <c r="Q345" s="6">
        <f t="shared" si="157"/>
        <v>1.5432098765432098E-3</v>
      </c>
      <c r="R345" s="16">
        <v>486</v>
      </c>
      <c r="S345" s="6">
        <f t="shared" si="158"/>
        <v>0.75</v>
      </c>
      <c r="T345" s="4">
        <v>45</v>
      </c>
      <c r="V345" s="19">
        <f t="shared" si="159"/>
        <v>6.9444444444444448E-2</v>
      </c>
    </row>
    <row r="346" spans="1:22" ht="26.1" customHeight="1" x14ac:dyDescent="0.2">
      <c r="A346" s="16">
        <v>38090</v>
      </c>
      <c r="B346" s="39" t="s">
        <v>325</v>
      </c>
      <c r="C346" s="39"/>
      <c r="D346" s="39"/>
      <c r="E346" s="16">
        <v>815</v>
      </c>
      <c r="F346" s="16">
        <v>51</v>
      </c>
      <c r="G346" s="6">
        <f t="shared" si="152"/>
        <v>6.2576687116564417E-2</v>
      </c>
      <c r="H346" s="16">
        <v>764</v>
      </c>
      <c r="I346" s="6">
        <f t="shared" si="153"/>
        <v>0.93742331288343561</v>
      </c>
      <c r="J346" s="16">
        <v>0</v>
      </c>
      <c r="K346" s="6">
        <f t="shared" si="154"/>
        <v>0</v>
      </c>
      <c r="L346" s="16">
        <v>1</v>
      </c>
      <c r="M346" s="6">
        <f t="shared" si="155"/>
        <v>1.2269938650306749E-3</v>
      </c>
      <c r="N346" s="16">
        <v>45</v>
      </c>
      <c r="O346" s="6">
        <f t="shared" si="156"/>
        <v>5.5214723926380369E-2</v>
      </c>
      <c r="P346" s="16">
        <v>6</v>
      </c>
      <c r="Q346" s="6">
        <f t="shared" si="157"/>
        <v>7.3619631901840491E-3</v>
      </c>
      <c r="R346" s="16">
        <v>642</v>
      </c>
      <c r="S346" s="6">
        <f t="shared" si="158"/>
        <v>0.78773006134969326</v>
      </c>
      <c r="T346" s="4">
        <v>70</v>
      </c>
      <c r="V346" s="19">
        <f t="shared" si="159"/>
        <v>8.5889570552147243E-2</v>
      </c>
    </row>
    <row r="347" spans="1:22" ht="26.1" customHeight="1" x14ac:dyDescent="0.2">
      <c r="A347" s="16">
        <v>38100</v>
      </c>
      <c r="B347" s="39" t="s">
        <v>326</v>
      </c>
      <c r="C347" s="39"/>
      <c r="D347" s="39"/>
      <c r="E347" s="15">
        <v>1067</v>
      </c>
      <c r="F347" s="16">
        <v>44</v>
      </c>
      <c r="G347" s="6">
        <f t="shared" si="152"/>
        <v>4.1237113402061855E-2</v>
      </c>
      <c r="H347" s="15">
        <v>1023</v>
      </c>
      <c r="I347" s="6">
        <f t="shared" si="153"/>
        <v>0.95876288659793818</v>
      </c>
      <c r="J347" s="16">
        <v>1</v>
      </c>
      <c r="K347" s="6">
        <f t="shared" si="154"/>
        <v>9.372071227741331E-4</v>
      </c>
      <c r="L347" s="16">
        <v>0</v>
      </c>
      <c r="M347" s="6">
        <f t="shared" si="155"/>
        <v>0</v>
      </c>
      <c r="N347" s="16">
        <v>4</v>
      </c>
      <c r="O347" s="6">
        <f t="shared" si="156"/>
        <v>3.7488284910965324E-3</v>
      </c>
      <c r="P347" s="16">
        <v>0</v>
      </c>
      <c r="Q347" s="6">
        <f t="shared" si="157"/>
        <v>0</v>
      </c>
      <c r="R347" s="16">
        <v>989</v>
      </c>
      <c r="S347" s="6">
        <f t="shared" si="158"/>
        <v>0.92689784442361767</v>
      </c>
      <c r="T347" s="4">
        <v>29</v>
      </c>
      <c r="V347" s="19">
        <f t="shared" si="159"/>
        <v>2.7179006560449859E-2</v>
      </c>
    </row>
    <row r="348" spans="1:22" ht="26.1" customHeight="1" x14ac:dyDescent="0.2">
      <c r="A348" s="16">
        <v>38120</v>
      </c>
      <c r="B348" s="39" t="s">
        <v>327</v>
      </c>
      <c r="C348" s="39"/>
      <c r="D348" s="39"/>
      <c r="E348" s="15">
        <v>1355</v>
      </c>
      <c r="F348" s="16">
        <v>52</v>
      </c>
      <c r="G348" s="6">
        <f t="shared" si="152"/>
        <v>3.8376383763837639E-2</v>
      </c>
      <c r="H348" s="15">
        <v>1303</v>
      </c>
      <c r="I348" s="6">
        <f t="shared" si="153"/>
        <v>0.96162361623616233</v>
      </c>
      <c r="J348" s="16">
        <v>0</v>
      </c>
      <c r="K348" s="6">
        <f t="shared" si="154"/>
        <v>0</v>
      </c>
      <c r="L348" s="16">
        <v>5</v>
      </c>
      <c r="M348" s="6">
        <f t="shared" si="155"/>
        <v>3.6900369003690036E-3</v>
      </c>
      <c r="N348" s="16">
        <v>17</v>
      </c>
      <c r="O348" s="6">
        <f t="shared" si="156"/>
        <v>1.2546125461254613E-2</v>
      </c>
      <c r="P348" s="16">
        <v>0</v>
      </c>
      <c r="Q348" s="6">
        <f t="shared" si="157"/>
        <v>0</v>
      </c>
      <c r="R348" s="15">
        <v>1180</v>
      </c>
      <c r="S348" s="6">
        <f t="shared" si="158"/>
        <v>0.87084870848708484</v>
      </c>
      <c r="T348" s="4">
        <v>101</v>
      </c>
      <c r="V348" s="19">
        <f t="shared" si="159"/>
        <v>7.4538745387453878E-2</v>
      </c>
    </row>
    <row r="349" spans="1:22" ht="27" customHeight="1" x14ac:dyDescent="0.2">
      <c r="A349" s="16">
        <v>38130</v>
      </c>
      <c r="B349" s="39" t="s">
        <v>328</v>
      </c>
      <c r="C349" s="39"/>
      <c r="D349" s="39"/>
      <c r="E349" s="15">
        <v>1281</v>
      </c>
      <c r="F349" s="16">
        <v>45</v>
      </c>
      <c r="G349" s="6">
        <f t="shared" si="152"/>
        <v>3.5128805620608897E-2</v>
      </c>
      <c r="H349" s="15">
        <v>1236</v>
      </c>
      <c r="I349" s="6">
        <f t="shared" si="153"/>
        <v>0.96487119437939106</v>
      </c>
      <c r="J349" s="16">
        <v>6</v>
      </c>
      <c r="K349" s="6">
        <f t="shared" si="154"/>
        <v>4.6838407494145199E-3</v>
      </c>
      <c r="L349" s="16">
        <v>3</v>
      </c>
      <c r="M349" s="6">
        <f t="shared" si="155"/>
        <v>2.34192037470726E-3</v>
      </c>
      <c r="N349" s="16">
        <v>8</v>
      </c>
      <c r="O349" s="6">
        <f t="shared" si="156"/>
        <v>6.2451209992193599E-3</v>
      </c>
      <c r="P349" s="16">
        <v>0</v>
      </c>
      <c r="Q349" s="6">
        <f t="shared" si="157"/>
        <v>0</v>
      </c>
      <c r="R349" s="15">
        <v>1172</v>
      </c>
      <c r="S349" s="6">
        <f t="shared" si="158"/>
        <v>0.91491022638563624</v>
      </c>
      <c r="T349" s="4">
        <v>47</v>
      </c>
      <c r="V349" s="19">
        <f t="shared" si="159"/>
        <v>3.6690085870413738E-2</v>
      </c>
    </row>
    <row r="350" spans="1:22" ht="26.1" customHeight="1" x14ac:dyDescent="0.2">
      <c r="A350" s="16">
        <v>38140</v>
      </c>
      <c r="B350" s="39" t="s">
        <v>329</v>
      </c>
      <c r="C350" s="39"/>
      <c r="D350" s="39"/>
      <c r="E350" s="15">
        <v>3608</v>
      </c>
      <c r="F350" s="16">
        <v>249</v>
      </c>
      <c r="G350" s="6">
        <f t="shared" si="152"/>
        <v>6.9013303769401332E-2</v>
      </c>
      <c r="H350" s="15">
        <v>3359</v>
      </c>
      <c r="I350" s="6">
        <f t="shared" si="153"/>
        <v>0.93098669623059871</v>
      </c>
      <c r="J350" s="16">
        <v>10</v>
      </c>
      <c r="K350" s="6">
        <f t="shared" si="154"/>
        <v>2.7716186252771621E-3</v>
      </c>
      <c r="L350" s="16">
        <v>23</v>
      </c>
      <c r="M350" s="6">
        <f t="shared" si="155"/>
        <v>6.374722838137472E-3</v>
      </c>
      <c r="N350" s="16">
        <v>142</v>
      </c>
      <c r="O350" s="6">
        <f t="shared" si="156"/>
        <v>3.9356984478935701E-2</v>
      </c>
      <c r="P350" s="16">
        <v>1</v>
      </c>
      <c r="Q350" s="6">
        <f t="shared" si="157"/>
        <v>2.7716186252771619E-4</v>
      </c>
      <c r="R350" s="15">
        <v>2815</v>
      </c>
      <c r="S350" s="6">
        <f t="shared" si="158"/>
        <v>0.78021064301552101</v>
      </c>
      <c r="T350" s="4">
        <v>368</v>
      </c>
      <c r="V350" s="19">
        <f t="shared" si="159"/>
        <v>0.10199556541019955</v>
      </c>
    </row>
    <row r="351" spans="1:22" ht="17.100000000000001" customHeight="1" x14ac:dyDescent="0.2">
      <c r="A351" s="16">
        <v>38150</v>
      </c>
      <c r="B351" s="39" t="s">
        <v>330</v>
      </c>
      <c r="C351" s="39"/>
      <c r="D351" s="39"/>
      <c r="E351" s="16">
        <v>992</v>
      </c>
      <c r="F351" s="16">
        <v>36</v>
      </c>
      <c r="G351" s="6">
        <f t="shared" si="152"/>
        <v>3.6290322580645164E-2</v>
      </c>
      <c r="H351" s="16">
        <v>956</v>
      </c>
      <c r="I351" s="6">
        <f t="shared" si="153"/>
        <v>0.96370967741935487</v>
      </c>
      <c r="J351" s="16">
        <v>4</v>
      </c>
      <c r="K351" s="6">
        <f t="shared" si="154"/>
        <v>4.0322580645161289E-3</v>
      </c>
      <c r="L351" s="16">
        <v>2</v>
      </c>
      <c r="M351" s="6">
        <f t="shared" si="155"/>
        <v>2.0161290322580645E-3</v>
      </c>
      <c r="N351" s="16">
        <v>2</v>
      </c>
      <c r="O351" s="6">
        <f t="shared" si="156"/>
        <v>2.0161290322580645E-3</v>
      </c>
      <c r="P351" s="16">
        <v>4</v>
      </c>
      <c r="Q351" s="6">
        <f t="shared" si="157"/>
        <v>4.0322580645161289E-3</v>
      </c>
      <c r="R351" s="16">
        <v>892</v>
      </c>
      <c r="S351" s="6">
        <f t="shared" si="158"/>
        <v>0.89919354838709675</v>
      </c>
      <c r="T351" s="4">
        <v>52</v>
      </c>
      <c r="V351" s="19">
        <f t="shared" si="159"/>
        <v>5.2419354838709679E-2</v>
      </c>
    </row>
    <row r="352" spans="1:22" ht="14.25" customHeight="1" x14ac:dyDescent="0.2">
      <c r="A352" s="16">
        <v>38170</v>
      </c>
      <c r="B352" s="39" t="s">
        <v>331</v>
      </c>
      <c r="C352" s="39"/>
      <c r="D352" s="39"/>
      <c r="E352" s="15">
        <v>4383</v>
      </c>
      <c r="F352" s="16">
        <v>345</v>
      </c>
      <c r="G352" s="6">
        <f t="shared" si="152"/>
        <v>7.8713210130047909E-2</v>
      </c>
      <c r="H352" s="15">
        <v>4038</v>
      </c>
      <c r="I352" s="6">
        <f t="shared" si="153"/>
        <v>0.92128678986995205</v>
      </c>
      <c r="J352" s="16">
        <v>16</v>
      </c>
      <c r="K352" s="6">
        <f t="shared" si="154"/>
        <v>3.650467716176135E-3</v>
      </c>
      <c r="L352" s="16">
        <v>73</v>
      </c>
      <c r="M352" s="6">
        <f t="shared" si="155"/>
        <v>1.6655258955053615E-2</v>
      </c>
      <c r="N352" s="15">
        <v>1375</v>
      </c>
      <c r="O352" s="6">
        <f t="shared" si="156"/>
        <v>0.31371206935888662</v>
      </c>
      <c r="P352" s="16">
        <v>4</v>
      </c>
      <c r="Q352" s="6">
        <f t="shared" si="157"/>
        <v>9.1261692904403375E-4</v>
      </c>
      <c r="R352" s="15">
        <v>1909</v>
      </c>
      <c r="S352" s="6">
        <f t="shared" si="158"/>
        <v>0.43554642938626509</v>
      </c>
      <c r="T352" s="4">
        <v>661</v>
      </c>
      <c r="V352" s="19">
        <f t="shared" si="159"/>
        <v>0.15080994752452659</v>
      </c>
    </row>
    <row r="353" spans="1:22" ht="31.5" customHeight="1" x14ac:dyDescent="0.2">
      <c r="A353" s="28"/>
      <c r="B353" s="29"/>
      <c r="C353" s="29"/>
      <c r="D353" s="29"/>
      <c r="E353" s="30"/>
      <c r="F353" s="26" t="s">
        <v>0</v>
      </c>
      <c r="G353" s="27"/>
      <c r="H353" s="27"/>
      <c r="I353" s="27"/>
      <c r="J353" s="23" t="s">
        <v>1</v>
      </c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5"/>
    </row>
    <row r="354" spans="1:22" ht="63" customHeight="1" x14ac:dyDescent="0.2">
      <c r="A354" s="1" t="s">
        <v>2</v>
      </c>
      <c r="B354" s="46" t="s">
        <v>3</v>
      </c>
      <c r="C354" s="47"/>
      <c r="D354" s="48"/>
      <c r="E354" s="2" t="s">
        <v>4</v>
      </c>
      <c r="F354" s="2" t="s">
        <v>5</v>
      </c>
      <c r="G354" s="2" t="s">
        <v>6</v>
      </c>
      <c r="H354" s="1" t="s">
        <v>7</v>
      </c>
      <c r="I354" s="1" t="s">
        <v>8</v>
      </c>
      <c r="J354" s="8" t="s">
        <v>9</v>
      </c>
      <c r="K354" s="8" t="s">
        <v>10</v>
      </c>
      <c r="L354" s="9" t="s">
        <v>11</v>
      </c>
      <c r="M354" s="9" t="s">
        <v>12</v>
      </c>
      <c r="N354" s="10" t="s">
        <v>13</v>
      </c>
      <c r="O354" s="10" t="s">
        <v>14</v>
      </c>
      <c r="P354" s="10" t="s">
        <v>15</v>
      </c>
      <c r="Q354" s="10" t="s">
        <v>16</v>
      </c>
      <c r="R354" s="9" t="s">
        <v>17</v>
      </c>
      <c r="S354" s="11" t="s">
        <v>18</v>
      </c>
      <c r="T354" s="37" t="s">
        <v>19</v>
      </c>
      <c r="U354" s="38"/>
      <c r="V354" s="12" t="s">
        <v>20</v>
      </c>
    </row>
    <row r="355" spans="1:22" ht="26.1" customHeight="1" x14ac:dyDescent="0.2">
      <c r="A355" s="16">
        <v>38900</v>
      </c>
      <c r="B355" s="39" t="s">
        <v>332</v>
      </c>
      <c r="C355" s="39"/>
      <c r="D355" s="39"/>
      <c r="E355" s="16">
        <v>322</v>
      </c>
      <c r="F355" s="16">
        <v>32</v>
      </c>
      <c r="G355" s="6">
        <f>F355/E355</f>
        <v>9.9378881987577633E-2</v>
      </c>
      <c r="H355" s="16">
        <v>290</v>
      </c>
      <c r="I355" s="6">
        <f>H355/E355</f>
        <v>0.90062111801242239</v>
      </c>
      <c r="J355" s="16">
        <v>2</v>
      </c>
      <c r="K355" s="6">
        <f>J355/E355</f>
        <v>6.2111801242236021E-3</v>
      </c>
      <c r="L355" s="16">
        <v>5</v>
      </c>
      <c r="M355" s="6">
        <f>L355/E355</f>
        <v>1.5527950310559006E-2</v>
      </c>
      <c r="N355" s="16">
        <v>31</v>
      </c>
      <c r="O355" s="6">
        <f>N355/E355</f>
        <v>9.627329192546584E-2</v>
      </c>
      <c r="P355" s="16">
        <v>0</v>
      </c>
      <c r="Q355" s="6">
        <f>P355/E355</f>
        <v>0</v>
      </c>
      <c r="R355" s="16">
        <v>218</v>
      </c>
      <c r="S355" s="6">
        <f>R355/E355</f>
        <v>0.67701863354037262</v>
      </c>
      <c r="T355" s="4">
        <v>34</v>
      </c>
      <c r="V355" s="19">
        <f>T355/E355</f>
        <v>0.10559006211180125</v>
      </c>
    </row>
    <row r="356" spans="1:22" ht="17.100000000000001" customHeight="1" x14ac:dyDescent="0.2">
      <c r="A356" s="16">
        <v>38901</v>
      </c>
      <c r="B356" s="39" t="s">
        <v>333</v>
      </c>
      <c r="C356" s="39"/>
      <c r="D356" s="39"/>
      <c r="E356" s="16">
        <v>441</v>
      </c>
      <c r="F356" s="16">
        <v>38</v>
      </c>
      <c r="G356" s="6">
        <f t="shared" ref="G356:G369" si="160">F356/E356</f>
        <v>8.6167800453514742E-2</v>
      </c>
      <c r="H356" s="16">
        <v>403</v>
      </c>
      <c r="I356" s="6">
        <f t="shared" ref="I356:I369" si="161">H356/E356</f>
        <v>0.91383219954648531</v>
      </c>
      <c r="J356" s="16">
        <v>0</v>
      </c>
      <c r="K356" s="6">
        <f t="shared" ref="K356:K369" si="162">J356/E356</f>
        <v>0</v>
      </c>
      <c r="L356" s="16">
        <v>2</v>
      </c>
      <c r="M356" s="6">
        <f t="shared" ref="M356:M369" si="163">L356/E356</f>
        <v>4.5351473922902496E-3</v>
      </c>
      <c r="N356" s="16">
        <v>38</v>
      </c>
      <c r="O356" s="6">
        <f t="shared" ref="O356:O369" si="164">N356/E356</f>
        <v>8.6167800453514742E-2</v>
      </c>
      <c r="P356" s="16">
        <v>0</v>
      </c>
      <c r="Q356" s="6">
        <f t="shared" ref="Q356:Q369" si="165">P356/E356</f>
        <v>0</v>
      </c>
      <c r="R356" s="16">
        <v>317</v>
      </c>
      <c r="S356" s="6">
        <f t="shared" ref="S356:S369" si="166">R356/E356</f>
        <v>0.71882086167800452</v>
      </c>
      <c r="T356" s="4">
        <v>46</v>
      </c>
      <c r="V356" s="19">
        <f t="shared" ref="V356:V369" si="167">T356/E356</f>
        <v>0.10430839002267574</v>
      </c>
    </row>
    <row r="357" spans="1:22" ht="18" customHeight="1" x14ac:dyDescent="0.2">
      <c r="A357" s="16">
        <v>38902</v>
      </c>
      <c r="B357" s="39" t="s">
        <v>334</v>
      </c>
      <c r="C357" s="39"/>
      <c r="D357" s="39"/>
      <c r="E357" s="16">
        <v>640</v>
      </c>
      <c r="F357" s="16">
        <v>46</v>
      </c>
      <c r="G357" s="6">
        <f t="shared" si="160"/>
        <v>7.1874999999999994E-2</v>
      </c>
      <c r="H357" s="16">
        <v>594</v>
      </c>
      <c r="I357" s="6">
        <f t="shared" si="161"/>
        <v>0.92812499999999998</v>
      </c>
      <c r="J357" s="16">
        <v>2</v>
      </c>
      <c r="K357" s="6">
        <f t="shared" si="162"/>
        <v>3.1250000000000002E-3</v>
      </c>
      <c r="L357" s="16">
        <v>44</v>
      </c>
      <c r="M357" s="6">
        <f t="shared" si="163"/>
        <v>6.8750000000000006E-2</v>
      </c>
      <c r="N357" s="16">
        <v>159</v>
      </c>
      <c r="O357" s="6">
        <f t="shared" si="164"/>
        <v>0.24843750000000001</v>
      </c>
      <c r="P357" s="16">
        <v>0</v>
      </c>
      <c r="Q357" s="6">
        <f t="shared" si="165"/>
        <v>0</v>
      </c>
      <c r="R357" s="16">
        <v>306</v>
      </c>
      <c r="S357" s="6">
        <f t="shared" si="166"/>
        <v>0.47812500000000002</v>
      </c>
      <c r="T357" s="4">
        <v>83</v>
      </c>
      <c r="V357" s="19">
        <f t="shared" si="167"/>
        <v>0.12968750000000001</v>
      </c>
    </row>
    <row r="358" spans="1:22" ht="27" customHeight="1" x14ac:dyDescent="0.2">
      <c r="A358" s="16">
        <v>38904</v>
      </c>
      <c r="B358" s="39" t="s">
        <v>335</v>
      </c>
      <c r="C358" s="39"/>
      <c r="D358" s="39"/>
      <c r="E358" s="16">
        <v>59</v>
      </c>
      <c r="F358" s="16">
        <v>0</v>
      </c>
      <c r="G358" s="6">
        <f t="shared" si="160"/>
        <v>0</v>
      </c>
      <c r="H358" s="16">
        <v>59</v>
      </c>
      <c r="I358" s="6">
        <f t="shared" si="161"/>
        <v>1</v>
      </c>
      <c r="J358" s="16">
        <v>0</v>
      </c>
      <c r="K358" s="6">
        <f t="shared" si="162"/>
        <v>0</v>
      </c>
      <c r="L358" s="16">
        <v>0</v>
      </c>
      <c r="M358" s="6">
        <f t="shared" si="163"/>
        <v>0</v>
      </c>
      <c r="N358" s="16">
        <v>34</v>
      </c>
      <c r="O358" s="6">
        <f t="shared" si="164"/>
        <v>0.57627118644067798</v>
      </c>
      <c r="P358" s="16">
        <v>0</v>
      </c>
      <c r="Q358" s="6">
        <f t="shared" si="165"/>
        <v>0</v>
      </c>
      <c r="R358" s="16">
        <v>14</v>
      </c>
      <c r="S358" s="6">
        <f t="shared" si="166"/>
        <v>0.23728813559322035</v>
      </c>
      <c r="T358" s="4">
        <v>11</v>
      </c>
      <c r="V358" s="19">
        <f t="shared" si="167"/>
        <v>0.1864406779661017</v>
      </c>
    </row>
    <row r="359" spans="1:22" ht="27" customHeight="1" x14ac:dyDescent="0.2">
      <c r="A359" s="16">
        <v>39000</v>
      </c>
      <c r="B359" s="39" t="s">
        <v>336</v>
      </c>
      <c r="C359" s="39"/>
      <c r="D359" s="39"/>
      <c r="E359" s="15">
        <v>1532</v>
      </c>
      <c r="F359" s="16">
        <v>40</v>
      </c>
      <c r="G359" s="6">
        <f t="shared" si="160"/>
        <v>2.6109660574412531E-2</v>
      </c>
      <c r="H359" s="15">
        <v>1492</v>
      </c>
      <c r="I359" s="6">
        <f t="shared" si="161"/>
        <v>0.97389033942558745</v>
      </c>
      <c r="J359" s="16">
        <v>2</v>
      </c>
      <c r="K359" s="6">
        <f t="shared" si="162"/>
        <v>1.3054830287206266E-3</v>
      </c>
      <c r="L359" s="16">
        <v>28</v>
      </c>
      <c r="M359" s="6">
        <f t="shared" si="163"/>
        <v>1.8276762402088774E-2</v>
      </c>
      <c r="N359" s="16">
        <v>559</v>
      </c>
      <c r="O359" s="6">
        <f t="shared" si="164"/>
        <v>0.36488250652741516</v>
      </c>
      <c r="P359" s="16">
        <v>0</v>
      </c>
      <c r="Q359" s="6">
        <f t="shared" si="165"/>
        <v>0</v>
      </c>
      <c r="R359" s="16">
        <v>731</v>
      </c>
      <c r="S359" s="6">
        <f t="shared" si="166"/>
        <v>0.47715404699738906</v>
      </c>
      <c r="T359" s="4">
        <v>172</v>
      </c>
      <c r="V359" s="19">
        <f t="shared" si="167"/>
        <v>0.1122715404699739</v>
      </c>
    </row>
    <row r="360" spans="1:22" ht="15.95" customHeight="1" x14ac:dyDescent="0.2">
      <c r="A360" s="16">
        <v>39010</v>
      </c>
      <c r="B360" s="39" t="s">
        <v>337</v>
      </c>
      <c r="C360" s="39"/>
      <c r="D360" s="39"/>
      <c r="E360" s="15">
        <v>12376</v>
      </c>
      <c r="F360" s="15">
        <v>1729</v>
      </c>
      <c r="G360" s="6">
        <f t="shared" si="160"/>
        <v>0.13970588235294118</v>
      </c>
      <c r="H360" s="15">
        <v>10647</v>
      </c>
      <c r="I360" s="6">
        <f t="shared" si="161"/>
        <v>0.86029411764705888</v>
      </c>
      <c r="J360" s="16">
        <v>27</v>
      </c>
      <c r="K360" s="6">
        <f t="shared" si="162"/>
        <v>2.1816418875242405E-3</v>
      </c>
      <c r="L360" s="16">
        <v>142</v>
      </c>
      <c r="M360" s="6">
        <f t="shared" si="163"/>
        <v>1.1473820297349708E-2</v>
      </c>
      <c r="N360" s="15">
        <v>4681</v>
      </c>
      <c r="O360" s="6">
        <f t="shared" si="164"/>
        <v>0.37823206205559146</v>
      </c>
      <c r="P360" s="16">
        <v>8</v>
      </c>
      <c r="Q360" s="6">
        <f t="shared" si="165"/>
        <v>6.4641241111829345E-4</v>
      </c>
      <c r="R360" s="15">
        <v>4280</v>
      </c>
      <c r="S360" s="6">
        <f t="shared" si="166"/>
        <v>0.345830639948287</v>
      </c>
      <c r="T360" s="5">
        <v>1509</v>
      </c>
      <c r="V360" s="19">
        <f t="shared" si="167"/>
        <v>0.1219295410471881</v>
      </c>
    </row>
    <row r="361" spans="1:22" ht="27.95" customHeight="1" x14ac:dyDescent="0.2">
      <c r="A361" s="16">
        <v>39020</v>
      </c>
      <c r="B361" s="39" t="s">
        <v>338</v>
      </c>
      <c r="C361" s="39"/>
      <c r="D361" s="39"/>
      <c r="E361" s="16">
        <v>533</v>
      </c>
      <c r="F361" s="16">
        <v>52</v>
      </c>
      <c r="G361" s="6">
        <f t="shared" si="160"/>
        <v>9.7560975609756101E-2</v>
      </c>
      <c r="H361" s="16">
        <v>481</v>
      </c>
      <c r="I361" s="6">
        <f t="shared" si="161"/>
        <v>0.90243902439024393</v>
      </c>
      <c r="J361" s="16">
        <v>4</v>
      </c>
      <c r="K361" s="6">
        <f t="shared" si="162"/>
        <v>7.5046904315196998E-3</v>
      </c>
      <c r="L361" s="16">
        <v>4</v>
      </c>
      <c r="M361" s="6">
        <f t="shared" si="163"/>
        <v>7.5046904315196998E-3</v>
      </c>
      <c r="N361" s="16">
        <v>8</v>
      </c>
      <c r="O361" s="6">
        <f t="shared" si="164"/>
        <v>1.50093808630394E-2</v>
      </c>
      <c r="P361" s="16">
        <v>0</v>
      </c>
      <c r="Q361" s="6">
        <f t="shared" si="165"/>
        <v>0</v>
      </c>
      <c r="R361" s="16">
        <v>451</v>
      </c>
      <c r="S361" s="6">
        <f t="shared" si="166"/>
        <v>0.84615384615384615</v>
      </c>
      <c r="T361" s="4">
        <v>14</v>
      </c>
      <c r="V361" s="19">
        <f t="shared" si="167"/>
        <v>2.6266416510318951E-2</v>
      </c>
    </row>
    <row r="362" spans="1:22" ht="17.100000000000001" customHeight="1" x14ac:dyDescent="0.2">
      <c r="A362" s="16">
        <v>39030</v>
      </c>
      <c r="B362" s="39" t="s">
        <v>339</v>
      </c>
      <c r="C362" s="39"/>
      <c r="D362" s="39"/>
      <c r="E362" s="15">
        <v>1750</v>
      </c>
      <c r="F362" s="16">
        <v>170</v>
      </c>
      <c r="G362" s="6">
        <f t="shared" si="160"/>
        <v>9.7142857142857142E-2</v>
      </c>
      <c r="H362" s="15">
        <v>1580</v>
      </c>
      <c r="I362" s="6">
        <f t="shared" si="161"/>
        <v>0.9028571428571428</v>
      </c>
      <c r="J362" s="16">
        <v>6</v>
      </c>
      <c r="K362" s="6">
        <f t="shared" si="162"/>
        <v>3.4285714285714284E-3</v>
      </c>
      <c r="L362" s="16">
        <v>28</v>
      </c>
      <c r="M362" s="6">
        <f t="shared" si="163"/>
        <v>1.6E-2</v>
      </c>
      <c r="N362" s="16">
        <v>338</v>
      </c>
      <c r="O362" s="6">
        <f t="shared" si="164"/>
        <v>0.19314285714285714</v>
      </c>
      <c r="P362" s="16">
        <v>0</v>
      </c>
      <c r="Q362" s="6">
        <f t="shared" si="165"/>
        <v>0</v>
      </c>
      <c r="R362" s="16">
        <v>982</v>
      </c>
      <c r="S362" s="6">
        <f t="shared" si="166"/>
        <v>0.56114285714285717</v>
      </c>
      <c r="T362" s="4">
        <v>226</v>
      </c>
      <c r="V362" s="19">
        <f t="shared" si="167"/>
        <v>0.12914285714285714</v>
      </c>
    </row>
    <row r="363" spans="1:22" ht="27" customHeight="1" x14ac:dyDescent="0.2">
      <c r="A363" s="16">
        <v>39050</v>
      </c>
      <c r="B363" s="39" t="s">
        <v>340</v>
      </c>
      <c r="C363" s="39"/>
      <c r="D363" s="39"/>
      <c r="E363" s="16">
        <v>949</v>
      </c>
      <c r="F363" s="16">
        <v>36</v>
      </c>
      <c r="G363" s="6">
        <f t="shared" si="160"/>
        <v>3.7934668071654375E-2</v>
      </c>
      <c r="H363" s="16">
        <v>913</v>
      </c>
      <c r="I363" s="6">
        <f t="shared" si="161"/>
        <v>0.96206533192834565</v>
      </c>
      <c r="J363" s="16">
        <v>3</v>
      </c>
      <c r="K363" s="6">
        <f t="shared" si="162"/>
        <v>3.1612223393045311E-3</v>
      </c>
      <c r="L363" s="16">
        <v>2</v>
      </c>
      <c r="M363" s="6">
        <f t="shared" si="163"/>
        <v>2.1074815595363539E-3</v>
      </c>
      <c r="N363" s="16">
        <v>25</v>
      </c>
      <c r="O363" s="6">
        <f t="shared" si="164"/>
        <v>2.6343519494204427E-2</v>
      </c>
      <c r="P363" s="16">
        <v>0</v>
      </c>
      <c r="Q363" s="6">
        <f t="shared" si="165"/>
        <v>0</v>
      </c>
      <c r="R363" s="16">
        <v>827</v>
      </c>
      <c r="S363" s="6">
        <f t="shared" si="166"/>
        <v>0.87144362486828242</v>
      </c>
      <c r="T363" s="4">
        <v>56</v>
      </c>
      <c r="V363" s="19">
        <f t="shared" si="167"/>
        <v>5.9009483667017915E-2</v>
      </c>
    </row>
    <row r="364" spans="1:22" ht="27" customHeight="1" x14ac:dyDescent="0.2">
      <c r="A364" s="16">
        <v>39065</v>
      </c>
      <c r="B364" s="39" t="s">
        <v>341</v>
      </c>
      <c r="C364" s="39"/>
      <c r="D364" s="39"/>
      <c r="E364" s="15">
        <v>3194</v>
      </c>
      <c r="F364" s="16">
        <v>169</v>
      </c>
      <c r="G364" s="6">
        <f t="shared" si="160"/>
        <v>5.2911709455228551E-2</v>
      </c>
      <c r="H364" s="15">
        <v>3025</v>
      </c>
      <c r="I364" s="6">
        <f t="shared" si="161"/>
        <v>0.94708829054477139</v>
      </c>
      <c r="J364" s="16">
        <v>6</v>
      </c>
      <c r="K364" s="6">
        <f t="shared" si="162"/>
        <v>1.878522229179712E-3</v>
      </c>
      <c r="L364" s="16">
        <v>32</v>
      </c>
      <c r="M364" s="6">
        <f t="shared" si="163"/>
        <v>1.0018785222291797E-2</v>
      </c>
      <c r="N364" s="16">
        <v>121</v>
      </c>
      <c r="O364" s="6">
        <f t="shared" si="164"/>
        <v>3.788353162179086E-2</v>
      </c>
      <c r="P364" s="16">
        <v>0</v>
      </c>
      <c r="Q364" s="6">
        <f t="shared" si="165"/>
        <v>0</v>
      </c>
      <c r="R364" s="15">
        <v>2669</v>
      </c>
      <c r="S364" s="6">
        <f t="shared" si="166"/>
        <v>0.83562930494677523</v>
      </c>
      <c r="T364" s="4">
        <v>197</v>
      </c>
      <c r="V364" s="19">
        <f t="shared" si="167"/>
        <v>6.1678146524733878E-2</v>
      </c>
    </row>
    <row r="365" spans="1:22" ht="15.95" customHeight="1" x14ac:dyDescent="0.2">
      <c r="A365" s="16">
        <v>39130</v>
      </c>
      <c r="B365" s="39" t="s">
        <v>342</v>
      </c>
      <c r="C365" s="39"/>
      <c r="D365" s="39"/>
      <c r="E365" s="15">
        <v>1617</v>
      </c>
      <c r="F365" s="16">
        <v>116</v>
      </c>
      <c r="G365" s="6">
        <f t="shared" si="160"/>
        <v>7.1737786023500311E-2</v>
      </c>
      <c r="H365" s="15">
        <v>1501</v>
      </c>
      <c r="I365" s="6">
        <f t="shared" si="161"/>
        <v>0.92826221397649966</v>
      </c>
      <c r="J365" s="16">
        <v>2</v>
      </c>
      <c r="K365" s="6">
        <f t="shared" si="162"/>
        <v>1.2368583797155227E-3</v>
      </c>
      <c r="L365" s="16">
        <v>13</v>
      </c>
      <c r="M365" s="6">
        <f t="shared" si="163"/>
        <v>8.0395794681508963E-3</v>
      </c>
      <c r="N365" s="16">
        <v>169</v>
      </c>
      <c r="O365" s="6">
        <f t="shared" si="164"/>
        <v>0.10451453308596166</v>
      </c>
      <c r="P365" s="16">
        <v>1</v>
      </c>
      <c r="Q365" s="6">
        <f t="shared" si="165"/>
        <v>6.1842918985776133E-4</v>
      </c>
      <c r="R365" s="15">
        <v>1108</v>
      </c>
      <c r="S365" s="6">
        <f t="shared" si="166"/>
        <v>0.68521954236239946</v>
      </c>
      <c r="T365" s="4">
        <v>208</v>
      </c>
      <c r="V365" s="19">
        <f t="shared" si="167"/>
        <v>0.12863327149041434</v>
      </c>
    </row>
    <row r="366" spans="1:22" ht="18" customHeight="1" x14ac:dyDescent="0.2">
      <c r="A366" s="16">
        <v>39140</v>
      </c>
      <c r="B366" s="39" t="s">
        <v>343</v>
      </c>
      <c r="C366" s="39"/>
      <c r="D366" s="39"/>
      <c r="E366" s="15">
        <v>8599</v>
      </c>
      <c r="F366" s="16">
        <v>629</v>
      </c>
      <c r="G366" s="6">
        <f t="shared" si="160"/>
        <v>7.3148040469822068E-2</v>
      </c>
      <c r="H366" s="15">
        <v>7970</v>
      </c>
      <c r="I366" s="6">
        <f t="shared" si="161"/>
        <v>0.92685195953017796</v>
      </c>
      <c r="J366" s="16">
        <v>11</v>
      </c>
      <c r="K366" s="6">
        <f t="shared" si="162"/>
        <v>1.2792185137806722E-3</v>
      </c>
      <c r="L366" s="16">
        <v>593</v>
      </c>
      <c r="M366" s="6">
        <f t="shared" si="163"/>
        <v>6.8961507151994422E-2</v>
      </c>
      <c r="N366" s="16">
        <v>521</v>
      </c>
      <c r="O366" s="6">
        <f t="shared" si="164"/>
        <v>6.0588440516339111E-2</v>
      </c>
      <c r="P366" s="16">
        <v>3</v>
      </c>
      <c r="Q366" s="6">
        <f t="shared" si="165"/>
        <v>3.4887777648563787E-4</v>
      </c>
      <c r="R366" s="15">
        <v>6079</v>
      </c>
      <c r="S366" s="6">
        <f t="shared" si="166"/>
        <v>0.70694266775206416</v>
      </c>
      <c r="T366" s="4">
        <v>763</v>
      </c>
      <c r="V366" s="19">
        <f t="shared" si="167"/>
        <v>8.87312478195139E-2</v>
      </c>
    </row>
    <row r="367" spans="1:22" ht="27.95" customHeight="1" x14ac:dyDescent="0.2">
      <c r="A367" s="16">
        <v>39160</v>
      </c>
      <c r="B367" s="39" t="s">
        <v>344</v>
      </c>
      <c r="C367" s="39"/>
      <c r="D367" s="39"/>
      <c r="E367" s="15">
        <v>1048</v>
      </c>
      <c r="F367" s="16">
        <v>27</v>
      </c>
      <c r="G367" s="6">
        <f t="shared" si="160"/>
        <v>2.5763358778625955E-2</v>
      </c>
      <c r="H367" s="15">
        <v>1021</v>
      </c>
      <c r="I367" s="6">
        <f t="shared" si="161"/>
        <v>0.9742366412213741</v>
      </c>
      <c r="J367" s="16">
        <v>5</v>
      </c>
      <c r="K367" s="6">
        <f t="shared" si="162"/>
        <v>4.7709923664122139E-3</v>
      </c>
      <c r="L367" s="16">
        <v>2</v>
      </c>
      <c r="M367" s="6">
        <f t="shared" si="163"/>
        <v>1.9083969465648854E-3</v>
      </c>
      <c r="N367" s="16">
        <v>3</v>
      </c>
      <c r="O367" s="6">
        <f t="shared" si="164"/>
        <v>2.8625954198473282E-3</v>
      </c>
      <c r="P367" s="16">
        <v>0</v>
      </c>
      <c r="Q367" s="6">
        <f t="shared" si="165"/>
        <v>0</v>
      </c>
      <c r="R367" s="16">
        <v>976</v>
      </c>
      <c r="S367" s="6">
        <f t="shared" si="166"/>
        <v>0.93129770992366412</v>
      </c>
      <c r="T367" s="4">
        <v>35</v>
      </c>
      <c r="V367" s="19">
        <f t="shared" si="167"/>
        <v>3.3396946564885496E-2</v>
      </c>
    </row>
    <row r="368" spans="1:22" ht="26.1" customHeight="1" x14ac:dyDescent="0.2">
      <c r="A368" s="16">
        <v>39170</v>
      </c>
      <c r="B368" s="39" t="s">
        <v>345</v>
      </c>
      <c r="C368" s="39"/>
      <c r="D368" s="39"/>
      <c r="E368" s="15">
        <v>2569</v>
      </c>
      <c r="F368" s="16">
        <v>105</v>
      </c>
      <c r="G368" s="6">
        <f t="shared" si="160"/>
        <v>4.0871934604904632E-2</v>
      </c>
      <c r="H368" s="15">
        <v>2464</v>
      </c>
      <c r="I368" s="6">
        <f t="shared" si="161"/>
        <v>0.95912806539509532</v>
      </c>
      <c r="J368" s="16">
        <v>7</v>
      </c>
      <c r="K368" s="6">
        <f t="shared" si="162"/>
        <v>2.7247956403269754E-3</v>
      </c>
      <c r="L368" s="16">
        <v>11</v>
      </c>
      <c r="M368" s="6">
        <f t="shared" si="163"/>
        <v>4.2818217205138186E-3</v>
      </c>
      <c r="N368" s="16">
        <v>31</v>
      </c>
      <c r="O368" s="6">
        <f t="shared" si="164"/>
        <v>1.2066952121448035E-2</v>
      </c>
      <c r="P368" s="16">
        <v>1</v>
      </c>
      <c r="Q368" s="6">
        <f t="shared" si="165"/>
        <v>3.8925652004671076E-4</v>
      </c>
      <c r="R368" s="15">
        <v>2288</v>
      </c>
      <c r="S368" s="6">
        <f t="shared" si="166"/>
        <v>0.8906189178668743</v>
      </c>
      <c r="T368" s="4">
        <v>126</v>
      </c>
      <c r="V368" s="19">
        <f t="shared" si="167"/>
        <v>4.9046321525885561E-2</v>
      </c>
    </row>
    <row r="369" spans="1:22" ht="14.25" customHeight="1" x14ac:dyDescent="0.2">
      <c r="A369" s="16">
        <v>39903</v>
      </c>
      <c r="B369" s="39" t="s">
        <v>346</v>
      </c>
      <c r="C369" s="39"/>
      <c r="D369" s="39"/>
      <c r="E369" s="16">
        <v>173</v>
      </c>
      <c r="F369" s="16">
        <v>16</v>
      </c>
      <c r="G369" s="6">
        <f t="shared" si="160"/>
        <v>9.2485549132947972E-2</v>
      </c>
      <c r="H369" s="16">
        <v>157</v>
      </c>
      <c r="I369" s="6">
        <f t="shared" si="161"/>
        <v>0.90751445086705207</v>
      </c>
      <c r="J369" s="16">
        <v>1</v>
      </c>
      <c r="K369" s="6">
        <f t="shared" si="162"/>
        <v>5.7803468208092483E-3</v>
      </c>
      <c r="L369" s="16">
        <v>5</v>
      </c>
      <c r="M369" s="6">
        <f t="shared" si="163"/>
        <v>2.8901734104046242E-2</v>
      </c>
      <c r="N369" s="16">
        <v>24</v>
      </c>
      <c r="O369" s="6">
        <f t="shared" si="164"/>
        <v>0.13872832369942195</v>
      </c>
      <c r="P369" s="16">
        <v>0</v>
      </c>
      <c r="Q369" s="6">
        <f t="shared" si="165"/>
        <v>0</v>
      </c>
      <c r="R369" s="16">
        <v>100</v>
      </c>
      <c r="S369" s="6">
        <f t="shared" si="166"/>
        <v>0.5780346820809249</v>
      </c>
      <c r="T369" s="4">
        <v>27</v>
      </c>
      <c r="V369" s="19">
        <f t="shared" si="167"/>
        <v>0.15606936416184972</v>
      </c>
    </row>
    <row r="370" spans="1:22" ht="30.75" customHeight="1" x14ac:dyDescent="0.2">
      <c r="A370" s="28"/>
      <c r="B370" s="29"/>
      <c r="C370" s="29"/>
      <c r="D370" s="29"/>
      <c r="E370" s="30"/>
      <c r="F370" s="26" t="s">
        <v>0</v>
      </c>
      <c r="G370" s="27"/>
      <c r="H370" s="27"/>
      <c r="I370" s="27"/>
      <c r="J370" s="23" t="s">
        <v>1</v>
      </c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5"/>
    </row>
    <row r="371" spans="1:22" ht="63" customHeight="1" x14ac:dyDescent="0.2">
      <c r="A371" s="1" t="s">
        <v>2</v>
      </c>
      <c r="B371" s="46" t="s">
        <v>3</v>
      </c>
      <c r="C371" s="47"/>
      <c r="D371" s="48"/>
      <c r="E371" s="2" t="s">
        <v>4</v>
      </c>
      <c r="F371" s="2" t="s">
        <v>5</v>
      </c>
      <c r="G371" s="2" t="s">
        <v>6</v>
      </c>
      <c r="H371" s="1" t="s">
        <v>7</v>
      </c>
      <c r="I371" s="1" t="s">
        <v>8</v>
      </c>
      <c r="J371" s="8" t="s">
        <v>9</v>
      </c>
      <c r="K371" s="8" t="s">
        <v>10</v>
      </c>
      <c r="L371" s="9" t="s">
        <v>11</v>
      </c>
      <c r="M371" s="9" t="s">
        <v>12</v>
      </c>
      <c r="N371" s="10" t="s">
        <v>13</v>
      </c>
      <c r="O371" s="10" t="s">
        <v>14</v>
      </c>
      <c r="P371" s="10" t="s">
        <v>15</v>
      </c>
      <c r="Q371" s="10" t="s">
        <v>16</v>
      </c>
      <c r="R371" s="9" t="s">
        <v>17</v>
      </c>
      <c r="S371" s="11" t="s">
        <v>18</v>
      </c>
      <c r="T371" s="37" t="s">
        <v>19</v>
      </c>
      <c r="U371" s="38"/>
      <c r="V371" s="12" t="s">
        <v>20</v>
      </c>
    </row>
    <row r="372" spans="1:22" ht="26.1" customHeight="1" x14ac:dyDescent="0.2">
      <c r="A372" s="16">
        <v>39905</v>
      </c>
      <c r="B372" s="39" t="s">
        <v>347</v>
      </c>
      <c r="C372" s="39"/>
      <c r="D372" s="39"/>
      <c r="E372" s="16">
        <v>459</v>
      </c>
      <c r="F372" s="16">
        <v>57</v>
      </c>
      <c r="G372" s="6">
        <f>F372/E372</f>
        <v>0.12418300653594772</v>
      </c>
      <c r="H372" s="16">
        <v>402</v>
      </c>
      <c r="I372" s="6">
        <f>H372/E372</f>
        <v>0.87581699346405228</v>
      </c>
      <c r="J372" s="16">
        <v>1</v>
      </c>
      <c r="K372" s="6">
        <f>J372/E372</f>
        <v>2.1786492374727671E-3</v>
      </c>
      <c r="L372" s="16">
        <v>0</v>
      </c>
      <c r="M372" s="6">
        <f>L372/E372</f>
        <v>0</v>
      </c>
      <c r="N372" s="16">
        <v>225</v>
      </c>
      <c r="O372" s="6">
        <f>N372/E372</f>
        <v>0.49019607843137253</v>
      </c>
      <c r="P372" s="16">
        <v>0</v>
      </c>
      <c r="Q372" s="6">
        <f>P372/E372</f>
        <v>0</v>
      </c>
      <c r="R372" s="16">
        <v>92</v>
      </c>
      <c r="S372" s="6">
        <f>R372/E372</f>
        <v>0.20043572984749455</v>
      </c>
      <c r="T372" s="4">
        <v>84</v>
      </c>
      <c r="V372" s="19">
        <f>T372/E372</f>
        <v>0.18300653594771241</v>
      </c>
    </row>
    <row r="373" spans="1:22" ht="26.1" customHeight="1" x14ac:dyDescent="0.2">
      <c r="A373" s="16">
        <v>39906</v>
      </c>
      <c r="B373" s="39" t="s">
        <v>348</v>
      </c>
      <c r="C373" s="39"/>
      <c r="D373" s="39"/>
      <c r="E373" s="16">
        <v>29</v>
      </c>
      <c r="F373" s="16">
        <v>2</v>
      </c>
      <c r="G373" s="6">
        <f t="shared" ref="G373:G386" si="168">F373/E373</f>
        <v>6.8965517241379309E-2</v>
      </c>
      <c r="H373" s="16">
        <v>27</v>
      </c>
      <c r="I373" s="6">
        <f t="shared" ref="I373:I386" si="169">H373/E373</f>
        <v>0.93103448275862066</v>
      </c>
      <c r="J373" s="16">
        <v>0</v>
      </c>
      <c r="K373" s="6">
        <f t="shared" ref="K373:K386" si="170">J373/E373</f>
        <v>0</v>
      </c>
      <c r="L373" s="16">
        <v>0</v>
      </c>
      <c r="M373" s="6">
        <f t="shared" ref="M373:M386" si="171">L373/E373</f>
        <v>0</v>
      </c>
      <c r="N373" s="16">
        <v>14</v>
      </c>
      <c r="O373" s="6">
        <f t="shared" ref="O373:O386" si="172">N373/E373</f>
        <v>0.48275862068965519</v>
      </c>
      <c r="P373" s="16">
        <v>0</v>
      </c>
      <c r="Q373" s="6">
        <f t="shared" ref="Q373:Q386" si="173">P373/E373</f>
        <v>0</v>
      </c>
      <c r="R373" s="16">
        <v>13</v>
      </c>
      <c r="S373" s="6">
        <f t="shared" ref="S373:S386" si="174">R373/E373</f>
        <v>0.44827586206896552</v>
      </c>
      <c r="T373" s="4">
        <v>0</v>
      </c>
      <c r="V373" s="19">
        <f t="shared" ref="V373:V386" si="175">T373/E373</f>
        <v>0</v>
      </c>
    </row>
    <row r="374" spans="1:22" ht="17.100000000000001" customHeight="1" x14ac:dyDescent="0.2">
      <c r="A374" s="16">
        <v>39907</v>
      </c>
      <c r="B374" s="39" t="s">
        <v>349</v>
      </c>
      <c r="C374" s="39"/>
      <c r="D374" s="39"/>
      <c r="E374" s="16">
        <v>61</v>
      </c>
      <c r="F374" s="16">
        <v>3</v>
      </c>
      <c r="G374" s="6">
        <f t="shared" si="168"/>
        <v>4.9180327868852458E-2</v>
      </c>
      <c r="H374" s="16">
        <v>58</v>
      </c>
      <c r="I374" s="6">
        <f t="shared" si="169"/>
        <v>0.95081967213114749</v>
      </c>
      <c r="J374" s="16">
        <v>0</v>
      </c>
      <c r="K374" s="6">
        <f t="shared" si="170"/>
        <v>0</v>
      </c>
      <c r="L374" s="16">
        <v>0</v>
      </c>
      <c r="M374" s="6">
        <f t="shared" si="171"/>
        <v>0</v>
      </c>
      <c r="N374" s="16">
        <v>4</v>
      </c>
      <c r="O374" s="6">
        <f t="shared" si="172"/>
        <v>6.5573770491803282E-2</v>
      </c>
      <c r="P374" s="16">
        <v>0</v>
      </c>
      <c r="Q374" s="6">
        <f t="shared" si="173"/>
        <v>0</v>
      </c>
      <c r="R374" s="16">
        <v>49</v>
      </c>
      <c r="S374" s="6">
        <f t="shared" si="174"/>
        <v>0.80327868852459017</v>
      </c>
      <c r="T374" s="4">
        <v>5</v>
      </c>
      <c r="V374" s="19">
        <f t="shared" si="175"/>
        <v>8.1967213114754092E-2</v>
      </c>
    </row>
    <row r="375" spans="1:22" ht="18" customHeight="1" x14ac:dyDescent="0.2">
      <c r="A375" s="16">
        <v>39909</v>
      </c>
      <c r="B375" s="39" t="s">
        <v>350</v>
      </c>
      <c r="C375" s="39"/>
      <c r="D375" s="39"/>
      <c r="E375" s="16">
        <v>38</v>
      </c>
      <c r="F375" s="16">
        <v>8</v>
      </c>
      <c r="G375" s="6">
        <f t="shared" si="168"/>
        <v>0.21052631578947367</v>
      </c>
      <c r="H375" s="16">
        <v>30</v>
      </c>
      <c r="I375" s="6">
        <f t="shared" si="169"/>
        <v>0.78947368421052633</v>
      </c>
      <c r="J375" s="16">
        <v>1</v>
      </c>
      <c r="K375" s="6">
        <f t="shared" si="170"/>
        <v>2.6315789473684209E-2</v>
      </c>
      <c r="L375" s="16">
        <v>0</v>
      </c>
      <c r="M375" s="6">
        <f t="shared" si="171"/>
        <v>0</v>
      </c>
      <c r="N375" s="16">
        <v>5</v>
      </c>
      <c r="O375" s="6">
        <f t="shared" si="172"/>
        <v>0.13157894736842105</v>
      </c>
      <c r="P375" s="16">
        <v>0</v>
      </c>
      <c r="Q375" s="6">
        <f t="shared" si="173"/>
        <v>0</v>
      </c>
      <c r="R375" s="16">
        <v>22</v>
      </c>
      <c r="S375" s="6">
        <f t="shared" si="174"/>
        <v>0.57894736842105265</v>
      </c>
      <c r="T375" s="4">
        <v>2</v>
      </c>
      <c r="V375" s="19">
        <f t="shared" si="175"/>
        <v>5.2631578947368418E-2</v>
      </c>
    </row>
    <row r="376" spans="1:22" ht="27.95" customHeight="1" x14ac:dyDescent="0.2">
      <c r="A376" s="16">
        <v>39911</v>
      </c>
      <c r="B376" s="39" t="s">
        <v>351</v>
      </c>
      <c r="C376" s="39"/>
      <c r="D376" s="39"/>
      <c r="E376" s="16">
        <v>124</v>
      </c>
      <c r="F376" s="16">
        <v>12</v>
      </c>
      <c r="G376" s="6">
        <f t="shared" si="168"/>
        <v>9.6774193548387094E-2</v>
      </c>
      <c r="H376" s="16">
        <v>112</v>
      </c>
      <c r="I376" s="6">
        <f t="shared" si="169"/>
        <v>0.90322580645161288</v>
      </c>
      <c r="J376" s="16">
        <v>1</v>
      </c>
      <c r="K376" s="6">
        <f t="shared" si="170"/>
        <v>8.0645161290322578E-3</v>
      </c>
      <c r="L376" s="16">
        <v>1</v>
      </c>
      <c r="M376" s="6">
        <f t="shared" si="171"/>
        <v>8.0645161290322578E-3</v>
      </c>
      <c r="N376" s="16">
        <v>78</v>
      </c>
      <c r="O376" s="6">
        <f t="shared" si="172"/>
        <v>0.62903225806451613</v>
      </c>
      <c r="P376" s="16">
        <v>0</v>
      </c>
      <c r="Q376" s="6">
        <f t="shared" si="173"/>
        <v>0</v>
      </c>
      <c r="R376" s="16">
        <v>28</v>
      </c>
      <c r="S376" s="6">
        <f t="shared" si="174"/>
        <v>0.22580645161290322</v>
      </c>
      <c r="T376" s="4">
        <v>4</v>
      </c>
      <c r="V376" s="19">
        <f t="shared" si="175"/>
        <v>3.2258064516129031E-2</v>
      </c>
    </row>
    <row r="377" spans="1:22" ht="26.1" customHeight="1" x14ac:dyDescent="0.2">
      <c r="A377" s="16">
        <v>40020</v>
      </c>
      <c r="B377" s="39" t="s">
        <v>352</v>
      </c>
      <c r="C377" s="39"/>
      <c r="D377" s="39"/>
      <c r="E377" s="16">
        <v>487</v>
      </c>
      <c r="F377" s="16">
        <v>8</v>
      </c>
      <c r="G377" s="6">
        <f t="shared" si="168"/>
        <v>1.6427104722792608E-2</v>
      </c>
      <c r="H377" s="16">
        <v>479</v>
      </c>
      <c r="I377" s="6">
        <f t="shared" si="169"/>
        <v>0.98357289527720737</v>
      </c>
      <c r="J377" s="16">
        <v>7</v>
      </c>
      <c r="K377" s="6">
        <f t="shared" si="170"/>
        <v>1.4373716632443531E-2</v>
      </c>
      <c r="L377" s="16">
        <v>2</v>
      </c>
      <c r="M377" s="6">
        <f t="shared" si="171"/>
        <v>4.1067761806981521E-3</v>
      </c>
      <c r="N377" s="16">
        <v>8</v>
      </c>
      <c r="O377" s="6">
        <f t="shared" si="172"/>
        <v>1.6427104722792608E-2</v>
      </c>
      <c r="P377" s="16">
        <v>0</v>
      </c>
      <c r="Q377" s="6">
        <f t="shared" si="173"/>
        <v>0</v>
      </c>
      <c r="R377" s="16">
        <v>457</v>
      </c>
      <c r="S377" s="6">
        <f t="shared" si="174"/>
        <v>0.9383983572895277</v>
      </c>
      <c r="T377" s="4">
        <v>5</v>
      </c>
      <c r="V377" s="19">
        <f t="shared" si="175"/>
        <v>1.0266940451745379E-2</v>
      </c>
    </row>
    <row r="378" spans="1:22" ht="17.100000000000001" customHeight="1" x14ac:dyDescent="0.2">
      <c r="A378" s="16">
        <v>40040</v>
      </c>
      <c r="B378" s="39" t="s">
        <v>353</v>
      </c>
      <c r="C378" s="39"/>
      <c r="D378" s="39"/>
      <c r="E378" s="15">
        <v>1361</v>
      </c>
      <c r="F378" s="16">
        <v>45</v>
      </c>
      <c r="G378" s="6">
        <f t="shared" si="168"/>
        <v>3.3063923585598821E-2</v>
      </c>
      <c r="H378" s="15">
        <v>1316</v>
      </c>
      <c r="I378" s="6">
        <f t="shared" si="169"/>
        <v>0.96693607641440116</v>
      </c>
      <c r="J378" s="16">
        <v>4</v>
      </c>
      <c r="K378" s="6">
        <f t="shared" si="170"/>
        <v>2.9390154298310064E-3</v>
      </c>
      <c r="L378" s="16">
        <v>3</v>
      </c>
      <c r="M378" s="6">
        <f t="shared" si="171"/>
        <v>2.204261572373255E-3</v>
      </c>
      <c r="N378" s="16">
        <v>9</v>
      </c>
      <c r="O378" s="6">
        <f t="shared" si="172"/>
        <v>6.6127847171197646E-3</v>
      </c>
      <c r="P378" s="16">
        <v>1</v>
      </c>
      <c r="Q378" s="6">
        <f t="shared" si="173"/>
        <v>7.347538574577516E-4</v>
      </c>
      <c r="R378" s="15">
        <v>1282</v>
      </c>
      <c r="S378" s="6">
        <f t="shared" si="174"/>
        <v>0.9419544452608376</v>
      </c>
      <c r="T378" s="4">
        <v>17</v>
      </c>
      <c r="V378" s="19">
        <f t="shared" si="175"/>
        <v>1.2490815576781777E-2</v>
      </c>
    </row>
    <row r="379" spans="1:22" ht="18" customHeight="1" x14ac:dyDescent="0.2">
      <c r="A379" s="16">
        <v>40060</v>
      </c>
      <c r="B379" s="39" t="s">
        <v>354</v>
      </c>
      <c r="C379" s="39"/>
      <c r="D379" s="39"/>
      <c r="E379" s="16">
        <v>47</v>
      </c>
      <c r="F379" s="16">
        <v>6</v>
      </c>
      <c r="G379" s="6">
        <f t="shared" si="168"/>
        <v>0.1276595744680851</v>
      </c>
      <c r="H379" s="16">
        <v>41</v>
      </c>
      <c r="I379" s="6">
        <f t="shared" si="169"/>
        <v>0.87234042553191493</v>
      </c>
      <c r="J379" s="16">
        <v>0</v>
      </c>
      <c r="K379" s="6">
        <f t="shared" si="170"/>
        <v>0</v>
      </c>
      <c r="L379" s="16">
        <v>0</v>
      </c>
      <c r="M379" s="6">
        <f t="shared" si="171"/>
        <v>0</v>
      </c>
      <c r="N379" s="16">
        <v>0</v>
      </c>
      <c r="O379" s="6">
        <f t="shared" si="172"/>
        <v>0</v>
      </c>
      <c r="P379" s="16">
        <v>0</v>
      </c>
      <c r="Q379" s="6">
        <f t="shared" si="173"/>
        <v>0</v>
      </c>
      <c r="R379" s="16">
        <v>39</v>
      </c>
      <c r="S379" s="6">
        <f t="shared" si="174"/>
        <v>0.82978723404255317</v>
      </c>
      <c r="T379" s="4">
        <v>2</v>
      </c>
      <c r="V379" s="19">
        <f t="shared" si="175"/>
        <v>4.2553191489361701E-2</v>
      </c>
    </row>
    <row r="380" spans="1:22" ht="27" customHeight="1" x14ac:dyDescent="0.2">
      <c r="A380" s="16">
        <v>41000</v>
      </c>
      <c r="B380" s="39" t="s">
        <v>355</v>
      </c>
      <c r="C380" s="39"/>
      <c r="D380" s="39"/>
      <c r="E380" s="15">
        <v>3626</v>
      </c>
      <c r="F380" s="16">
        <v>897</v>
      </c>
      <c r="G380" s="6">
        <f t="shared" si="168"/>
        <v>0.2473800330943188</v>
      </c>
      <c r="H380" s="15">
        <v>2729</v>
      </c>
      <c r="I380" s="6">
        <f t="shared" si="169"/>
        <v>0.75261996690568123</v>
      </c>
      <c r="J380" s="16">
        <v>12</v>
      </c>
      <c r="K380" s="6">
        <f t="shared" si="170"/>
        <v>3.3094318808604521E-3</v>
      </c>
      <c r="L380" s="16">
        <v>145</v>
      </c>
      <c r="M380" s="6">
        <f t="shared" si="171"/>
        <v>3.9988968560397131E-2</v>
      </c>
      <c r="N380" s="16">
        <v>804</v>
      </c>
      <c r="O380" s="6">
        <f t="shared" si="172"/>
        <v>0.22173193601765032</v>
      </c>
      <c r="P380" s="16">
        <v>6</v>
      </c>
      <c r="Q380" s="6">
        <f t="shared" si="173"/>
        <v>1.6547159404302261E-3</v>
      </c>
      <c r="R380" s="15">
        <v>1489</v>
      </c>
      <c r="S380" s="6">
        <f t="shared" si="174"/>
        <v>0.41064533921676777</v>
      </c>
      <c r="T380" s="4">
        <v>273</v>
      </c>
      <c r="V380" s="19">
        <f t="shared" si="175"/>
        <v>7.5289575289575292E-2</v>
      </c>
    </row>
    <row r="381" spans="1:22" ht="27" customHeight="1" x14ac:dyDescent="0.2">
      <c r="A381" s="16">
        <v>41010</v>
      </c>
      <c r="B381" s="39" t="s">
        <v>356</v>
      </c>
      <c r="C381" s="39"/>
      <c r="D381" s="39"/>
      <c r="E381" s="15">
        <v>13900</v>
      </c>
      <c r="F381" s="15">
        <v>5426</v>
      </c>
      <c r="G381" s="6">
        <f t="shared" si="168"/>
        <v>0.39035971223021582</v>
      </c>
      <c r="H381" s="15">
        <v>8474</v>
      </c>
      <c r="I381" s="6">
        <f t="shared" si="169"/>
        <v>0.60964028776978418</v>
      </c>
      <c r="J381" s="16">
        <v>43</v>
      </c>
      <c r="K381" s="6">
        <f t="shared" si="170"/>
        <v>3.093525179856115E-3</v>
      </c>
      <c r="L381" s="16">
        <v>124</v>
      </c>
      <c r="M381" s="6">
        <f t="shared" si="171"/>
        <v>8.9208633093525187E-3</v>
      </c>
      <c r="N381" s="15">
        <v>4425</v>
      </c>
      <c r="O381" s="6">
        <f t="shared" si="172"/>
        <v>0.31834532374100721</v>
      </c>
      <c r="P381" s="16">
        <v>5</v>
      </c>
      <c r="Q381" s="6">
        <f t="shared" si="173"/>
        <v>3.5971223021582735E-4</v>
      </c>
      <c r="R381" s="15">
        <v>2925</v>
      </c>
      <c r="S381" s="6">
        <f t="shared" si="174"/>
        <v>0.21043165467625899</v>
      </c>
      <c r="T381" s="4">
        <v>952</v>
      </c>
      <c r="V381" s="19">
        <f t="shared" si="175"/>
        <v>6.8489208633093532E-2</v>
      </c>
    </row>
    <row r="382" spans="1:22" ht="26.1" customHeight="1" x14ac:dyDescent="0.2">
      <c r="A382" s="16">
        <v>41020</v>
      </c>
      <c r="B382" s="39" t="s">
        <v>357</v>
      </c>
      <c r="C382" s="39"/>
      <c r="D382" s="39"/>
      <c r="E382" s="15">
        <v>2033</v>
      </c>
      <c r="F382" s="15">
        <v>1140</v>
      </c>
      <c r="G382" s="6">
        <f t="shared" si="168"/>
        <v>0.56074766355140182</v>
      </c>
      <c r="H382" s="16">
        <v>893</v>
      </c>
      <c r="I382" s="6">
        <f t="shared" si="169"/>
        <v>0.43925233644859812</v>
      </c>
      <c r="J382" s="16">
        <v>6</v>
      </c>
      <c r="K382" s="6">
        <f t="shared" si="170"/>
        <v>2.9513034923757992E-3</v>
      </c>
      <c r="L382" s="16">
        <v>33</v>
      </c>
      <c r="M382" s="6">
        <f t="shared" si="171"/>
        <v>1.6232169208066895E-2</v>
      </c>
      <c r="N382" s="16">
        <v>451</v>
      </c>
      <c r="O382" s="6">
        <f t="shared" si="172"/>
        <v>0.2218396458435809</v>
      </c>
      <c r="P382" s="16">
        <v>1</v>
      </c>
      <c r="Q382" s="6">
        <f t="shared" si="173"/>
        <v>4.9188391539596653E-4</v>
      </c>
      <c r="R382" s="16">
        <v>240</v>
      </c>
      <c r="S382" s="6">
        <f t="shared" si="174"/>
        <v>0.11805213969503198</v>
      </c>
      <c r="T382" s="4">
        <v>162</v>
      </c>
      <c r="V382" s="19">
        <f t="shared" si="175"/>
        <v>7.9685194294146583E-2</v>
      </c>
    </row>
    <row r="383" spans="1:22" ht="15.95" customHeight="1" x14ac:dyDescent="0.2">
      <c r="A383" s="16">
        <v>41025</v>
      </c>
      <c r="B383" s="39" t="s">
        <v>358</v>
      </c>
      <c r="C383" s="39"/>
      <c r="D383" s="39"/>
      <c r="E383" s="15">
        <v>3138</v>
      </c>
      <c r="F383" s="16">
        <v>319</v>
      </c>
      <c r="G383" s="6">
        <f t="shared" si="168"/>
        <v>0.10165710643722116</v>
      </c>
      <c r="H383" s="15">
        <v>2819</v>
      </c>
      <c r="I383" s="6">
        <f t="shared" si="169"/>
        <v>0.89834289356277885</v>
      </c>
      <c r="J383" s="16">
        <v>10</v>
      </c>
      <c r="K383" s="6">
        <f t="shared" si="170"/>
        <v>3.1867431485022306E-3</v>
      </c>
      <c r="L383" s="16">
        <v>36</v>
      </c>
      <c r="M383" s="6">
        <f t="shared" si="171"/>
        <v>1.1472275334608031E-2</v>
      </c>
      <c r="N383" s="16">
        <v>236</v>
      </c>
      <c r="O383" s="6">
        <f t="shared" si="172"/>
        <v>7.5207138304652643E-2</v>
      </c>
      <c r="P383" s="16">
        <v>1</v>
      </c>
      <c r="Q383" s="6">
        <f t="shared" si="173"/>
        <v>3.1867431485022306E-4</v>
      </c>
      <c r="R383" s="15">
        <v>2244</v>
      </c>
      <c r="S383" s="6">
        <f t="shared" si="174"/>
        <v>0.71510516252390055</v>
      </c>
      <c r="T383" s="4">
        <v>292</v>
      </c>
      <c r="V383" s="19">
        <f t="shared" si="175"/>
        <v>9.3052899936265143E-2</v>
      </c>
    </row>
    <row r="384" spans="1:22" ht="18" customHeight="1" x14ac:dyDescent="0.2">
      <c r="A384" s="16">
        <v>41026</v>
      </c>
      <c r="B384" s="39" t="s">
        <v>359</v>
      </c>
      <c r="C384" s="39"/>
      <c r="D384" s="39"/>
      <c r="E384" s="15">
        <v>3963</v>
      </c>
      <c r="F384" s="15">
        <v>1910</v>
      </c>
      <c r="G384" s="6">
        <f t="shared" si="168"/>
        <v>0.48195811254100429</v>
      </c>
      <c r="H384" s="15">
        <v>2053</v>
      </c>
      <c r="I384" s="6">
        <f t="shared" si="169"/>
        <v>0.51804188745899571</v>
      </c>
      <c r="J384" s="16">
        <v>8</v>
      </c>
      <c r="K384" s="6">
        <f t="shared" si="170"/>
        <v>2.0186727226848347E-3</v>
      </c>
      <c r="L384" s="16">
        <v>74</v>
      </c>
      <c r="M384" s="6">
        <f t="shared" si="171"/>
        <v>1.8672722684834723E-2</v>
      </c>
      <c r="N384" s="16">
        <v>583</v>
      </c>
      <c r="O384" s="6">
        <f t="shared" si="172"/>
        <v>0.14711077466565733</v>
      </c>
      <c r="P384" s="16">
        <v>1</v>
      </c>
      <c r="Q384" s="6">
        <f t="shared" si="173"/>
        <v>2.5233409033560434E-4</v>
      </c>
      <c r="R384" s="15">
        <v>1107</v>
      </c>
      <c r="S384" s="6">
        <f t="shared" si="174"/>
        <v>0.27933383800151401</v>
      </c>
      <c r="T384" s="4">
        <v>280</v>
      </c>
      <c r="V384" s="19">
        <f t="shared" si="175"/>
        <v>7.0653545293969222E-2</v>
      </c>
    </row>
    <row r="385" spans="1:23" ht="27.95" customHeight="1" x14ac:dyDescent="0.2">
      <c r="A385" s="16">
        <v>41040</v>
      </c>
      <c r="B385" s="39" t="s">
        <v>360</v>
      </c>
      <c r="C385" s="39"/>
      <c r="D385" s="39"/>
      <c r="E385" s="15">
        <v>4437</v>
      </c>
      <c r="F385" s="16">
        <v>381</v>
      </c>
      <c r="G385" s="6">
        <f t="shared" si="168"/>
        <v>8.5868830290736983E-2</v>
      </c>
      <c r="H385" s="15">
        <v>4056</v>
      </c>
      <c r="I385" s="6">
        <f t="shared" si="169"/>
        <v>0.914131169709263</v>
      </c>
      <c r="J385" s="16">
        <v>11</v>
      </c>
      <c r="K385" s="6">
        <f t="shared" si="170"/>
        <v>2.4791525805724587E-3</v>
      </c>
      <c r="L385" s="16">
        <v>195</v>
      </c>
      <c r="M385" s="6">
        <f t="shared" si="171"/>
        <v>4.3948613928329952E-2</v>
      </c>
      <c r="N385" s="16">
        <v>57</v>
      </c>
      <c r="O385" s="6">
        <f t="shared" si="172"/>
        <v>1.2846517917511832E-2</v>
      </c>
      <c r="P385" s="16">
        <v>1</v>
      </c>
      <c r="Q385" s="6">
        <f t="shared" si="173"/>
        <v>2.2537750732476899E-4</v>
      </c>
      <c r="R385" s="15">
        <v>3502</v>
      </c>
      <c r="S385" s="6">
        <f t="shared" si="174"/>
        <v>0.78927203065134099</v>
      </c>
      <c r="T385" s="4">
        <v>290</v>
      </c>
      <c r="V385" s="19">
        <f t="shared" si="175"/>
        <v>6.535947712418301E-2</v>
      </c>
    </row>
    <row r="386" spans="1:23" ht="24.6" customHeight="1" x14ac:dyDescent="0.2">
      <c r="A386" s="16">
        <v>41050</v>
      </c>
      <c r="B386" s="39" t="s">
        <v>361</v>
      </c>
      <c r="C386" s="39"/>
      <c r="D386" s="39"/>
      <c r="E386" s="15">
        <v>4604</v>
      </c>
      <c r="F386" s="16">
        <v>294</v>
      </c>
      <c r="G386" s="6">
        <f t="shared" si="168"/>
        <v>6.3857515204170281E-2</v>
      </c>
      <c r="H386" s="15">
        <v>4310</v>
      </c>
      <c r="I386" s="6">
        <f t="shared" si="169"/>
        <v>0.93614248479582973</v>
      </c>
      <c r="J386" s="16">
        <v>5</v>
      </c>
      <c r="K386" s="6">
        <f t="shared" si="170"/>
        <v>1.0860121633362294E-3</v>
      </c>
      <c r="L386" s="16">
        <v>89</v>
      </c>
      <c r="M386" s="6">
        <f t="shared" si="171"/>
        <v>1.9331016507384884E-2</v>
      </c>
      <c r="N386" s="16">
        <v>62</v>
      </c>
      <c r="O386" s="6">
        <f t="shared" si="172"/>
        <v>1.3466550825369244E-2</v>
      </c>
      <c r="P386" s="16">
        <v>3</v>
      </c>
      <c r="Q386" s="6">
        <f t="shared" si="173"/>
        <v>6.5160729800173766E-4</v>
      </c>
      <c r="R386" s="15">
        <v>3891</v>
      </c>
      <c r="S386" s="6">
        <f t="shared" si="174"/>
        <v>0.84513466550825367</v>
      </c>
      <c r="T386" s="4">
        <v>260</v>
      </c>
      <c r="V386" s="19">
        <f t="shared" si="175"/>
        <v>5.6472632493483929E-2</v>
      </c>
    </row>
    <row r="387" spans="1:23" ht="27.75" customHeight="1" x14ac:dyDescent="0.2">
      <c r="A387" s="28"/>
      <c r="B387" s="29"/>
      <c r="C387" s="29"/>
      <c r="D387" s="29"/>
      <c r="E387" s="30"/>
      <c r="F387" s="26" t="s">
        <v>0</v>
      </c>
      <c r="G387" s="27"/>
      <c r="H387" s="27"/>
      <c r="I387" s="27"/>
      <c r="J387" s="23" t="s">
        <v>1</v>
      </c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5"/>
    </row>
    <row r="388" spans="1:23" ht="63" customHeight="1" x14ac:dyDescent="0.2">
      <c r="A388" s="1" t="s">
        <v>2</v>
      </c>
      <c r="B388" s="46" t="s">
        <v>3</v>
      </c>
      <c r="C388" s="47"/>
      <c r="D388" s="48"/>
      <c r="E388" s="2" t="s">
        <v>4</v>
      </c>
      <c r="F388" s="2" t="s">
        <v>5</v>
      </c>
      <c r="G388" s="2" t="s">
        <v>6</v>
      </c>
      <c r="H388" s="1" t="s">
        <v>7</v>
      </c>
      <c r="I388" s="1" t="s">
        <v>8</v>
      </c>
      <c r="J388" s="8" t="s">
        <v>9</v>
      </c>
      <c r="K388" s="8" t="s">
        <v>10</v>
      </c>
      <c r="L388" s="9" t="s">
        <v>11</v>
      </c>
      <c r="M388" s="9" t="s">
        <v>12</v>
      </c>
      <c r="N388" s="10" t="s">
        <v>13</v>
      </c>
      <c r="O388" s="10" t="s">
        <v>14</v>
      </c>
      <c r="P388" s="10" t="s">
        <v>15</v>
      </c>
      <c r="Q388" s="10" t="s">
        <v>16</v>
      </c>
      <c r="R388" s="9" t="s">
        <v>17</v>
      </c>
      <c r="S388" s="11" t="s">
        <v>18</v>
      </c>
      <c r="T388" s="37" t="s">
        <v>19</v>
      </c>
      <c r="U388" s="38"/>
      <c r="V388" s="12" t="s">
        <v>20</v>
      </c>
    </row>
    <row r="389" spans="1:23" ht="26.1" customHeight="1" x14ac:dyDescent="0.2">
      <c r="A389" s="16">
        <v>41070</v>
      </c>
      <c r="B389" s="39" t="s">
        <v>362</v>
      </c>
      <c r="C389" s="39"/>
      <c r="D389" s="39"/>
      <c r="E389" s="15">
        <v>3348</v>
      </c>
      <c r="F389" s="16">
        <v>182</v>
      </c>
      <c r="G389" s="6">
        <f>F389/E389</f>
        <v>5.4360812425328552E-2</v>
      </c>
      <c r="H389" s="15">
        <v>3166</v>
      </c>
      <c r="I389" s="6">
        <f>H389/E389</f>
        <v>0.94563918757467147</v>
      </c>
      <c r="J389" s="16">
        <v>12</v>
      </c>
      <c r="K389" s="6">
        <f>J389/E389</f>
        <v>3.5842293906810036E-3</v>
      </c>
      <c r="L389" s="16">
        <v>17</v>
      </c>
      <c r="M389" s="6">
        <f>L389/E389</f>
        <v>5.0776583034647547E-3</v>
      </c>
      <c r="N389" s="16">
        <v>25</v>
      </c>
      <c r="O389" s="6">
        <f>N389/E389</f>
        <v>7.4671445639187574E-3</v>
      </c>
      <c r="P389" s="16">
        <v>3</v>
      </c>
      <c r="Q389" s="6">
        <f>P389/E389</f>
        <v>8.960573476702509E-4</v>
      </c>
      <c r="R389" s="15">
        <v>2915</v>
      </c>
      <c r="S389" s="6">
        <f>R389/E389</f>
        <v>0.87066905615292711</v>
      </c>
      <c r="T389" s="4">
        <v>194</v>
      </c>
      <c r="V389" s="19">
        <f>T389/E389</f>
        <v>5.7945041816009561E-2</v>
      </c>
    </row>
    <row r="390" spans="1:23" ht="26.1" customHeight="1" x14ac:dyDescent="0.2">
      <c r="A390" s="16">
        <v>41080</v>
      </c>
      <c r="B390" s="39" t="s">
        <v>363</v>
      </c>
      <c r="C390" s="39"/>
      <c r="D390" s="39"/>
      <c r="E390" s="15">
        <v>1824</v>
      </c>
      <c r="F390" s="16">
        <v>430</v>
      </c>
      <c r="G390" s="6">
        <f t="shared" ref="G390:G403" si="176">F390/E390</f>
        <v>0.23574561403508773</v>
      </c>
      <c r="H390" s="15">
        <v>1394</v>
      </c>
      <c r="I390" s="6">
        <f t="shared" ref="I390:I403" si="177">H390/E390</f>
        <v>0.76425438596491224</v>
      </c>
      <c r="J390" s="16">
        <v>1</v>
      </c>
      <c r="K390" s="6">
        <f t="shared" ref="K390:K403" si="178">J390/E390</f>
        <v>5.4824561403508769E-4</v>
      </c>
      <c r="L390" s="16">
        <v>13</v>
      </c>
      <c r="M390" s="6">
        <f t="shared" ref="M390:M403" si="179">L390/E390</f>
        <v>7.12719298245614E-3</v>
      </c>
      <c r="N390" s="16">
        <v>146</v>
      </c>
      <c r="O390" s="6">
        <f t="shared" ref="O390:O403" si="180">N390/E390</f>
        <v>8.0043859649122806E-2</v>
      </c>
      <c r="P390" s="16">
        <v>2</v>
      </c>
      <c r="Q390" s="6">
        <f t="shared" ref="Q390:Q403" si="181">P390/E390</f>
        <v>1.0964912280701754E-3</v>
      </c>
      <c r="R390" s="15">
        <v>1049</v>
      </c>
      <c r="S390" s="6">
        <f t="shared" ref="S390:S403" si="182">R390/E390</f>
        <v>0.57510964912280704</v>
      </c>
      <c r="T390" s="4">
        <v>183</v>
      </c>
      <c r="V390" s="19">
        <f t="shared" ref="V390:V403" si="183">T390/E390</f>
        <v>0.10032894736842106</v>
      </c>
    </row>
    <row r="391" spans="1:23" ht="27" customHeight="1" x14ac:dyDescent="0.2">
      <c r="A391" s="16">
        <v>41090</v>
      </c>
      <c r="B391" s="39" t="s">
        <v>364</v>
      </c>
      <c r="C391" s="39"/>
      <c r="D391" s="39"/>
      <c r="E391" s="15">
        <v>2895</v>
      </c>
      <c r="F391" s="16">
        <v>144</v>
      </c>
      <c r="G391" s="6">
        <f t="shared" si="176"/>
        <v>4.9740932642487044E-2</v>
      </c>
      <c r="H391" s="15">
        <v>2751</v>
      </c>
      <c r="I391" s="6">
        <f t="shared" si="177"/>
        <v>0.95025906735751298</v>
      </c>
      <c r="J391" s="16">
        <v>4</v>
      </c>
      <c r="K391" s="6">
        <f t="shared" si="178"/>
        <v>1.3816925734024179E-3</v>
      </c>
      <c r="L391" s="16">
        <v>54</v>
      </c>
      <c r="M391" s="6">
        <f t="shared" si="179"/>
        <v>1.8652849740932641E-2</v>
      </c>
      <c r="N391" s="16">
        <v>67</v>
      </c>
      <c r="O391" s="6">
        <f t="shared" si="180"/>
        <v>2.3143350604490499E-2</v>
      </c>
      <c r="P391" s="16">
        <v>0</v>
      </c>
      <c r="Q391" s="6">
        <f t="shared" si="181"/>
        <v>0</v>
      </c>
      <c r="R391" s="15">
        <v>2412</v>
      </c>
      <c r="S391" s="6">
        <f t="shared" si="182"/>
        <v>0.83316062176165806</v>
      </c>
      <c r="T391" s="4">
        <v>214</v>
      </c>
      <c r="V391" s="19">
        <f t="shared" si="183"/>
        <v>7.3920552677029364E-2</v>
      </c>
    </row>
    <row r="392" spans="1:23" ht="15.95" customHeight="1" x14ac:dyDescent="0.2">
      <c r="A392" s="16">
        <v>41110</v>
      </c>
      <c r="B392" s="39" t="s">
        <v>365</v>
      </c>
      <c r="C392" s="39"/>
      <c r="D392" s="39"/>
      <c r="E392" s="15">
        <v>9345</v>
      </c>
      <c r="F392" s="16">
        <v>402</v>
      </c>
      <c r="G392" s="6">
        <f t="shared" si="176"/>
        <v>4.3017656500802567E-2</v>
      </c>
      <c r="H392" s="15">
        <v>8943</v>
      </c>
      <c r="I392" s="6">
        <f t="shared" si="177"/>
        <v>0.95698234349919742</v>
      </c>
      <c r="J392" s="16">
        <v>14</v>
      </c>
      <c r="K392" s="6">
        <f t="shared" si="178"/>
        <v>1.4981273408239701E-3</v>
      </c>
      <c r="L392" s="16">
        <v>786</v>
      </c>
      <c r="M392" s="6">
        <f t="shared" si="179"/>
        <v>8.4109149277688602E-2</v>
      </c>
      <c r="N392" s="16">
        <v>277</v>
      </c>
      <c r="O392" s="6">
        <f t="shared" si="180"/>
        <v>2.9641519529159978E-2</v>
      </c>
      <c r="P392" s="16">
        <v>4</v>
      </c>
      <c r="Q392" s="6">
        <f t="shared" si="181"/>
        <v>4.2803638309256285E-4</v>
      </c>
      <c r="R392" s="15">
        <v>7369</v>
      </c>
      <c r="S392" s="6">
        <f t="shared" si="182"/>
        <v>0.78855002675227392</v>
      </c>
      <c r="T392" s="4">
        <v>493</v>
      </c>
      <c r="V392" s="19">
        <f t="shared" si="183"/>
        <v>5.2755484216158374E-2</v>
      </c>
    </row>
    <row r="393" spans="1:23" ht="27.95" customHeight="1" x14ac:dyDescent="0.2">
      <c r="A393" s="16">
        <v>41120</v>
      </c>
      <c r="B393" s="39" t="s">
        <v>366</v>
      </c>
      <c r="C393" s="39"/>
      <c r="D393" s="39"/>
      <c r="E393" s="15">
        <v>1730</v>
      </c>
      <c r="F393" s="15">
        <v>1383</v>
      </c>
      <c r="G393" s="6">
        <f t="shared" si="176"/>
        <v>0.79942196531791909</v>
      </c>
      <c r="H393" s="16">
        <v>347</v>
      </c>
      <c r="I393" s="6">
        <f t="shared" si="177"/>
        <v>0.20057803468208094</v>
      </c>
      <c r="J393" s="16">
        <v>1</v>
      </c>
      <c r="K393" s="6">
        <f t="shared" si="178"/>
        <v>5.7803468208092489E-4</v>
      </c>
      <c r="L393" s="16">
        <v>4</v>
      </c>
      <c r="M393" s="6">
        <f t="shared" si="179"/>
        <v>2.3121387283236996E-3</v>
      </c>
      <c r="N393" s="16">
        <v>161</v>
      </c>
      <c r="O393" s="6">
        <f t="shared" si="180"/>
        <v>9.3063583815028897E-2</v>
      </c>
      <c r="P393" s="16">
        <v>0</v>
      </c>
      <c r="Q393" s="6">
        <f t="shared" si="181"/>
        <v>0</v>
      </c>
      <c r="R393" s="16">
        <v>129</v>
      </c>
      <c r="S393" s="6">
        <f t="shared" si="182"/>
        <v>7.4566473988439311E-2</v>
      </c>
      <c r="T393" s="4">
        <v>52</v>
      </c>
      <c r="V393" s="19">
        <f t="shared" si="183"/>
        <v>3.0057803468208091E-2</v>
      </c>
    </row>
    <row r="394" spans="1:23" ht="17.100000000000001" customHeight="1" x14ac:dyDescent="0.2">
      <c r="A394" s="16">
        <v>41130</v>
      </c>
      <c r="B394" s="39" t="s">
        <v>367</v>
      </c>
      <c r="C394" s="39"/>
      <c r="D394" s="39"/>
      <c r="E394" s="15">
        <v>5613</v>
      </c>
      <c r="F394" s="16">
        <v>733</v>
      </c>
      <c r="G394" s="6">
        <f t="shared" si="176"/>
        <v>0.13058970247639409</v>
      </c>
      <c r="H394" s="15">
        <v>4880</v>
      </c>
      <c r="I394" s="6">
        <f t="shared" si="177"/>
        <v>0.86941029752360588</v>
      </c>
      <c r="J394" s="16">
        <v>19</v>
      </c>
      <c r="K394" s="6">
        <f t="shared" si="178"/>
        <v>3.3849991092107607E-3</v>
      </c>
      <c r="L394" s="16">
        <v>191</v>
      </c>
      <c r="M394" s="6">
        <f t="shared" si="179"/>
        <v>3.4028148939960805E-2</v>
      </c>
      <c r="N394" s="16">
        <v>290</v>
      </c>
      <c r="O394" s="6">
        <f t="shared" si="180"/>
        <v>5.1665775877427399E-2</v>
      </c>
      <c r="P394" s="16">
        <v>6</v>
      </c>
      <c r="Q394" s="6">
        <f t="shared" si="181"/>
        <v>1.0689470871191875E-3</v>
      </c>
      <c r="R394" s="15">
        <v>4083</v>
      </c>
      <c r="S394" s="6">
        <f t="shared" si="182"/>
        <v>0.72741849278460713</v>
      </c>
      <c r="T394" s="4">
        <v>291</v>
      </c>
      <c r="V394" s="19">
        <f t="shared" si="183"/>
        <v>5.1843933725280601E-2</v>
      </c>
    </row>
    <row r="395" spans="1:23" ht="27" customHeight="1" x14ac:dyDescent="0.2">
      <c r="A395" s="16">
        <v>41140</v>
      </c>
      <c r="B395" s="39" t="s">
        <v>368</v>
      </c>
      <c r="C395" s="39"/>
      <c r="D395" s="39"/>
      <c r="E395" s="15">
        <v>2238</v>
      </c>
      <c r="F395" s="16">
        <v>937</v>
      </c>
      <c r="G395" s="6">
        <f t="shared" si="176"/>
        <v>0.4186773905272565</v>
      </c>
      <c r="H395" s="15">
        <v>1301</v>
      </c>
      <c r="I395" s="6">
        <f t="shared" si="177"/>
        <v>0.5813226094727435</v>
      </c>
      <c r="J395" s="16">
        <v>2</v>
      </c>
      <c r="K395" s="6">
        <f t="shared" si="178"/>
        <v>8.9365504915102768E-4</v>
      </c>
      <c r="L395" s="16">
        <v>125</v>
      </c>
      <c r="M395" s="6">
        <f t="shared" si="179"/>
        <v>5.5853440571939229E-2</v>
      </c>
      <c r="N395" s="16">
        <v>590</v>
      </c>
      <c r="O395" s="6">
        <f t="shared" si="180"/>
        <v>0.26362823949955316</v>
      </c>
      <c r="P395" s="16">
        <v>0</v>
      </c>
      <c r="Q395" s="6">
        <f t="shared" si="181"/>
        <v>0</v>
      </c>
      <c r="R395" s="16">
        <v>411</v>
      </c>
      <c r="S395" s="6">
        <f t="shared" si="182"/>
        <v>0.1836461126005362</v>
      </c>
      <c r="T395" s="4">
        <v>173</v>
      </c>
      <c r="V395" s="19">
        <f t="shared" si="183"/>
        <v>7.7301161751563902E-2</v>
      </c>
    </row>
    <row r="396" spans="1:23" ht="27" customHeight="1" x14ac:dyDescent="0.2">
      <c r="A396" s="16">
        <v>41145</v>
      </c>
      <c r="B396" s="39" t="s">
        <v>369</v>
      </c>
      <c r="C396" s="39"/>
      <c r="D396" s="39"/>
      <c r="E396" s="15">
        <v>3110</v>
      </c>
      <c r="F396" s="16">
        <v>522</v>
      </c>
      <c r="G396" s="6">
        <f t="shared" si="176"/>
        <v>0.16784565916398714</v>
      </c>
      <c r="H396" s="15">
        <v>2588</v>
      </c>
      <c r="I396" s="6">
        <f t="shared" si="177"/>
        <v>0.83215434083601281</v>
      </c>
      <c r="J396" s="16">
        <v>12</v>
      </c>
      <c r="K396" s="6">
        <f t="shared" si="178"/>
        <v>3.8585209003215433E-3</v>
      </c>
      <c r="L396" s="16">
        <v>56</v>
      </c>
      <c r="M396" s="6">
        <f t="shared" si="179"/>
        <v>1.8006430868167202E-2</v>
      </c>
      <c r="N396" s="16">
        <v>157</v>
      </c>
      <c r="O396" s="6">
        <f t="shared" si="180"/>
        <v>5.0482315112540192E-2</v>
      </c>
      <c r="P396" s="16">
        <v>2</v>
      </c>
      <c r="Q396" s="6">
        <f t="shared" si="181"/>
        <v>6.4308681672025725E-4</v>
      </c>
      <c r="R396" s="15">
        <v>2165</v>
      </c>
      <c r="S396" s="6">
        <f t="shared" si="182"/>
        <v>0.6961414790996785</v>
      </c>
      <c r="T396" s="4">
        <v>196</v>
      </c>
      <c r="V396" s="19">
        <f t="shared" si="183"/>
        <v>6.3022508038585209E-2</v>
      </c>
    </row>
    <row r="397" spans="1:23" ht="26.1" customHeight="1" x14ac:dyDescent="0.2">
      <c r="A397" s="16">
        <v>41150</v>
      </c>
      <c r="B397" s="39" t="s">
        <v>370</v>
      </c>
      <c r="C397" s="39"/>
      <c r="D397" s="39"/>
      <c r="E397" s="15">
        <v>1225</v>
      </c>
      <c r="F397" s="16">
        <v>278</v>
      </c>
      <c r="G397" s="6">
        <f t="shared" si="176"/>
        <v>0.22693877551020408</v>
      </c>
      <c r="H397" s="16">
        <v>947</v>
      </c>
      <c r="I397" s="6">
        <f t="shared" si="177"/>
        <v>0.77306122448979597</v>
      </c>
      <c r="J397" s="16">
        <v>0</v>
      </c>
      <c r="K397" s="6">
        <f t="shared" si="178"/>
        <v>0</v>
      </c>
      <c r="L397" s="16">
        <v>2</v>
      </c>
      <c r="M397" s="6">
        <f t="shared" si="179"/>
        <v>1.6326530612244899E-3</v>
      </c>
      <c r="N397" s="16">
        <v>5</v>
      </c>
      <c r="O397" s="6">
        <f t="shared" si="180"/>
        <v>4.0816326530612249E-3</v>
      </c>
      <c r="P397" s="16">
        <v>0</v>
      </c>
      <c r="Q397" s="6">
        <f t="shared" si="181"/>
        <v>0</v>
      </c>
      <c r="R397" s="16">
        <v>917</v>
      </c>
      <c r="S397" s="6">
        <f t="shared" si="182"/>
        <v>0.74857142857142855</v>
      </c>
      <c r="T397" s="4">
        <v>23</v>
      </c>
      <c r="V397" s="19">
        <f t="shared" si="183"/>
        <v>1.8775510204081632E-2</v>
      </c>
    </row>
    <row r="398" spans="1:23" ht="15.95" customHeight="1" x14ac:dyDescent="0.2">
      <c r="A398" s="16">
        <v>41160</v>
      </c>
      <c r="B398" s="39" t="s">
        <v>371</v>
      </c>
      <c r="C398" s="39"/>
      <c r="D398" s="39"/>
      <c r="E398" s="15">
        <v>9338</v>
      </c>
      <c r="F398" s="15">
        <v>1559</v>
      </c>
      <c r="G398" s="6">
        <f t="shared" si="176"/>
        <v>0.16695223816663096</v>
      </c>
      <c r="H398" s="15">
        <v>7779</v>
      </c>
      <c r="I398" s="6">
        <f t="shared" si="177"/>
        <v>0.83304776183336904</v>
      </c>
      <c r="J398" s="16">
        <v>36</v>
      </c>
      <c r="K398" s="6">
        <f t="shared" si="178"/>
        <v>3.855215249518098E-3</v>
      </c>
      <c r="L398" s="15">
        <v>1342</v>
      </c>
      <c r="M398" s="6">
        <f t="shared" si="179"/>
        <v>0.14371385735703576</v>
      </c>
      <c r="N398" s="15">
        <v>3077</v>
      </c>
      <c r="O398" s="6">
        <f t="shared" si="180"/>
        <v>0.32951381452131079</v>
      </c>
      <c r="P398" s="16">
        <v>6</v>
      </c>
      <c r="Q398" s="6">
        <f t="shared" si="181"/>
        <v>6.4253587491968299E-4</v>
      </c>
      <c r="R398" s="15">
        <v>2516</v>
      </c>
      <c r="S398" s="6">
        <f t="shared" si="182"/>
        <v>0.26943671021632043</v>
      </c>
      <c r="T398" s="4">
        <v>802</v>
      </c>
      <c r="V398" s="19">
        <f t="shared" si="183"/>
        <v>8.5885628614264298E-2</v>
      </c>
      <c r="W398" t="s">
        <v>372</v>
      </c>
    </row>
    <row r="399" spans="1:23" ht="18" customHeight="1" x14ac:dyDescent="0.2">
      <c r="A399" s="16">
        <v>41170</v>
      </c>
      <c r="B399" s="39" t="s">
        <v>373</v>
      </c>
      <c r="C399" s="39"/>
      <c r="D399" s="39"/>
      <c r="E399" s="15">
        <v>3517</v>
      </c>
      <c r="F399" s="16">
        <v>159</v>
      </c>
      <c r="G399" s="6">
        <f t="shared" si="176"/>
        <v>4.5208984930338356E-2</v>
      </c>
      <c r="H399" s="15">
        <v>3358</v>
      </c>
      <c r="I399" s="6">
        <f t="shared" si="177"/>
        <v>0.95479101506966169</v>
      </c>
      <c r="J399" s="16">
        <v>4</v>
      </c>
      <c r="K399" s="6">
        <f t="shared" si="178"/>
        <v>1.1373329542223485E-3</v>
      </c>
      <c r="L399" s="16">
        <v>39</v>
      </c>
      <c r="M399" s="6">
        <f t="shared" si="179"/>
        <v>1.1088996303667898E-2</v>
      </c>
      <c r="N399" s="16">
        <v>38</v>
      </c>
      <c r="O399" s="6">
        <f t="shared" si="180"/>
        <v>1.0804663065112312E-2</v>
      </c>
      <c r="P399" s="16">
        <v>5</v>
      </c>
      <c r="Q399" s="6">
        <f t="shared" si="181"/>
        <v>1.4216661927779358E-3</v>
      </c>
      <c r="R399" s="15">
        <v>3191</v>
      </c>
      <c r="S399" s="6">
        <f t="shared" si="182"/>
        <v>0.90730736423087854</v>
      </c>
      <c r="T399" s="4">
        <v>81</v>
      </c>
      <c r="V399" s="19">
        <f t="shared" si="183"/>
        <v>2.3030992323002559E-2</v>
      </c>
    </row>
    <row r="400" spans="1:23" ht="18" customHeight="1" x14ac:dyDescent="0.2">
      <c r="A400" s="16">
        <v>41210</v>
      </c>
      <c r="B400" s="39" t="s">
        <v>374</v>
      </c>
      <c r="C400" s="39"/>
      <c r="D400" s="39"/>
      <c r="E400" s="15">
        <v>7762</v>
      </c>
      <c r="F400" s="16">
        <v>421</v>
      </c>
      <c r="G400" s="6">
        <f t="shared" si="176"/>
        <v>5.4238598299407366E-2</v>
      </c>
      <c r="H400" s="15">
        <v>7341</v>
      </c>
      <c r="I400" s="6">
        <f t="shared" si="177"/>
        <v>0.94576140170059264</v>
      </c>
      <c r="J400" s="16">
        <v>6</v>
      </c>
      <c r="K400" s="6">
        <f t="shared" si="178"/>
        <v>7.7299665034784846E-4</v>
      </c>
      <c r="L400" s="16">
        <v>96</v>
      </c>
      <c r="M400" s="6">
        <f t="shared" si="179"/>
        <v>1.2367946405565575E-2</v>
      </c>
      <c r="N400" s="16">
        <v>69</v>
      </c>
      <c r="O400" s="6">
        <f t="shared" si="180"/>
        <v>8.8894614790002574E-3</v>
      </c>
      <c r="P400" s="16">
        <v>4</v>
      </c>
      <c r="Q400" s="6">
        <f t="shared" si="181"/>
        <v>5.1533110023189901E-4</v>
      </c>
      <c r="R400" s="15">
        <v>6783</v>
      </c>
      <c r="S400" s="6">
        <f t="shared" si="182"/>
        <v>0.87387271321824267</v>
      </c>
      <c r="T400" s="4">
        <v>383</v>
      </c>
      <c r="V400" s="19">
        <f t="shared" si="183"/>
        <v>4.934295284720433E-2</v>
      </c>
    </row>
    <row r="401" spans="1:22" ht="18" customHeight="1" x14ac:dyDescent="0.2">
      <c r="A401" s="16">
        <v>41240</v>
      </c>
      <c r="B401" s="39" t="s">
        <v>375</v>
      </c>
      <c r="C401" s="39"/>
      <c r="D401" s="39"/>
      <c r="E401" s="15">
        <v>2428</v>
      </c>
      <c r="F401" s="16">
        <v>311</v>
      </c>
      <c r="G401" s="6">
        <f t="shared" si="176"/>
        <v>0.12808896210873147</v>
      </c>
      <c r="H401" s="15">
        <v>2117</v>
      </c>
      <c r="I401" s="6">
        <f t="shared" si="177"/>
        <v>0.87191103789126856</v>
      </c>
      <c r="J401" s="16">
        <v>19</v>
      </c>
      <c r="K401" s="6">
        <f t="shared" si="178"/>
        <v>7.8253706754530476E-3</v>
      </c>
      <c r="L401" s="16">
        <v>13</v>
      </c>
      <c r="M401" s="6">
        <f t="shared" si="179"/>
        <v>5.3542009884678752E-3</v>
      </c>
      <c r="N401" s="16">
        <v>40</v>
      </c>
      <c r="O401" s="6">
        <f t="shared" si="180"/>
        <v>1.6474464579901153E-2</v>
      </c>
      <c r="P401" s="16">
        <v>1</v>
      </c>
      <c r="Q401" s="6">
        <f t="shared" si="181"/>
        <v>4.1186161449752884E-4</v>
      </c>
      <c r="R401" s="15">
        <v>2013</v>
      </c>
      <c r="S401" s="6">
        <f t="shared" si="182"/>
        <v>0.82907742998352552</v>
      </c>
      <c r="T401" s="4">
        <v>31</v>
      </c>
      <c r="V401" s="19">
        <f t="shared" si="183"/>
        <v>1.2767710049423394E-2</v>
      </c>
    </row>
    <row r="402" spans="1:22" ht="27.95" customHeight="1" x14ac:dyDescent="0.2">
      <c r="A402" s="16">
        <v>41900</v>
      </c>
      <c r="B402" s="39" t="s">
        <v>376</v>
      </c>
      <c r="C402" s="39"/>
      <c r="D402" s="39"/>
      <c r="E402" s="16">
        <v>224</v>
      </c>
      <c r="F402" s="16">
        <v>91</v>
      </c>
      <c r="G402" s="6">
        <f t="shared" si="176"/>
        <v>0.40625</v>
      </c>
      <c r="H402" s="16">
        <v>133</v>
      </c>
      <c r="I402" s="6">
        <f t="shared" si="177"/>
        <v>0.59375</v>
      </c>
      <c r="J402" s="16">
        <v>1</v>
      </c>
      <c r="K402" s="6">
        <f t="shared" si="178"/>
        <v>4.464285714285714E-3</v>
      </c>
      <c r="L402" s="16">
        <v>1</v>
      </c>
      <c r="M402" s="6">
        <f t="shared" si="179"/>
        <v>4.464285714285714E-3</v>
      </c>
      <c r="N402" s="16">
        <v>101</v>
      </c>
      <c r="O402" s="6">
        <f t="shared" si="180"/>
        <v>0.45089285714285715</v>
      </c>
      <c r="P402" s="16">
        <v>1</v>
      </c>
      <c r="Q402" s="6">
        <f t="shared" si="181"/>
        <v>4.464285714285714E-3</v>
      </c>
      <c r="R402" s="16">
        <v>17</v>
      </c>
      <c r="S402" s="6">
        <f t="shared" si="182"/>
        <v>7.5892857142857137E-2</v>
      </c>
      <c r="T402" s="4">
        <v>12</v>
      </c>
      <c r="V402" s="19">
        <f t="shared" si="183"/>
        <v>5.3571428571428568E-2</v>
      </c>
    </row>
    <row r="403" spans="1:22" ht="24.6" customHeight="1" x14ac:dyDescent="0.2">
      <c r="A403" s="16">
        <v>41901</v>
      </c>
      <c r="B403" s="39" t="s">
        <v>377</v>
      </c>
      <c r="C403" s="39"/>
      <c r="D403" s="39"/>
      <c r="E403" s="16">
        <v>368</v>
      </c>
      <c r="F403" s="16">
        <v>80</v>
      </c>
      <c r="G403" s="6">
        <f t="shared" si="176"/>
        <v>0.21739130434782608</v>
      </c>
      <c r="H403" s="16">
        <v>288</v>
      </c>
      <c r="I403" s="6">
        <f t="shared" si="177"/>
        <v>0.78260869565217395</v>
      </c>
      <c r="J403" s="16">
        <v>1</v>
      </c>
      <c r="K403" s="6">
        <f t="shared" si="178"/>
        <v>2.717391304347826E-3</v>
      </c>
      <c r="L403" s="16">
        <v>18</v>
      </c>
      <c r="M403" s="6">
        <f t="shared" si="179"/>
        <v>4.8913043478260872E-2</v>
      </c>
      <c r="N403" s="16">
        <v>194</v>
      </c>
      <c r="O403" s="6">
        <f t="shared" si="180"/>
        <v>0.52717391304347827</v>
      </c>
      <c r="P403" s="16">
        <v>0</v>
      </c>
      <c r="Q403" s="6">
        <f t="shared" si="181"/>
        <v>0</v>
      </c>
      <c r="R403" s="16">
        <v>40</v>
      </c>
      <c r="S403" s="6">
        <f t="shared" si="182"/>
        <v>0.10869565217391304</v>
      </c>
      <c r="T403" s="4">
        <v>35</v>
      </c>
      <c r="V403" s="19">
        <f t="shared" si="183"/>
        <v>9.5108695652173919E-2</v>
      </c>
    </row>
    <row r="404" spans="1:22" ht="34.5" customHeight="1" x14ac:dyDescent="0.2">
      <c r="A404" s="28"/>
      <c r="B404" s="29"/>
      <c r="C404" s="29"/>
      <c r="D404" s="29"/>
      <c r="E404" s="30"/>
      <c r="F404" s="26" t="s">
        <v>0</v>
      </c>
      <c r="G404" s="27"/>
      <c r="H404" s="27"/>
      <c r="I404" s="27"/>
      <c r="J404" s="23" t="s">
        <v>1</v>
      </c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5"/>
    </row>
    <row r="405" spans="1:22" ht="63" customHeight="1" x14ac:dyDescent="0.2">
      <c r="A405" s="1" t="s">
        <v>2</v>
      </c>
      <c r="B405" s="46" t="s">
        <v>3</v>
      </c>
      <c r="C405" s="47"/>
      <c r="D405" s="48"/>
      <c r="E405" s="2" t="s">
        <v>4</v>
      </c>
      <c r="F405" s="2" t="s">
        <v>5</v>
      </c>
      <c r="G405" s="2" t="s">
        <v>6</v>
      </c>
      <c r="H405" s="1" t="s">
        <v>7</v>
      </c>
      <c r="I405" s="1" t="s">
        <v>8</v>
      </c>
      <c r="J405" s="8" t="s">
        <v>9</v>
      </c>
      <c r="K405" s="8" t="s">
        <v>10</v>
      </c>
      <c r="L405" s="9" t="s">
        <v>11</v>
      </c>
      <c r="M405" s="9" t="s">
        <v>12</v>
      </c>
      <c r="N405" s="10" t="s">
        <v>13</v>
      </c>
      <c r="O405" s="10" t="s">
        <v>14</v>
      </c>
      <c r="P405" s="10" t="s">
        <v>15</v>
      </c>
      <c r="Q405" s="10" t="s">
        <v>16</v>
      </c>
      <c r="R405" s="9" t="s">
        <v>17</v>
      </c>
      <c r="S405" s="11" t="s">
        <v>18</v>
      </c>
      <c r="T405" s="37" t="s">
        <v>19</v>
      </c>
      <c r="U405" s="38"/>
      <c r="V405" s="12" t="s">
        <v>20</v>
      </c>
    </row>
    <row r="406" spans="1:22" ht="26.1" customHeight="1" x14ac:dyDescent="0.2">
      <c r="A406" s="16">
        <v>41904</v>
      </c>
      <c r="B406" s="39" t="s">
        <v>378</v>
      </c>
      <c r="C406" s="39"/>
      <c r="D406" s="39"/>
      <c r="E406" s="16">
        <v>778</v>
      </c>
      <c r="F406" s="16">
        <v>176</v>
      </c>
      <c r="G406" s="6">
        <f>F406/E406</f>
        <v>0.2262210796915167</v>
      </c>
      <c r="H406" s="16">
        <v>602</v>
      </c>
      <c r="I406" s="6">
        <f>H406/E406</f>
        <v>0.77377892030848328</v>
      </c>
      <c r="J406" s="16">
        <v>10</v>
      </c>
      <c r="K406" s="6">
        <f>J406/E406</f>
        <v>1.2853470437017995E-2</v>
      </c>
      <c r="L406" s="16">
        <v>7</v>
      </c>
      <c r="M406" s="6">
        <f>L406/E406</f>
        <v>8.9974293059125968E-3</v>
      </c>
      <c r="N406" s="16">
        <v>76</v>
      </c>
      <c r="O406" s="6">
        <f>N406/E406</f>
        <v>9.7686375321336755E-2</v>
      </c>
      <c r="P406" s="16">
        <v>4</v>
      </c>
      <c r="Q406" s="6">
        <f>P406/E406</f>
        <v>5.1413881748071976E-3</v>
      </c>
      <c r="R406" s="16">
        <v>486</v>
      </c>
      <c r="S406" s="6">
        <f>R406/E406</f>
        <v>0.62467866323907451</v>
      </c>
      <c r="T406" s="4">
        <v>19</v>
      </c>
      <c r="V406" s="19">
        <f>T406/E406</f>
        <v>2.4421593830334189E-2</v>
      </c>
    </row>
    <row r="407" spans="1:22" ht="17.100000000000001" customHeight="1" x14ac:dyDescent="0.2">
      <c r="A407" s="16">
        <v>41905</v>
      </c>
      <c r="B407" s="39" t="s">
        <v>379</v>
      </c>
      <c r="C407" s="39"/>
      <c r="D407" s="39"/>
      <c r="E407" s="16">
        <v>789</v>
      </c>
      <c r="F407" s="16">
        <v>131</v>
      </c>
      <c r="G407" s="6">
        <f t="shared" ref="G407:G420" si="184">F407/E407</f>
        <v>0.16603295310519645</v>
      </c>
      <c r="H407" s="16">
        <v>658</v>
      </c>
      <c r="I407" s="6">
        <f t="shared" ref="I407:I420" si="185">H407/E407</f>
        <v>0.8339670468948035</v>
      </c>
      <c r="J407" s="16">
        <v>1</v>
      </c>
      <c r="K407" s="6">
        <f t="shared" ref="K407:K420" si="186">J407/E407</f>
        <v>1.2674271229404308E-3</v>
      </c>
      <c r="L407" s="16">
        <v>57</v>
      </c>
      <c r="M407" s="6">
        <f t="shared" ref="M407:M420" si="187">L407/E407</f>
        <v>7.2243346007604556E-2</v>
      </c>
      <c r="N407" s="16">
        <v>218</v>
      </c>
      <c r="O407" s="6">
        <f t="shared" ref="O407:O420" si="188">N407/E407</f>
        <v>0.27629911280101394</v>
      </c>
      <c r="P407" s="16">
        <v>0</v>
      </c>
      <c r="Q407" s="6">
        <f t="shared" ref="Q407:Q420" si="189">P407/E407</f>
        <v>0</v>
      </c>
      <c r="R407" s="16">
        <v>302</v>
      </c>
      <c r="S407" s="6">
        <f t="shared" ref="S407:S420" si="190">R407/E407</f>
        <v>0.38276299112801015</v>
      </c>
      <c r="T407" s="4">
        <v>80</v>
      </c>
      <c r="V407" s="19">
        <f t="shared" ref="V407:V420" si="191">T407/E407</f>
        <v>0.10139416983523447</v>
      </c>
    </row>
    <row r="408" spans="1:22" ht="27" customHeight="1" x14ac:dyDescent="0.2">
      <c r="A408" s="16">
        <v>41908</v>
      </c>
      <c r="B408" s="39" t="s">
        <v>380</v>
      </c>
      <c r="C408" s="39"/>
      <c r="D408" s="39"/>
      <c r="E408" s="16">
        <v>197</v>
      </c>
      <c r="F408" s="16">
        <v>21</v>
      </c>
      <c r="G408" s="6">
        <f t="shared" si="184"/>
        <v>0.1065989847715736</v>
      </c>
      <c r="H408" s="16">
        <v>176</v>
      </c>
      <c r="I408" s="6">
        <f t="shared" si="185"/>
        <v>0.89340101522842641</v>
      </c>
      <c r="J408" s="16">
        <v>0</v>
      </c>
      <c r="K408" s="6">
        <f t="shared" si="186"/>
        <v>0</v>
      </c>
      <c r="L408" s="16">
        <v>1</v>
      </c>
      <c r="M408" s="6">
        <f t="shared" si="187"/>
        <v>5.076142131979695E-3</v>
      </c>
      <c r="N408" s="16">
        <v>3</v>
      </c>
      <c r="O408" s="6">
        <f t="shared" si="188"/>
        <v>1.5228426395939087E-2</v>
      </c>
      <c r="P408" s="16">
        <v>0</v>
      </c>
      <c r="Q408" s="6">
        <f t="shared" si="189"/>
        <v>0</v>
      </c>
      <c r="R408" s="16">
        <v>167</v>
      </c>
      <c r="S408" s="6">
        <f t="shared" si="190"/>
        <v>0.84771573604060912</v>
      </c>
      <c r="T408" s="4">
        <v>5</v>
      </c>
      <c r="V408" s="19">
        <f t="shared" si="191"/>
        <v>2.5380710659898477E-2</v>
      </c>
    </row>
    <row r="409" spans="1:22" ht="17.100000000000001" customHeight="1" x14ac:dyDescent="0.2">
      <c r="A409" s="16">
        <v>41909</v>
      </c>
      <c r="B409" s="39" t="s">
        <v>381</v>
      </c>
      <c r="C409" s="39"/>
      <c r="D409" s="39"/>
      <c r="E409" s="16">
        <v>623</v>
      </c>
      <c r="F409" s="16">
        <v>383</v>
      </c>
      <c r="G409" s="6">
        <f t="shared" si="184"/>
        <v>0.6147672552166934</v>
      </c>
      <c r="H409" s="16">
        <v>240</v>
      </c>
      <c r="I409" s="6">
        <f t="shared" si="185"/>
        <v>0.3852327447833066</v>
      </c>
      <c r="J409" s="16">
        <v>0</v>
      </c>
      <c r="K409" s="6">
        <f t="shared" si="186"/>
        <v>0</v>
      </c>
      <c r="L409" s="16">
        <v>6</v>
      </c>
      <c r="M409" s="6">
        <f t="shared" si="187"/>
        <v>9.630818619582664E-3</v>
      </c>
      <c r="N409" s="16">
        <v>141</v>
      </c>
      <c r="O409" s="6">
        <f t="shared" si="188"/>
        <v>0.22632423756019263</v>
      </c>
      <c r="P409" s="16">
        <v>1</v>
      </c>
      <c r="Q409" s="6">
        <f t="shared" si="189"/>
        <v>1.6051364365971107E-3</v>
      </c>
      <c r="R409" s="16">
        <v>48</v>
      </c>
      <c r="S409" s="6">
        <f t="shared" si="190"/>
        <v>7.7046548956661312E-2</v>
      </c>
      <c r="T409" s="4">
        <v>44</v>
      </c>
      <c r="V409" s="19">
        <f t="shared" si="191"/>
        <v>7.0626003210272875E-2</v>
      </c>
    </row>
    <row r="410" spans="1:22" ht="27.95" customHeight="1" x14ac:dyDescent="0.2">
      <c r="A410" s="16">
        <v>41910</v>
      </c>
      <c r="B410" s="39" t="s">
        <v>382</v>
      </c>
      <c r="C410" s="39"/>
      <c r="D410" s="39"/>
      <c r="E410" s="16">
        <v>775</v>
      </c>
      <c r="F410" s="16">
        <v>249</v>
      </c>
      <c r="G410" s="6">
        <f t="shared" si="184"/>
        <v>0.32129032258064516</v>
      </c>
      <c r="H410" s="16">
        <v>526</v>
      </c>
      <c r="I410" s="6">
        <f t="shared" si="185"/>
        <v>0.67870967741935484</v>
      </c>
      <c r="J410" s="16">
        <v>0</v>
      </c>
      <c r="K410" s="6">
        <f t="shared" si="186"/>
        <v>0</v>
      </c>
      <c r="L410" s="16">
        <v>14</v>
      </c>
      <c r="M410" s="6">
        <f t="shared" si="187"/>
        <v>1.806451612903226E-2</v>
      </c>
      <c r="N410" s="16">
        <v>70</v>
      </c>
      <c r="O410" s="6">
        <f t="shared" si="188"/>
        <v>9.0322580645161285E-2</v>
      </c>
      <c r="P410" s="16">
        <v>1</v>
      </c>
      <c r="Q410" s="6">
        <f t="shared" si="189"/>
        <v>1.2903225806451613E-3</v>
      </c>
      <c r="R410" s="16">
        <v>383</v>
      </c>
      <c r="S410" s="6">
        <f t="shared" si="190"/>
        <v>0.49419354838709678</v>
      </c>
      <c r="T410" s="4">
        <v>58</v>
      </c>
      <c r="V410" s="19">
        <f t="shared" si="191"/>
        <v>7.483870967741936E-2</v>
      </c>
    </row>
    <row r="411" spans="1:22" ht="15.95" customHeight="1" x14ac:dyDescent="0.2">
      <c r="A411" s="16">
        <v>41911</v>
      </c>
      <c r="B411" s="39" t="s">
        <v>383</v>
      </c>
      <c r="C411" s="39"/>
      <c r="D411" s="39"/>
      <c r="E411" s="16">
        <v>132</v>
      </c>
      <c r="F411" s="16">
        <v>8</v>
      </c>
      <c r="G411" s="6">
        <f t="shared" si="184"/>
        <v>6.0606060606060608E-2</v>
      </c>
      <c r="H411" s="16">
        <v>124</v>
      </c>
      <c r="I411" s="6">
        <f t="shared" si="185"/>
        <v>0.93939393939393945</v>
      </c>
      <c r="J411" s="16">
        <v>0</v>
      </c>
      <c r="K411" s="6">
        <f t="shared" si="186"/>
        <v>0</v>
      </c>
      <c r="L411" s="16">
        <v>0</v>
      </c>
      <c r="M411" s="6">
        <f t="shared" si="187"/>
        <v>0</v>
      </c>
      <c r="N411" s="16">
        <v>1</v>
      </c>
      <c r="O411" s="6">
        <f t="shared" si="188"/>
        <v>7.575757575757576E-3</v>
      </c>
      <c r="P411" s="16">
        <v>0</v>
      </c>
      <c r="Q411" s="6">
        <f t="shared" si="189"/>
        <v>0</v>
      </c>
      <c r="R411" s="16">
        <v>114</v>
      </c>
      <c r="S411" s="6">
        <f t="shared" si="190"/>
        <v>0.86363636363636365</v>
      </c>
      <c r="T411" s="4">
        <v>9</v>
      </c>
      <c r="V411" s="19">
        <f t="shared" si="191"/>
        <v>6.8181818181818177E-2</v>
      </c>
    </row>
    <row r="412" spans="1:22" ht="18" customHeight="1" x14ac:dyDescent="0.2">
      <c r="A412" s="16">
        <v>41914</v>
      </c>
      <c r="B412" s="39" t="s">
        <v>384</v>
      </c>
      <c r="C412" s="39"/>
      <c r="D412" s="39"/>
      <c r="E412" s="16">
        <v>659</v>
      </c>
      <c r="F412" s="16">
        <v>98</v>
      </c>
      <c r="G412" s="6">
        <f t="shared" si="184"/>
        <v>0.14871016691957512</v>
      </c>
      <c r="H412" s="16">
        <v>561</v>
      </c>
      <c r="I412" s="6">
        <f t="shared" si="185"/>
        <v>0.85128983308042494</v>
      </c>
      <c r="J412" s="16">
        <v>1</v>
      </c>
      <c r="K412" s="6">
        <f t="shared" si="186"/>
        <v>1.5174506828528073E-3</v>
      </c>
      <c r="L412" s="16">
        <v>5</v>
      </c>
      <c r="M412" s="6">
        <f t="shared" si="187"/>
        <v>7.5872534142640367E-3</v>
      </c>
      <c r="N412" s="16">
        <v>273</v>
      </c>
      <c r="O412" s="6">
        <f t="shared" si="188"/>
        <v>0.41426403641881637</v>
      </c>
      <c r="P412" s="16">
        <v>1</v>
      </c>
      <c r="Q412" s="6">
        <f t="shared" si="189"/>
        <v>1.5174506828528073E-3</v>
      </c>
      <c r="R412" s="16">
        <v>181</v>
      </c>
      <c r="S412" s="6">
        <f t="shared" si="190"/>
        <v>0.27465857359635809</v>
      </c>
      <c r="T412" s="4">
        <v>100</v>
      </c>
      <c r="V412" s="19">
        <f t="shared" si="191"/>
        <v>0.15174506828528073</v>
      </c>
    </row>
    <row r="413" spans="1:22" ht="18" customHeight="1" x14ac:dyDescent="0.2">
      <c r="A413" s="16">
        <v>41915</v>
      </c>
      <c r="B413" s="39" t="s">
        <v>385</v>
      </c>
      <c r="C413" s="39"/>
      <c r="D413" s="39"/>
      <c r="E413" s="16">
        <v>711</v>
      </c>
      <c r="F413" s="16">
        <v>140</v>
      </c>
      <c r="G413" s="6">
        <f t="shared" si="184"/>
        <v>0.19690576652601968</v>
      </c>
      <c r="H413" s="16">
        <v>571</v>
      </c>
      <c r="I413" s="6">
        <f t="shared" si="185"/>
        <v>0.80309423347398035</v>
      </c>
      <c r="J413" s="16">
        <v>0</v>
      </c>
      <c r="K413" s="6">
        <f t="shared" si="186"/>
        <v>0</v>
      </c>
      <c r="L413" s="16">
        <v>36</v>
      </c>
      <c r="M413" s="6">
        <f t="shared" si="187"/>
        <v>5.0632911392405063E-2</v>
      </c>
      <c r="N413" s="16">
        <v>46</v>
      </c>
      <c r="O413" s="6">
        <f t="shared" si="188"/>
        <v>6.4697609001406475E-2</v>
      </c>
      <c r="P413" s="16">
        <v>0</v>
      </c>
      <c r="Q413" s="6">
        <f t="shared" si="189"/>
        <v>0</v>
      </c>
      <c r="R413" s="16">
        <v>429</v>
      </c>
      <c r="S413" s="6">
        <f t="shared" si="190"/>
        <v>0.6033755274261603</v>
      </c>
      <c r="T413" s="4">
        <v>60</v>
      </c>
      <c r="V413" s="19">
        <f t="shared" si="191"/>
        <v>8.4388185654008435E-2</v>
      </c>
    </row>
    <row r="414" spans="1:22" ht="27.95" customHeight="1" x14ac:dyDescent="0.2">
      <c r="A414" s="16">
        <v>41916</v>
      </c>
      <c r="B414" s="39" t="s">
        <v>386</v>
      </c>
      <c r="C414" s="39"/>
      <c r="D414" s="39"/>
      <c r="E414" s="16">
        <v>782</v>
      </c>
      <c r="F414" s="16">
        <v>86</v>
      </c>
      <c r="G414" s="6">
        <f t="shared" si="184"/>
        <v>0.10997442455242967</v>
      </c>
      <c r="H414" s="16">
        <v>696</v>
      </c>
      <c r="I414" s="6">
        <f t="shared" si="185"/>
        <v>0.89002557544757033</v>
      </c>
      <c r="J414" s="16">
        <v>1</v>
      </c>
      <c r="K414" s="6">
        <f t="shared" si="186"/>
        <v>1.2787723785166241E-3</v>
      </c>
      <c r="L414" s="16">
        <v>71</v>
      </c>
      <c r="M414" s="6">
        <f t="shared" si="187"/>
        <v>9.0792838874680301E-2</v>
      </c>
      <c r="N414" s="16">
        <v>71</v>
      </c>
      <c r="O414" s="6">
        <f t="shared" si="188"/>
        <v>9.0792838874680301E-2</v>
      </c>
      <c r="P414" s="16">
        <v>1</v>
      </c>
      <c r="Q414" s="6">
        <f t="shared" si="189"/>
        <v>1.2787723785166241E-3</v>
      </c>
      <c r="R414" s="16">
        <v>467</v>
      </c>
      <c r="S414" s="6">
        <f t="shared" si="190"/>
        <v>0.59718670076726343</v>
      </c>
      <c r="T414" s="4">
        <v>85</v>
      </c>
      <c r="V414" s="19">
        <f t="shared" si="191"/>
        <v>0.10869565217391304</v>
      </c>
    </row>
    <row r="415" spans="1:22" ht="17.100000000000001" customHeight="1" x14ac:dyDescent="0.2">
      <c r="A415" s="16">
        <v>41917</v>
      </c>
      <c r="B415" s="39" t="s">
        <v>387</v>
      </c>
      <c r="C415" s="39"/>
      <c r="D415" s="39"/>
      <c r="E415" s="16">
        <v>328</v>
      </c>
      <c r="F415" s="16">
        <v>6</v>
      </c>
      <c r="G415" s="6">
        <f t="shared" si="184"/>
        <v>1.8292682926829267E-2</v>
      </c>
      <c r="H415" s="16">
        <v>322</v>
      </c>
      <c r="I415" s="6">
        <f t="shared" si="185"/>
        <v>0.98170731707317072</v>
      </c>
      <c r="J415" s="16">
        <v>0</v>
      </c>
      <c r="K415" s="6">
        <f t="shared" si="186"/>
        <v>0</v>
      </c>
      <c r="L415" s="16">
        <v>0</v>
      </c>
      <c r="M415" s="6">
        <f t="shared" si="187"/>
        <v>0</v>
      </c>
      <c r="N415" s="16">
        <v>316</v>
      </c>
      <c r="O415" s="6">
        <f t="shared" si="188"/>
        <v>0.96341463414634143</v>
      </c>
      <c r="P415" s="16">
        <v>0</v>
      </c>
      <c r="Q415" s="6">
        <f t="shared" si="189"/>
        <v>0</v>
      </c>
      <c r="R415" s="16">
        <v>4</v>
      </c>
      <c r="S415" s="6">
        <f t="shared" si="190"/>
        <v>1.2195121951219513E-2</v>
      </c>
      <c r="T415" s="4">
        <v>2</v>
      </c>
      <c r="V415" s="19">
        <f t="shared" si="191"/>
        <v>6.0975609756097563E-3</v>
      </c>
    </row>
    <row r="416" spans="1:22" ht="27" customHeight="1" x14ac:dyDescent="0.2">
      <c r="A416" s="16">
        <v>41918</v>
      </c>
      <c r="B416" s="39" t="s">
        <v>388</v>
      </c>
      <c r="C416" s="39"/>
      <c r="D416" s="39"/>
      <c r="E416" s="16">
        <v>306</v>
      </c>
      <c r="F416" s="16">
        <v>19</v>
      </c>
      <c r="G416" s="6">
        <f t="shared" si="184"/>
        <v>6.2091503267973858E-2</v>
      </c>
      <c r="H416" s="16">
        <v>287</v>
      </c>
      <c r="I416" s="6">
        <f t="shared" si="185"/>
        <v>0.93790849673202614</v>
      </c>
      <c r="J416" s="16">
        <v>0</v>
      </c>
      <c r="K416" s="6">
        <f t="shared" si="186"/>
        <v>0</v>
      </c>
      <c r="L416" s="16">
        <v>1</v>
      </c>
      <c r="M416" s="6">
        <f t="shared" si="187"/>
        <v>3.2679738562091504E-3</v>
      </c>
      <c r="N416" s="16">
        <v>3</v>
      </c>
      <c r="O416" s="6">
        <f t="shared" si="188"/>
        <v>9.8039215686274508E-3</v>
      </c>
      <c r="P416" s="16">
        <v>0</v>
      </c>
      <c r="Q416" s="6">
        <f t="shared" si="189"/>
        <v>0</v>
      </c>
      <c r="R416" s="16">
        <v>276</v>
      </c>
      <c r="S416" s="6">
        <f t="shared" si="190"/>
        <v>0.90196078431372551</v>
      </c>
      <c r="T416" s="4">
        <v>7</v>
      </c>
      <c r="V416" s="19">
        <f t="shared" si="191"/>
        <v>2.2875816993464051E-2</v>
      </c>
    </row>
    <row r="417" spans="1:22" ht="27" customHeight="1" x14ac:dyDescent="0.2">
      <c r="A417" s="16">
        <v>41919</v>
      </c>
      <c r="B417" s="39" t="s">
        <v>389</v>
      </c>
      <c r="C417" s="39"/>
      <c r="D417" s="39"/>
      <c r="E417" s="16">
        <v>530</v>
      </c>
      <c r="F417" s="16">
        <v>73</v>
      </c>
      <c r="G417" s="6">
        <f t="shared" si="184"/>
        <v>0.13773584905660377</v>
      </c>
      <c r="H417" s="16">
        <v>457</v>
      </c>
      <c r="I417" s="6">
        <f t="shared" si="185"/>
        <v>0.86226415094339626</v>
      </c>
      <c r="J417" s="16">
        <v>1</v>
      </c>
      <c r="K417" s="6">
        <f t="shared" si="186"/>
        <v>1.8867924528301887E-3</v>
      </c>
      <c r="L417" s="16">
        <v>4</v>
      </c>
      <c r="M417" s="6">
        <f t="shared" si="187"/>
        <v>7.5471698113207548E-3</v>
      </c>
      <c r="N417" s="16">
        <v>342</v>
      </c>
      <c r="O417" s="6">
        <f t="shared" si="188"/>
        <v>0.6452830188679245</v>
      </c>
      <c r="P417" s="16">
        <v>1</v>
      </c>
      <c r="Q417" s="6">
        <f t="shared" si="189"/>
        <v>1.8867924528301887E-3</v>
      </c>
      <c r="R417" s="16">
        <v>70</v>
      </c>
      <c r="S417" s="6">
        <f t="shared" si="190"/>
        <v>0.13207547169811321</v>
      </c>
      <c r="T417" s="4">
        <v>39</v>
      </c>
      <c r="V417" s="19">
        <f t="shared" si="191"/>
        <v>7.3584905660377356E-2</v>
      </c>
    </row>
    <row r="418" spans="1:22" ht="26.1" customHeight="1" x14ac:dyDescent="0.2">
      <c r="A418" s="16">
        <v>41920</v>
      </c>
      <c r="B418" s="39" t="s">
        <v>390</v>
      </c>
      <c r="C418" s="39"/>
      <c r="D418" s="39"/>
      <c r="E418" s="16">
        <v>736</v>
      </c>
      <c r="F418" s="16">
        <v>32</v>
      </c>
      <c r="G418" s="6">
        <f t="shared" si="184"/>
        <v>4.3478260869565216E-2</v>
      </c>
      <c r="H418" s="16">
        <v>704</v>
      </c>
      <c r="I418" s="6">
        <f t="shared" si="185"/>
        <v>0.95652173913043481</v>
      </c>
      <c r="J418" s="16">
        <v>0</v>
      </c>
      <c r="K418" s="6">
        <f t="shared" si="186"/>
        <v>0</v>
      </c>
      <c r="L418" s="16">
        <v>10</v>
      </c>
      <c r="M418" s="6">
        <f t="shared" si="187"/>
        <v>1.358695652173913E-2</v>
      </c>
      <c r="N418" s="16">
        <v>7</v>
      </c>
      <c r="O418" s="6">
        <f t="shared" si="188"/>
        <v>9.5108695652173919E-3</v>
      </c>
      <c r="P418" s="16">
        <v>0</v>
      </c>
      <c r="Q418" s="6">
        <f t="shared" si="189"/>
        <v>0</v>
      </c>
      <c r="R418" s="16">
        <v>659</v>
      </c>
      <c r="S418" s="6">
        <f t="shared" si="190"/>
        <v>0.89538043478260865</v>
      </c>
      <c r="T418" s="4">
        <v>28</v>
      </c>
      <c r="V418" s="19">
        <f t="shared" si="191"/>
        <v>3.8043478260869568E-2</v>
      </c>
    </row>
    <row r="419" spans="1:22" ht="26.1" customHeight="1" x14ac:dyDescent="0.2">
      <c r="A419" s="16">
        <v>41921</v>
      </c>
      <c r="B419" s="39" t="s">
        <v>391</v>
      </c>
      <c r="C419" s="39"/>
      <c r="D419" s="39"/>
      <c r="E419" s="16">
        <v>274</v>
      </c>
      <c r="F419" s="16">
        <v>37</v>
      </c>
      <c r="G419" s="6">
        <f t="shared" si="184"/>
        <v>0.13503649635036497</v>
      </c>
      <c r="H419" s="16">
        <v>237</v>
      </c>
      <c r="I419" s="6">
        <f t="shared" si="185"/>
        <v>0.86496350364963503</v>
      </c>
      <c r="J419" s="16">
        <v>1</v>
      </c>
      <c r="K419" s="6">
        <f t="shared" si="186"/>
        <v>3.6496350364963502E-3</v>
      </c>
      <c r="L419" s="16">
        <v>1</v>
      </c>
      <c r="M419" s="6">
        <f t="shared" si="187"/>
        <v>3.6496350364963502E-3</v>
      </c>
      <c r="N419" s="16">
        <v>22</v>
      </c>
      <c r="O419" s="6">
        <f t="shared" si="188"/>
        <v>8.0291970802919707E-2</v>
      </c>
      <c r="P419" s="16">
        <v>2</v>
      </c>
      <c r="Q419" s="6">
        <f t="shared" si="189"/>
        <v>7.2992700729927005E-3</v>
      </c>
      <c r="R419" s="16">
        <v>180</v>
      </c>
      <c r="S419" s="6">
        <f t="shared" si="190"/>
        <v>0.65693430656934304</v>
      </c>
      <c r="T419" s="4">
        <v>31</v>
      </c>
      <c r="V419" s="19">
        <f t="shared" si="191"/>
        <v>0.11313868613138686</v>
      </c>
    </row>
    <row r="420" spans="1:22" ht="14.25" customHeight="1" x14ac:dyDescent="0.2">
      <c r="A420" s="16">
        <v>41922</v>
      </c>
      <c r="B420" s="39" t="s">
        <v>392</v>
      </c>
      <c r="C420" s="39"/>
      <c r="D420" s="39"/>
      <c r="E420" s="16">
        <v>298</v>
      </c>
      <c r="F420" s="16">
        <v>68</v>
      </c>
      <c r="G420" s="6">
        <f t="shared" si="184"/>
        <v>0.22818791946308725</v>
      </c>
      <c r="H420" s="16">
        <v>230</v>
      </c>
      <c r="I420" s="6">
        <f t="shared" si="185"/>
        <v>0.77181208053691275</v>
      </c>
      <c r="J420" s="16">
        <v>2</v>
      </c>
      <c r="K420" s="6">
        <f t="shared" si="186"/>
        <v>6.7114093959731542E-3</v>
      </c>
      <c r="L420" s="16">
        <v>3</v>
      </c>
      <c r="M420" s="6">
        <f t="shared" si="187"/>
        <v>1.0067114093959731E-2</v>
      </c>
      <c r="N420" s="16">
        <v>126</v>
      </c>
      <c r="O420" s="6">
        <f t="shared" si="188"/>
        <v>0.42281879194630873</v>
      </c>
      <c r="P420" s="16">
        <v>1</v>
      </c>
      <c r="Q420" s="6">
        <f t="shared" si="189"/>
        <v>3.3557046979865771E-3</v>
      </c>
      <c r="R420" s="16">
        <v>84</v>
      </c>
      <c r="S420" s="6">
        <f t="shared" si="190"/>
        <v>0.28187919463087246</v>
      </c>
      <c r="T420" s="4">
        <v>14</v>
      </c>
      <c r="V420" s="19">
        <f t="shared" si="191"/>
        <v>4.6979865771812082E-2</v>
      </c>
    </row>
    <row r="421" spans="1:22" ht="37.5" customHeight="1" x14ac:dyDescent="0.2">
      <c r="A421" s="28"/>
      <c r="B421" s="29"/>
      <c r="C421" s="29"/>
      <c r="D421" s="29"/>
      <c r="E421" s="30"/>
      <c r="F421" s="26" t="s">
        <v>0</v>
      </c>
      <c r="G421" s="27"/>
      <c r="H421" s="27"/>
      <c r="I421" s="27"/>
      <c r="J421" s="23" t="s">
        <v>1</v>
      </c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5"/>
    </row>
    <row r="422" spans="1:22" ht="63" customHeight="1" x14ac:dyDescent="0.2">
      <c r="A422" s="1" t="s">
        <v>2</v>
      </c>
      <c r="B422" s="46" t="s">
        <v>3</v>
      </c>
      <c r="C422" s="47"/>
      <c r="D422" s="48"/>
      <c r="E422" s="2" t="s">
        <v>4</v>
      </c>
      <c r="F422" s="2" t="s">
        <v>5</v>
      </c>
      <c r="G422" s="2" t="s">
        <v>6</v>
      </c>
      <c r="H422" s="1" t="s">
        <v>7</v>
      </c>
      <c r="I422" s="1" t="s">
        <v>8</v>
      </c>
      <c r="J422" s="8" t="s">
        <v>9</v>
      </c>
      <c r="K422" s="8" t="s">
        <v>10</v>
      </c>
      <c r="L422" s="9" t="s">
        <v>11</v>
      </c>
      <c r="M422" s="9" t="s">
        <v>12</v>
      </c>
      <c r="N422" s="10" t="s">
        <v>13</v>
      </c>
      <c r="O422" s="10" t="s">
        <v>14</v>
      </c>
      <c r="P422" s="10" t="s">
        <v>15</v>
      </c>
      <c r="Q422" s="10" t="s">
        <v>16</v>
      </c>
      <c r="R422" s="9" t="s">
        <v>17</v>
      </c>
      <c r="S422" s="11" t="s">
        <v>18</v>
      </c>
      <c r="T422" s="37" t="s">
        <v>19</v>
      </c>
      <c r="U422" s="38"/>
      <c r="V422" s="12" t="s">
        <v>20</v>
      </c>
    </row>
    <row r="423" spans="1:22" ht="26.1" customHeight="1" x14ac:dyDescent="0.2">
      <c r="A423" s="16">
        <v>41923</v>
      </c>
      <c r="B423" s="39" t="s">
        <v>393</v>
      </c>
      <c r="C423" s="39"/>
      <c r="D423" s="39"/>
      <c r="E423" s="16">
        <v>355</v>
      </c>
      <c r="F423" s="16">
        <v>68</v>
      </c>
      <c r="G423" s="6">
        <f>F423/E423</f>
        <v>0.19154929577464788</v>
      </c>
      <c r="H423" s="16">
        <v>287</v>
      </c>
      <c r="I423" s="6">
        <f>H423/E423</f>
        <v>0.80845070422535215</v>
      </c>
      <c r="J423" s="16">
        <v>1</v>
      </c>
      <c r="K423" s="6">
        <f>J423/E423</f>
        <v>2.8169014084507044E-3</v>
      </c>
      <c r="L423" s="16">
        <v>10</v>
      </c>
      <c r="M423" s="6">
        <f>L423/E423</f>
        <v>2.8169014084507043E-2</v>
      </c>
      <c r="N423" s="16">
        <v>148</v>
      </c>
      <c r="O423" s="6">
        <f>N423/E423</f>
        <v>0.41690140845070423</v>
      </c>
      <c r="P423" s="16">
        <v>1</v>
      </c>
      <c r="Q423" s="6">
        <f>P423/E423</f>
        <v>2.8169014084507044E-3</v>
      </c>
      <c r="R423" s="16">
        <v>113</v>
      </c>
      <c r="S423" s="6">
        <f>R423/E423</f>
        <v>0.3183098591549296</v>
      </c>
      <c r="T423" s="4">
        <v>14</v>
      </c>
      <c r="V423" s="19">
        <f>T423/E423</f>
        <v>3.9436619718309862E-2</v>
      </c>
    </row>
    <row r="424" spans="1:22" ht="26.1" customHeight="1" x14ac:dyDescent="0.2">
      <c r="A424" s="16">
        <v>41924</v>
      </c>
      <c r="B424" s="39" t="s">
        <v>394</v>
      </c>
      <c r="C424" s="39"/>
      <c r="D424" s="39"/>
      <c r="E424" s="16">
        <v>609</v>
      </c>
      <c r="F424" s="16">
        <v>56</v>
      </c>
      <c r="G424" s="6">
        <f t="shared" ref="G424:G437" si="192">F424/E424</f>
        <v>9.1954022988505746E-2</v>
      </c>
      <c r="H424" s="16">
        <v>553</v>
      </c>
      <c r="I424" s="6">
        <f t="shared" ref="I424:I437" si="193">H424/E424</f>
        <v>0.90804597701149425</v>
      </c>
      <c r="J424" s="16">
        <v>0</v>
      </c>
      <c r="K424" s="6">
        <f t="shared" ref="K424:K437" si="194">J424/E424</f>
        <v>0</v>
      </c>
      <c r="L424" s="16">
        <v>34</v>
      </c>
      <c r="M424" s="6">
        <f t="shared" ref="M424:M437" si="195">L424/E424</f>
        <v>5.5829228243021348E-2</v>
      </c>
      <c r="N424" s="16">
        <v>44</v>
      </c>
      <c r="O424" s="6">
        <f t="shared" ref="O424:O437" si="196">N424/E424</f>
        <v>7.2249589490968796E-2</v>
      </c>
      <c r="P424" s="16">
        <v>1</v>
      </c>
      <c r="Q424" s="6">
        <f t="shared" ref="Q424:Q437" si="197">P424/E424</f>
        <v>1.6420361247947454E-3</v>
      </c>
      <c r="R424" s="16">
        <v>449</v>
      </c>
      <c r="S424" s="6">
        <f t="shared" ref="S424:S437" si="198">R424/E424</f>
        <v>0.73727422003284071</v>
      </c>
      <c r="T424" s="4">
        <v>25</v>
      </c>
      <c r="V424" s="19">
        <f t="shared" ref="V424:V437" si="199">T424/E424</f>
        <v>4.1050903119868636E-2</v>
      </c>
    </row>
    <row r="425" spans="1:22" ht="27" customHeight="1" x14ac:dyDescent="0.2">
      <c r="A425" s="16">
        <v>41925</v>
      </c>
      <c r="B425" s="39" t="s">
        <v>395</v>
      </c>
      <c r="C425" s="39"/>
      <c r="D425" s="39"/>
      <c r="E425" s="15">
        <v>2861</v>
      </c>
      <c r="F425" s="16">
        <v>242</v>
      </c>
      <c r="G425" s="6">
        <f t="shared" si="192"/>
        <v>8.4585809157637193E-2</v>
      </c>
      <c r="H425" s="15">
        <v>2619</v>
      </c>
      <c r="I425" s="6">
        <f t="shared" si="193"/>
        <v>0.91541419084236286</v>
      </c>
      <c r="J425" s="16">
        <v>9</v>
      </c>
      <c r="K425" s="6">
        <f t="shared" si="194"/>
        <v>3.1457532331352674E-3</v>
      </c>
      <c r="L425" s="16">
        <v>38</v>
      </c>
      <c r="M425" s="6">
        <f t="shared" si="195"/>
        <v>1.3282069206571129E-2</v>
      </c>
      <c r="N425" s="16">
        <v>779</v>
      </c>
      <c r="O425" s="6">
        <f t="shared" si="196"/>
        <v>0.27228241873470815</v>
      </c>
      <c r="P425" s="16">
        <v>2</v>
      </c>
      <c r="Q425" s="6">
        <f t="shared" si="197"/>
        <v>6.9905627403005937E-4</v>
      </c>
      <c r="R425" s="15">
        <v>1547</v>
      </c>
      <c r="S425" s="6">
        <f t="shared" si="198"/>
        <v>0.54072002796225094</v>
      </c>
      <c r="T425" s="4">
        <v>244</v>
      </c>
      <c r="V425" s="19">
        <f t="shared" si="199"/>
        <v>8.5284865431667245E-2</v>
      </c>
    </row>
    <row r="426" spans="1:22" ht="26.1" customHeight="1" x14ac:dyDescent="0.2">
      <c r="A426" s="16">
        <v>41926</v>
      </c>
      <c r="B426" s="39" t="s">
        <v>396</v>
      </c>
      <c r="C426" s="39"/>
      <c r="D426" s="39"/>
      <c r="E426" s="16">
        <v>379</v>
      </c>
      <c r="F426" s="16">
        <v>305</v>
      </c>
      <c r="G426" s="6">
        <f t="shared" si="192"/>
        <v>0.80474934036939316</v>
      </c>
      <c r="H426" s="16">
        <v>74</v>
      </c>
      <c r="I426" s="6">
        <f t="shared" si="193"/>
        <v>0.19525065963060687</v>
      </c>
      <c r="J426" s="16">
        <v>0</v>
      </c>
      <c r="K426" s="6">
        <f t="shared" si="194"/>
        <v>0</v>
      </c>
      <c r="L426" s="16">
        <v>0</v>
      </c>
      <c r="M426" s="6">
        <f t="shared" si="195"/>
        <v>0</v>
      </c>
      <c r="N426" s="16">
        <v>69</v>
      </c>
      <c r="O426" s="6">
        <f t="shared" si="196"/>
        <v>0.18205804749340371</v>
      </c>
      <c r="P426" s="16">
        <v>0</v>
      </c>
      <c r="Q426" s="6">
        <f t="shared" si="197"/>
        <v>0</v>
      </c>
      <c r="R426" s="16">
        <v>3</v>
      </c>
      <c r="S426" s="6">
        <f t="shared" si="198"/>
        <v>7.9155672823219003E-3</v>
      </c>
      <c r="T426" s="4">
        <v>2</v>
      </c>
      <c r="V426" s="19">
        <f t="shared" si="199"/>
        <v>5.2770448548812663E-3</v>
      </c>
    </row>
    <row r="427" spans="1:22" ht="26.1" customHeight="1" x14ac:dyDescent="0.2">
      <c r="A427" s="16">
        <v>41928</v>
      </c>
      <c r="B427" s="39" t="s">
        <v>397</v>
      </c>
      <c r="C427" s="39"/>
      <c r="D427" s="39"/>
      <c r="E427" s="16">
        <v>380</v>
      </c>
      <c r="F427" s="16">
        <v>30</v>
      </c>
      <c r="G427" s="6">
        <f t="shared" si="192"/>
        <v>7.8947368421052627E-2</v>
      </c>
      <c r="H427" s="16">
        <v>350</v>
      </c>
      <c r="I427" s="6">
        <f t="shared" si="193"/>
        <v>0.92105263157894735</v>
      </c>
      <c r="J427" s="16">
        <v>1</v>
      </c>
      <c r="K427" s="6">
        <f t="shared" si="194"/>
        <v>2.631578947368421E-3</v>
      </c>
      <c r="L427" s="16">
        <v>0</v>
      </c>
      <c r="M427" s="6">
        <f t="shared" si="195"/>
        <v>0</v>
      </c>
      <c r="N427" s="16">
        <v>298</v>
      </c>
      <c r="O427" s="6">
        <f t="shared" si="196"/>
        <v>0.78421052631578947</v>
      </c>
      <c r="P427" s="16">
        <v>0</v>
      </c>
      <c r="Q427" s="6">
        <f t="shared" si="197"/>
        <v>0</v>
      </c>
      <c r="R427" s="16">
        <v>14</v>
      </c>
      <c r="S427" s="6">
        <f t="shared" si="198"/>
        <v>3.6842105263157891E-2</v>
      </c>
      <c r="T427" s="4">
        <v>37</v>
      </c>
      <c r="V427" s="19">
        <f t="shared" si="199"/>
        <v>9.7368421052631576E-2</v>
      </c>
    </row>
    <row r="428" spans="1:22" ht="17.100000000000001" customHeight="1" x14ac:dyDescent="0.2">
      <c r="A428" s="16">
        <v>41929</v>
      </c>
      <c r="B428" s="39" t="s">
        <v>398</v>
      </c>
      <c r="C428" s="39"/>
      <c r="D428" s="39"/>
      <c r="E428" s="16">
        <v>106</v>
      </c>
      <c r="F428" s="16">
        <v>26</v>
      </c>
      <c r="G428" s="6">
        <f t="shared" si="192"/>
        <v>0.24528301886792453</v>
      </c>
      <c r="H428" s="16">
        <v>80</v>
      </c>
      <c r="I428" s="6">
        <f t="shared" si="193"/>
        <v>0.75471698113207553</v>
      </c>
      <c r="J428" s="16">
        <v>2</v>
      </c>
      <c r="K428" s="6">
        <f t="shared" si="194"/>
        <v>1.8867924528301886E-2</v>
      </c>
      <c r="L428" s="16">
        <v>1</v>
      </c>
      <c r="M428" s="6">
        <f t="shared" si="195"/>
        <v>9.433962264150943E-3</v>
      </c>
      <c r="N428" s="16">
        <v>19</v>
      </c>
      <c r="O428" s="6">
        <f t="shared" si="196"/>
        <v>0.17924528301886791</v>
      </c>
      <c r="P428" s="16">
        <v>0</v>
      </c>
      <c r="Q428" s="6">
        <f t="shared" si="197"/>
        <v>0</v>
      </c>
      <c r="R428" s="16">
        <v>53</v>
      </c>
      <c r="S428" s="6">
        <f t="shared" si="198"/>
        <v>0.5</v>
      </c>
      <c r="T428" s="4">
        <v>5</v>
      </c>
      <c r="V428" s="19">
        <f t="shared" si="199"/>
        <v>4.716981132075472E-2</v>
      </c>
    </row>
    <row r="429" spans="1:22" ht="27.95" customHeight="1" x14ac:dyDescent="0.2">
      <c r="A429" s="16">
        <v>41930</v>
      </c>
      <c r="B429" s="39" t="s">
        <v>399</v>
      </c>
      <c r="C429" s="39"/>
      <c r="D429" s="39"/>
      <c r="E429" s="16">
        <v>601</v>
      </c>
      <c r="F429" s="16">
        <v>294</v>
      </c>
      <c r="G429" s="6">
        <f t="shared" si="192"/>
        <v>0.48918469217970051</v>
      </c>
      <c r="H429" s="16">
        <v>307</v>
      </c>
      <c r="I429" s="6">
        <f t="shared" si="193"/>
        <v>0.51081530782029949</v>
      </c>
      <c r="J429" s="16">
        <v>1</v>
      </c>
      <c r="K429" s="6">
        <f t="shared" si="194"/>
        <v>1.6638935108153079E-3</v>
      </c>
      <c r="L429" s="16">
        <v>14</v>
      </c>
      <c r="M429" s="6">
        <f t="shared" si="195"/>
        <v>2.329450915141431E-2</v>
      </c>
      <c r="N429" s="16">
        <v>122</v>
      </c>
      <c r="O429" s="6">
        <f t="shared" si="196"/>
        <v>0.20299500831946754</v>
      </c>
      <c r="P429" s="16">
        <v>2</v>
      </c>
      <c r="Q429" s="6">
        <f t="shared" si="197"/>
        <v>3.3277870216306157E-3</v>
      </c>
      <c r="R429" s="16">
        <v>136</v>
      </c>
      <c r="S429" s="6">
        <f t="shared" si="198"/>
        <v>0.22628951747088186</v>
      </c>
      <c r="T429" s="4">
        <v>32</v>
      </c>
      <c r="V429" s="19">
        <f t="shared" si="199"/>
        <v>5.3244592346089852E-2</v>
      </c>
    </row>
    <row r="430" spans="1:22" ht="15.95" customHeight="1" x14ac:dyDescent="0.2">
      <c r="A430" s="16">
        <v>41931</v>
      </c>
      <c r="B430" s="39" t="s">
        <v>400</v>
      </c>
      <c r="C430" s="39"/>
      <c r="D430" s="39"/>
      <c r="E430" s="15">
        <v>1366</v>
      </c>
      <c r="F430" s="16">
        <v>134</v>
      </c>
      <c r="G430" s="6">
        <f t="shared" si="192"/>
        <v>9.8096632503660325E-2</v>
      </c>
      <c r="H430" s="15">
        <v>1232</v>
      </c>
      <c r="I430" s="6">
        <f t="shared" si="193"/>
        <v>0.9019033674963397</v>
      </c>
      <c r="J430" s="16">
        <v>6</v>
      </c>
      <c r="K430" s="6">
        <f t="shared" si="194"/>
        <v>4.3923865300146414E-3</v>
      </c>
      <c r="L430" s="16">
        <v>66</v>
      </c>
      <c r="M430" s="6">
        <f t="shared" si="195"/>
        <v>4.8316251830161056E-2</v>
      </c>
      <c r="N430" s="16">
        <v>728</v>
      </c>
      <c r="O430" s="6">
        <f t="shared" si="196"/>
        <v>0.53294289897510982</v>
      </c>
      <c r="P430" s="16">
        <v>0</v>
      </c>
      <c r="Q430" s="6">
        <f t="shared" si="197"/>
        <v>0</v>
      </c>
      <c r="R430" s="16">
        <v>249</v>
      </c>
      <c r="S430" s="6">
        <f t="shared" si="198"/>
        <v>0.1822840409956076</v>
      </c>
      <c r="T430" s="4">
        <v>183</v>
      </c>
      <c r="V430" s="19">
        <f t="shared" si="199"/>
        <v>0.13396778916544655</v>
      </c>
    </row>
    <row r="431" spans="1:22" ht="18" customHeight="1" x14ac:dyDescent="0.2">
      <c r="A431" s="16">
        <v>42030</v>
      </c>
      <c r="B431" s="39" t="s">
        <v>401</v>
      </c>
      <c r="C431" s="39"/>
      <c r="D431" s="39"/>
      <c r="E431" s="16">
        <v>10</v>
      </c>
      <c r="F431" s="16">
        <v>0</v>
      </c>
      <c r="G431" s="6">
        <f t="shared" si="192"/>
        <v>0</v>
      </c>
      <c r="H431" s="16">
        <v>10</v>
      </c>
      <c r="I431" s="6">
        <f t="shared" si="193"/>
        <v>1</v>
      </c>
      <c r="J431" s="16">
        <v>0</v>
      </c>
      <c r="K431" s="6">
        <f t="shared" si="194"/>
        <v>0</v>
      </c>
      <c r="L431" s="16">
        <v>0</v>
      </c>
      <c r="M431" s="6">
        <f t="shared" si="195"/>
        <v>0</v>
      </c>
      <c r="N431" s="16">
        <v>0</v>
      </c>
      <c r="O431" s="6">
        <f t="shared" si="196"/>
        <v>0</v>
      </c>
      <c r="P431" s="16">
        <v>0</v>
      </c>
      <c r="Q431" s="6">
        <f t="shared" si="197"/>
        <v>0</v>
      </c>
      <c r="R431" s="16">
        <v>10</v>
      </c>
      <c r="S431" s="6">
        <f t="shared" si="198"/>
        <v>1</v>
      </c>
      <c r="T431" s="4">
        <v>0</v>
      </c>
      <c r="V431" s="19">
        <f t="shared" si="199"/>
        <v>0</v>
      </c>
    </row>
    <row r="432" spans="1:22" ht="27.95" customHeight="1" x14ac:dyDescent="0.2">
      <c r="A432" s="16">
        <v>43040</v>
      </c>
      <c r="B432" s="39" t="s">
        <v>402</v>
      </c>
      <c r="C432" s="39"/>
      <c r="D432" s="39"/>
      <c r="E432" s="16">
        <v>440</v>
      </c>
      <c r="F432" s="16">
        <v>24</v>
      </c>
      <c r="G432" s="6">
        <f t="shared" si="192"/>
        <v>5.4545454545454543E-2</v>
      </c>
      <c r="H432" s="16">
        <v>416</v>
      </c>
      <c r="I432" s="6">
        <f t="shared" si="193"/>
        <v>0.94545454545454544</v>
      </c>
      <c r="J432" s="16">
        <v>1</v>
      </c>
      <c r="K432" s="6">
        <f t="shared" si="194"/>
        <v>2.2727272727272726E-3</v>
      </c>
      <c r="L432" s="16">
        <v>0</v>
      </c>
      <c r="M432" s="6">
        <f t="shared" si="195"/>
        <v>0</v>
      </c>
      <c r="N432" s="16">
        <v>63</v>
      </c>
      <c r="O432" s="6">
        <f t="shared" si="196"/>
        <v>0.14318181818181819</v>
      </c>
      <c r="P432" s="16">
        <v>1</v>
      </c>
      <c r="Q432" s="6">
        <f t="shared" si="197"/>
        <v>2.2727272727272726E-3</v>
      </c>
      <c r="R432" s="16">
        <v>279</v>
      </c>
      <c r="S432" s="6">
        <f t="shared" si="198"/>
        <v>0.63409090909090904</v>
      </c>
      <c r="T432" s="4">
        <v>72</v>
      </c>
      <c r="V432" s="19">
        <f t="shared" si="199"/>
        <v>0.16363636363636364</v>
      </c>
    </row>
    <row r="433" spans="1:22" ht="26.1" customHeight="1" x14ac:dyDescent="0.2">
      <c r="A433" s="16">
        <v>44000</v>
      </c>
      <c r="B433" s="39" t="s">
        <v>403</v>
      </c>
      <c r="C433" s="39"/>
      <c r="D433" s="39"/>
      <c r="E433" s="16">
        <v>239</v>
      </c>
      <c r="F433" s="16">
        <v>18</v>
      </c>
      <c r="G433" s="6">
        <f t="shared" si="192"/>
        <v>7.5313807531380755E-2</v>
      </c>
      <c r="H433" s="16">
        <v>221</v>
      </c>
      <c r="I433" s="6">
        <f t="shared" si="193"/>
        <v>0.92468619246861927</v>
      </c>
      <c r="J433" s="16">
        <v>0</v>
      </c>
      <c r="K433" s="6">
        <f t="shared" si="194"/>
        <v>0</v>
      </c>
      <c r="L433" s="16">
        <v>0</v>
      </c>
      <c r="M433" s="6">
        <f t="shared" si="195"/>
        <v>0</v>
      </c>
      <c r="N433" s="16">
        <v>6</v>
      </c>
      <c r="O433" s="6">
        <f t="shared" si="196"/>
        <v>2.5104602510460251E-2</v>
      </c>
      <c r="P433" s="16">
        <v>2</v>
      </c>
      <c r="Q433" s="6">
        <f t="shared" si="197"/>
        <v>8.368200836820083E-3</v>
      </c>
      <c r="R433" s="16">
        <v>206</v>
      </c>
      <c r="S433" s="6">
        <f t="shared" si="198"/>
        <v>0.86192468619246865</v>
      </c>
      <c r="T433" s="4">
        <v>7</v>
      </c>
      <c r="V433" s="19">
        <f t="shared" si="199"/>
        <v>2.9288702928870293E-2</v>
      </c>
    </row>
    <row r="434" spans="1:22" ht="17.100000000000001" customHeight="1" x14ac:dyDescent="0.2">
      <c r="A434" s="16">
        <v>44010</v>
      </c>
      <c r="B434" s="39" t="s">
        <v>404</v>
      </c>
      <c r="C434" s="39"/>
      <c r="D434" s="39"/>
      <c r="E434" s="15">
        <v>4554</v>
      </c>
      <c r="F434" s="16">
        <v>242</v>
      </c>
      <c r="G434" s="6">
        <f t="shared" si="192"/>
        <v>5.3140096618357488E-2</v>
      </c>
      <c r="H434" s="15">
        <v>4312</v>
      </c>
      <c r="I434" s="6">
        <f t="shared" si="193"/>
        <v>0.9468599033816425</v>
      </c>
      <c r="J434" s="16">
        <v>13</v>
      </c>
      <c r="K434" s="6">
        <f t="shared" si="194"/>
        <v>2.854633289415898E-3</v>
      </c>
      <c r="L434" s="16">
        <v>31</v>
      </c>
      <c r="M434" s="6">
        <f t="shared" si="195"/>
        <v>6.8072024593763721E-3</v>
      </c>
      <c r="N434" s="16">
        <v>37</v>
      </c>
      <c r="O434" s="6">
        <f t="shared" si="196"/>
        <v>8.124725516029864E-3</v>
      </c>
      <c r="P434" s="16">
        <v>4</v>
      </c>
      <c r="Q434" s="6">
        <f t="shared" si="197"/>
        <v>8.7834870443566099E-4</v>
      </c>
      <c r="R434" s="15">
        <v>4063</v>
      </c>
      <c r="S434" s="6">
        <f t="shared" si="198"/>
        <v>0.89218269653052262</v>
      </c>
      <c r="T434" s="4">
        <v>164</v>
      </c>
      <c r="V434" s="19">
        <f t="shared" si="199"/>
        <v>3.6012296881862096E-2</v>
      </c>
    </row>
    <row r="435" spans="1:22" ht="18" customHeight="1" x14ac:dyDescent="0.2">
      <c r="A435" s="16">
        <v>44020</v>
      </c>
      <c r="B435" s="39" t="s">
        <v>405</v>
      </c>
      <c r="C435" s="39"/>
      <c r="D435" s="39"/>
      <c r="E435" s="15">
        <v>1382</v>
      </c>
      <c r="F435" s="16">
        <v>62</v>
      </c>
      <c r="G435" s="6">
        <f t="shared" si="192"/>
        <v>4.4862518089725037E-2</v>
      </c>
      <c r="H435" s="15">
        <v>1320</v>
      </c>
      <c r="I435" s="6">
        <f t="shared" si="193"/>
        <v>0.95513748191027492</v>
      </c>
      <c r="J435" s="16">
        <v>15</v>
      </c>
      <c r="K435" s="6">
        <f t="shared" si="194"/>
        <v>1.085383502170767E-2</v>
      </c>
      <c r="L435" s="16">
        <v>7</v>
      </c>
      <c r="M435" s="6">
        <f t="shared" si="195"/>
        <v>5.065123010130246E-3</v>
      </c>
      <c r="N435" s="16">
        <v>3</v>
      </c>
      <c r="O435" s="6">
        <f t="shared" si="196"/>
        <v>2.1707670043415342E-3</v>
      </c>
      <c r="P435" s="16">
        <v>0</v>
      </c>
      <c r="Q435" s="6">
        <f t="shared" si="197"/>
        <v>0</v>
      </c>
      <c r="R435" s="15">
        <v>1271</v>
      </c>
      <c r="S435" s="6">
        <f t="shared" si="198"/>
        <v>0.91968162083936322</v>
      </c>
      <c r="T435" s="4">
        <v>24</v>
      </c>
      <c r="V435" s="19">
        <f t="shared" si="199"/>
        <v>1.7366136034732273E-2</v>
      </c>
    </row>
    <row r="436" spans="1:22" ht="27" customHeight="1" x14ac:dyDescent="0.2">
      <c r="A436" s="16">
        <v>44050</v>
      </c>
      <c r="B436" s="39" t="s">
        <v>406</v>
      </c>
      <c r="C436" s="39"/>
      <c r="D436" s="39"/>
      <c r="E436" s="16">
        <v>444</v>
      </c>
      <c r="F436" s="16">
        <v>31</v>
      </c>
      <c r="G436" s="6">
        <f t="shared" si="192"/>
        <v>6.9819819819819814E-2</v>
      </c>
      <c r="H436" s="16">
        <v>413</v>
      </c>
      <c r="I436" s="6">
        <f t="shared" si="193"/>
        <v>0.93018018018018023</v>
      </c>
      <c r="J436" s="16">
        <v>3</v>
      </c>
      <c r="K436" s="6">
        <f t="shared" si="194"/>
        <v>6.7567567567567571E-3</v>
      </c>
      <c r="L436" s="16">
        <v>2</v>
      </c>
      <c r="M436" s="6">
        <f t="shared" si="195"/>
        <v>4.5045045045045045E-3</v>
      </c>
      <c r="N436" s="16">
        <v>1</v>
      </c>
      <c r="O436" s="6">
        <f t="shared" si="196"/>
        <v>2.2522522522522522E-3</v>
      </c>
      <c r="P436" s="16">
        <v>0</v>
      </c>
      <c r="Q436" s="6">
        <f t="shared" si="197"/>
        <v>0</v>
      </c>
      <c r="R436" s="16">
        <v>396</v>
      </c>
      <c r="S436" s="6">
        <f t="shared" si="198"/>
        <v>0.89189189189189189</v>
      </c>
      <c r="T436" s="4">
        <v>11</v>
      </c>
      <c r="V436" s="19">
        <f t="shared" si="199"/>
        <v>2.4774774774774775E-2</v>
      </c>
    </row>
    <row r="437" spans="1:22" ht="24.75" customHeight="1" x14ac:dyDescent="0.2">
      <c r="A437" s="16">
        <v>44060</v>
      </c>
      <c r="B437" s="39" t="s">
        <v>407</v>
      </c>
      <c r="C437" s="39"/>
      <c r="D437" s="39"/>
      <c r="E437" s="15">
        <v>1803</v>
      </c>
      <c r="F437" s="16">
        <v>472</v>
      </c>
      <c r="G437" s="6">
        <f t="shared" si="192"/>
        <v>0.26178591236827509</v>
      </c>
      <c r="H437" s="15">
        <v>1331</v>
      </c>
      <c r="I437" s="6">
        <f t="shared" si="193"/>
        <v>0.73821408763172491</v>
      </c>
      <c r="J437" s="16">
        <v>6</v>
      </c>
      <c r="K437" s="6">
        <f t="shared" si="194"/>
        <v>3.3277870216306157E-3</v>
      </c>
      <c r="L437" s="16">
        <v>14</v>
      </c>
      <c r="M437" s="6">
        <f t="shared" si="195"/>
        <v>7.7648363838047699E-3</v>
      </c>
      <c r="N437" s="16">
        <v>19</v>
      </c>
      <c r="O437" s="6">
        <f t="shared" si="196"/>
        <v>1.0537992235163616E-2</v>
      </c>
      <c r="P437" s="16">
        <v>0</v>
      </c>
      <c r="Q437" s="6">
        <f t="shared" si="197"/>
        <v>0</v>
      </c>
      <c r="R437" s="15">
        <v>1268</v>
      </c>
      <c r="S437" s="6">
        <f t="shared" si="198"/>
        <v>0.70327232390460348</v>
      </c>
      <c r="T437" s="4">
        <v>24</v>
      </c>
      <c r="V437" s="19">
        <f t="shared" si="199"/>
        <v>1.3311148086522463E-2</v>
      </c>
    </row>
    <row r="438" spans="1:22" ht="25.5" customHeight="1" x14ac:dyDescent="0.2">
      <c r="A438" s="28"/>
      <c r="B438" s="29"/>
      <c r="C438" s="29"/>
      <c r="D438" s="29"/>
      <c r="E438" s="30"/>
      <c r="F438" s="26" t="s">
        <v>0</v>
      </c>
      <c r="G438" s="27"/>
      <c r="H438" s="27"/>
      <c r="I438" s="27"/>
      <c r="J438" s="23" t="s">
        <v>1</v>
      </c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5"/>
    </row>
    <row r="439" spans="1:22" ht="63" customHeight="1" x14ac:dyDescent="0.2">
      <c r="A439" s="1" t="s">
        <v>2</v>
      </c>
      <c r="B439" s="46" t="s">
        <v>3</v>
      </c>
      <c r="C439" s="47"/>
      <c r="D439" s="48"/>
      <c r="E439" s="2" t="s">
        <v>4</v>
      </c>
      <c r="F439" s="2" t="s">
        <v>5</v>
      </c>
      <c r="G439" s="2" t="s">
        <v>6</v>
      </c>
      <c r="H439" s="1" t="s">
        <v>7</v>
      </c>
      <c r="I439" s="1" t="s">
        <v>8</v>
      </c>
      <c r="J439" s="8" t="s">
        <v>9</v>
      </c>
      <c r="K439" s="8" t="s">
        <v>10</v>
      </c>
      <c r="L439" s="9" t="s">
        <v>11</v>
      </c>
      <c r="M439" s="9" t="s">
        <v>12</v>
      </c>
      <c r="N439" s="10" t="s">
        <v>13</v>
      </c>
      <c r="O439" s="10" t="s">
        <v>14</v>
      </c>
      <c r="P439" s="10" t="s">
        <v>15</v>
      </c>
      <c r="Q439" s="10" t="s">
        <v>16</v>
      </c>
      <c r="R439" s="9" t="s">
        <v>17</v>
      </c>
      <c r="S439" s="11" t="s">
        <v>18</v>
      </c>
      <c r="T439" s="37" t="s">
        <v>19</v>
      </c>
      <c r="U439" s="38"/>
      <c r="V439" s="12" t="s">
        <v>20</v>
      </c>
    </row>
    <row r="440" spans="1:22" ht="15.95" customHeight="1" x14ac:dyDescent="0.2">
      <c r="A440" s="16">
        <v>44090</v>
      </c>
      <c r="B440" s="39" t="s">
        <v>408</v>
      </c>
      <c r="C440" s="39"/>
      <c r="D440" s="39"/>
      <c r="E440" s="15">
        <v>2414</v>
      </c>
      <c r="F440" s="16">
        <v>112</v>
      </c>
      <c r="G440" s="6">
        <f>F440/E440</f>
        <v>4.6396023198011602E-2</v>
      </c>
      <c r="H440" s="15">
        <v>2302</v>
      </c>
      <c r="I440" s="6">
        <f>H440/E440</f>
        <v>0.95360397680198838</v>
      </c>
      <c r="J440" s="16">
        <v>5</v>
      </c>
      <c r="K440" s="6">
        <f>J440/E440</f>
        <v>2.0712510356255178E-3</v>
      </c>
      <c r="L440" s="16">
        <v>1</v>
      </c>
      <c r="M440" s="6">
        <f>L440/E440</f>
        <v>4.1425020712510354E-4</v>
      </c>
      <c r="N440" s="16">
        <v>18</v>
      </c>
      <c r="O440" s="6">
        <f>N440/E440</f>
        <v>7.4565037282518639E-3</v>
      </c>
      <c r="P440" s="16">
        <v>0</v>
      </c>
      <c r="Q440" s="6">
        <f>P440/E440</f>
        <v>0</v>
      </c>
      <c r="R440" s="15">
        <v>2230</v>
      </c>
      <c r="S440" s="6">
        <f>R440/E440</f>
        <v>0.92377796188898098</v>
      </c>
      <c r="T440" s="4">
        <v>48</v>
      </c>
      <c r="V440" s="19">
        <f>T440/E440</f>
        <v>1.9884009942004972E-2</v>
      </c>
    </row>
    <row r="441" spans="1:22" ht="18" customHeight="1" x14ac:dyDescent="0.2">
      <c r="A441" s="16">
        <v>44901</v>
      </c>
      <c r="B441" s="39" t="s">
        <v>409</v>
      </c>
      <c r="C441" s="39"/>
      <c r="D441" s="39"/>
      <c r="E441" s="16">
        <v>479</v>
      </c>
      <c r="F441" s="16">
        <v>18</v>
      </c>
      <c r="G441" s="6">
        <f t="shared" ref="G441:G455" si="200">F441/E441</f>
        <v>3.7578288100208766E-2</v>
      </c>
      <c r="H441" s="16">
        <v>461</v>
      </c>
      <c r="I441" s="6">
        <f t="shared" ref="I441:I455" si="201">H441/E441</f>
        <v>0.9624217118997912</v>
      </c>
      <c r="J441" s="16">
        <v>0</v>
      </c>
      <c r="K441" s="6">
        <f t="shared" ref="K441:K455" si="202">J441/E441</f>
        <v>0</v>
      </c>
      <c r="L441" s="16">
        <v>5</v>
      </c>
      <c r="M441" s="6">
        <f t="shared" ref="M441:M455" si="203">L441/E441</f>
        <v>1.0438413361169102E-2</v>
      </c>
      <c r="N441" s="16">
        <v>2</v>
      </c>
      <c r="O441" s="6">
        <f t="shared" ref="O441:O455" si="204">N441/E441</f>
        <v>4.1753653444676405E-3</v>
      </c>
      <c r="P441" s="16">
        <v>0</v>
      </c>
      <c r="Q441" s="6">
        <f t="shared" ref="Q441:Q455" si="205">P441/E441</f>
        <v>0</v>
      </c>
      <c r="R441" s="16">
        <v>437</v>
      </c>
      <c r="S441" s="6">
        <f t="shared" ref="S441:S455" si="206">R441/E441</f>
        <v>0.91231732776617958</v>
      </c>
      <c r="T441" s="4">
        <v>17</v>
      </c>
      <c r="V441" s="19">
        <f t="shared" ref="V441:V455" si="207">T441/E441</f>
        <v>3.5490605427974949E-2</v>
      </c>
    </row>
    <row r="442" spans="1:22" ht="27.95" customHeight="1" x14ac:dyDescent="0.2">
      <c r="A442" s="16">
        <v>45010</v>
      </c>
      <c r="B442" s="39" t="s">
        <v>410</v>
      </c>
      <c r="C442" s="39"/>
      <c r="D442" s="39"/>
      <c r="E442" s="16">
        <v>674</v>
      </c>
      <c r="F442" s="16">
        <v>14</v>
      </c>
      <c r="G442" s="6">
        <f t="shared" si="200"/>
        <v>2.0771513353115726E-2</v>
      </c>
      <c r="H442" s="16">
        <v>660</v>
      </c>
      <c r="I442" s="6">
        <f t="shared" si="201"/>
        <v>0.97922848664688422</v>
      </c>
      <c r="J442" s="16">
        <v>2</v>
      </c>
      <c r="K442" s="6">
        <f t="shared" si="202"/>
        <v>2.967359050445104E-3</v>
      </c>
      <c r="L442" s="16">
        <v>1</v>
      </c>
      <c r="M442" s="6">
        <f t="shared" si="203"/>
        <v>1.483679525222552E-3</v>
      </c>
      <c r="N442" s="16">
        <v>4</v>
      </c>
      <c r="O442" s="6">
        <f t="shared" si="204"/>
        <v>5.9347181008902079E-3</v>
      </c>
      <c r="P442" s="16">
        <v>0</v>
      </c>
      <c r="Q442" s="6">
        <f t="shared" si="205"/>
        <v>0</v>
      </c>
      <c r="R442" s="16">
        <v>646</v>
      </c>
      <c r="S442" s="6">
        <f t="shared" si="206"/>
        <v>0.95845697329376855</v>
      </c>
      <c r="T442" s="4">
        <v>7</v>
      </c>
      <c r="V442" s="19">
        <f t="shared" si="207"/>
        <v>1.0385756676557863E-2</v>
      </c>
    </row>
    <row r="443" spans="1:22" ht="26.1" customHeight="1" x14ac:dyDescent="0.2">
      <c r="A443" s="16">
        <v>45020</v>
      </c>
      <c r="B443" s="39" t="s">
        <v>411</v>
      </c>
      <c r="C443" s="39"/>
      <c r="D443" s="39"/>
      <c r="E443" s="16">
        <v>453</v>
      </c>
      <c r="F443" s="16">
        <v>88</v>
      </c>
      <c r="G443" s="6">
        <f t="shared" si="200"/>
        <v>0.19426048565121412</v>
      </c>
      <c r="H443" s="16">
        <v>365</v>
      </c>
      <c r="I443" s="6">
        <f t="shared" si="201"/>
        <v>0.80573951434878588</v>
      </c>
      <c r="J443" s="16">
        <v>4</v>
      </c>
      <c r="K443" s="6">
        <f t="shared" si="202"/>
        <v>8.8300220750551876E-3</v>
      </c>
      <c r="L443" s="16">
        <v>3</v>
      </c>
      <c r="M443" s="6">
        <f t="shared" si="203"/>
        <v>6.6225165562913907E-3</v>
      </c>
      <c r="N443" s="16">
        <v>2</v>
      </c>
      <c r="O443" s="6">
        <f t="shared" si="204"/>
        <v>4.4150110375275938E-3</v>
      </c>
      <c r="P443" s="16">
        <v>0</v>
      </c>
      <c r="Q443" s="6">
        <f t="shared" si="205"/>
        <v>0</v>
      </c>
      <c r="R443" s="16">
        <v>351</v>
      </c>
      <c r="S443" s="6">
        <f t="shared" si="206"/>
        <v>0.77483443708609268</v>
      </c>
      <c r="T443" s="4">
        <v>5</v>
      </c>
      <c r="V443" s="19">
        <f t="shared" si="207"/>
        <v>1.1037527593818985E-2</v>
      </c>
    </row>
    <row r="444" spans="1:22" ht="27" customHeight="1" x14ac:dyDescent="0.2">
      <c r="A444" s="16">
        <v>45040</v>
      </c>
      <c r="B444" s="39" t="s">
        <v>412</v>
      </c>
      <c r="C444" s="39"/>
      <c r="D444" s="39"/>
      <c r="E444" s="16">
        <v>136</v>
      </c>
      <c r="F444" s="16">
        <v>12</v>
      </c>
      <c r="G444" s="6">
        <f t="shared" si="200"/>
        <v>8.8235294117647065E-2</v>
      </c>
      <c r="H444" s="16">
        <v>124</v>
      </c>
      <c r="I444" s="6">
        <f t="shared" si="201"/>
        <v>0.91176470588235292</v>
      </c>
      <c r="J444" s="16">
        <v>29</v>
      </c>
      <c r="K444" s="6">
        <f t="shared" si="202"/>
        <v>0.21323529411764705</v>
      </c>
      <c r="L444" s="16">
        <v>0</v>
      </c>
      <c r="M444" s="6">
        <f t="shared" si="203"/>
        <v>0</v>
      </c>
      <c r="N444" s="16">
        <v>3</v>
      </c>
      <c r="O444" s="6">
        <f t="shared" si="204"/>
        <v>2.2058823529411766E-2</v>
      </c>
      <c r="P444" s="16">
        <v>0</v>
      </c>
      <c r="Q444" s="6">
        <f t="shared" si="205"/>
        <v>0</v>
      </c>
      <c r="R444" s="16">
        <v>83</v>
      </c>
      <c r="S444" s="6">
        <f t="shared" si="206"/>
        <v>0.61029411764705888</v>
      </c>
      <c r="T444" s="4">
        <v>9</v>
      </c>
      <c r="V444" s="19">
        <f t="shared" si="207"/>
        <v>6.6176470588235295E-2</v>
      </c>
    </row>
    <row r="445" spans="1:22" ht="15.95" customHeight="1" x14ac:dyDescent="0.2">
      <c r="A445" s="16">
        <v>45050</v>
      </c>
      <c r="B445" s="39" t="s">
        <v>413</v>
      </c>
      <c r="C445" s="39"/>
      <c r="D445" s="39"/>
      <c r="E445" s="16">
        <v>587</v>
      </c>
      <c r="F445" s="16">
        <v>90</v>
      </c>
      <c r="G445" s="6">
        <f t="shared" si="200"/>
        <v>0.15332197614991483</v>
      </c>
      <c r="H445" s="16">
        <v>497</v>
      </c>
      <c r="I445" s="6">
        <f t="shared" si="201"/>
        <v>0.84667802385008517</v>
      </c>
      <c r="J445" s="16">
        <v>81</v>
      </c>
      <c r="K445" s="6">
        <f t="shared" si="202"/>
        <v>0.13798977853492334</v>
      </c>
      <c r="L445" s="16">
        <v>5</v>
      </c>
      <c r="M445" s="6">
        <f t="shared" si="203"/>
        <v>8.5178875638841564E-3</v>
      </c>
      <c r="N445" s="16">
        <v>4</v>
      </c>
      <c r="O445" s="6">
        <f t="shared" si="204"/>
        <v>6.8143100511073255E-3</v>
      </c>
      <c r="P445" s="16">
        <v>3</v>
      </c>
      <c r="Q445" s="6">
        <f t="shared" si="205"/>
        <v>5.1107325383304937E-3</v>
      </c>
      <c r="R445" s="16">
        <v>372</v>
      </c>
      <c r="S445" s="6">
        <f t="shared" si="206"/>
        <v>0.63373083475298131</v>
      </c>
      <c r="T445" s="4">
        <v>32</v>
      </c>
      <c r="V445" s="19">
        <f t="shared" si="207"/>
        <v>5.4514480408858604E-2</v>
      </c>
    </row>
    <row r="446" spans="1:22" ht="27.95" customHeight="1" x14ac:dyDescent="0.2">
      <c r="A446" s="16">
        <v>45901</v>
      </c>
      <c r="B446" s="39" t="s">
        <v>414</v>
      </c>
      <c r="C446" s="39"/>
      <c r="D446" s="39"/>
      <c r="E446" s="16">
        <v>71</v>
      </c>
      <c r="F446" s="16">
        <v>5</v>
      </c>
      <c r="G446" s="6">
        <f t="shared" si="200"/>
        <v>7.0422535211267609E-2</v>
      </c>
      <c r="H446" s="16">
        <v>66</v>
      </c>
      <c r="I446" s="6">
        <f t="shared" si="201"/>
        <v>0.92957746478873238</v>
      </c>
      <c r="J446" s="16">
        <v>1</v>
      </c>
      <c r="K446" s="6">
        <f t="shared" si="202"/>
        <v>1.4084507042253521E-2</v>
      </c>
      <c r="L446" s="16">
        <v>0</v>
      </c>
      <c r="M446" s="6">
        <f t="shared" si="203"/>
        <v>0</v>
      </c>
      <c r="N446" s="16">
        <v>1</v>
      </c>
      <c r="O446" s="6">
        <f t="shared" si="204"/>
        <v>1.4084507042253521E-2</v>
      </c>
      <c r="P446" s="16">
        <v>0</v>
      </c>
      <c r="Q446" s="6">
        <f t="shared" si="205"/>
        <v>0</v>
      </c>
      <c r="R446" s="16">
        <v>52</v>
      </c>
      <c r="S446" s="6">
        <f t="shared" si="206"/>
        <v>0.73239436619718312</v>
      </c>
      <c r="T446" s="4">
        <v>12</v>
      </c>
      <c r="V446" s="19">
        <f t="shared" si="207"/>
        <v>0.16901408450704225</v>
      </c>
    </row>
    <row r="447" spans="1:22" ht="26.1" customHeight="1" x14ac:dyDescent="0.2">
      <c r="A447" s="16">
        <v>46000</v>
      </c>
      <c r="B447" s="39" t="s">
        <v>415</v>
      </c>
      <c r="C447" s="39"/>
      <c r="D447" s="39"/>
      <c r="E447" s="16">
        <v>528</v>
      </c>
      <c r="F447" s="16">
        <v>83</v>
      </c>
      <c r="G447" s="6">
        <f t="shared" si="200"/>
        <v>0.1571969696969697</v>
      </c>
      <c r="H447" s="16">
        <v>445</v>
      </c>
      <c r="I447" s="6">
        <f t="shared" si="201"/>
        <v>0.84280303030303028</v>
      </c>
      <c r="J447" s="16">
        <v>3</v>
      </c>
      <c r="K447" s="6">
        <f t="shared" si="202"/>
        <v>5.681818181818182E-3</v>
      </c>
      <c r="L447" s="16">
        <v>0</v>
      </c>
      <c r="M447" s="6">
        <f t="shared" si="203"/>
        <v>0</v>
      </c>
      <c r="N447" s="16">
        <v>24</v>
      </c>
      <c r="O447" s="6">
        <f t="shared" si="204"/>
        <v>4.5454545454545456E-2</v>
      </c>
      <c r="P447" s="16">
        <v>0</v>
      </c>
      <c r="Q447" s="6">
        <f t="shared" si="205"/>
        <v>0</v>
      </c>
      <c r="R447" s="16">
        <v>403</v>
      </c>
      <c r="S447" s="6">
        <f t="shared" si="206"/>
        <v>0.7632575757575758</v>
      </c>
      <c r="T447" s="4">
        <v>15</v>
      </c>
      <c r="V447" s="19">
        <f t="shared" si="207"/>
        <v>2.8409090909090908E-2</v>
      </c>
    </row>
    <row r="448" spans="1:22" ht="17.100000000000001" customHeight="1" x14ac:dyDescent="0.2">
      <c r="A448" s="16">
        <v>46010</v>
      </c>
      <c r="B448" s="39" t="s">
        <v>416</v>
      </c>
      <c r="C448" s="39"/>
      <c r="D448" s="39"/>
      <c r="E448" s="15">
        <v>2765</v>
      </c>
      <c r="F448" s="16">
        <v>846</v>
      </c>
      <c r="G448" s="6">
        <f t="shared" si="200"/>
        <v>0.30596745027124772</v>
      </c>
      <c r="H448" s="15">
        <v>1919</v>
      </c>
      <c r="I448" s="6">
        <f t="shared" si="201"/>
        <v>0.69403254972875228</v>
      </c>
      <c r="J448" s="16">
        <v>7</v>
      </c>
      <c r="K448" s="6">
        <f t="shared" si="202"/>
        <v>2.5316455696202532E-3</v>
      </c>
      <c r="L448" s="16">
        <v>19</v>
      </c>
      <c r="M448" s="6">
        <f t="shared" si="203"/>
        <v>6.8716094032549727E-3</v>
      </c>
      <c r="N448" s="16">
        <v>125</v>
      </c>
      <c r="O448" s="6">
        <f t="shared" si="204"/>
        <v>4.5207956600361664E-2</v>
      </c>
      <c r="P448" s="16">
        <v>0</v>
      </c>
      <c r="Q448" s="6">
        <f t="shared" si="205"/>
        <v>0</v>
      </c>
      <c r="R448" s="15">
        <v>1549</v>
      </c>
      <c r="S448" s="6">
        <f t="shared" si="206"/>
        <v>0.56021699819168169</v>
      </c>
      <c r="T448" s="4">
        <v>219</v>
      </c>
      <c r="V448" s="19">
        <f t="shared" si="207"/>
        <v>7.9204339963833637E-2</v>
      </c>
    </row>
    <row r="449" spans="1:22" ht="27.95" customHeight="1" x14ac:dyDescent="0.2">
      <c r="A449" s="16">
        <v>46020</v>
      </c>
      <c r="B449" s="39" t="s">
        <v>417</v>
      </c>
      <c r="C449" s="39"/>
      <c r="D449" s="39"/>
      <c r="E449" s="16">
        <v>729</v>
      </c>
      <c r="F449" s="16">
        <v>40</v>
      </c>
      <c r="G449" s="6">
        <f t="shared" si="200"/>
        <v>5.4869684499314127E-2</v>
      </c>
      <c r="H449" s="16">
        <v>689</v>
      </c>
      <c r="I449" s="6">
        <f t="shared" si="201"/>
        <v>0.94513031550068582</v>
      </c>
      <c r="J449" s="16">
        <v>1</v>
      </c>
      <c r="K449" s="6">
        <f t="shared" si="202"/>
        <v>1.3717421124828531E-3</v>
      </c>
      <c r="L449" s="16">
        <v>4</v>
      </c>
      <c r="M449" s="6">
        <f t="shared" si="203"/>
        <v>5.4869684499314125E-3</v>
      </c>
      <c r="N449" s="16">
        <v>4</v>
      </c>
      <c r="O449" s="6">
        <f t="shared" si="204"/>
        <v>5.4869684499314125E-3</v>
      </c>
      <c r="P449" s="16">
        <v>1</v>
      </c>
      <c r="Q449" s="6">
        <f t="shared" si="205"/>
        <v>1.3717421124828531E-3</v>
      </c>
      <c r="R449" s="16">
        <v>660</v>
      </c>
      <c r="S449" s="6">
        <f t="shared" si="206"/>
        <v>0.90534979423868311</v>
      </c>
      <c r="T449" s="4">
        <v>19</v>
      </c>
      <c r="V449" s="19">
        <f t="shared" si="207"/>
        <v>2.6063100137174212E-2</v>
      </c>
    </row>
    <row r="450" spans="1:22" ht="26.1" customHeight="1" x14ac:dyDescent="0.2">
      <c r="A450" s="16">
        <v>46040</v>
      </c>
      <c r="B450" s="39" t="s">
        <v>418</v>
      </c>
      <c r="C450" s="39"/>
      <c r="D450" s="39"/>
      <c r="E450" s="15">
        <v>1140</v>
      </c>
      <c r="F450" s="16">
        <v>99</v>
      </c>
      <c r="G450" s="6">
        <f t="shared" si="200"/>
        <v>8.6842105263157901E-2</v>
      </c>
      <c r="H450" s="15">
        <v>1041</v>
      </c>
      <c r="I450" s="6">
        <f t="shared" si="201"/>
        <v>0.91315789473684206</v>
      </c>
      <c r="J450" s="16">
        <v>2</v>
      </c>
      <c r="K450" s="6">
        <f t="shared" si="202"/>
        <v>1.7543859649122807E-3</v>
      </c>
      <c r="L450" s="16">
        <v>7</v>
      </c>
      <c r="M450" s="6">
        <f t="shared" si="203"/>
        <v>6.1403508771929825E-3</v>
      </c>
      <c r="N450" s="16">
        <v>7</v>
      </c>
      <c r="O450" s="6">
        <f t="shared" si="204"/>
        <v>6.1403508771929825E-3</v>
      </c>
      <c r="P450" s="16">
        <v>1</v>
      </c>
      <c r="Q450" s="6">
        <f t="shared" si="205"/>
        <v>8.7719298245614037E-4</v>
      </c>
      <c r="R450" s="15">
        <v>1010</v>
      </c>
      <c r="S450" s="6">
        <f t="shared" si="206"/>
        <v>0.88596491228070173</v>
      </c>
      <c r="T450" s="4">
        <v>14</v>
      </c>
      <c r="V450" s="19">
        <f t="shared" si="207"/>
        <v>1.2280701754385965E-2</v>
      </c>
    </row>
    <row r="451" spans="1:22" ht="15.95" customHeight="1" x14ac:dyDescent="0.2">
      <c r="A451" s="16">
        <v>46050</v>
      </c>
      <c r="B451" s="39" t="s">
        <v>419</v>
      </c>
      <c r="C451" s="39"/>
      <c r="D451" s="39"/>
      <c r="E451" s="16">
        <v>437</v>
      </c>
      <c r="F451" s="16">
        <v>29</v>
      </c>
      <c r="G451" s="6">
        <f t="shared" si="200"/>
        <v>6.6361556064073221E-2</v>
      </c>
      <c r="H451" s="16">
        <v>408</v>
      </c>
      <c r="I451" s="6">
        <f t="shared" si="201"/>
        <v>0.93363844393592677</v>
      </c>
      <c r="J451" s="16">
        <v>0</v>
      </c>
      <c r="K451" s="6">
        <f t="shared" si="202"/>
        <v>0</v>
      </c>
      <c r="L451" s="16">
        <v>3</v>
      </c>
      <c r="M451" s="6">
        <f t="shared" si="203"/>
        <v>6.8649885583524023E-3</v>
      </c>
      <c r="N451" s="16">
        <v>2</v>
      </c>
      <c r="O451" s="6">
        <f t="shared" si="204"/>
        <v>4.5766590389016018E-3</v>
      </c>
      <c r="P451" s="16">
        <v>0</v>
      </c>
      <c r="Q451" s="6">
        <f t="shared" si="205"/>
        <v>0</v>
      </c>
      <c r="R451" s="16">
        <v>390</v>
      </c>
      <c r="S451" s="6">
        <f t="shared" si="206"/>
        <v>0.89244851258581237</v>
      </c>
      <c r="T451" s="4">
        <v>13</v>
      </c>
      <c r="V451" s="19">
        <f t="shared" si="207"/>
        <v>2.9748283752860413E-2</v>
      </c>
    </row>
    <row r="452" spans="1:22" ht="18" customHeight="1" x14ac:dyDescent="0.2">
      <c r="A452" s="16">
        <v>46060</v>
      </c>
      <c r="B452" s="39" t="s">
        <v>420</v>
      </c>
      <c r="C452" s="39"/>
      <c r="D452" s="39"/>
      <c r="E452" s="15">
        <v>1244</v>
      </c>
      <c r="F452" s="16">
        <v>77</v>
      </c>
      <c r="G452" s="6">
        <f t="shared" si="200"/>
        <v>6.1897106109324758E-2</v>
      </c>
      <c r="H452" s="15">
        <v>1167</v>
      </c>
      <c r="I452" s="6">
        <f t="shared" si="201"/>
        <v>0.93810289389067525</v>
      </c>
      <c r="J452" s="16">
        <v>2</v>
      </c>
      <c r="K452" s="6">
        <f t="shared" si="202"/>
        <v>1.6077170418006431E-3</v>
      </c>
      <c r="L452" s="16">
        <v>7</v>
      </c>
      <c r="M452" s="6">
        <f t="shared" si="203"/>
        <v>5.627009646302251E-3</v>
      </c>
      <c r="N452" s="16">
        <v>15</v>
      </c>
      <c r="O452" s="6">
        <f t="shared" si="204"/>
        <v>1.2057877813504822E-2</v>
      </c>
      <c r="P452" s="16">
        <v>1</v>
      </c>
      <c r="Q452" s="6">
        <f t="shared" si="205"/>
        <v>8.0385852090032153E-4</v>
      </c>
      <c r="R452" s="15">
        <v>1112</v>
      </c>
      <c r="S452" s="6">
        <f t="shared" si="206"/>
        <v>0.89389067524115751</v>
      </c>
      <c r="T452" s="4">
        <v>30</v>
      </c>
      <c r="V452" s="19">
        <f t="shared" si="207"/>
        <v>2.4115755627009645E-2</v>
      </c>
    </row>
    <row r="453" spans="1:22" ht="18" customHeight="1" x14ac:dyDescent="0.2">
      <c r="A453" s="16">
        <v>46080</v>
      </c>
      <c r="B453" s="39" t="s">
        <v>421</v>
      </c>
      <c r="C453" s="39"/>
      <c r="D453" s="39"/>
      <c r="E453" s="15">
        <v>1204</v>
      </c>
      <c r="F453" s="16">
        <v>109</v>
      </c>
      <c r="G453" s="6">
        <f t="shared" si="200"/>
        <v>9.0531561461794016E-2</v>
      </c>
      <c r="H453" s="15">
        <v>1095</v>
      </c>
      <c r="I453" s="6">
        <f t="shared" si="201"/>
        <v>0.90946843853820603</v>
      </c>
      <c r="J453" s="16">
        <v>6</v>
      </c>
      <c r="K453" s="6">
        <f t="shared" si="202"/>
        <v>4.9833887043189366E-3</v>
      </c>
      <c r="L453" s="16">
        <v>4</v>
      </c>
      <c r="M453" s="6">
        <f t="shared" si="203"/>
        <v>3.3222591362126247E-3</v>
      </c>
      <c r="N453" s="16">
        <v>9</v>
      </c>
      <c r="O453" s="6">
        <f t="shared" si="204"/>
        <v>7.4750830564784057E-3</v>
      </c>
      <c r="P453" s="16">
        <v>0</v>
      </c>
      <c r="Q453" s="6">
        <f t="shared" si="205"/>
        <v>0</v>
      </c>
      <c r="R453" s="15">
        <v>1045</v>
      </c>
      <c r="S453" s="6">
        <f t="shared" si="206"/>
        <v>0.86794019933554822</v>
      </c>
      <c r="T453" s="4">
        <v>31</v>
      </c>
      <c r="V453" s="19">
        <f t="shared" si="207"/>
        <v>2.5747508305647839E-2</v>
      </c>
    </row>
    <row r="454" spans="1:22" ht="27.95" customHeight="1" x14ac:dyDescent="0.2">
      <c r="A454" s="16">
        <v>46090</v>
      </c>
      <c r="B454" s="39" t="s">
        <v>422</v>
      </c>
      <c r="C454" s="39"/>
      <c r="D454" s="39"/>
      <c r="E454" s="15">
        <v>1615</v>
      </c>
      <c r="F454" s="16">
        <v>403</v>
      </c>
      <c r="G454" s="6">
        <f t="shared" si="200"/>
        <v>0.24953560371517028</v>
      </c>
      <c r="H454" s="15">
        <v>1212</v>
      </c>
      <c r="I454" s="6">
        <f t="shared" si="201"/>
        <v>0.75046439628482975</v>
      </c>
      <c r="J454" s="16">
        <v>6</v>
      </c>
      <c r="K454" s="6">
        <f t="shared" si="202"/>
        <v>3.7151702786377707E-3</v>
      </c>
      <c r="L454" s="16">
        <v>4</v>
      </c>
      <c r="M454" s="6">
        <f t="shared" si="203"/>
        <v>2.4767801857585141E-3</v>
      </c>
      <c r="N454" s="16">
        <v>89</v>
      </c>
      <c r="O454" s="6">
        <f t="shared" si="204"/>
        <v>5.5108359133126936E-2</v>
      </c>
      <c r="P454" s="16">
        <v>1</v>
      </c>
      <c r="Q454" s="6">
        <f t="shared" si="205"/>
        <v>6.1919504643962852E-4</v>
      </c>
      <c r="R454" s="15">
        <v>1079</v>
      </c>
      <c r="S454" s="6">
        <f t="shared" si="206"/>
        <v>0.66811145510835912</v>
      </c>
      <c r="T454" s="4">
        <v>33</v>
      </c>
      <c r="V454" s="19">
        <f t="shared" si="207"/>
        <v>2.0433436532507739E-2</v>
      </c>
    </row>
    <row r="455" spans="1:22" ht="14.25" customHeight="1" x14ac:dyDescent="0.2">
      <c r="A455" s="16">
        <v>46100</v>
      </c>
      <c r="B455" s="39" t="s">
        <v>423</v>
      </c>
      <c r="C455" s="39"/>
      <c r="D455" s="39"/>
      <c r="E455" s="16">
        <v>590</v>
      </c>
      <c r="F455" s="16">
        <v>57</v>
      </c>
      <c r="G455" s="6">
        <f t="shared" si="200"/>
        <v>9.6610169491525427E-2</v>
      </c>
      <c r="H455" s="16">
        <v>533</v>
      </c>
      <c r="I455" s="6">
        <f t="shared" si="201"/>
        <v>0.90338983050847455</v>
      </c>
      <c r="J455" s="16">
        <v>0</v>
      </c>
      <c r="K455" s="6">
        <f t="shared" si="202"/>
        <v>0</v>
      </c>
      <c r="L455" s="16">
        <v>1</v>
      </c>
      <c r="M455" s="6">
        <f t="shared" si="203"/>
        <v>1.6949152542372881E-3</v>
      </c>
      <c r="N455" s="16">
        <v>0</v>
      </c>
      <c r="O455" s="6">
        <f t="shared" si="204"/>
        <v>0</v>
      </c>
      <c r="P455" s="16">
        <v>0</v>
      </c>
      <c r="Q455" s="6">
        <f t="shared" si="205"/>
        <v>0</v>
      </c>
      <c r="R455" s="16">
        <v>508</v>
      </c>
      <c r="S455" s="6">
        <f t="shared" si="206"/>
        <v>0.86101694915254234</v>
      </c>
      <c r="T455" s="4">
        <v>24</v>
      </c>
      <c r="V455" s="19">
        <f t="shared" si="207"/>
        <v>4.0677966101694912E-2</v>
      </c>
    </row>
    <row r="456" spans="1:22" ht="33" customHeight="1" x14ac:dyDescent="0.2">
      <c r="A456" s="28"/>
      <c r="B456" s="29"/>
      <c r="C456" s="29"/>
      <c r="D456" s="29"/>
      <c r="E456" s="30"/>
      <c r="F456" s="26" t="s">
        <v>0</v>
      </c>
      <c r="G456" s="27"/>
      <c r="H456" s="27"/>
      <c r="I456" s="27"/>
      <c r="J456" s="23" t="s">
        <v>1</v>
      </c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5"/>
    </row>
    <row r="457" spans="1:22" ht="63" customHeight="1" x14ac:dyDescent="0.2">
      <c r="A457" s="1" t="s">
        <v>2</v>
      </c>
      <c r="B457" s="46" t="s">
        <v>3</v>
      </c>
      <c r="C457" s="47"/>
      <c r="D457" s="48"/>
      <c r="E457" s="2" t="s">
        <v>4</v>
      </c>
      <c r="F457" s="2" t="s">
        <v>5</v>
      </c>
      <c r="G457" s="2" t="s">
        <v>6</v>
      </c>
      <c r="H457" s="1" t="s">
        <v>7</v>
      </c>
      <c r="I457" s="1" t="s">
        <v>8</v>
      </c>
      <c r="J457" s="8" t="s">
        <v>9</v>
      </c>
      <c r="K457" s="8" t="s">
        <v>10</v>
      </c>
      <c r="L457" s="9" t="s">
        <v>11</v>
      </c>
      <c r="M457" s="9" t="s">
        <v>12</v>
      </c>
      <c r="N457" s="10" t="s">
        <v>13</v>
      </c>
      <c r="O457" s="10" t="s">
        <v>14</v>
      </c>
      <c r="P457" s="10" t="s">
        <v>15</v>
      </c>
      <c r="Q457" s="10" t="s">
        <v>16</v>
      </c>
      <c r="R457" s="9" t="s">
        <v>17</v>
      </c>
      <c r="S457" s="11" t="s">
        <v>18</v>
      </c>
      <c r="T457" s="37" t="s">
        <v>19</v>
      </c>
      <c r="U457" s="38"/>
      <c r="V457" s="12" t="s">
        <v>20</v>
      </c>
    </row>
    <row r="458" spans="1:22" ht="26.1" customHeight="1" x14ac:dyDescent="0.2">
      <c r="A458" s="16">
        <v>46110</v>
      </c>
      <c r="B458" s="39" t="s">
        <v>424</v>
      </c>
      <c r="C458" s="39"/>
      <c r="D458" s="39"/>
      <c r="E458" s="15">
        <v>1280</v>
      </c>
      <c r="F458" s="16">
        <v>73</v>
      </c>
      <c r="G458" s="6">
        <f>F458/E458</f>
        <v>5.7031249999999999E-2</v>
      </c>
      <c r="H458" s="15">
        <v>1207</v>
      </c>
      <c r="I458" s="6">
        <f>H458/E458</f>
        <v>0.94296875000000002</v>
      </c>
      <c r="J458" s="16">
        <v>5</v>
      </c>
      <c r="K458" s="6">
        <f>J458/E458</f>
        <v>3.90625E-3</v>
      </c>
      <c r="L458" s="16">
        <v>0</v>
      </c>
      <c r="M458" s="6">
        <f>L458/E458</f>
        <v>0</v>
      </c>
      <c r="N458" s="16">
        <v>8</v>
      </c>
      <c r="O458" s="6">
        <f>N458/E458</f>
        <v>6.2500000000000003E-3</v>
      </c>
      <c r="P458" s="16">
        <v>0</v>
      </c>
      <c r="Q458" s="6">
        <f>P458/E458</f>
        <v>0</v>
      </c>
      <c r="R458" s="15">
        <v>1168</v>
      </c>
      <c r="S458" s="6">
        <f>R458/E458</f>
        <v>0.91249999999999998</v>
      </c>
      <c r="T458" s="4">
        <v>26</v>
      </c>
      <c r="V458" s="19">
        <f>T458/E458</f>
        <v>2.0312500000000001E-2</v>
      </c>
    </row>
    <row r="459" spans="1:22" ht="26.1" customHeight="1" x14ac:dyDescent="0.2">
      <c r="A459" s="16">
        <v>46130</v>
      </c>
      <c r="B459" s="39" t="s">
        <v>425</v>
      </c>
      <c r="C459" s="39"/>
      <c r="D459" s="39"/>
      <c r="E459" s="16">
        <v>779</v>
      </c>
      <c r="F459" s="16">
        <v>51</v>
      </c>
      <c r="G459" s="6">
        <f t="shared" ref="G459:G473" si="208">F459/E459</f>
        <v>6.5468549422336333E-2</v>
      </c>
      <c r="H459" s="16">
        <v>728</v>
      </c>
      <c r="I459" s="6">
        <f t="shared" ref="I459:I473" si="209">H459/E459</f>
        <v>0.93453145057766362</v>
      </c>
      <c r="J459" s="16">
        <v>0</v>
      </c>
      <c r="K459" s="6">
        <f t="shared" ref="K459:K473" si="210">J459/E459</f>
        <v>0</v>
      </c>
      <c r="L459" s="16">
        <v>3</v>
      </c>
      <c r="M459" s="6">
        <f t="shared" ref="M459:M473" si="211">L459/E459</f>
        <v>3.8510911424903724E-3</v>
      </c>
      <c r="N459" s="16">
        <v>2</v>
      </c>
      <c r="O459" s="6">
        <f t="shared" ref="O459:O473" si="212">N459/E459</f>
        <v>2.5673940949935813E-3</v>
      </c>
      <c r="P459" s="16">
        <v>0</v>
      </c>
      <c r="Q459" s="6">
        <f t="shared" ref="Q459:Q473" si="213">P459/E459</f>
        <v>0</v>
      </c>
      <c r="R459" s="16">
        <v>706</v>
      </c>
      <c r="S459" s="6">
        <f t="shared" ref="S459:S473" si="214">R459/E459</f>
        <v>0.90629011553273431</v>
      </c>
      <c r="T459" s="4">
        <v>17</v>
      </c>
      <c r="V459" s="19">
        <f t="shared" ref="V459:V473" si="215">T459/E459</f>
        <v>2.1822849807445442E-2</v>
      </c>
    </row>
    <row r="460" spans="1:22" ht="17.100000000000001" customHeight="1" x14ac:dyDescent="0.2">
      <c r="A460" s="16">
        <v>46140</v>
      </c>
      <c r="B460" s="39" t="s">
        <v>426</v>
      </c>
      <c r="C460" s="39"/>
      <c r="D460" s="39"/>
      <c r="E460" s="15">
        <v>2502</v>
      </c>
      <c r="F460" s="16">
        <v>185</v>
      </c>
      <c r="G460" s="6">
        <f t="shared" si="208"/>
        <v>7.3940847322142289E-2</v>
      </c>
      <c r="H460" s="15">
        <v>2317</v>
      </c>
      <c r="I460" s="6">
        <f t="shared" si="209"/>
        <v>0.92605915267785777</v>
      </c>
      <c r="J460" s="16">
        <v>6</v>
      </c>
      <c r="K460" s="6">
        <f t="shared" si="210"/>
        <v>2.3980815347721821E-3</v>
      </c>
      <c r="L460" s="16">
        <v>15</v>
      </c>
      <c r="M460" s="6">
        <f t="shared" si="211"/>
        <v>5.9952038369304557E-3</v>
      </c>
      <c r="N460" s="16">
        <v>18</v>
      </c>
      <c r="O460" s="6">
        <f t="shared" si="212"/>
        <v>7.1942446043165471E-3</v>
      </c>
      <c r="P460" s="16">
        <v>0</v>
      </c>
      <c r="Q460" s="6">
        <f t="shared" si="213"/>
        <v>0</v>
      </c>
      <c r="R460" s="15">
        <v>2195</v>
      </c>
      <c r="S460" s="6">
        <f t="shared" si="214"/>
        <v>0.87729816147082329</v>
      </c>
      <c r="T460" s="4">
        <v>83</v>
      </c>
      <c r="V460" s="19">
        <f t="shared" si="215"/>
        <v>3.3173461231015187E-2</v>
      </c>
    </row>
    <row r="461" spans="1:22" ht="27.95" customHeight="1" x14ac:dyDescent="0.2">
      <c r="A461" s="16">
        <v>47000</v>
      </c>
      <c r="B461" s="39" t="s">
        <v>427</v>
      </c>
      <c r="C461" s="39"/>
      <c r="D461" s="39"/>
      <c r="E461" s="16">
        <v>568</v>
      </c>
      <c r="F461" s="16">
        <v>31</v>
      </c>
      <c r="G461" s="6">
        <f t="shared" si="208"/>
        <v>5.4577464788732391E-2</v>
      </c>
      <c r="H461" s="16">
        <v>537</v>
      </c>
      <c r="I461" s="6">
        <f t="shared" si="209"/>
        <v>0.94542253521126762</v>
      </c>
      <c r="J461" s="16">
        <v>2</v>
      </c>
      <c r="K461" s="6">
        <f t="shared" si="210"/>
        <v>3.5211267605633804E-3</v>
      </c>
      <c r="L461" s="16">
        <v>6</v>
      </c>
      <c r="M461" s="6">
        <f t="shared" si="211"/>
        <v>1.0563380281690141E-2</v>
      </c>
      <c r="N461" s="16">
        <v>17</v>
      </c>
      <c r="O461" s="6">
        <f t="shared" si="212"/>
        <v>2.9929577464788731E-2</v>
      </c>
      <c r="P461" s="16">
        <v>3</v>
      </c>
      <c r="Q461" s="6">
        <f t="shared" si="213"/>
        <v>5.2816901408450703E-3</v>
      </c>
      <c r="R461" s="16">
        <v>491</v>
      </c>
      <c r="S461" s="6">
        <f t="shared" si="214"/>
        <v>0.86443661971830987</v>
      </c>
      <c r="T461" s="4">
        <v>18</v>
      </c>
      <c r="V461" s="19">
        <f t="shared" si="215"/>
        <v>3.1690140845070422E-2</v>
      </c>
    </row>
    <row r="462" spans="1:22" ht="15.95" customHeight="1" x14ac:dyDescent="0.2">
      <c r="A462" s="16">
        <v>47010</v>
      </c>
      <c r="B462" s="39" t="s">
        <v>428</v>
      </c>
      <c r="C462" s="39"/>
      <c r="D462" s="39"/>
      <c r="E462" s="15">
        <v>5804</v>
      </c>
      <c r="F462" s="16">
        <v>226</v>
      </c>
      <c r="G462" s="6">
        <f t="shared" si="208"/>
        <v>3.8938662991040658E-2</v>
      </c>
      <c r="H462" s="15">
        <v>5578</v>
      </c>
      <c r="I462" s="6">
        <f t="shared" si="209"/>
        <v>0.96106133700895935</v>
      </c>
      <c r="J462" s="16">
        <v>16</v>
      </c>
      <c r="K462" s="6">
        <f t="shared" si="210"/>
        <v>2.7567195037904893E-3</v>
      </c>
      <c r="L462" s="16">
        <v>87</v>
      </c>
      <c r="M462" s="6">
        <f t="shared" si="211"/>
        <v>1.4989662301860785E-2</v>
      </c>
      <c r="N462" s="16">
        <v>21</v>
      </c>
      <c r="O462" s="6">
        <f t="shared" si="212"/>
        <v>3.6181943487250171E-3</v>
      </c>
      <c r="P462" s="16">
        <v>4</v>
      </c>
      <c r="Q462" s="6">
        <f t="shared" si="213"/>
        <v>6.8917987594762232E-4</v>
      </c>
      <c r="R462" s="15">
        <v>5325</v>
      </c>
      <c r="S462" s="6">
        <f t="shared" si="214"/>
        <v>0.91747070985527224</v>
      </c>
      <c r="T462" s="4">
        <v>125</v>
      </c>
      <c r="V462" s="19">
        <f t="shared" si="215"/>
        <v>2.1536871123363197E-2</v>
      </c>
    </row>
    <row r="463" spans="1:22" ht="27.95" customHeight="1" x14ac:dyDescent="0.2">
      <c r="A463" s="16">
        <v>47030</v>
      </c>
      <c r="B463" s="39" t="s">
        <v>429</v>
      </c>
      <c r="C463" s="39"/>
      <c r="D463" s="39"/>
      <c r="E463" s="15">
        <v>2601</v>
      </c>
      <c r="F463" s="16">
        <v>81</v>
      </c>
      <c r="G463" s="6">
        <f t="shared" si="208"/>
        <v>3.1141868512110725E-2</v>
      </c>
      <c r="H463" s="15">
        <v>2520</v>
      </c>
      <c r="I463" s="6">
        <f t="shared" si="209"/>
        <v>0.96885813148788924</v>
      </c>
      <c r="J463" s="16">
        <v>9</v>
      </c>
      <c r="K463" s="6">
        <f t="shared" si="210"/>
        <v>3.4602076124567475E-3</v>
      </c>
      <c r="L463" s="16">
        <v>15</v>
      </c>
      <c r="M463" s="6">
        <f t="shared" si="211"/>
        <v>5.7670126874279125E-3</v>
      </c>
      <c r="N463" s="16">
        <v>22</v>
      </c>
      <c r="O463" s="6">
        <f t="shared" si="212"/>
        <v>8.4582852748942717E-3</v>
      </c>
      <c r="P463" s="16">
        <v>6</v>
      </c>
      <c r="Q463" s="6">
        <f t="shared" si="213"/>
        <v>2.306805074971165E-3</v>
      </c>
      <c r="R463" s="15">
        <v>2443</v>
      </c>
      <c r="S463" s="6">
        <f t="shared" si="214"/>
        <v>0.93925413302575933</v>
      </c>
      <c r="T463" s="4">
        <v>25</v>
      </c>
      <c r="V463" s="19">
        <f t="shared" si="215"/>
        <v>9.6116878123798533E-3</v>
      </c>
    </row>
    <row r="464" spans="1:22" ht="26.1" customHeight="1" x14ac:dyDescent="0.2">
      <c r="A464" s="16">
        <v>47060</v>
      </c>
      <c r="B464" s="39" t="s">
        <v>430</v>
      </c>
      <c r="C464" s="39"/>
      <c r="D464" s="39"/>
      <c r="E464" s="15">
        <v>5234</v>
      </c>
      <c r="F464" s="16">
        <v>164</v>
      </c>
      <c r="G464" s="6">
        <f t="shared" si="208"/>
        <v>3.1333588077951856E-2</v>
      </c>
      <c r="H464" s="15">
        <v>5070</v>
      </c>
      <c r="I464" s="6">
        <f t="shared" si="209"/>
        <v>0.96866641192204817</v>
      </c>
      <c r="J464" s="16">
        <v>24</v>
      </c>
      <c r="K464" s="6">
        <f t="shared" si="210"/>
        <v>4.5854031333588076E-3</v>
      </c>
      <c r="L464" s="16">
        <v>34</v>
      </c>
      <c r="M464" s="6">
        <f t="shared" si="211"/>
        <v>6.4959877722583111E-3</v>
      </c>
      <c r="N464" s="16">
        <v>26</v>
      </c>
      <c r="O464" s="6">
        <f t="shared" si="212"/>
        <v>4.9675200611387083E-3</v>
      </c>
      <c r="P464" s="16">
        <v>2</v>
      </c>
      <c r="Q464" s="6">
        <f t="shared" si="213"/>
        <v>3.8211692777990065E-4</v>
      </c>
      <c r="R464" s="15">
        <v>4873</v>
      </c>
      <c r="S464" s="6">
        <f t="shared" si="214"/>
        <v>0.93102789453572798</v>
      </c>
      <c r="T464" s="4">
        <v>111</v>
      </c>
      <c r="V464" s="19">
        <f t="shared" si="215"/>
        <v>2.1207489491784488E-2</v>
      </c>
    </row>
    <row r="465" spans="1:22" ht="17.100000000000001" customHeight="1" x14ac:dyDescent="0.2">
      <c r="A465" s="16">
        <v>47070</v>
      </c>
      <c r="B465" s="39" t="s">
        <v>431</v>
      </c>
      <c r="C465" s="39"/>
      <c r="D465" s="39"/>
      <c r="E465" s="15">
        <v>6912</v>
      </c>
      <c r="F465" s="16">
        <v>317</v>
      </c>
      <c r="G465" s="6">
        <f t="shared" si="208"/>
        <v>4.5862268518518517E-2</v>
      </c>
      <c r="H465" s="15">
        <v>6595</v>
      </c>
      <c r="I465" s="6">
        <f t="shared" si="209"/>
        <v>0.95413773148148151</v>
      </c>
      <c r="J465" s="16">
        <v>19</v>
      </c>
      <c r="K465" s="6">
        <f t="shared" si="210"/>
        <v>2.7488425925925927E-3</v>
      </c>
      <c r="L465" s="16">
        <v>70</v>
      </c>
      <c r="M465" s="6">
        <f t="shared" si="211"/>
        <v>1.0127314814814815E-2</v>
      </c>
      <c r="N465" s="16">
        <v>37</v>
      </c>
      <c r="O465" s="6">
        <f t="shared" si="212"/>
        <v>5.3530092592592596E-3</v>
      </c>
      <c r="P465" s="16">
        <v>30</v>
      </c>
      <c r="Q465" s="6">
        <f t="shared" si="213"/>
        <v>4.340277777777778E-3</v>
      </c>
      <c r="R465" s="15">
        <v>6269</v>
      </c>
      <c r="S465" s="6">
        <f t="shared" si="214"/>
        <v>0.90697337962962965</v>
      </c>
      <c r="T465" s="4">
        <v>170</v>
      </c>
      <c r="V465" s="19">
        <f t="shared" si="215"/>
        <v>2.4594907407407409E-2</v>
      </c>
    </row>
    <row r="466" spans="1:22" ht="27.95" customHeight="1" x14ac:dyDescent="0.2">
      <c r="A466" s="16">
        <v>47080</v>
      </c>
      <c r="B466" s="39" t="s">
        <v>432</v>
      </c>
      <c r="C466" s="39"/>
      <c r="D466" s="39"/>
      <c r="E466" s="15">
        <v>2261</v>
      </c>
      <c r="F466" s="16">
        <v>70</v>
      </c>
      <c r="G466" s="6">
        <f t="shared" si="208"/>
        <v>3.0959752321981424E-2</v>
      </c>
      <c r="H466" s="15">
        <v>2191</v>
      </c>
      <c r="I466" s="6">
        <f t="shared" si="209"/>
        <v>0.96904024767801855</v>
      </c>
      <c r="J466" s="16">
        <v>4</v>
      </c>
      <c r="K466" s="6">
        <f t="shared" si="210"/>
        <v>1.7691287041132243E-3</v>
      </c>
      <c r="L466" s="16">
        <v>17</v>
      </c>
      <c r="M466" s="6">
        <f t="shared" si="211"/>
        <v>7.5187969924812026E-3</v>
      </c>
      <c r="N466" s="16">
        <v>20</v>
      </c>
      <c r="O466" s="6">
        <f t="shared" si="212"/>
        <v>8.8456435205661217E-3</v>
      </c>
      <c r="P466" s="16">
        <v>4</v>
      </c>
      <c r="Q466" s="6">
        <f t="shared" si="213"/>
        <v>1.7691287041132243E-3</v>
      </c>
      <c r="R466" s="15">
        <v>2083</v>
      </c>
      <c r="S466" s="6">
        <f t="shared" si="214"/>
        <v>0.92127377266696153</v>
      </c>
      <c r="T466" s="4">
        <v>63</v>
      </c>
      <c r="V466" s="19">
        <f t="shared" si="215"/>
        <v>2.7863777089783281E-2</v>
      </c>
    </row>
    <row r="467" spans="1:22" ht="15.95" customHeight="1" x14ac:dyDescent="0.2">
      <c r="A467" s="16">
        <v>47900</v>
      </c>
      <c r="B467" s="39" t="s">
        <v>433</v>
      </c>
      <c r="C467" s="39"/>
      <c r="D467" s="39"/>
      <c r="E467" s="16">
        <v>231</v>
      </c>
      <c r="F467" s="16">
        <v>0</v>
      </c>
      <c r="G467" s="6">
        <f t="shared" si="208"/>
        <v>0</v>
      </c>
      <c r="H467" s="16">
        <v>231</v>
      </c>
      <c r="I467" s="6">
        <f t="shared" si="209"/>
        <v>1</v>
      </c>
      <c r="J467" s="16">
        <v>0</v>
      </c>
      <c r="K467" s="6">
        <f t="shared" si="210"/>
        <v>0</v>
      </c>
      <c r="L467" s="16">
        <v>0</v>
      </c>
      <c r="M467" s="6">
        <f t="shared" si="211"/>
        <v>0</v>
      </c>
      <c r="N467" s="16">
        <v>6</v>
      </c>
      <c r="O467" s="6">
        <f t="shared" si="212"/>
        <v>2.5974025974025976E-2</v>
      </c>
      <c r="P467" s="16">
        <v>0</v>
      </c>
      <c r="Q467" s="6">
        <f t="shared" si="213"/>
        <v>0</v>
      </c>
      <c r="R467" s="16">
        <v>225</v>
      </c>
      <c r="S467" s="6">
        <f t="shared" si="214"/>
        <v>0.97402597402597402</v>
      </c>
      <c r="T467" s="4">
        <v>0</v>
      </c>
      <c r="V467" s="19">
        <f t="shared" si="215"/>
        <v>0</v>
      </c>
    </row>
    <row r="468" spans="1:22" ht="18" customHeight="1" x14ac:dyDescent="0.2">
      <c r="A468" s="16">
        <v>47901</v>
      </c>
      <c r="B468" s="39" t="s">
        <v>434</v>
      </c>
      <c r="C468" s="39"/>
      <c r="D468" s="39"/>
      <c r="E468" s="16">
        <v>129</v>
      </c>
      <c r="F468" s="16">
        <v>1</v>
      </c>
      <c r="G468" s="6">
        <f t="shared" si="208"/>
        <v>7.7519379844961239E-3</v>
      </c>
      <c r="H468" s="16">
        <v>128</v>
      </c>
      <c r="I468" s="6">
        <f t="shared" si="209"/>
        <v>0.99224806201550386</v>
      </c>
      <c r="J468" s="16">
        <v>0</v>
      </c>
      <c r="K468" s="6">
        <f t="shared" si="210"/>
        <v>0</v>
      </c>
      <c r="L468" s="16">
        <v>1</v>
      </c>
      <c r="M468" s="6">
        <f t="shared" si="211"/>
        <v>7.7519379844961239E-3</v>
      </c>
      <c r="N468" s="16">
        <v>0</v>
      </c>
      <c r="O468" s="6">
        <f t="shared" si="212"/>
        <v>0</v>
      </c>
      <c r="P468" s="16">
        <v>0</v>
      </c>
      <c r="Q468" s="6">
        <f t="shared" si="213"/>
        <v>0</v>
      </c>
      <c r="R468" s="16">
        <v>125</v>
      </c>
      <c r="S468" s="6">
        <f t="shared" si="214"/>
        <v>0.96899224806201545</v>
      </c>
      <c r="T468" s="4">
        <v>2</v>
      </c>
      <c r="V468" s="19">
        <f t="shared" si="215"/>
        <v>1.5503875968992248E-2</v>
      </c>
    </row>
    <row r="469" spans="1:22" ht="18" customHeight="1" x14ac:dyDescent="0.2">
      <c r="A469" s="16">
        <v>47902</v>
      </c>
      <c r="B469" s="39" t="s">
        <v>435</v>
      </c>
      <c r="C469" s="39"/>
      <c r="D469" s="39"/>
      <c r="E469" s="15">
        <v>1148</v>
      </c>
      <c r="F469" s="16">
        <v>48</v>
      </c>
      <c r="G469" s="6">
        <f t="shared" si="208"/>
        <v>4.1811846689895474E-2</v>
      </c>
      <c r="H469" s="15">
        <v>1100</v>
      </c>
      <c r="I469" s="6">
        <f t="shared" si="209"/>
        <v>0.95818815331010454</v>
      </c>
      <c r="J469" s="16">
        <v>0</v>
      </c>
      <c r="K469" s="6">
        <f t="shared" si="210"/>
        <v>0</v>
      </c>
      <c r="L469" s="16">
        <v>9</v>
      </c>
      <c r="M469" s="6">
        <f t="shared" si="211"/>
        <v>7.8397212543554005E-3</v>
      </c>
      <c r="N469" s="16">
        <v>13</v>
      </c>
      <c r="O469" s="6">
        <f t="shared" si="212"/>
        <v>1.1324041811846691E-2</v>
      </c>
      <c r="P469" s="16">
        <v>0</v>
      </c>
      <c r="Q469" s="6">
        <f t="shared" si="213"/>
        <v>0</v>
      </c>
      <c r="R469" s="15">
        <v>1042</v>
      </c>
      <c r="S469" s="6">
        <f t="shared" si="214"/>
        <v>0.90766550522648082</v>
      </c>
      <c r="T469" s="4">
        <v>36</v>
      </c>
      <c r="V469" s="19">
        <f t="shared" si="215"/>
        <v>3.1358885017421602E-2</v>
      </c>
    </row>
    <row r="470" spans="1:22" ht="18" customHeight="1" x14ac:dyDescent="0.2">
      <c r="A470" s="16">
        <v>47903</v>
      </c>
      <c r="B470" s="39" t="s">
        <v>436</v>
      </c>
      <c r="C470" s="39"/>
      <c r="D470" s="39"/>
      <c r="E470" s="16">
        <v>214</v>
      </c>
      <c r="F470" s="16">
        <v>1</v>
      </c>
      <c r="G470" s="6">
        <f t="shared" si="208"/>
        <v>4.6728971962616819E-3</v>
      </c>
      <c r="H470" s="16">
        <v>213</v>
      </c>
      <c r="I470" s="6">
        <f t="shared" si="209"/>
        <v>0.99532710280373837</v>
      </c>
      <c r="J470" s="16">
        <v>1</v>
      </c>
      <c r="K470" s="6">
        <f t="shared" si="210"/>
        <v>4.6728971962616819E-3</v>
      </c>
      <c r="L470" s="16">
        <v>0</v>
      </c>
      <c r="M470" s="6">
        <f t="shared" si="211"/>
        <v>0</v>
      </c>
      <c r="N470" s="16">
        <v>0</v>
      </c>
      <c r="O470" s="6">
        <f t="shared" si="212"/>
        <v>0</v>
      </c>
      <c r="P470" s="16">
        <v>0</v>
      </c>
      <c r="Q470" s="6">
        <f t="shared" si="213"/>
        <v>0</v>
      </c>
      <c r="R470" s="16">
        <v>211</v>
      </c>
      <c r="S470" s="6">
        <f t="shared" si="214"/>
        <v>0.98598130841121501</v>
      </c>
      <c r="T470" s="4">
        <v>1</v>
      </c>
      <c r="V470" s="19">
        <f t="shared" si="215"/>
        <v>4.6728971962616819E-3</v>
      </c>
    </row>
    <row r="471" spans="1:22" ht="27.95" customHeight="1" x14ac:dyDescent="0.2">
      <c r="A471" s="16">
        <v>48040</v>
      </c>
      <c r="B471" s="39" t="s">
        <v>437</v>
      </c>
      <c r="C471" s="39"/>
      <c r="D471" s="39"/>
      <c r="E471" s="16">
        <v>527</v>
      </c>
      <c r="F471" s="16">
        <v>7</v>
      </c>
      <c r="G471" s="6">
        <f t="shared" si="208"/>
        <v>1.3282732447817837E-2</v>
      </c>
      <c r="H471" s="16">
        <v>520</v>
      </c>
      <c r="I471" s="6">
        <f t="shared" si="209"/>
        <v>0.98671726755218214</v>
      </c>
      <c r="J471" s="16">
        <v>40</v>
      </c>
      <c r="K471" s="6">
        <f t="shared" si="210"/>
        <v>7.5901328273244778E-2</v>
      </c>
      <c r="L471" s="16">
        <v>1</v>
      </c>
      <c r="M471" s="6">
        <f t="shared" si="211"/>
        <v>1.8975332068311196E-3</v>
      </c>
      <c r="N471" s="16">
        <v>5</v>
      </c>
      <c r="O471" s="6">
        <f t="shared" si="212"/>
        <v>9.4876660341555973E-3</v>
      </c>
      <c r="P471" s="16">
        <v>1</v>
      </c>
      <c r="Q471" s="6">
        <f t="shared" si="213"/>
        <v>1.8975332068311196E-3</v>
      </c>
      <c r="R471" s="16">
        <v>463</v>
      </c>
      <c r="S471" s="6">
        <f t="shared" si="214"/>
        <v>0.87855787476280833</v>
      </c>
      <c r="T471" s="4">
        <v>10</v>
      </c>
      <c r="V471" s="19">
        <f t="shared" si="215"/>
        <v>1.8975332068311195E-2</v>
      </c>
    </row>
    <row r="472" spans="1:22" ht="15.95" customHeight="1" x14ac:dyDescent="0.2">
      <c r="A472" s="16">
        <v>49010</v>
      </c>
      <c r="B472" s="39" t="s">
        <v>438</v>
      </c>
      <c r="C472" s="39"/>
      <c r="D472" s="39"/>
      <c r="E472" s="16">
        <v>444</v>
      </c>
      <c r="F472" s="16">
        <v>5</v>
      </c>
      <c r="G472" s="6">
        <f t="shared" si="208"/>
        <v>1.1261261261261261E-2</v>
      </c>
      <c r="H472" s="16">
        <v>439</v>
      </c>
      <c r="I472" s="6">
        <f t="shared" si="209"/>
        <v>0.98873873873873874</v>
      </c>
      <c r="J472" s="16">
        <v>227</v>
      </c>
      <c r="K472" s="6">
        <f t="shared" si="210"/>
        <v>0.51126126126126126</v>
      </c>
      <c r="L472" s="16">
        <v>0</v>
      </c>
      <c r="M472" s="6">
        <f t="shared" si="211"/>
        <v>0</v>
      </c>
      <c r="N472" s="16">
        <v>11</v>
      </c>
      <c r="O472" s="6">
        <f t="shared" si="212"/>
        <v>2.4774774774774775E-2</v>
      </c>
      <c r="P472" s="16">
        <v>0</v>
      </c>
      <c r="Q472" s="6">
        <f t="shared" si="213"/>
        <v>0</v>
      </c>
      <c r="R472" s="16">
        <v>187</v>
      </c>
      <c r="S472" s="6">
        <f t="shared" si="214"/>
        <v>0.42117117117117114</v>
      </c>
      <c r="T472" s="4">
        <v>14</v>
      </c>
      <c r="V472" s="19">
        <f t="shared" si="215"/>
        <v>3.1531531531531529E-2</v>
      </c>
    </row>
    <row r="473" spans="1:22" ht="26.25" customHeight="1" x14ac:dyDescent="0.2">
      <c r="A473" s="16">
        <v>49020</v>
      </c>
      <c r="B473" s="39" t="s">
        <v>439</v>
      </c>
      <c r="C473" s="39"/>
      <c r="D473" s="39"/>
      <c r="E473" s="16">
        <v>4</v>
      </c>
      <c r="F473" s="16">
        <v>0</v>
      </c>
      <c r="G473" s="6">
        <f t="shared" si="208"/>
        <v>0</v>
      </c>
      <c r="H473" s="16">
        <v>4</v>
      </c>
      <c r="I473" s="6">
        <f t="shared" si="209"/>
        <v>1</v>
      </c>
      <c r="J473" s="16">
        <v>0</v>
      </c>
      <c r="K473" s="6">
        <f t="shared" si="210"/>
        <v>0</v>
      </c>
      <c r="L473" s="16">
        <v>0</v>
      </c>
      <c r="M473" s="6">
        <f t="shared" si="211"/>
        <v>0</v>
      </c>
      <c r="N473" s="16">
        <v>0</v>
      </c>
      <c r="O473" s="6">
        <f t="shared" si="212"/>
        <v>0</v>
      </c>
      <c r="P473" s="16">
        <v>0</v>
      </c>
      <c r="Q473" s="6">
        <f t="shared" si="213"/>
        <v>0</v>
      </c>
      <c r="R473" s="16">
        <v>4</v>
      </c>
      <c r="S473" s="6">
        <f t="shared" si="214"/>
        <v>1</v>
      </c>
      <c r="T473" s="4">
        <v>0</v>
      </c>
      <c r="V473" s="19">
        <f t="shared" si="215"/>
        <v>0</v>
      </c>
    </row>
    <row r="474" spans="1:22" ht="30" customHeight="1" x14ac:dyDescent="0.2">
      <c r="A474" s="28"/>
      <c r="B474" s="29"/>
      <c r="C474" s="29"/>
      <c r="D474" s="29"/>
      <c r="E474" s="30"/>
      <c r="F474" s="26" t="s">
        <v>0</v>
      </c>
      <c r="G474" s="27"/>
      <c r="H474" s="27"/>
      <c r="I474" s="27"/>
      <c r="J474" s="23" t="s">
        <v>1</v>
      </c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5"/>
    </row>
    <row r="475" spans="1:22" ht="63" customHeight="1" x14ac:dyDescent="0.2">
      <c r="A475" s="1" t="s">
        <v>2</v>
      </c>
      <c r="B475" s="46" t="s">
        <v>3</v>
      </c>
      <c r="C475" s="47"/>
      <c r="D475" s="48"/>
      <c r="E475" s="2" t="s">
        <v>4</v>
      </c>
      <c r="F475" s="2" t="s">
        <v>5</v>
      </c>
      <c r="G475" s="2" t="s">
        <v>6</v>
      </c>
      <c r="H475" s="1" t="s">
        <v>7</v>
      </c>
      <c r="I475" s="1" t="s">
        <v>8</v>
      </c>
      <c r="J475" s="8" t="s">
        <v>9</v>
      </c>
      <c r="K475" s="8" t="s">
        <v>10</v>
      </c>
      <c r="L475" s="9" t="s">
        <v>11</v>
      </c>
      <c r="M475" s="9" t="s">
        <v>12</v>
      </c>
      <c r="N475" s="10" t="s">
        <v>13</v>
      </c>
      <c r="O475" s="10" t="s">
        <v>14</v>
      </c>
      <c r="P475" s="10" t="s">
        <v>15</v>
      </c>
      <c r="Q475" s="10" t="s">
        <v>16</v>
      </c>
      <c r="R475" s="9" t="s">
        <v>17</v>
      </c>
      <c r="S475" s="11" t="s">
        <v>18</v>
      </c>
      <c r="T475" s="37" t="s">
        <v>19</v>
      </c>
      <c r="U475" s="38"/>
      <c r="V475" s="12" t="s">
        <v>20</v>
      </c>
    </row>
    <row r="476" spans="1:22" ht="26.1" customHeight="1" x14ac:dyDescent="0.2">
      <c r="A476" s="16">
        <v>49040</v>
      </c>
      <c r="B476" s="39" t="s">
        <v>440</v>
      </c>
      <c r="C476" s="39"/>
      <c r="D476" s="39"/>
      <c r="E476" s="16">
        <v>212</v>
      </c>
      <c r="F476" s="16">
        <v>3</v>
      </c>
      <c r="G476" s="6">
        <f>F476/E476</f>
        <v>1.4150943396226415E-2</v>
      </c>
      <c r="H476" s="16">
        <v>209</v>
      </c>
      <c r="I476" s="6">
        <f>H476/E476</f>
        <v>0.98584905660377353</v>
      </c>
      <c r="J476" s="16">
        <v>65</v>
      </c>
      <c r="K476" s="6">
        <f>J476/E476</f>
        <v>0.30660377358490565</v>
      </c>
      <c r="L476" s="16">
        <v>0</v>
      </c>
      <c r="M476" s="6">
        <f>L476/E476</f>
        <v>0</v>
      </c>
      <c r="N476" s="16">
        <v>1</v>
      </c>
      <c r="O476" s="6">
        <f>N476/E476</f>
        <v>4.7169811320754715E-3</v>
      </c>
      <c r="P476" s="16">
        <v>0</v>
      </c>
      <c r="Q476" s="6">
        <f>P476/E476</f>
        <v>0</v>
      </c>
      <c r="R476" s="16">
        <v>139</v>
      </c>
      <c r="S476" s="6">
        <f>R476/E476</f>
        <v>0.65566037735849059</v>
      </c>
      <c r="T476" s="4">
        <v>4</v>
      </c>
      <c r="V476" s="19">
        <f>T476/E476</f>
        <v>1.8867924528301886E-2</v>
      </c>
    </row>
    <row r="477" spans="1:22" ht="26.1" customHeight="1" x14ac:dyDescent="0.2">
      <c r="A477" s="16">
        <v>49055</v>
      </c>
      <c r="B477" s="39" t="s">
        <v>441</v>
      </c>
      <c r="C477" s="39"/>
      <c r="D477" s="39"/>
      <c r="E477" s="16">
        <v>336</v>
      </c>
      <c r="F477" s="16">
        <v>12</v>
      </c>
      <c r="G477" s="6">
        <f t="shared" ref="G477:G490" si="216">F477/E477</f>
        <v>3.5714285714285712E-2</v>
      </c>
      <c r="H477" s="16">
        <v>324</v>
      </c>
      <c r="I477" s="6">
        <f t="shared" ref="I477:I490" si="217">H477/E477</f>
        <v>0.9642857142857143</v>
      </c>
      <c r="J477" s="16">
        <v>59</v>
      </c>
      <c r="K477" s="6">
        <f t="shared" ref="K477:K490" si="218">J477/E477</f>
        <v>0.17559523809523808</v>
      </c>
      <c r="L477" s="16">
        <v>0</v>
      </c>
      <c r="M477" s="6">
        <f t="shared" ref="M477:M490" si="219">L477/E477</f>
        <v>0</v>
      </c>
      <c r="N477" s="16">
        <v>9</v>
      </c>
      <c r="O477" s="6">
        <f t="shared" ref="O477:O490" si="220">N477/E477</f>
        <v>2.6785714285714284E-2</v>
      </c>
      <c r="P477" s="16">
        <v>1</v>
      </c>
      <c r="Q477" s="6">
        <f t="shared" ref="Q477:Q490" si="221">P477/E477</f>
        <v>2.976190476190476E-3</v>
      </c>
      <c r="R477" s="16">
        <v>234</v>
      </c>
      <c r="S477" s="6">
        <f t="shared" ref="S477:S490" si="222">R477/E477</f>
        <v>0.6964285714285714</v>
      </c>
      <c r="T477" s="4">
        <v>21</v>
      </c>
      <c r="V477" s="19">
        <f t="shared" ref="V477:V490" si="223">T477/E477</f>
        <v>6.25E-2</v>
      </c>
    </row>
    <row r="478" spans="1:22" ht="27" customHeight="1" x14ac:dyDescent="0.2">
      <c r="A478" s="16">
        <v>49070</v>
      </c>
      <c r="B478" s="39" t="s">
        <v>442</v>
      </c>
      <c r="C478" s="39"/>
      <c r="D478" s="39"/>
      <c r="E478" s="16">
        <v>95</v>
      </c>
      <c r="F478" s="16">
        <v>0</v>
      </c>
      <c r="G478" s="6">
        <f t="shared" si="216"/>
        <v>0</v>
      </c>
      <c r="H478" s="16">
        <v>95</v>
      </c>
      <c r="I478" s="6">
        <f t="shared" si="217"/>
        <v>1</v>
      </c>
      <c r="J478" s="16">
        <v>44</v>
      </c>
      <c r="K478" s="6">
        <f t="shared" si="218"/>
        <v>0.4631578947368421</v>
      </c>
      <c r="L478" s="16">
        <v>0</v>
      </c>
      <c r="M478" s="6">
        <f t="shared" si="219"/>
        <v>0</v>
      </c>
      <c r="N478" s="16">
        <v>2</v>
      </c>
      <c r="O478" s="6">
        <f t="shared" si="220"/>
        <v>2.1052631578947368E-2</v>
      </c>
      <c r="P478" s="16">
        <v>1</v>
      </c>
      <c r="Q478" s="6">
        <f t="shared" si="221"/>
        <v>1.0526315789473684E-2</v>
      </c>
      <c r="R478" s="16">
        <v>47</v>
      </c>
      <c r="S478" s="6">
        <f t="shared" si="222"/>
        <v>0.49473684210526314</v>
      </c>
      <c r="T478" s="4">
        <v>1</v>
      </c>
      <c r="V478" s="19">
        <f t="shared" si="223"/>
        <v>1.0526315789473684E-2</v>
      </c>
    </row>
    <row r="479" spans="1:22" ht="26.1" customHeight="1" x14ac:dyDescent="0.2">
      <c r="A479" s="16">
        <v>49110</v>
      </c>
      <c r="B479" s="39" t="s">
        <v>443</v>
      </c>
      <c r="C479" s="39"/>
      <c r="D479" s="39"/>
      <c r="E479" s="16">
        <v>52</v>
      </c>
      <c r="F479" s="16">
        <v>3</v>
      </c>
      <c r="G479" s="6">
        <f t="shared" si="216"/>
        <v>5.7692307692307696E-2</v>
      </c>
      <c r="H479" s="16">
        <v>49</v>
      </c>
      <c r="I479" s="6">
        <f t="shared" si="217"/>
        <v>0.94230769230769229</v>
      </c>
      <c r="J479" s="16">
        <v>5</v>
      </c>
      <c r="K479" s="6">
        <f t="shared" si="218"/>
        <v>9.6153846153846159E-2</v>
      </c>
      <c r="L479" s="16">
        <v>1</v>
      </c>
      <c r="M479" s="6">
        <f t="shared" si="219"/>
        <v>1.9230769230769232E-2</v>
      </c>
      <c r="N479" s="16">
        <v>1</v>
      </c>
      <c r="O479" s="6">
        <f t="shared" si="220"/>
        <v>1.9230769230769232E-2</v>
      </c>
      <c r="P479" s="16">
        <v>0</v>
      </c>
      <c r="Q479" s="6">
        <f t="shared" si="221"/>
        <v>0</v>
      </c>
      <c r="R479" s="16">
        <v>40</v>
      </c>
      <c r="S479" s="6">
        <f t="shared" si="222"/>
        <v>0.76923076923076927</v>
      </c>
      <c r="T479" s="4">
        <v>2</v>
      </c>
      <c r="V479" s="19">
        <f t="shared" si="223"/>
        <v>3.8461538461538464E-2</v>
      </c>
    </row>
    <row r="480" spans="1:22" ht="17.100000000000001" customHeight="1" x14ac:dyDescent="0.2">
      <c r="A480" s="16">
        <v>49901</v>
      </c>
      <c r="B480" s="39" t="s">
        <v>444</v>
      </c>
      <c r="C480" s="39"/>
      <c r="D480" s="39"/>
      <c r="E480" s="16">
        <v>93</v>
      </c>
      <c r="F480" s="16">
        <v>1</v>
      </c>
      <c r="G480" s="6">
        <f t="shared" si="216"/>
        <v>1.0752688172043012E-2</v>
      </c>
      <c r="H480" s="16">
        <v>92</v>
      </c>
      <c r="I480" s="6">
        <f t="shared" si="217"/>
        <v>0.989247311827957</v>
      </c>
      <c r="J480" s="16">
        <v>13</v>
      </c>
      <c r="K480" s="6">
        <f t="shared" si="218"/>
        <v>0.13978494623655913</v>
      </c>
      <c r="L480" s="16">
        <v>0</v>
      </c>
      <c r="M480" s="6">
        <f t="shared" si="219"/>
        <v>0</v>
      </c>
      <c r="N480" s="16">
        <v>1</v>
      </c>
      <c r="O480" s="6">
        <f t="shared" si="220"/>
        <v>1.0752688172043012E-2</v>
      </c>
      <c r="P480" s="16">
        <v>1</v>
      </c>
      <c r="Q480" s="6">
        <f t="shared" si="221"/>
        <v>1.0752688172043012E-2</v>
      </c>
      <c r="R480" s="16">
        <v>77</v>
      </c>
      <c r="S480" s="6">
        <f t="shared" si="222"/>
        <v>0.82795698924731187</v>
      </c>
      <c r="T480" s="4">
        <v>0</v>
      </c>
      <c r="V480" s="19">
        <f t="shared" si="223"/>
        <v>0</v>
      </c>
    </row>
    <row r="481" spans="1:22" ht="27" customHeight="1" x14ac:dyDescent="0.2">
      <c r="A481" s="16">
        <v>50000</v>
      </c>
      <c r="B481" s="39" t="s">
        <v>445</v>
      </c>
      <c r="C481" s="39"/>
      <c r="D481" s="39"/>
      <c r="E481" s="15">
        <v>3711</v>
      </c>
      <c r="F481" s="16">
        <v>113</v>
      </c>
      <c r="G481" s="6">
        <f t="shared" si="216"/>
        <v>3.0450013473457289E-2</v>
      </c>
      <c r="H481" s="15">
        <v>3598</v>
      </c>
      <c r="I481" s="6">
        <f t="shared" si="217"/>
        <v>0.96954998652654267</v>
      </c>
      <c r="J481" s="16">
        <v>9</v>
      </c>
      <c r="K481" s="6">
        <f t="shared" si="218"/>
        <v>2.425222312045271E-3</v>
      </c>
      <c r="L481" s="16">
        <v>198</v>
      </c>
      <c r="M481" s="6">
        <f t="shared" si="219"/>
        <v>5.3354890864995959E-2</v>
      </c>
      <c r="N481" s="15">
        <v>1078</v>
      </c>
      <c r="O481" s="6">
        <f t="shared" si="220"/>
        <v>0.29048773915386689</v>
      </c>
      <c r="P481" s="16">
        <v>12</v>
      </c>
      <c r="Q481" s="6">
        <f t="shared" si="221"/>
        <v>3.2336297493936943E-3</v>
      </c>
      <c r="R481" s="15">
        <v>2130</v>
      </c>
      <c r="S481" s="6">
        <f t="shared" si="222"/>
        <v>0.57396928051738072</v>
      </c>
      <c r="T481" s="4">
        <v>171</v>
      </c>
      <c r="V481" s="19">
        <f t="shared" si="223"/>
        <v>4.6079223928860144E-2</v>
      </c>
    </row>
    <row r="482" spans="1:22" ht="17.100000000000001" customHeight="1" x14ac:dyDescent="0.2">
      <c r="A482" s="16">
        <v>50010</v>
      </c>
      <c r="B482" s="39" t="s">
        <v>446</v>
      </c>
      <c r="C482" s="39"/>
      <c r="D482" s="39"/>
      <c r="E482" s="15">
        <v>2489</v>
      </c>
      <c r="F482" s="16">
        <v>115</v>
      </c>
      <c r="G482" s="6">
        <f t="shared" si="216"/>
        <v>4.6203294495781436E-2</v>
      </c>
      <c r="H482" s="15">
        <v>2374</v>
      </c>
      <c r="I482" s="6">
        <f t="shared" si="217"/>
        <v>0.95379670550421858</v>
      </c>
      <c r="J482" s="16">
        <v>7</v>
      </c>
      <c r="K482" s="6">
        <f t="shared" si="218"/>
        <v>2.8123744475693048E-3</v>
      </c>
      <c r="L482" s="16">
        <v>430</v>
      </c>
      <c r="M482" s="6">
        <f t="shared" si="219"/>
        <v>0.17276014463640016</v>
      </c>
      <c r="N482" s="16">
        <v>695</v>
      </c>
      <c r="O482" s="6">
        <f t="shared" si="220"/>
        <v>0.27922860586580955</v>
      </c>
      <c r="P482" s="16">
        <v>0</v>
      </c>
      <c r="Q482" s="6">
        <f t="shared" si="221"/>
        <v>0</v>
      </c>
      <c r="R482" s="15">
        <v>1009</v>
      </c>
      <c r="S482" s="6">
        <f t="shared" si="222"/>
        <v>0.40538368822820409</v>
      </c>
      <c r="T482" s="4">
        <v>233</v>
      </c>
      <c r="V482" s="19">
        <f t="shared" si="223"/>
        <v>9.361189232623543E-2</v>
      </c>
    </row>
    <row r="483" spans="1:22" ht="27.95" customHeight="1" x14ac:dyDescent="0.2">
      <c r="A483" s="16">
        <v>50020</v>
      </c>
      <c r="B483" s="39" t="s">
        <v>447</v>
      </c>
      <c r="C483" s="39"/>
      <c r="D483" s="39"/>
      <c r="E483" s="15">
        <v>2398</v>
      </c>
      <c r="F483" s="16">
        <v>29</v>
      </c>
      <c r="G483" s="6">
        <f t="shared" si="216"/>
        <v>1.2093411175979984E-2</v>
      </c>
      <c r="H483" s="15">
        <v>2369</v>
      </c>
      <c r="I483" s="6">
        <f t="shared" si="217"/>
        <v>0.98790658882402005</v>
      </c>
      <c r="J483" s="16">
        <v>12</v>
      </c>
      <c r="K483" s="6">
        <f t="shared" si="218"/>
        <v>5.0041701417848205E-3</v>
      </c>
      <c r="L483" s="16">
        <v>31</v>
      </c>
      <c r="M483" s="6">
        <f t="shared" si="219"/>
        <v>1.292743953294412E-2</v>
      </c>
      <c r="N483" s="15">
        <v>1843</v>
      </c>
      <c r="O483" s="6">
        <f t="shared" si="220"/>
        <v>0.76855713094245204</v>
      </c>
      <c r="P483" s="16">
        <v>0</v>
      </c>
      <c r="Q483" s="6">
        <f t="shared" si="221"/>
        <v>0</v>
      </c>
      <c r="R483" s="16">
        <v>297</v>
      </c>
      <c r="S483" s="6">
        <f t="shared" si="222"/>
        <v>0.12385321100917432</v>
      </c>
      <c r="T483" s="4">
        <v>186</v>
      </c>
      <c r="V483" s="19">
        <f t="shared" si="223"/>
        <v>7.7564637197664724E-2</v>
      </c>
    </row>
    <row r="484" spans="1:22" ht="26.1" customHeight="1" x14ac:dyDescent="0.2">
      <c r="A484" s="16">
        <v>50030</v>
      </c>
      <c r="B484" s="39" t="s">
        <v>448</v>
      </c>
      <c r="C484" s="39"/>
      <c r="D484" s="39"/>
      <c r="E484" s="15">
        <v>4343</v>
      </c>
      <c r="F484" s="16">
        <v>81</v>
      </c>
      <c r="G484" s="6">
        <f t="shared" si="216"/>
        <v>1.8650702279530279E-2</v>
      </c>
      <c r="H484" s="15">
        <v>4262</v>
      </c>
      <c r="I484" s="6">
        <f t="shared" si="217"/>
        <v>0.98134929772046975</v>
      </c>
      <c r="J484" s="16">
        <v>10</v>
      </c>
      <c r="K484" s="6">
        <f t="shared" si="218"/>
        <v>2.3025558369790468E-3</v>
      </c>
      <c r="L484" s="16">
        <v>86</v>
      </c>
      <c r="M484" s="6">
        <f t="shared" si="219"/>
        <v>1.9801980198019802E-2</v>
      </c>
      <c r="N484" s="15">
        <v>1768</v>
      </c>
      <c r="O484" s="6">
        <f t="shared" si="220"/>
        <v>0.40709187197789548</v>
      </c>
      <c r="P484" s="16">
        <v>7</v>
      </c>
      <c r="Q484" s="6">
        <f t="shared" si="221"/>
        <v>1.6117890858853327E-3</v>
      </c>
      <c r="R484" s="15">
        <v>2008</v>
      </c>
      <c r="S484" s="6">
        <f t="shared" si="222"/>
        <v>0.46235321206539259</v>
      </c>
      <c r="T484" s="4">
        <v>383</v>
      </c>
      <c r="V484" s="19">
        <f t="shared" si="223"/>
        <v>8.8187888556297486E-2</v>
      </c>
    </row>
    <row r="485" spans="1:22" ht="15.95" customHeight="1" x14ac:dyDescent="0.2">
      <c r="A485" s="16">
        <v>50040</v>
      </c>
      <c r="B485" s="39" t="s">
        <v>449</v>
      </c>
      <c r="C485" s="39"/>
      <c r="D485" s="39"/>
      <c r="E485" s="15">
        <v>5462</v>
      </c>
      <c r="F485" s="16">
        <v>153</v>
      </c>
      <c r="G485" s="6">
        <f t="shared" si="216"/>
        <v>2.8011717319663128E-2</v>
      </c>
      <c r="H485" s="15">
        <v>5309</v>
      </c>
      <c r="I485" s="6">
        <f t="shared" si="217"/>
        <v>0.97198828268033688</v>
      </c>
      <c r="J485" s="16">
        <v>17</v>
      </c>
      <c r="K485" s="6">
        <f t="shared" si="218"/>
        <v>3.1124130355181254E-3</v>
      </c>
      <c r="L485" s="16">
        <v>59</v>
      </c>
      <c r="M485" s="6">
        <f t="shared" si="219"/>
        <v>1.0801904064445257E-2</v>
      </c>
      <c r="N485" s="16">
        <v>148</v>
      </c>
      <c r="O485" s="6">
        <f t="shared" si="220"/>
        <v>2.7096301720981326E-2</v>
      </c>
      <c r="P485" s="16">
        <v>7</v>
      </c>
      <c r="Q485" s="6">
        <f t="shared" si="221"/>
        <v>1.2815818381545221E-3</v>
      </c>
      <c r="R485" s="15">
        <v>4857</v>
      </c>
      <c r="S485" s="6">
        <f t="shared" si="222"/>
        <v>0.88923471255950204</v>
      </c>
      <c r="T485" s="4">
        <v>221</v>
      </c>
      <c r="V485" s="19">
        <f t="shared" si="223"/>
        <v>4.0461369461735626E-2</v>
      </c>
    </row>
    <row r="486" spans="1:22" ht="18" customHeight="1" x14ac:dyDescent="0.2">
      <c r="A486" s="16">
        <v>50050</v>
      </c>
      <c r="B486" s="39" t="s">
        <v>450</v>
      </c>
      <c r="C486" s="39"/>
      <c r="D486" s="39"/>
      <c r="E486" s="15">
        <v>1756</v>
      </c>
      <c r="F486" s="16">
        <v>33</v>
      </c>
      <c r="G486" s="6">
        <f t="shared" si="216"/>
        <v>1.879271070615034E-2</v>
      </c>
      <c r="H486" s="15">
        <v>1723</v>
      </c>
      <c r="I486" s="6">
        <f t="shared" si="217"/>
        <v>0.9812072892938497</v>
      </c>
      <c r="J486" s="16">
        <v>9</v>
      </c>
      <c r="K486" s="6">
        <f t="shared" si="218"/>
        <v>5.1252847380410024E-3</v>
      </c>
      <c r="L486" s="16">
        <v>12</v>
      </c>
      <c r="M486" s="6">
        <f t="shared" si="219"/>
        <v>6.8337129840546698E-3</v>
      </c>
      <c r="N486" s="16">
        <v>2</v>
      </c>
      <c r="O486" s="6">
        <f t="shared" si="220"/>
        <v>1.1389521640091116E-3</v>
      </c>
      <c r="P486" s="16">
        <v>1</v>
      </c>
      <c r="Q486" s="6">
        <f t="shared" si="221"/>
        <v>5.6947608200455578E-4</v>
      </c>
      <c r="R486" s="15">
        <v>1678</v>
      </c>
      <c r="S486" s="6">
        <f t="shared" si="222"/>
        <v>0.95558086560364464</v>
      </c>
      <c r="T486" s="4">
        <v>21</v>
      </c>
      <c r="V486" s="19">
        <f t="shared" si="223"/>
        <v>1.1958997722095672E-2</v>
      </c>
    </row>
    <row r="487" spans="1:22" ht="27.95" customHeight="1" x14ac:dyDescent="0.2">
      <c r="A487" s="16">
        <v>50070</v>
      </c>
      <c r="B487" s="39" t="s">
        <v>451</v>
      </c>
      <c r="C487" s="39"/>
      <c r="D487" s="39"/>
      <c r="E487" s="15">
        <v>2357</v>
      </c>
      <c r="F487" s="16">
        <v>86</v>
      </c>
      <c r="G487" s="6">
        <f t="shared" si="216"/>
        <v>3.6487059821807381E-2</v>
      </c>
      <c r="H487" s="15">
        <v>2271</v>
      </c>
      <c r="I487" s="6">
        <f t="shared" si="217"/>
        <v>0.96351294017819267</v>
      </c>
      <c r="J487" s="16">
        <v>9</v>
      </c>
      <c r="K487" s="6">
        <f t="shared" si="218"/>
        <v>3.818413237165889E-3</v>
      </c>
      <c r="L487" s="16">
        <v>19</v>
      </c>
      <c r="M487" s="6">
        <f t="shared" si="219"/>
        <v>8.0610946117946544E-3</v>
      </c>
      <c r="N487" s="15">
        <v>1343</v>
      </c>
      <c r="O487" s="6">
        <f t="shared" si="220"/>
        <v>0.56979210861264318</v>
      </c>
      <c r="P487" s="16">
        <v>9</v>
      </c>
      <c r="Q487" s="6">
        <f t="shared" si="221"/>
        <v>3.818413237165889E-3</v>
      </c>
      <c r="R487" s="16">
        <v>717</v>
      </c>
      <c r="S487" s="6">
        <f t="shared" si="222"/>
        <v>0.30420025456088245</v>
      </c>
      <c r="T487" s="4">
        <v>174</v>
      </c>
      <c r="V487" s="19">
        <f t="shared" si="223"/>
        <v>7.3822655918540522E-2</v>
      </c>
    </row>
    <row r="488" spans="1:22" ht="17.100000000000001" customHeight="1" x14ac:dyDescent="0.2">
      <c r="A488" s="16">
        <v>50080</v>
      </c>
      <c r="B488" s="39" t="s">
        <v>452</v>
      </c>
      <c r="C488" s="39"/>
      <c r="D488" s="39"/>
      <c r="E488" s="15">
        <v>14735</v>
      </c>
      <c r="F488" s="16">
        <v>679</v>
      </c>
      <c r="G488" s="6">
        <f t="shared" si="216"/>
        <v>4.6080760095011879E-2</v>
      </c>
      <c r="H488" s="15">
        <v>14056</v>
      </c>
      <c r="I488" s="6">
        <f t="shared" si="217"/>
        <v>0.95391923990498817</v>
      </c>
      <c r="J488" s="16">
        <v>21</v>
      </c>
      <c r="K488" s="6">
        <f t="shared" si="218"/>
        <v>1.4251781472684087E-3</v>
      </c>
      <c r="L488" s="16">
        <v>442</v>
      </c>
      <c r="M488" s="6">
        <f t="shared" si="219"/>
        <v>2.9996606718696979E-2</v>
      </c>
      <c r="N488" s="15">
        <v>1729</v>
      </c>
      <c r="O488" s="6">
        <f t="shared" si="220"/>
        <v>0.1173396674584323</v>
      </c>
      <c r="P488" s="16">
        <v>11</v>
      </c>
      <c r="Q488" s="6">
        <f t="shared" si="221"/>
        <v>7.4652188666440443E-4</v>
      </c>
      <c r="R488" s="15">
        <v>10999</v>
      </c>
      <c r="S488" s="6">
        <f t="shared" si="222"/>
        <v>0.74645402103834413</v>
      </c>
      <c r="T488" s="4">
        <v>854</v>
      </c>
      <c r="V488" s="19">
        <f t="shared" si="223"/>
        <v>5.7957244655581948E-2</v>
      </c>
    </row>
    <row r="489" spans="1:22" ht="18" customHeight="1" x14ac:dyDescent="0.2">
      <c r="A489" s="16">
        <v>50090</v>
      </c>
      <c r="B489" s="39" t="s">
        <v>453</v>
      </c>
      <c r="C489" s="39"/>
      <c r="D489" s="39"/>
      <c r="E489" s="15">
        <v>2235</v>
      </c>
      <c r="F489" s="16">
        <v>103</v>
      </c>
      <c r="G489" s="6">
        <f t="shared" si="216"/>
        <v>4.6085011185682326E-2</v>
      </c>
      <c r="H489" s="15">
        <v>2132</v>
      </c>
      <c r="I489" s="6">
        <f t="shared" si="217"/>
        <v>0.95391498881431769</v>
      </c>
      <c r="J489" s="16">
        <v>4</v>
      </c>
      <c r="K489" s="6">
        <f t="shared" si="218"/>
        <v>1.7897091722595079E-3</v>
      </c>
      <c r="L489" s="16">
        <v>497</v>
      </c>
      <c r="M489" s="6">
        <f t="shared" si="219"/>
        <v>0.22237136465324384</v>
      </c>
      <c r="N489" s="16">
        <v>934</v>
      </c>
      <c r="O489" s="6">
        <f t="shared" si="220"/>
        <v>0.41789709172259509</v>
      </c>
      <c r="P489" s="16">
        <v>1</v>
      </c>
      <c r="Q489" s="6">
        <f t="shared" si="221"/>
        <v>4.4742729306487697E-4</v>
      </c>
      <c r="R489" s="16">
        <v>501</v>
      </c>
      <c r="S489" s="6">
        <f t="shared" si="222"/>
        <v>0.22416107382550335</v>
      </c>
      <c r="T489" s="4">
        <v>195</v>
      </c>
      <c r="V489" s="19">
        <f t="shared" si="223"/>
        <v>8.7248322147651006E-2</v>
      </c>
    </row>
    <row r="490" spans="1:22" ht="14.25" customHeight="1" x14ac:dyDescent="0.2">
      <c r="A490" s="16">
        <v>50100</v>
      </c>
      <c r="B490" s="39" t="s">
        <v>454</v>
      </c>
      <c r="C490" s="39"/>
      <c r="D490" s="39"/>
      <c r="E490" s="15">
        <v>4660</v>
      </c>
      <c r="F490" s="16">
        <v>147</v>
      </c>
      <c r="G490" s="6">
        <f t="shared" si="216"/>
        <v>3.1545064377682404E-2</v>
      </c>
      <c r="H490" s="15">
        <v>4513</v>
      </c>
      <c r="I490" s="6">
        <f t="shared" si="217"/>
        <v>0.96845493562231755</v>
      </c>
      <c r="J490" s="16">
        <v>5</v>
      </c>
      <c r="K490" s="6">
        <f t="shared" si="218"/>
        <v>1.0729613733905579E-3</v>
      </c>
      <c r="L490" s="16">
        <v>83</v>
      </c>
      <c r="M490" s="6">
        <f t="shared" si="219"/>
        <v>1.7811158798283263E-2</v>
      </c>
      <c r="N490" s="16">
        <v>730</v>
      </c>
      <c r="O490" s="6">
        <f t="shared" si="220"/>
        <v>0.15665236051502146</v>
      </c>
      <c r="P490" s="16">
        <v>1</v>
      </c>
      <c r="Q490" s="6">
        <f t="shared" si="221"/>
        <v>2.1459227467811158E-4</v>
      </c>
      <c r="R490" s="15">
        <v>3367</v>
      </c>
      <c r="S490" s="6">
        <f t="shared" si="222"/>
        <v>0.72253218884120174</v>
      </c>
      <c r="T490" s="4">
        <v>327</v>
      </c>
      <c r="V490" s="19">
        <f t="shared" si="223"/>
        <v>7.0171673819742486E-2</v>
      </c>
    </row>
    <row r="491" spans="1:22" ht="29.25" customHeight="1" x14ac:dyDescent="0.2">
      <c r="A491" s="28"/>
      <c r="B491" s="29"/>
      <c r="C491" s="29"/>
      <c r="D491" s="29"/>
      <c r="E491" s="30"/>
      <c r="F491" s="26" t="s">
        <v>0</v>
      </c>
      <c r="G491" s="27"/>
      <c r="H491" s="27"/>
      <c r="I491" s="27"/>
      <c r="J491" s="23" t="s">
        <v>1</v>
      </c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5"/>
    </row>
    <row r="492" spans="1:22" ht="63" customHeight="1" x14ac:dyDescent="0.2">
      <c r="A492" s="1" t="s">
        <v>2</v>
      </c>
      <c r="B492" s="46" t="s">
        <v>3</v>
      </c>
      <c r="C492" s="47"/>
      <c r="D492" s="48"/>
      <c r="E492" s="2" t="s">
        <v>4</v>
      </c>
      <c r="F492" s="2" t="s">
        <v>5</v>
      </c>
      <c r="G492" s="2" t="s">
        <v>6</v>
      </c>
      <c r="H492" s="1" t="s">
        <v>7</v>
      </c>
      <c r="I492" s="1" t="s">
        <v>8</v>
      </c>
      <c r="J492" s="8" t="s">
        <v>9</v>
      </c>
      <c r="K492" s="8" t="s">
        <v>10</v>
      </c>
      <c r="L492" s="9" t="s">
        <v>11</v>
      </c>
      <c r="M492" s="9" t="s">
        <v>12</v>
      </c>
      <c r="N492" s="10" t="s">
        <v>13</v>
      </c>
      <c r="O492" s="10" t="s">
        <v>14</v>
      </c>
      <c r="P492" s="10" t="s">
        <v>15</v>
      </c>
      <c r="Q492" s="10" t="s">
        <v>16</v>
      </c>
      <c r="R492" s="9" t="s">
        <v>17</v>
      </c>
      <c r="S492" s="11" t="s">
        <v>18</v>
      </c>
      <c r="T492" s="37" t="s">
        <v>19</v>
      </c>
      <c r="U492" s="38"/>
      <c r="V492" s="12" t="s">
        <v>20</v>
      </c>
    </row>
    <row r="493" spans="1:22" ht="26.1" customHeight="1" x14ac:dyDescent="0.2">
      <c r="A493" s="16">
        <v>50120</v>
      </c>
      <c r="B493" s="39" t="s">
        <v>455</v>
      </c>
      <c r="C493" s="39"/>
      <c r="D493" s="39"/>
      <c r="E493" s="15">
        <v>3221</v>
      </c>
      <c r="F493" s="16">
        <v>131</v>
      </c>
      <c r="G493" s="6">
        <f>F493/E493</f>
        <v>4.0670599192797266E-2</v>
      </c>
      <c r="H493" s="15">
        <v>3090</v>
      </c>
      <c r="I493" s="6">
        <f>H493/E493</f>
        <v>0.95932940080720275</v>
      </c>
      <c r="J493" s="16">
        <v>19</v>
      </c>
      <c r="K493" s="6">
        <f>J493/E493</f>
        <v>5.8987891959018934E-3</v>
      </c>
      <c r="L493" s="16">
        <v>19</v>
      </c>
      <c r="M493" s="6">
        <f>L493/E493</f>
        <v>5.8987891959018934E-3</v>
      </c>
      <c r="N493" s="16">
        <v>502</v>
      </c>
      <c r="O493" s="6">
        <f>N493/E493</f>
        <v>0.15585221980751318</v>
      </c>
      <c r="P493" s="16">
        <v>4</v>
      </c>
      <c r="Q493" s="6">
        <f>P493/E493</f>
        <v>1.2418503570319776E-3</v>
      </c>
      <c r="R493" s="15">
        <v>2339</v>
      </c>
      <c r="S493" s="6">
        <f>R493/E493</f>
        <v>0.72617199627444895</v>
      </c>
      <c r="T493" s="4">
        <v>207</v>
      </c>
      <c r="V493" s="19">
        <f>T493/E493</f>
        <v>6.426575597640484E-2</v>
      </c>
    </row>
    <row r="494" spans="1:22" ht="26.1" customHeight="1" x14ac:dyDescent="0.2">
      <c r="A494" s="16">
        <v>50130</v>
      </c>
      <c r="B494" s="39" t="s">
        <v>456</v>
      </c>
      <c r="C494" s="39"/>
      <c r="D494" s="39"/>
      <c r="E494" s="15">
        <v>4137</v>
      </c>
      <c r="F494" s="16">
        <v>185</v>
      </c>
      <c r="G494" s="6">
        <f t="shared" ref="G494:G507" si="224">F494/E494</f>
        <v>4.4718394972202077E-2</v>
      </c>
      <c r="H494" s="15">
        <v>3952</v>
      </c>
      <c r="I494" s="6">
        <f t="shared" ref="I494:I507" si="225">H494/E494</f>
        <v>0.95528160502779791</v>
      </c>
      <c r="J494" s="16">
        <v>5</v>
      </c>
      <c r="K494" s="6">
        <f t="shared" ref="K494:K507" si="226">J494/E494</f>
        <v>1.208605269518975E-3</v>
      </c>
      <c r="L494" s="16">
        <v>32</v>
      </c>
      <c r="M494" s="6">
        <f t="shared" ref="M494:M507" si="227">L494/E494</f>
        <v>7.7350737249214409E-3</v>
      </c>
      <c r="N494" s="16">
        <v>565</v>
      </c>
      <c r="O494" s="6">
        <f t="shared" ref="O494:O507" si="228">N494/E494</f>
        <v>0.13657239545564417</v>
      </c>
      <c r="P494" s="16">
        <v>2</v>
      </c>
      <c r="Q494" s="6">
        <f t="shared" ref="Q494:Q507" si="229">P494/E494</f>
        <v>4.8344210780759005E-4</v>
      </c>
      <c r="R494" s="15">
        <v>3039</v>
      </c>
      <c r="S494" s="6">
        <f t="shared" ref="S494:S507" si="230">R494/E494</f>
        <v>0.73459028281363303</v>
      </c>
      <c r="T494" s="4">
        <v>309</v>
      </c>
      <c r="V494" s="19">
        <f t="shared" ref="V494:V507" si="231">T494/E494</f>
        <v>7.4691805656272661E-2</v>
      </c>
    </row>
    <row r="495" spans="1:22" ht="27" customHeight="1" x14ac:dyDescent="0.2">
      <c r="A495" s="16">
        <v>50140</v>
      </c>
      <c r="B495" s="39" t="s">
        <v>457</v>
      </c>
      <c r="C495" s="39"/>
      <c r="D495" s="39"/>
      <c r="E495" s="15">
        <v>9773</v>
      </c>
      <c r="F495" s="16">
        <v>414</v>
      </c>
      <c r="G495" s="6">
        <f t="shared" si="224"/>
        <v>4.2361608513250791E-2</v>
      </c>
      <c r="H495" s="15">
        <v>9359</v>
      </c>
      <c r="I495" s="6">
        <f t="shared" si="225"/>
        <v>0.95763839148674923</v>
      </c>
      <c r="J495" s="16">
        <v>12</v>
      </c>
      <c r="K495" s="6">
        <f t="shared" si="226"/>
        <v>1.2278727105290085E-3</v>
      </c>
      <c r="L495" s="16">
        <v>116</v>
      </c>
      <c r="M495" s="6">
        <f t="shared" si="227"/>
        <v>1.1869436201780416E-2</v>
      </c>
      <c r="N495" s="15">
        <v>1442</v>
      </c>
      <c r="O495" s="6">
        <f t="shared" si="228"/>
        <v>0.14754937071523586</v>
      </c>
      <c r="P495" s="16">
        <v>4</v>
      </c>
      <c r="Q495" s="6">
        <f t="shared" si="229"/>
        <v>4.0929090350966951E-4</v>
      </c>
      <c r="R495" s="15">
        <v>7059</v>
      </c>
      <c r="S495" s="6">
        <f t="shared" si="230"/>
        <v>0.7222961219686892</v>
      </c>
      <c r="T495" s="4">
        <v>726</v>
      </c>
      <c r="V495" s="19">
        <f t="shared" si="231"/>
        <v>7.428629898700502E-2</v>
      </c>
    </row>
    <row r="496" spans="1:22" ht="26.1" customHeight="1" x14ac:dyDescent="0.2">
      <c r="A496" s="16">
        <v>50160</v>
      </c>
      <c r="B496" s="39" t="s">
        <v>458</v>
      </c>
      <c r="C496" s="39"/>
      <c r="D496" s="39"/>
      <c r="E496" s="16">
        <v>869</v>
      </c>
      <c r="F496" s="16">
        <v>49</v>
      </c>
      <c r="G496" s="6">
        <f t="shared" si="224"/>
        <v>5.6386651323360182E-2</v>
      </c>
      <c r="H496" s="16">
        <v>820</v>
      </c>
      <c r="I496" s="6">
        <f t="shared" si="225"/>
        <v>0.94361334867663982</v>
      </c>
      <c r="J496" s="16">
        <v>3</v>
      </c>
      <c r="K496" s="6">
        <f t="shared" si="226"/>
        <v>3.4522439585730723E-3</v>
      </c>
      <c r="L496" s="16">
        <v>2</v>
      </c>
      <c r="M496" s="6">
        <f t="shared" si="227"/>
        <v>2.3014959723820483E-3</v>
      </c>
      <c r="N496" s="16">
        <v>566</v>
      </c>
      <c r="O496" s="6">
        <f t="shared" si="228"/>
        <v>0.65132336018411963</v>
      </c>
      <c r="P496" s="16">
        <v>0</v>
      </c>
      <c r="Q496" s="6">
        <f t="shared" si="229"/>
        <v>0</v>
      </c>
      <c r="R496" s="16">
        <v>146</v>
      </c>
      <c r="S496" s="6">
        <f t="shared" si="230"/>
        <v>0.16800920598388952</v>
      </c>
      <c r="T496" s="4">
        <v>103</v>
      </c>
      <c r="V496" s="19">
        <f t="shared" si="231"/>
        <v>0.11852704257767549</v>
      </c>
    </row>
    <row r="497" spans="1:22" ht="26.1" customHeight="1" x14ac:dyDescent="0.2">
      <c r="A497" s="16">
        <v>50170</v>
      </c>
      <c r="B497" s="39" t="s">
        <v>459</v>
      </c>
      <c r="C497" s="39"/>
      <c r="D497" s="39"/>
      <c r="E497" s="15">
        <v>1423</v>
      </c>
      <c r="F497" s="16">
        <v>67</v>
      </c>
      <c r="G497" s="6">
        <f t="shared" si="224"/>
        <v>4.7083626141953619E-2</v>
      </c>
      <c r="H497" s="15">
        <v>1356</v>
      </c>
      <c r="I497" s="6">
        <f t="shared" si="225"/>
        <v>0.95291637385804639</v>
      </c>
      <c r="J497" s="16">
        <v>1</v>
      </c>
      <c r="K497" s="6">
        <f t="shared" si="226"/>
        <v>7.0274068868587491E-4</v>
      </c>
      <c r="L497" s="16">
        <v>20</v>
      </c>
      <c r="M497" s="6">
        <f t="shared" si="227"/>
        <v>1.4054813773717497E-2</v>
      </c>
      <c r="N497" s="16">
        <v>249</v>
      </c>
      <c r="O497" s="6">
        <f t="shared" si="228"/>
        <v>0.17498243148278286</v>
      </c>
      <c r="P497" s="16">
        <v>5</v>
      </c>
      <c r="Q497" s="6">
        <f t="shared" si="229"/>
        <v>3.5137034434293743E-3</v>
      </c>
      <c r="R497" s="16">
        <v>997</v>
      </c>
      <c r="S497" s="6">
        <f t="shared" si="230"/>
        <v>0.70063246661981726</v>
      </c>
      <c r="T497" s="4">
        <v>84</v>
      </c>
      <c r="V497" s="19">
        <f t="shared" si="231"/>
        <v>5.9030217849613494E-2</v>
      </c>
    </row>
    <row r="498" spans="1:22" ht="27" customHeight="1" x14ac:dyDescent="0.2">
      <c r="A498" s="16">
        <v>50180</v>
      </c>
      <c r="B498" s="39" t="s">
        <v>460</v>
      </c>
      <c r="C498" s="39"/>
      <c r="D498" s="39"/>
      <c r="E498" s="15">
        <v>1533</v>
      </c>
      <c r="F498" s="16">
        <v>91</v>
      </c>
      <c r="G498" s="6">
        <f t="shared" si="224"/>
        <v>5.9360730593607303E-2</v>
      </c>
      <c r="H498" s="15">
        <v>1442</v>
      </c>
      <c r="I498" s="6">
        <f t="shared" si="225"/>
        <v>0.94063926940639264</v>
      </c>
      <c r="J498" s="16">
        <v>3</v>
      </c>
      <c r="K498" s="6">
        <f t="shared" si="226"/>
        <v>1.9569471624266144E-3</v>
      </c>
      <c r="L498" s="16">
        <v>12</v>
      </c>
      <c r="M498" s="6">
        <f t="shared" si="227"/>
        <v>7.8277886497064575E-3</v>
      </c>
      <c r="N498" s="16">
        <v>15</v>
      </c>
      <c r="O498" s="6">
        <f t="shared" si="228"/>
        <v>9.7847358121330719E-3</v>
      </c>
      <c r="P498" s="16">
        <v>15</v>
      </c>
      <c r="Q498" s="6">
        <f t="shared" si="229"/>
        <v>9.7847358121330719E-3</v>
      </c>
      <c r="R498" s="15">
        <v>1362</v>
      </c>
      <c r="S498" s="6">
        <f t="shared" si="230"/>
        <v>0.88845401174168293</v>
      </c>
      <c r="T498" s="4">
        <v>35</v>
      </c>
      <c r="V498" s="19">
        <f t="shared" si="231"/>
        <v>2.2831050228310501E-2</v>
      </c>
    </row>
    <row r="499" spans="1:22" ht="26.1" customHeight="1" x14ac:dyDescent="0.2">
      <c r="A499" s="16">
        <v>50190</v>
      </c>
      <c r="B499" s="39" t="s">
        <v>461</v>
      </c>
      <c r="C499" s="39"/>
      <c r="D499" s="39"/>
      <c r="E499" s="15">
        <v>5074</v>
      </c>
      <c r="F499" s="16">
        <v>453</v>
      </c>
      <c r="G499" s="6">
        <f t="shared" si="224"/>
        <v>8.9278675601103669E-2</v>
      </c>
      <c r="H499" s="15">
        <v>4621</v>
      </c>
      <c r="I499" s="6">
        <f t="shared" si="225"/>
        <v>0.9107213243988963</v>
      </c>
      <c r="J499" s="16">
        <v>4</v>
      </c>
      <c r="K499" s="6">
        <f t="shared" si="226"/>
        <v>7.8833267638943631E-4</v>
      </c>
      <c r="L499" s="16">
        <v>40</v>
      </c>
      <c r="M499" s="6">
        <f t="shared" si="227"/>
        <v>7.883326763894364E-3</v>
      </c>
      <c r="N499" s="16">
        <v>84</v>
      </c>
      <c r="O499" s="6">
        <f t="shared" si="228"/>
        <v>1.6554986204178165E-2</v>
      </c>
      <c r="P499" s="16">
        <v>0</v>
      </c>
      <c r="Q499" s="6">
        <f t="shared" si="229"/>
        <v>0</v>
      </c>
      <c r="R499" s="15">
        <v>4308</v>
      </c>
      <c r="S499" s="6">
        <f t="shared" si="230"/>
        <v>0.84903429247142292</v>
      </c>
      <c r="T499" s="4">
        <v>185</v>
      </c>
      <c r="V499" s="19">
        <f t="shared" si="231"/>
        <v>3.6460386283011431E-2</v>
      </c>
    </row>
    <row r="500" spans="1:22" ht="15.95" customHeight="1" x14ac:dyDescent="0.2">
      <c r="A500" s="16">
        <v>50200</v>
      </c>
      <c r="B500" s="39" t="s">
        <v>462</v>
      </c>
      <c r="C500" s="39"/>
      <c r="D500" s="39"/>
      <c r="E500" s="15">
        <v>1576</v>
      </c>
      <c r="F500" s="16">
        <v>69</v>
      </c>
      <c r="G500" s="6">
        <f t="shared" si="224"/>
        <v>4.3781725888324872E-2</v>
      </c>
      <c r="H500" s="15">
        <v>1507</v>
      </c>
      <c r="I500" s="6">
        <f t="shared" si="225"/>
        <v>0.95621827411167515</v>
      </c>
      <c r="J500" s="16">
        <v>2</v>
      </c>
      <c r="K500" s="6">
        <f t="shared" si="226"/>
        <v>1.2690355329949238E-3</v>
      </c>
      <c r="L500" s="16">
        <v>14</v>
      </c>
      <c r="M500" s="6">
        <f t="shared" si="227"/>
        <v>8.8832487309644676E-3</v>
      </c>
      <c r="N500" s="16">
        <v>931</v>
      </c>
      <c r="O500" s="6">
        <f t="shared" si="228"/>
        <v>0.59073604060913709</v>
      </c>
      <c r="P500" s="16">
        <v>0</v>
      </c>
      <c r="Q500" s="6">
        <f t="shared" si="229"/>
        <v>0</v>
      </c>
      <c r="R500" s="16">
        <v>443</v>
      </c>
      <c r="S500" s="6">
        <f t="shared" si="230"/>
        <v>0.28109137055837563</v>
      </c>
      <c r="T500" s="4">
        <v>117</v>
      </c>
      <c r="V500" s="19">
        <f t="shared" si="231"/>
        <v>7.4238578680203046E-2</v>
      </c>
    </row>
    <row r="501" spans="1:22" ht="18" customHeight="1" x14ac:dyDescent="0.2">
      <c r="A501" s="16">
        <v>50210</v>
      </c>
      <c r="B501" s="39" t="s">
        <v>463</v>
      </c>
      <c r="C501" s="39"/>
      <c r="D501" s="39"/>
      <c r="E501" s="15">
        <v>25875</v>
      </c>
      <c r="F501" s="15">
        <v>1083</v>
      </c>
      <c r="G501" s="6">
        <f t="shared" si="224"/>
        <v>4.1855072463768114E-2</v>
      </c>
      <c r="H501" s="15">
        <v>24792</v>
      </c>
      <c r="I501" s="6">
        <f t="shared" si="225"/>
        <v>0.95814492753623193</v>
      </c>
      <c r="J501" s="16">
        <v>23</v>
      </c>
      <c r="K501" s="6">
        <f t="shared" si="226"/>
        <v>8.8888888888888893E-4</v>
      </c>
      <c r="L501" s="15">
        <v>1328</v>
      </c>
      <c r="M501" s="6">
        <f t="shared" si="227"/>
        <v>5.1323671497584544E-2</v>
      </c>
      <c r="N501" s="15">
        <v>1493</v>
      </c>
      <c r="O501" s="6">
        <f t="shared" si="228"/>
        <v>5.7700483091787443E-2</v>
      </c>
      <c r="P501" s="16">
        <v>36</v>
      </c>
      <c r="Q501" s="6">
        <f t="shared" si="229"/>
        <v>1.3913043478260871E-3</v>
      </c>
      <c r="R501" s="15">
        <v>21024</v>
      </c>
      <c r="S501" s="6">
        <f t="shared" si="230"/>
        <v>0.81252173913043479</v>
      </c>
      <c r="T501" s="4">
        <v>888</v>
      </c>
      <c r="V501" s="19">
        <f t="shared" si="231"/>
        <v>3.4318840579710144E-2</v>
      </c>
    </row>
    <row r="502" spans="1:22" ht="18" customHeight="1" x14ac:dyDescent="0.2">
      <c r="A502" s="16">
        <v>50220</v>
      </c>
      <c r="B502" s="39" t="s">
        <v>464</v>
      </c>
      <c r="C502" s="39"/>
      <c r="D502" s="39"/>
      <c r="E502" s="15">
        <v>1917</v>
      </c>
      <c r="F502" s="16">
        <v>60</v>
      </c>
      <c r="G502" s="6">
        <f t="shared" si="224"/>
        <v>3.1298904538341159E-2</v>
      </c>
      <c r="H502" s="15">
        <v>1857</v>
      </c>
      <c r="I502" s="6">
        <f t="shared" si="225"/>
        <v>0.96870109546165883</v>
      </c>
      <c r="J502" s="16">
        <v>0</v>
      </c>
      <c r="K502" s="6">
        <f t="shared" si="226"/>
        <v>0</v>
      </c>
      <c r="L502" s="16">
        <v>79</v>
      </c>
      <c r="M502" s="6">
        <f t="shared" si="227"/>
        <v>4.1210224308815858E-2</v>
      </c>
      <c r="N502" s="15">
        <v>1226</v>
      </c>
      <c r="O502" s="6">
        <f t="shared" si="228"/>
        <v>0.63954094940010431</v>
      </c>
      <c r="P502" s="16">
        <v>0</v>
      </c>
      <c r="Q502" s="6">
        <f t="shared" si="229"/>
        <v>0</v>
      </c>
      <c r="R502" s="16">
        <v>349</v>
      </c>
      <c r="S502" s="6">
        <f t="shared" si="230"/>
        <v>0.18205529473135107</v>
      </c>
      <c r="T502" s="4">
        <v>203</v>
      </c>
      <c r="V502" s="19">
        <f t="shared" si="231"/>
        <v>0.10589462702138759</v>
      </c>
    </row>
    <row r="503" spans="1:22" ht="27.95" customHeight="1" x14ac:dyDescent="0.2">
      <c r="A503" s="16">
        <v>50230</v>
      </c>
      <c r="B503" s="39" t="s">
        <v>465</v>
      </c>
      <c r="C503" s="39"/>
      <c r="D503" s="39"/>
      <c r="E503" s="15">
        <v>12781</v>
      </c>
      <c r="F503" s="16">
        <v>230</v>
      </c>
      <c r="G503" s="6">
        <f t="shared" si="224"/>
        <v>1.7995462013926922E-2</v>
      </c>
      <c r="H503" s="15">
        <v>12551</v>
      </c>
      <c r="I503" s="6">
        <f t="shared" si="225"/>
        <v>0.98200453798607312</v>
      </c>
      <c r="J503" s="16">
        <v>28</v>
      </c>
      <c r="K503" s="6">
        <f t="shared" si="226"/>
        <v>2.1907518973476254E-3</v>
      </c>
      <c r="L503" s="15">
        <v>2304</v>
      </c>
      <c r="M503" s="6">
        <f t="shared" si="227"/>
        <v>0.18026758469603318</v>
      </c>
      <c r="N503" s="15">
        <v>1833</v>
      </c>
      <c r="O503" s="6">
        <f t="shared" si="228"/>
        <v>0.14341600813707847</v>
      </c>
      <c r="P503" s="16">
        <v>16</v>
      </c>
      <c r="Q503" s="6">
        <f t="shared" si="229"/>
        <v>1.2518582270557859E-3</v>
      </c>
      <c r="R503" s="15">
        <v>7838</v>
      </c>
      <c r="S503" s="6">
        <f t="shared" si="230"/>
        <v>0.61325404897895308</v>
      </c>
      <c r="T503" s="4">
        <v>532</v>
      </c>
      <c r="V503" s="19">
        <f t="shared" si="231"/>
        <v>4.1624286049604879E-2</v>
      </c>
    </row>
    <row r="504" spans="1:22" ht="26.1" customHeight="1" x14ac:dyDescent="0.2">
      <c r="A504" s="16">
        <v>50240</v>
      </c>
      <c r="B504" s="39" t="s">
        <v>466</v>
      </c>
      <c r="C504" s="39"/>
      <c r="D504" s="39"/>
      <c r="E504" s="15">
        <v>3122</v>
      </c>
      <c r="F504" s="16">
        <v>92</v>
      </c>
      <c r="G504" s="6">
        <f t="shared" si="224"/>
        <v>2.9468289557975657E-2</v>
      </c>
      <c r="H504" s="15">
        <v>3030</v>
      </c>
      <c r="I504" s="6">
        <f t="shared" si="225"/>
        <v>0.97053171044202435</v>
      </c>
      <c r="J504" s="16">
        <v>6</v>
      </c>
      <c r="K504" s="6">
        <f t="shared" si="226"/>
        <v>1.9218449711723255E-3</v>
      </c>
      <c r="L504" s="16">
        <v>342</v>
      </c>
      <c r="M504" s="6">
        <f t="shared" si="227"/>
        <v>0.10954516335682254</v>
      </c>
      <c r="N504" s="16">
        <v>757</v>
      </c>
      <c r="O504" s="6">
        <f t="shared" si="228"/>
        <v>0.24247277386290839</v>
      </c>
      <c r="P504" s="16">
        <v>2</v>
      </c>
      <c r="Q504" s="6">
        <f t="shared" si="229"/>
        <v>6.406149903907751E-4</v>
      </c>
      <c r="R504" s="15">
        <v>1743</v>
      </c>
      <c r="S504" s="6">
        <f t="shared" si="230"/>
        <v>0.55829596412556048</v>
      </c>
      <c r="T504" s="4">
        <v>180</v>
      </c>
      <c r="V504" s="19">
        <f t="shared" si="231"/>
        <v>5.7655349135169766E-2</v>
      </c>
    </row>
    <row r="505" spans="1:22" ht="17.100000000000001" customHeight="1" x14ac:dyDescent="0.2">
      <c r="A505" s="16">
        <v>50901</v>
      </c>
      <c r="B505" s="39" t="s">
        <v>467</v>
      </c>
      <c r="C505" s="39"/>
      <c r="D505" s="39"/>
      <c r="E505" s="16">
        <v>60</v>
      </c>
      <c r="F505" s="16">
        <v>1</v>
      </c>
      <c r="G505" s="6">
        <f t="shared" si="224"/>
        <v>1.6666666666666666E-2</v>
      </c>
      <c r="H505" s="16">
        <v>59</v>
      </c>
      <c r="I505" s="6">
        <f t="shared" si="225"/>
        <v>0.98333333333333328</v>
      </c>
      <c r="J505" s="16">
        <v>1</v>
      </c>
      <c r="K505" s="6">
        <f t="shared" si="226"/>
        <v>1.6666666666666666E-2</v>
      </c>
      <c r="L505" s="16">
        <v>4</v>
      </c>
      <c r="M505" s="6">
        <f t="shared" si="227"/>
        <v>6.6666666666666666E-2</v>
      </c>
      <c r="N505" s="16">
        <v>14</v>
      </c>
      <c r="O505" s="6">
        <f t="shared" si="228"/>
        <v>0.23333333333333334</v>
      </c>
      <c r="P505" s="16">
        <v>0</v>
      </c>
      <c r="Q505" s="6">
        <f t="shared" si="229"/>
        <v>0</v>
      </c>
      <c r="R505" s="16">
        <v>39</v>
      </c>
      <c r="S505" s="6">
        <f t="shared" si="230"/>
        <v>0.65</v>
      </c>
      <c r="T505" s="4">
        <v>1</v>
      </c>
      <c r="V505" s="19">
        <f t="shared" si="231"/>
        <v>1.6666666666666666E-2</v>
      </c>
    </row>
    <row r="506" spans="1:22" ht="18" customHeight="1" x14ac:dyDescent="0.2">
      <c r="A506" s="16">
        <v>50902</v>
      </c>
      <c r="B506" s="39" t="s">
        <v>468</v>
      </c>
      <c r="C506" s="39"/>
      <c r="D506" s="39"/>
      <c r="E506" s="16">
        <v>917</v>
      </c>
      <c r="F506" s="16">
        <v>2</v>
      </c>
      <c r="G506" s="6">
        <f t="shared" si="224"/>
        <v>2.1810250817884407E-3</v>
      </c>
      <c r="H506" s="16">
        <v>915</v>
      </c>
      <c r="I506" s="6">
        <f t="shared" si="225"/>
        <v>0.99781897491821159</v>
      </c>
      <c r="J506" s="16">
        <v>0</v>
      </c>
      <c r="K506" s="6">
        <f t="shared" si="226"/>
        <v>0</v>
      </c>
      <c r="L506" s="16">
        <v>4</v>
      </c>
      <c r="M506" s="6">
        <f t="shared" si="227"/>
        <v>4.3620501635768813E-3</v>
      </c>
      <c r="N506" s="16">
        <v>888</v>
      </c>
      <c r="O506" s="6">
        <f t="shared" si="228"/>
        <v>0.96837513631406757</v>
      </c>
      <c r="P506" s="16">
        <v>2</v>
      </c>
      <c r="Q506" s="6">
        <f t="shared" si="229"/>
        <v>2.1810250817884407E-3</v>
      </c>
      <c r="R506" s="16">
        <v>6</v>
      </c>
      <c r="S506" s="6">
        <f t="shared" si="230"/>
        <v>6.5430752453653216E-3</v>
      </c>
      <c r="T506" s="4">
        <v>15</v>
      </c>
      <c r="V506" s="19">
        <f t="shared" si="231"/>
        <v>1.6357688113413305E-2</v>
      </c>
    </row>
    <row r="507" spans="1:22" ht="14.45" customHeight="1" x14ac:dyDescent="0.2">
      <c r="A507" s="16">
        <v>50903</v>
      </c>
      <c r="B507" s="39" t="s">
        <v>469</v>
      </c>
      <c r="C507" s="39"/>
      <c r="D507" s="39"/>
      <c r="E507" s="16">
        <v>636</v>
      </c>
      <c r="F507" s="16">
        <v>15</v>
      </c>
      <c r="G507" s="6">
        <f t="shared" si="224"/>
        <v>2.358490566037736E-2</v>
      </c>
      <c r="H507" s="16">
        <v>621</v>
      </c>
      <c r="I507" s="6">
        <f t="shared" si="225"/>
        <v>0.97641509433962259</v>
      </c>
      <c r="J507" s="16">
        <v>4</v>
      </c>
      <c r="K507" s="6">
        <f t="shared" si="226"/>
        <v>6.2893081761006293E-3</v>
      </c>
      <c r="L507" s="16">
        <v>30</v>
      </c>
      <c r="M507" s="6">
        <f t="shared" si="227"/>
        <v>4.716981132075472E-2</v>
      </c>
      <c r="N507" s="16">
        <v>163</v>
      </c>
      <c r="O507" s="6">
        <f t="shared" si="228"/>
        <v>0.25628930817610063</v>
      </c>
      <c r="P507" s="16">
        <v>0</v>
      </c>
      <c r="Q507" s="6">
        <f t="shared" si="229"/>
        <v>0</v>
      </c>
      <c r="R507" s="16">
        <v>380</v>
      </c>
      <c r="S507" s="6">
        <f t="shared" si="230"/>
        <v>0.59748427672955973</v>
      </c>
      <c r="T507" s="4">
        <v>44</v>
      </c>
      <c r="V507" s="19">
        <f t="shared" si="231"/>
        <v>6.9182389937106917E-2</v>
      </c>
    </row>
    <row r="508" spans="1:22" ht="33" customHeight="1" x14ac:dyDescent="0.2">
      <c r="A508" s="28"/>
      <c r="B508" s="29"/>
      <c r="C508" s="29"/>
      <c r="D508" s="29"/>
      <c r="E508" s="30"/>
      <c r="F508" s="26" t="s">
        <v>0</v>
      </c>
      <c r="G508" s="27"/>
      <c r="H508" s="27"/>
      <c r="I508" s="27"/>
      <c r="J508" s="23" t="s">
        <v>1</v>
      </c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5"/>
    </row>
    <row r="509" spans="1:22" ht="63" customHeight="1" x14ac:dyDescent="0.2">
      <c r="A509" s="1" t="s">
        <v>2</v>
      </c>
      <c r="B509" s="46" t="s">
        <v>3</v>
      </c>
      <c r="C509" s="47"/>
      <c r="D509" s="48"/>
      <c r="E509" s="2" t="s">
        <v>4</v>
      </c>
      <c r="F509" s="2" t="s">
        <v>5</v>
      </c>
      <c r="G509" s="2" t="s">
        <v>6</v>
      </c>
      <c r="H509" s="1" t="s">
        <v>7</v>
      </c>
      <c r="I509" s="1" t="s">
        <v>8</v>
      </c>
      <c r="J509" s="8" t="s">
        <v>9</v>
      </c>
      <c r="K509" s="8" t="s">
        <v>10</v>
      </c>
      <c r="L509" s="9" t="s">
        <v>11</v>
      </c>
      <c r="M509" s="9" t="s">
        <v>12</v>
      </c>
      <c r="N509" s="10" t="s">
        <v>13</v>
      </c>
      <c r="O509" s="10" t="s">
        <v>14</v>
      </c>
      <c r="P509" s="10" t="s">
        <v>15</v>
      </c>
      <c r="Q509" s="10" t="s">
        <v>16</v>
      </c>
      <c r="R509" s="9" t="s">
        <v>17</v>
      </c>
      <c r="S509" s="11" t="s">
        <v>18</v>
      </c>
      <c r="T509" s="37" t="s">
        <v>19</v>
      </c>
      <c r="U509" s="38"/>
      <c r="V509" s="12" t="s">
        <v>20</v>
      </c>
    </row>
    <row r="510" spans="1:22" ht="15.95" customHeight="1" x14ac:dyDescent="0.2">
      <c r="A510" s="16">
        <v>50905</v>
      </c>
      <c r="B510" s="39" t="s">
        <v>470</v>
      </c>
      <c r="C510" s="39"/>
      <c r="D510" s="39"/>
      <c r="E510" s="16">
        <v>303</v>
      </c>
      <c r="F510" s="16">
        <v>10</v>
      </c>
      <c r="G510" s="6">
        <f>F510/E510</f>
        <v>3.3003300330033E-2</v>
      </c>
      <c r="H510" s="16">
        <v>293</v>
      </c>
      <c r="I510" s="6">
        <f>H510/E510</f>
        <v>0.96699669966996704</v>
      </c>
      <c r="J510" s="16">
        <v>0</v>
      </c>
      <c r="K510" s="6">
        <f>J510/E510</f>
        <v>0</v>
      </c>
      <c r="L510" s="16">
        <v>2</v>
      </c>
      <c r="M510" s="6">
        <f>L510/E510</f>
        <v>6.6006600660066007E-3</v>
      </c>
      <c r="N510" s="16">
        <v>98</v>
      </c>
      <c r="O510" s="6">
        <f>N510/E510</f>
        <v>0.32343234323432341</v>
      </c>
      <c r="P510" s="16">
        <v>0</v>
      </c>
      <c r="Q510" s="6">
        <f>P510/E510</f>
        <v>0</v>
      </c>
      <c r="R510" s="16">
        <v>161</v>
      </c>
      <c r="S510" s="6">
        <f>R510/E510</f>
        <v>0.53135313531353134</v>
      </c>
      <c r="T510" s="4">
        <v>32</v>
      </c>
      <c r="V510" s="19">
        <f>T510/E510</f>
        <v>0.10561056105610561</v>
      </c>
    </row>
    <row r="511" spans="1:22" ht="18" customHeight="1" x14ac:dyDescent="0.2">
      <c r="A511" s="16">
        <v>50906</v>
      </c>
      <c r="B511" s="39" t="s">
        <v>471</v>
      </c>
      <c r="C511" s="39"/>
      <c r="D511" s="39"/>
      <c r="E511" s="16">
        <v>560</v>
      </c>
      <c r="F511" s="16">
        <v>13</v>
      </c>
      <c r="G511" s="6">
        <f t="shared" ref="G511:G524" si="232">F511/E511</f>
        <v>2.3214285714285715E-2</v>
      </c>
      <c r="H511" s="16">
        <v>547</v>
      </c>
      <c r="I511" s="6">
        <f t="shared" ref="I511:I524" si="233">H511/E511</f>
        <v>0.97678571428571426</v>
      </c>
      <c r="J511" s="16">
        <v>2</v>
      </c>
      <c r="K511" s="6">
        <f t="shared" ref="K511:K524" si="234">J511/E511</f>
        <v>3.5714285714285713E-3</v>
      </c>
      <c r="L511" s="16">
        <v>2</v>
      </c>
      <c r="M511" s="6">
        <f t="shared" ref="M511:M524" si="235">L511/E511</f>
        <v>3.5714285714285713E-3</v>
      </c>
      <c r="N511" s="16">
        <v>60</v>
      </c>
      <c r="O511" s="6">
        <f t="shared" ref="O511:O524" si="236">N511/E511</f>
        <v>0.10714285714285714</v>
      </c>
      <c r="P511" s="16">
        <v>0</v>
      </c>
      <c r="Q511" s="6">
        <f t="shared" ref="Q511:Q524" si="237">P511/E511</f>
        <v>0</v>
      </c>
      <c r="R511" s="16">
        <v>463</v>
      </c>
      <c r="S511" s="6">
        <f t="shared" ref="S511:S524" si="238">R511/E511</f>
        <v>0.82678571428571423</v>
      </c>
      <c r="T511" s="4">
        <v>20</v>
      </c>
      <c r="V511" s="19">
        <f t="shared" ref="V511:V524" si="239">T511/E511</f>
        <v>3.5714285714285712E-2</v>
      </c>
    </row>
    <row r="512" spans="1:22" ht="27.95" customHeight="1" x14ac:dyDescent="0.2">
      <c r="A512" s="16">
        <v>50908</v>
      </c>
      <c r="B512" s="39" t="s">
        <v>472</v>
      </c>
      <c r="C512" s="39"/>
      <c r="D512" s="39"/>
      <c r="E512" s="16">
        <v>244</v>
      </c>
      <c r="F512" s="16">
        <v>5</v>
      </c>
      <c r="G512" s="6">
        <f t="shared" si="232"/>
        <v>2.0491803278688523E-2</v>
      </c>
      <c r="H512" s="16">
        <v>239</v>
      </c>
      <c r="I512" s="6">
        <f t="shared" si="233"/>
        <v>0.97950819672131151</v>
      </c>
      <c r="J512" s="16">
        <v>0</v>
      </c>
      <c r="K512" s="6">
        <f t="shared" si="234"/>
        <v>0</v>
      </c>
      <c r="L512" s="16">
        <v>1</v>
      </c>
      <c r="M512" s="6">
        <f t="shared" si="235"/>
        <v>4.0983606557377051E-3</v>
      </c>
      <c r="N512" s="16">
        <v>67</v>
      </c>
      <c r="O512" s="6">
        <f t="shared" si="236"/>
        <v>0.27459016393442626</v>
      </c>
      <c r="P512" s="16">
        <v>0</v>
      </c>
      <c r="Q512" s="6">
        <f t="shared" si="237"/>
        <v>0</v>
      </c>
      <c r="R512" s="16">
        <v>149</v>
      </c>
      <c r="S512" s="6">
        <f t="shared" si="238"/>
        <v>0.61065573770491799</v>
      </c>
      <c r="T512" s="4">
        <v>22</v>
      </c>
      <c r="V512" s="19">
        <f t="shared" si="239"/>
        <v>9.0163934426229511E-2</v>
      </c>
    </row>
    <row r="513" spans="1:22" ht="17.100000000000001" customHeight="1" x14ac:dyDescent="0.2">
      <c r="A513" s="16">
        <v>50909</v>
      </c>
      <c r="B513" s="39" t="s">
        <v>473</v>
      </c>
      <c r="C513" s="39"/>
      <c r="D513" s="39"/>
      <c r="E513" s="16">
        <v>630</v>
      </c>
      <c r="F513" s="16">
        <v>32</v>
      </c>
      <c r="G513" s="6">
        <f t="shared" si="232"/>
        <v>5.0793650793650794E-2</v>
      </c>
      <c r="H513" s="16">
        <v>598</v>
      </c>
      <c r="I513" s="6">
        <f t="shared" si="233"/>
        <v>0.94920634920634916</v>
      </c>
      <c r="J513" s="16">
        <v>1</v>
      </c>
      <c r="K513" s="6">
        <f t="shared" si="234"/>
        <v>1.5873015873015873E-3</v>
      </c>
      <c r="L513" s="16">
        <v>1</v>
      </c>
      <c r="M513" s="6">
        <f t="shared" si="235"/>
        <v>1.5873015873015873E-3</v>
      </c>
      <c r="N513" s="16">
        <v>430</v>
      </c>
      <c r="O513" s="6">
        <f t="shared" si="236"/>
        <v>0.68253968253968256</v>
      </c>
      <c r="P513" s="16">
        <v>0</v>
      </c>
      <c r="Q513" s="6">
        <f t="shared" si="237"/>
        <v>0</v>
      </c>
      <c r="R513" s="16">
        <v>87</v>
      </c>
      <c r="S513" s="6">
        <f t="shared" si="238"/>
        <v>0.1380952380952381</v>
      </c>
      <c r="T513" s="4">
        <v>79</v>
      </c>
      <c r="V513" s="19">
        <f t="shared" si="239"/>
        <v>0.1253968253968254</v>
      </c>
    </row>
    <row r="514" spans="1:22" ht="18" customHeight="1" x14ac:dyDescent="0.2">
      <c r="A514" s="16">
        <v>50911</v>
      </c>
      <c r="B514" s="39" t="s">
        <v>474</v>
      </c>
      <c r="C514" s="39"/>
      <c r="D514" s="39"/>
      <c r="E514" s="16">
        <v>753</v>
      </c>
      <c r="F514" s="16">
        <v>8</v>
      </c>
      <c r="G514" s="6">
        <f t="shared" si="232"/>
        <v>1.0624169986719787E-2</v>
      </c>
      <c r="H514" s="16">
        <v>745</v>
      </c>
      <c r="I514" s="6">
        <f t="shared" si="233"/>
        <v>0.98937583001328022</v>
      </c>
      <c r="J514" s="16">
        <v>1</v>
      </c>
      <c r="K514" s="6">
        <f t="shared" si="234"/>
        <v>1.3280212483399733E-3</v>
      </c>
      <c r="L514" s="16">
        <v>0</v>
      </c>
      <c r="M514" s="6">
        <f t="shared" si="235"/>
        <v>0</v>
      </c>
      <c r="N514" s="16">
        <v>728</v>
      </c>
      <c r="O514" s="6">
        <f t="shared" si="236"/>
        <v>0.96679946879150069</v>
      </c>
      <c r="P514" s="16">
        <v>0</v>
      </c>
      <c r="Q514" s="6">
        <f t="shared" si="237"/>
        <v>0</v>
      </c>
      <c r="R514" s="16">
        <v>0</v>
      </c>
      <c r="S514" s="6">
        <f t="shared" si="238"/>
        <v>0</v>
      </c>
      <c r="T514" s="4">
        <v>16</v>
      </c>
      <c r="V514" s="19">
        <f t="shared" si="239"/>
        <v>2.1248339973439574E-2</v>
      </c>
    </row>
    <row r="515" spans="1:22" ht="18" customHeight="1" x14ac:dyDescent="0.2">
      <c r="A515" s="16">
        <v>50912</v>
      </c>
      <c r="B515" s="39" t="s">
        <v>475</v>
      </c>
      <c r="C515" s="39"/>
      <c r="D515" s="39"/>
      <c r="E515" s="16">
        <v>535</v>
      </c>
      <c r="F515" s="16">
        <v>10</v>
      </c>
      <c r="G515" s="6">
        <f t="shared" si="232"/>
        <v>1.8691588785046728E-2</v>
      </c>
      <c r="H515" s="16">
        <v>525</v>
      </c>
      <c r="I515" s="6">
        <f t="shared" si="233"/>
        <v>0.98130841121495327</v>
      </c>
      <c r="J515" s="16">
        <v>0</v>
      </c>
      <c r="K515" s="6">
        <f t="shared" si="234"/>
        <v>0</v>
      </c>
      <c r="L515" s="16">
        <v>4</v>
      </c>
      <c r="M515" s="6">
        <f t="shared" si="235"/>
        <v>7.4766355140186919E-3</v>
      </c>
      <c r="N515" s="16">
        <v>473</v>
      </c>
      <c r="O515" s="6">
        <f t="shared" si="236"/>
        <v>0.88411214953271033</v>
      </c>
      <c r="P515" s="16">
        <v>0</v>
      </c>
      <c r="Q515" s="6">
        <f t="shared" si="237"/>
        <v>0</v>
      </c>
      <c r="R515" s="16">
        <v>9</v>
      </c>
      <c r="S515" s="6">
        <f t="shared" si="238"/>
        <v>1.6822429906542057E-2</v>
      </c>
      <c r="T515" s="4">
        <v>39</v>
      </c>
      <c r="V515" s="19">
        <f t="shared" si="239"/>
        <v>7.2897196261682243E-2</v>
      </c>
    </row>
    <row r="516" spans="1:22" ht="27" customHeight="1" x14ac:dyDescent="0.2">
      <c r="A516" s="16">
        <v>50913</v>
      </c>
      <c r="B516" s="39" t="s">
        <v>476</v>
      </c>
      <c r="C516" s="39"/>
      <c r="D516" s="39"/>
      <c r="E516" s="16">
        <v>145</v>
      </c>
      <c r="F516" s="16">
        <v>0</v>
      </c>
      <c r="G516" s="6">
        <f t="shared" si="232"/>
        <v>0</v>
      </c>
      <c r="H516" s="16">
        <v>145</v>
      </c>
      <c r="I516" s="6">
        <f t="shared" si="233"/>
        <v>1</v>
      </c>
      <c r="J516" s="16">
        <v>0</v>
      </c>
      <c r="K516" s="6">
        <f t="shared" si="234"/>
        <v>0</v>
      </c>
      <c r="L516" s="16">
        <v>71</v>
      </c>
      <c r="M516" s="6">
        <f t="shared" si="235"/>
        <v>0.48965517241379308</v>
      </c>
      <c r="N516" s="16">
        <v>4</v>
      </c>
      <c r="O516" s="6">
        <f t="shared" si="236"/>
        <v>2.7586206896551724E-2</v>
      </c>
      <c r="P516" s="16">
        <v>0</v>
      </c>
      <c r="Q516" s="6">
        <f t="shared" si="237"/>
        <v>0</v>
      </c>
      <c r="R516" s="16">
        <v>70</v>
      </c>
      <c r="S516" s="6">
        <f t="shared" si="238"/>
        <v>0.48275862068965519</v>
      </c>
      <c r="T516" s="4">
        <v>0</v>
      </c>
      <c r="V516" s="19">
        <f t="shared" si="239"/>
        <v>0</v>
      </c>
    </row>
    <row r="517" spans="1:22" ht="27" customHeight="1" x14ac:dyDescent="0.2">
      <c r="A517" s="16">
        <v>50914</v>
      </c>
      <c r="B517" s="39" t="s">
        <v>477</v>
      </c>
      <c r="C517" s="39"/>
      <c r="D517" s="39"/>
      <c r="E517" s="16">
        <v>248</v>
      </c>
      <c r="F517" s="16">
        <v>1</v>
      </c>
      <c r="G517" s="6">
        <f t="shared" si="232"/>
        <v>4.0322580645161289E-3</v>
      </c>
      <c r="H517" s="16">
        <v>247</v>
      </c>
      <c r="I517" s="6">
        <f t="shared" si="233"/>
        <v>0.99596774193548387</v>
      </c>
      <c r="J517" s="16">
        <v>1</v>
      </c>
      <c r="K517" s="6">
        <f t="shared" si="234"/>
        <v>4.0322580645161289E-3</v>
      </c>
      <c r="L517" s="16">
        <v>0</v>
      </c>
      <c r="M517" s="6">
        <f t="shared" si="235"/>
        <v>0</v>
      </c>
      <c r="N517" s="16">
        <v>224</v>
      </c>
      <c r="O517" s="6">
        <f t="shared" si="236"/>
        <v>0.90322580645161288</v>
      </c>
      <c r="P517" s="16">
        <v>0</v>
      </c>
      <c r="Q517" s="6">
        <f t="shared" si="237"/>
        <v>0</v>
      </c>
      <c r="R517" s="16">
        <v>12</v>
      </c>
      <c r="S517" s="6">
        <f t="shared" si="238"/>
        <v>4.8387096774193547E-2</v>
      </c>
      <c r="T517" s="4">
        <v>10</v>
      </c>
      <c r="V517" s="19">
        <f t="shared" si="239"/>
        <v>4.0322580645161289E-2</v>
      </c>
    </row>
    <row r="518" spans="1:22" ht="15.95" customHeight="1" x14ac:dyDescent="0.2">
      <c r="A518" s="16">
        <v>50915</v>
      </c>
      <c r="B518" s="39" t="s">
        <v>478</v>
      </c>
      <c r="C518" s="39"/>
      <c r="D518" s="39"/>
      <c r="E518" s="16">
        <v>116</v>
      </c>
      <c r="F518" s="16">
        <v>3</v>
      </c>
      <c r="G518" s="6">
        <f t="shared" si="232"/>
        <v>2.5862068965517241E-2</v>
      </c>
      <c r="H518" s="16">
        <v>113</v>
      </c>
      <c r="I518" s="6">
        <f t="shared" si="233"/>
        <v>0.97413793103448276</v>
      </c>
      <c r="J518" s="16">
        <v>0</v>
      </c>
      <c r="K518" s="6">
        <f t="shared" si="234"/>
        <v>0</v>
      </c>
      <c r="L518" s="16">
        <v>7</v>
      </c>
      <c r="M518" s="6">
        <f t="shared" si="235"/>
        <v>6.0344827586206899E-2</v>
      </c>
      <c r="N518" s="16">
        <v>28</v>
      </c>
      <c r="O518" s="6">
        <f t="shared" si="236"/>
        <v>0.2413793103448276</v>
      </c>
      <c r="P518" s="16">
        <v>0</v>
      </c>
      <c r="Q518" s="6">
        <f t="shared" si="237"/>
        <v>0</v>
      </c>
      <c r="R518" s="16">
        <v>77</v>
      </c>
      <c r="S518" s="6">
        <f t="shared" si="238"/>
        <v>0.66379310344827591</v>
      </c>
      <c r="T518" s="4">
        <v>1</v>
      </c>
      <c r="V518" s="19">
        <f t="shared" si="239"/>
        <v>8.6206896551724137E-3</v>
      </c>
    </row>
    <row r="519" spans="1:22" ht="27.95" customHeight="1" x14ac:dyDescent="0.2">
      <c r="A519" s="16">
        <v>50918</v>
      </c>
      <c r="B519" s="39" t="s">
        <v>479</v>
      </c>
      <c r="C519" s="39"/>
      <c r="D519" s="39"/>
      <c r="E519" s="16">
        <v>542</v>
      </c>
      <c r="F519" s="16">
        <v>18</v>
      </c>
      <c r="G519" s="6">
        <f t="shared" si="232"/>
        <v>3.3210332103321034E-2</v>
      </c>
      <c r="H519" s="16">
        <v>524</v>
      </c>
      <c r="I519" s="6">
        <f t="shared" si="233"/>
        <v>0.96678966789667897</v>
      </c>
      <c r="J519" s="16">
        <v>0</v>
      </c>
      <c r="K519" s="6">
        <f t="shared" si="234"/>
        <v>0</v>
      </c>
      <c r="L519" s="16">
        <v>2</v>
      </c>
      <c r="M519" s="6">
        <f t="shared" si="235"/>
        <v>3.6900369003690036E-3</v>
      </c>
      <c r="N519" s="16">
        <v>437</v>
      </c>
      <c r="O519" s="6">
        <f t="shared" si="236"/>
        <v>0.80627306273062727</v>
      </c>
      <c r="P519" s="16">
        <v>0</v>
      </c>
      <c r="Q519" s="6">
        <f t="shared" si="237"/>
        <v>0</v>
      </c>
      <c r="R519" s="16">
        <v>25</v>
      </c>
      <c r="S519" s="6">
        <f t="shared" si="238"/>
        <v>4.6125461254612546E-2</v>
      </c>
      <c r="T519" s="4">
        <v>60</v>
      </c>
      <c r="V519" s="19">
        <f t="shared" si="239"/>
        <v>0.11070110701107011</v>
      </c>
    </row>
    <row r="520" spans="1:22" ht="26.1" customHeight="1" x14ac:dyDescent="0.2">
      <c r="A520" s="16">
        <v>51000</v>
      </c>
      <c r="B520" s="39" t="s">
        <v>480</v>
      </c>
      <c r="C520" s="39"/>
      <c r="D520" s="39"/>
      <c r="E520" s="16">
        <v>61</v>
      </c>
      <c r="F520" s="16">
        <v>5</v>
      </c>
      <c r="G520" s="6">
        <f t="shared" si="232"/>
        <v>8.1967213114754092E-2</v>
      </c>
      <c r="H520" s="16">
        <v>56</v>
      </c>
      <c r="I520" s="6">
        <f t="shared" si="233"/>
        <v>0.91803278688524592</v>
      </c>
      <c r="J520" s="16">
        <v>2</v>
      </c>
      <c r="K520" s="6">
        <f t="shared" si="234"/>
        <v>3.2786885245901641E-2</v>
      </c>
      <c r="L520" s="16">
        <v>0</v>
      </c>
      <c r="M520" s="6">
        <f t="shared" si="235"/>
        <v>0</v>
      </c>
      <c r="N520" s="16">
        <v>1</v>
      </c>
      <c r="O520" s="6">
        <f t="shared" si="236"/>
        <v>1.6393442622950821E-2</v>
      </c>
      <c r="P520" s="16">
        <v>0</v>
      </c>
      <c r="Q520" s="6">
        <f t="shared" si="237"/>
        <v>0</v>
      </c>
      <c r="R520" s="16">
        <v>51</v>
      </c>
      <c r="S520" s="6">
        <f t="shared" si="238"/>
        <v>0.83606557377049184</v>
      </c>
      <c r="T520" s="4">
        <v>2</v>
      </c>
      <c r="V520" s="19">
        <f t="shared" si="239"/>
        <v>3.2786885245901641E-2</v>
      </c>
    </row>
    <row r="521" spans="1:22" ht="17.100000000000001" customHeight="1" x14ac:dyDescent="0.2">
      <c r="A521" s="16">
        <v>51020</v>
      </c>
      <c r="B521" s="39" t="s">
        <v>481</v>
      </c>
      <c r="C521" s="39"/>
      <c r="D521" s="39"/>
      <c r="E521" s="16">
        <v>298</v>
      </c>
      <c r="F521" s="16">
        <v>33</v>
      </c>
      <c r="G521" s="6">
        <f t="shared" si="232"/>
        <v>0.11073825503355705</v>
      </c>
      <c r="H521" s="16">
        <v>265</v>
      </c>
      <c r="I521" s="6">
        <f t="shared" si="233"/>
        <v>0.88926174496644295</v>
      </c>
      <c r="J521" s="16">
        <v>6</v>
      </c>
      <c r="K521" s="6">
        <f t="shared" si="234"/>
        <v>2.0134228187919462E-2</v>
      </c>
      <c r="L521" s="16">
        <v>1</v>
      </c>
      <c r="M521" s="6">
        <f t="shared" si="235"/>
        <v>3.3557046979865771E-3</v>
      </c>
      <c r="N521" s="16">
        <v>1</v>
      </c>
      <c r="O521" s="6">
        <f t="shared" si="236"/>
        <v>3.3557046979865771E-3</v>
      </c>
      <c r="P521" s="16">
        <v>0</v>
      </c>
      <c r="Q521" s="6">
        <f t="shared" si="237"/>
        <v>0</v>
      </c>
      <c r="R521" s="16">
        <v>256</v>
      </c>
      <c r="S521" s="6">
        <f t="shared" si="238"/>
        <v>0.85906040268456374</v>
      </c>
      <c r="T521" s="4">
        <v>1</v>
      </c>
      <c r="V521" s="19">
        <f t="shared" si="239"/>
        <v>3.3557046979865771E-3</v>
      </c>
    </row>
    <row r="522" spans="1:22" ht="27.95" customHeight="1" x14ac:dyDescent="0.2">
      <c r="A522" s="16">
        <v>51045</v>
      </c>
      <c r="B522" s="39" t="s">
        <v>482</v>
      </c>
      <c r="C522" s="39"/>
      <c r="D522" s="39"/>
      <c r="E522" s="16">
        <v>535</v>
      </c>
      <c r="F522" s="16">
        <v>22</v>
      </c>
      <c r="G522" s="6">
        <f t="shared" si="232"/>
        <v>4.1121495327102804E-2</v>
      </c>
      <c r="H522" s="16">
        <v>513</v>
      </c>
      <c r="I522" s="6">
        <f t="shared" si="233"/>
        <v>0.95887850467289715</v>
      </c>
      <c r="J522" s="16">
        <v>28</v>
      </c>
      <c r="K522" s="6">
        <f t="shared" si="234"/>
        <v>5.2336448598130844E-2</v>
      </c>
      <c r="L522" s="16">
        <v>0</v>
      </c>
      <c r="M522" s="6">
        <f t="shared" si="235"/>
        <v>0</v>
      </c>
      <c r="N522" s="16">
        <v>15</v>
      </c>
      <c r="O522" s="6">
        <f t="shared" si="236"/>
        <v>2.8037383177570093E-2</v>
      </c>
      <c r="P522" s="16">
        <v>5</v>
      </c>
      <c r="Q522" s="6">
        <f t="shared" si="237"/>
        <v>9.3457943925233638E-3</v>
      </c>
      <c r="R522" s="16">
        <v>455</v>
      </c>
      <c r="S522" s="6">
        <f t="shared" si="238"/>
        <v>0.85046728971962615</v>
      </c>
      <c r="T522" s="4">
        <v>10</v>
      </c>
      <c r="V522" s="19">
        <f t="shared" si="239"/>
        <v>1.8691588785046728E-2</v>
      </c>
    </row>
    <row r="523" spans="1:22" ht="26.1" customHeight="1" x14ac:dyDescent="0.2">
      <c r="A523" s="16">
        <v>51060</v>
      </c>
      <c r="B523" s="39" t="s">
        <v>483</v>
      </c>
      <c r="C523" s="39"/>
      <c r="D523" s="39"/>
      <c r="E523" s="16">
        <v>320</v>
      </c>
      <c r="F523" s="16">
        <v>7</v>
      </c>
      <c r="G523" s="6">
        <f t="shared" si="232"/>
        <v>2.1874999999999999E-2</v>
      </c>
      <c r="H523" s="16">
        <v>313</v>
      </c>
      <c r="I523" s="6">
        <f t="shared" si="233"/>
        <v>0.97812500000000002</v>
      </c>
      <c r="J523" s="16">
        <v>4</v>
      </c>
      <c r="K523" s="6">
        <f t="shared" si="234"/>
        <v>1.2500000000000001E-2</v>
      </c>
      <c r="L523" s="16">
        <v>0</v>
      </c>
      <c r="M523" s="6">
        <f t="shared" si="235"/>
        <v>0</v>
      </c>
      <c r="N523" s="16">
        <v>3</v>
      </c>
      <c r="O523" s="6">
        <f t="shared" si="236"/>
        <v>9.3749999999999997E-3</v>
      </c>
      <c r="P523" s="16">
        <v>0</v>
      </c>
      <c r="Q523" s="6">
        <f t="shared" si="237"/>
        <v>0</v>
      </c>
      <c r="R523" s="16">
        <v>289</v>
      </c>
      <c r="S523" s="6">
        <f t="shared" si="238"/>
        <v>0.90312499999999996</v>
      </c>
      <c r="T523" s="4">
        <v>17</v>
      </c>
      <c r="V523" s="19">
        <f t="shared" si="239"/>
        <v>5.3124999999999999E-2</v>
      </c>
    </row>
    <row r="524" spans="1:22" ht="24.2" customHeight="1" x14ac:dyDescent="0.2">
      <c r="A524" s="16">
        <v>51070</v>
      </c>
      <c r="B524" s="39" t="s">
        <v>484</v>
      </c>
      <c r="C524" s="39"/>
      <c r="D524" s="39"/>
      <c r="E524" s="15">
        <v>1230</v>
      </c>
      <c r="F524" s="16">
        <v>54</v>
      </c>
      <c r="G524" s="6">
        <f t="shared" si="232"/>
        <v>4.3902439024390241E-2</v>
      </c>
      <c r="H524" s="15">
        <v>1176</v>
      </c>
      <c r="I524" s="6">
        <f t="shared" si="233"/>
        <v>0.95609756097560972</v>
      </c>
      <c r="J524" s="16">
        <v>28</v>
      </c>
      <c r="K524" s="6">
        <f t="shared" si="234"/>
        <v>2.2764227642276424E-2</v>
      </c>
      <c r="L524" s="16">
        <v>9</v>
      </c>
      <c r="M524" s="6">
        <f t="shared" si="235"/>
        <v>7.3170731707317077E-3</v>
      </c>
      <c r="N524" s="16">
        <v>18</v>
      </c>
      <c r="O524" s="6">
        <f t="shared" si="236"/>
        <v>1.4634146341463415E-2</v>
      </c>
      <c r="P524" s="16">
        <v>0</v>
      </c>
      <c r="Q524" s="6">
        <f t="shared" si="237"/>
        <v>0</v>
      </c>
      <c r="R524" s="15">
        <v>1075</v>
      </c>
      <c r="S524" s="6">
        <f t="shared" si="238"/>
        <v>0.87398373983739841</v>
      </c>
      <c r="T524" s="4">
        <v>46</v>
      </c>
      <c r="V524" s="19">
        <f t="shared" si="239"/>
        <v>3.7398373983739838E-2</v>
      </c>
    </row>
    <row r="525" spans="1:22" ht="36" customHeight="1" x14ac:dyDescent="0.2">
      <c r="A525" s="28"/>
      <c r="B525" s="29"/>
      <c r="C525" s="29"/>
      <c r="D525" s="29"/>
      <c r="E525" s="30"/>
      <c r="F525" s="26" t="s">
        <v>0</v>
      </c>
      <c r="G525" s="27"/>
      <c r="H525" s="27"/>
      <c r="I525" s="27"/>
      <c r="J525" s="23" t="s">
        <v>1</v>
      </c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5"/>
    </row>
    <row r="526" spans="1:22" ht="63" customHeight="1" x14ac:dyDescent="0.2">
      <c r="A526" s="1" t="s">
        <v>2</v>
      </c>
      <c r="B526" s="46" t="s">
        <v>3</v>
      </c>
      <c r="C526" s="47"/>
      <c r="D526" s="48"/>
      <c r="E526" s="2" t="s">
        <v>4</v>
      </c>
      <c r="F526" s="2" t="s">
        <v>5</v>
      </c>
      <c r="G526" s="2" t="s">
        <v>6</v>
      </c>
      <c r="H526" s="1" t="s">
        <v>7</v>
      </c>
      <c r="I526" s="1" t="s">
        <v>8</v>
      </c>
      <c r="J526" s="8" t="s">
        <v>9</v>
      </c>
      <c r="K526" s="8" t="s">
        <v>10</v>
      </c>
      <c r="L526" s="9" t="s">
        <v>11</v>
      </c>
      <c r="M526" s="9" t="s">
        <v>12</v>
      </c>
      <c r="N526" s="10" t="s">
        <v>13</v>
      </c>
      <c r="O526" s="10" t="s">
        <v>14</v>
      </c>
      <c r="P526" s="10" t="s">
        <v>15</v>
      </c>
      <c r="Q526" s="10" t="s">
        <v>16</v>
      </c>
      <c r="R526" s="9" t="s">
        <v>17</v>
      </c>
      <c r="S526" s="11" t="s">
        <v>18</v>
      </c>
      <c r="T526" s="37" t="s">
        <v>19</v>
      </c>
      <c r="U526" s="38"/>
      <c r="V526" s="12" t="s">
        <v>20</v>
      </c>
    </row>
    <row r="527" spans="1:22" ht="26.25" customHeight="1" x14ac:dyDescent="0.2">
      <c r="A527" s="32">
        <v>51903</v>
      </c>
      <c r="B527" s="34" t="s">
        <v>956</v>
      </c>
      <c r="C527" s="32"/>
      <c r="D527" s="32"/>
      <c r="E527" s="32">
        <v>65</v>
      </c>
      <c r="F527" s="16">
        <v>6</v>
      </c>
      <c r="G527" s="6">
        <f>F527/A527</f>
        <v>1.156002543205595E-4</v>
      </c>
      <c r="H527" s="16">
        <v>59</v>
      </c>
      <c r="I527" s="6">
        <f>H527/A527</f>
        <v>1.1367358341521684E-3</v>
      </c>
      <c r="J527" s="16">
        <v>3</v>
      </c>
      <c r="K527" s="6">
        <f>J527/A527</f>
        <v>5.7800127160279751E-5</v>
      </c>
      <c r="L527" s="16">
        <v>0</v>
      </c>
      <c r="M527" s="6">
        <f>L527/A527</f>
        <v>0</v>
      </c>
      <c r="N527" s="16">
        <v>2</v>
      </c>
      <c r="O527" s="6">
        <f>N527/A527</f>
        <v>3.8533418106853168E-5</v>
      </c>
      <c r="P527" s="16">
        <v>0</v>
      </c>
      <c r="Q527" s="6">
        <f>P527/A527</f>
        <v>0</v>
      </c>
      <c r="R527" s="16">
        <v>48</v>
      </c>
      <c r="S527" s="6">
        <f>R527/A527</f>
        <v>9.2480203456447602E-4</v>
      </c>
      <c r="T527" s="4">
        <v>6</v>
      </c>
      <c r="V527" s="19">
        <f>T527/A527</f>
        <v>1.156002543205595E-4</v>
      </c>
    </row>
    <row r="528" spans="1:22" ht="26.25" customHeight="1" x14ac:dyDescent="0.2">
      <c r="A528" s="33">
        <v>51905</v>
      </c>
      <c r="B528" s="35" t="s">
        <v>957</v>
      </c>
      <c r="C528" s="15"/>
      <c r="D528" s="15"/>
      <c r="E528" s="15">
        <v>3327</v>
      </c>
      <c r="F528" s="16">
        <v>295</v>
      </c>
      <c r="G528" s="6">
        <f t="shared" ref="G528:G540" si="240">F528/A528</f>
        <v>5.6834601676139102E-3</v>
      </c>
      <c r="H528" s="15">
        <v>3032</v>
      </c>
      <c r="I528" s="6">
        <f t="shared" ref="I528:I540" si="241">H528/A528</f>
        <v>5.8414410943069067E-2</v>
      </c>
      <c r="J528" s="16">
        <v>10</v>
      </c>
      <c r="K528" s="6">
        <f t="shared" ref="K528:K540" si="242">J528/A528</f>
        <v>1.9265966669877662E-4</v>
      </c>
      <c r="L528" s="16">
        <v>43</v>
      </c>
      <c r="M528" s="6">
        <f t="shared" ref="M528:M540" si="243">L528/A528</f>
        <v>8.2843656680473942E-4</v>
      </c>
      <c r="N528" s="16">
        <v>855</v>
      </c>
      <c r="O528" s="6">
        <f t="shared" ref="O528:O540" si="244">N528/A528</f>
        <v>1.6472401502745402E-2</v>
      </c>
      <c r="P528" s="16">
        <v>1</v>
      </c>
      <c r="Q528" s="6">
        <f t="shared" ref="Q528:Q540" si="245">P528/A528</f>
        <v>1.9265966669877662E-5</v>
      </c>
      <c r="R528" s="15">
        <v>1805</v>
      </c>
      <c r="S528" s="6">
        <f t="shared" ref="S528:S540" si="246">R528/A528</f>
        <v>3.4775069839129182E-2</v>
      </c>
      <c r="T528" s="4">
        <v>318</v>
      </c>
      <c r="V528" s="19">
        <f t="shared" ref="V528:V540" si="247">T528/A528</f>
        <v>6.1265774010210959E-3</v>
      </c>
    </row>
    <row r="529" spans="1:22" ht="26.25" customHeight="1" x14ac:dyDescent="0.2">
      <c r="A529" s="16">
        <v>52000</v>
      </c>
      <c r="B529" s="36" t="s">
        <v>958</v>
      </c>
      <c r="C529" s="16"/>
      <c r="D529" s="16"/>
      <c r="E529" s="16">
        <v>130</v>
      </c>
      <c r="F529" s="16">
        <v>3</v>
      </c>
      <c r="G529" s="6">
        <f t="shared" si="240"/>
        <v>5.7692307692307691E-5</v>
      </c>
      <c r="H529" s="16">
        <v>127</v>
      </c>
      <c r="I529" s="6">
        <f t="shared" si="241"/>
        <v>2.4423076923076924E-3</v>
      </c>
      <c r="J529" s="16">
        <v>4</v>
      </c>
      <c r="K529" s="6">
        <f t="shared" si="242"/>
        <v>7.6923076923076926E-5</v>
      </c>
      <c r="L529" s="16">
        <v>1</v>
      </c>
      <c r="M529" s="6">
        <f t="shared" si="243"/>
        <v>1.9230769230769231E-5</v>
      </c>
      <c r="N529" s="16">
        <v>2</v>
      </c>
      <c r="O529" s="6">
        <f t="shared" si="244"/>
        <v>3.8461538461538463E-5</v>
      </c>
      <c r="P529" s="16">
        <v>3</v>
      </c>
      <c r="Q529" s="6">
        <f t="shared" si="245"/>
        <v>5.7692307692307691E-5</v>
      </c>
      <c r="R529" s="16">
        <v>112</v>
      </c>
      <c r="S529" s="6">
        <f t="shared" si="246"/>
        <v>2.1538461538461538E-3</v>
      </c>
      <c r="T529" s="4">
        <v>5</v>
      </c>
      <c r="V529" s="19">
        <f t="shared" si="247"/>
        <v>9.6153846153846154E-5</v>
      </c>
    </row>
    <row r="530" spans="1:22" ht="26.25" customHeight="1" x14ac:dyDescent="0.2">
      <c r="A530" s="33">
        <v>52015</v>
      </c>
      <c r="B530" s="35" t="s">
        <v>959</v>
      </c>
      <c r="C530" s="15"/>
      <c r="D530" s="15"/>
      <c r="E530" s="15">
        <v>1143</v>
      </c>
      <c r="F530" s="16">
        <v>12</v>
      </c>
      <c r="G530" s="6">
        <f t="shared" si="240"/>
        <v>2.3070268191867732E-4</v>
      </c>
      <c r="H530" s="15">
        <v>1131</v>
      </c>
      <c r="I530" s="6">
        <f t="shared" si="241"/>
        <v>2.1743727770835337E-2</v>
      </c>
      <c r="J530" s="16">
        <v>13</v>
      </c>
      <c r="K530" s="6">
        <f t="shared" si="242"/>
        <v>2.499279054119004E-4</v>
      </c>
      <c r="L530" s="16">
        <v>5</v>
      </c>
      <c r="M530" s="6">
        <f t="shared" si="243"/>
        <v>9.6126117466115537E-5</v>
      </c>
      <c r="N530" s="16">
        <v>6</v>
      </c>
      <c r="O530" s="6">
        <f t="shared" si="244"/>
        <v>1.1535134095933866E-4</v>
      </c>
      <c r="P530" s="16">
        <v>7</v>
      </c>
      <c r="Q530" s="6">
        <f t="shared" si="245"/>
        <v>1.3457656445256175E-4</v>
      </c>
      <c r="R530" s="15">
        <v>1076</v>
      </c>
      <c r="S530" s="6">
        <f t="shared" si="246"/>
        <v>2.0686340478708064E-2</v>
      </c>
      <c r="T530" s="4">
        <v>24</v>
      </c>
      <c r="V530" s="19">
        <f t="shared" si="247"/>
        <v>4.6140536383735463E-4</v>
      </c>
    </row>
    <row r="531" spans="1:22" ht="26.25" customHeight="1" x14ac:dyDescent="0.2">
      <c r="A531" s="33">
        <v>52040</v>
      </c>
      <c r="B531" s="35" t="s">
        <v>960</v>
      </c>
      <c r="C531" s="15"/>
      <c r="D531" s="15"/>
      <c r="E531" s="15">
        <v>1015</v>
      </c>
      <c r="F531" s="16">
        <v>46</v>
      </c>
      <c r="G531" s="6">
        <f t="shared" si="240"/>
        <v>8.8393543428132203E-4</v>
      </c>
      <c r="H531" s="16">
        <v>969</v>
      </c>
      <c r="I531" s="6">
        <f t="shared" si="241"/>
        <v>1.8620292083013065E-2</v>
      </c>
      <c r="J531" s="16">
        <v>17</v>
      </c>
      <c r="K531" s="6">
        <f t="shared" si="242"/>
        <v>3.2667179093005382E-4</v>
      </c>
      <c r="L531" s="16">
        <v>1</v>
      </c>
      <c r="M531" s="6">
        <f t="shared" si="243"/>
        <v>1.9215987701767872E-5</v>
      </c>
      <c r="N531" s="16">
        <v>14</v>
      </c>
      <c r="O531" s="6">
        <f t="shared" si="244"/>
        <v>2.6902382782475017E-4</v>
      </c>
      <c r="P531" s="16">
        <v>0</v>
      </c>
      <c r="Q531" s="6">
        <f t="shared" si="245"/>
        <v>0</v>
      </c>
      <c r="R531" s="16">
        <v>831</v>
      </c>
      <c r="S531" s="6">
        <f t="shared" si="246"/>
        <v>1.59684857801691E-2</v>
      </c>
      <c r="T531" s="4">
        <v>106</v>
      </c>
      <c r="V531" s="19">
        <f t="shared" si="247"/>
        <v>2.0368946963873944E-3</v>
      </c>
    </row>
    <row r="532" spans="1:22" ht="21.95" customHeight="1" x14ac:dyDescent="0.2">
      <c r="A532" s="33">
        <v>52090</v>
      </c>
      <c r="B532" s="35" t="s">
        <v>961</v>
      </c>
      <c r="C532" s="15"/>
      <c r="D532" s="15"/>
      <c r="E532" s="15">
        <v>1511</v>
      </c>
      <c r="F532" s="16">
        <v>26</v>
      </c>
      <c r="G532" s="6">
        <f t="shared" si="240"/>
        <v>4.9913611057784599E-4</v>
      </c>
      <c r="H532" s="15">
        <v>1485</v>
      </c>
      <c r="I532" s="6">
        <f t="shared" si="241"/>
        <v>2.8508350931080822E-2</v>
      </c>
      <c r="J532" s="16">
        <v>21</v>
      </c>
      <c r="K532" s="6">
        <f t="shared" si="242"/>
        <v>4.0314839700518332E-4</v>
      </c>
      <c r="L532" s="16">
        <v>2</v>
      </c>
      <c r="M532" s="6">
        <f t="shared" si="243"/>
        <v>3.8395085429065082E-5</v>
      </c>
      <c r="N532" s="16">
        <v>5</v>
      </c>
      <c r="O532" s="6">
        <f t="shared" si="244"/>
        <v>9.5987713572662697E-5</v>
      </c>
      <c r="P532" s="16">
        <v>3</v>
      </c>
      <c r="Q532" s="6">
        <f t="shared" si="245"/>
        <v>5.7592628143597622E-5</v>
      </c>
      <c r="R532" s="15">
        <v>1366</v>
      </c>
      <c r="S532" s="6">
        <f t="shared" si="246"/>
        <v>2.6223843348051449E-2</v>
      </c>
      <c r="T532" s="4">
        <v>88</v>
      </c>
      <c r="V532" s="19">
        <f t="shared" si="247"/>
        <v>1.6893837588788634E-3</v>
      </c>
    </row>
    <row r="533" spans="1:22" ht="18" customHeight="1" x14ac:dyDescent="0.2">
      <c r="A533" s="33">
        <v>52100</v>
      </c>
      <c r="B533" s="36" t="s">
        <v>962</v>
      </c>
      <c r="C533" s="16"/>
      <c r="D533" s="16"/>
      <c r="E533" s="16">
        <v>36</v>
      </c>
      <c r="F533" s="16">
        <v>4</v>
      </c>
      <c r="G533" s="6">
        <f t="shared" si="240"/>
        <v>7.6775431861804221E-5</v>
      </c>
      <c r="H533" s="16">
        <v>32</v>
      </c>
      <c r="I533" s="6">
        <f t="shared" si="241"/>
        <v>6.1420345489443377E-4</v>
      </c>
      <c r="J533" s="16">
        <v>0</v>
      </c>
      <c r="K533" s="6">
        <f t="shared" si="242"/>
        <v>0</v>
      </c>
      <c r="L533" s="16">
        <v>0</v>
      </c>
      <c r="M533" s="6">
        <f t="shared" si="243"/>
        <v>0</v>
      </c>
      <c r="N533" s="16">
        <v>0</v>
      </c>
      <c r="O533" s="6">
        <f t="shared" si="244"/>
        <v>0</v>
      </c>
      <c r="P533" s="16">
        <v>0</v>
      </c>
      <c r="Q533" s="6">
        <f t="shared" si="245"/>
        <v>0</v>
      </c>
      <c r="R533" s="16">
        <v>32</v>
      </c>
      <c r="S533" s="6">
        <f t="shared" si="246"/>
        <v>6.1420345489443377E-4</v>
      </c>
      <c r="T533" s="4">
        <v>0</v>
      </c>
      <c r="V533" s="19">
        <f t="shared" si="247"/>
        <v>0</v>
      </c>
    </row>
    <row r="534" spans="1:22" ht="33.75" customHeight="1" x14ac:dyDescent="0.2">
      <c r="A534" s="33">
        <v>52110</v>
      </c>
      <c r="B534" s="36" t="s">
        <v>963</v>
      </c>
      <c r="C534" s="16"/>
      <c r="D534" s="16"/>
      <c r="E534" s="16">
        <v>86</v>
      </c>
      <c r="F534" s="16">
        <v>2</v>
      </c>
      <c r="G534" s="6">
        <f t="shared" si="240"/>
        <v>3.8380349261178276E-5</v>
      </c>
      <c r="H534" s="16">
        <v>84</v>
      </c>
      <c r="I534" s="6">
        <f t="shared" si="241"/>
        <v>1.6119746689694876E-3</v>
      </c>
      <c r="J534" s="16">
        <v>0</v>
      </c>
      <c r="K534" s="6">
        <f t="shared" si="242"/>
        <v>0</v>
      </c>
      <c r="L534" s="16">
        <v>0</v>
      </c>
      <c r="M534" s="6">
        <f t="shared" si="243"/>
        <v>0</v>
      </c>
      <c r="N534" s="16">
        <v>2</v>
      </c>
      <c r="O534" s="6">
        <f t="shared" si="244"/>
        <v>3.8380349261178276E-5</v>
      </c>
      <c r="P534" s="16">
        <v>0</v>
      </c>
      <c r="Q534" s="6">
        <f t="shared" si="245"/>
        <v>0</v>
      </c>
      <c r="R534" s="16">
        <v>77</v>
      </c>
      <c r="S534" s="6">
        <f t="shared" si="246"/>
        <v>1.4776434465553637E-3</v>
      </c>
      <c r="T534" s="4">
        <v>5</v>
      </c>
      <c r="V534" s="19">
        <f t="shared" si="247"/>
        <v>9.5950873152945686E-5</v>
      </c>
    </row>
    <row r="535" spans="1:22" ht="26.25" customHeight="1" x14ac:dyDescent="0.2">
      <c r="A535" s="33">
        <v>52160</v>
      </c>
      <c r="B535" s="36" t="s">
        <v>964</v>
      </c>
      <c r="C535" s="16"/>
      <c r="D535" s="16"/>
      <c r="E535" s="16">
        <v>15</v>
      </c>
      <c r="F535" s="16">
        <v>0</v>
      </c>
      <c r="G535" s="6">
        <f t="shared" si="240"/>
        <v>0</v>
      </c>
      <c r="H535" s="16">
        <v>15</v>
      </c>
      <c r="I535" s="6">
        <f t="shared" si="241"/>
        <v>2.8757668711656444E-4</v>
      </c>
      <c r="J535" s="16">
        <v>0</v>
      </c>
      <c r="K535" s="6">
        <f t="shared" si="242"/>
        <v>0</v>
      </c>
      <c r="L535" s="16">
        <v>0</v>
      </c>
      <c r="M535" s="6">
        <f t="shared" si="243"/>
        <v>0</v>
      </c>
      <c r="N535" s="16">
        <v>0</v>
      </c>
      <c r="O535" s="6">
        <f t="shared" si="244"/>
        <v>0</v>
      </c>
      <c r="P535" s="16">
        <v>0</v>
      </c>
      <c r="Q535" s="6">
        <f t="shared" si="245"/>
        <v>0</v>
      </c>
      <c r="R535" s="16">
        <v>15</v>
      </c>
      <c r="S535" s="6">
        <f t="shared" si="246"/>
        <v>2.8757668711656444E-4</v>
      </c>
      <c r="T535" s="4">
        <v>0</v>
      </c>
      <c r="V535" s="19">
        <f t="shared" si="247"/>
        <v>0</v>
      </c>
    </row>
    <row r="536" spans="1:22" ht="26.25" customHeight="1" x14ac:dyDescent="0.2">
      <c r="A536" s="33">
        <v>52170</v>
      </c>
      <c r="B536" s="35" t="s">
        <v>965</v>
      </c>
      <c r="C536" s="15"/>
      <c r="D536" s="15"/>
      <c r="E536" s="15">
        <v>3245</v>
      </c>
      <c r="F536" s="16">
        <v>55</v>
      </c>
      <c r="G536" s="6">
        <f t="shared" si="240"/>
        <v>1.0542457350967988E-3</v>
      </c>
      <c r="H536" s="15">
        <v>3190</v>
      </c>
      <c r="I536" s="6">
        <f t="shared" si="241"/>
        <v>6.1146252635614337E-2</v>
      </c>
      <c r="J536" s="16">
        <v>81</v>
      </c>
      <c r="K536" s="6">
        <f t="shared" si="242"/>
        <v>1.5526164462334674E-3</v>
      </c>
      <c r="L536" s="16">
        <v>22</v>
      </c>
      <c r="M536" s="6">
        <f t="shared" si="243"/>
        <v>4.2169829403871956E-4</v>
      </c>
      <c r="N536" s="16">
        <v>30</v>
      </c>
      <c r="O536" s="6">
        <f t="shared" si="244"/>
        <v>5.750431282346176E-4</v>
      </c>
      <c r="P536" s="16">
        <v>5</v>
      </c>
      <c r="Q536" s="6">
        <f t="shared" si="245"/>
        <v>9.5840521372436263E-5</v>
      </c>
      <c r="R536" s="15">
        <v>2819</v>
      </c>
      <c r="S536" s="6">
        <f t="shared" si="246"/>
        <v>5.4034885949779565E-2</v>
      </c>
      <c r="T536" s="4">
        <v>233</v>
      </c>
      <c r="V536" s="19">
        <f t="shared" si="247"/>
        <v>4.4661682959555296E-3</v>
      </c>
    </row>
    <row r="537" spans="1:22" ht="26.25" customHeight="1" x14ac:dyDescent="0.2">
      <c r="A537" s="33">
        <v>52180</v>
      </c>
      <c r="B537" s="36" t="s">
        <v>966</v>
      </c>
      <c r="C537" s="16"/>
      <c r="D537" s="16"/>
      <c r="E537" s="16">
        <v>673</v>
      </c>
      <c r="F537" s="16">
        <v>11</v>
      </c>
      <c r="G537" s="6">
        <f t="shared" si="240"/>
        <v>2.1080873898045229E-4</v>
      </c>
      <c r="H537" s="16">
        <v>662</v>
      </c>
      <c r="I537" s="6">
        <f t="shared" si="241"/>
        <v>1.2686853200459947E-2</v>
      </c>
      <c r="J537" s="16">
        <v>14</v>
      </c>
      <c r="K537" s="6">
        <f t="shared" si="242"/>
        <v>2.6830203142966653E-4</v>
      </c>
      <c r="L537" s="16">
        <v>3</v>
      </c>
      <c r="M537" s="6">
        <f t="shared" si="243"/>
        <v>5.7493292449214259E-5</v>
      </c>
      <c r="N537" s="16">
        <v>8</v>
      </c>
      <c r="O537" s="6">
        <f t="shared" si="244"/>
        <v>1.5331544653123802E-4</v>
      </c>
      <c r="P537" s="16">
        <v>0</v>
      </c>
      <c r="Q537" s="6">
        <f t="shared" si="245"/>
        <v>0</v>
      </c>
      <c r="R537" s="16">
        <v>587</v>
      </c>
      <c r="S537" s="6">
        <f t="shared" si="246"/>
        <v>1.124952088922959E-2</v>
      </c>
      <c r="T537" s="4">
        <v>50</v>
      </c>
      <c r="V537" s="19">
        <f t="shared" si="247"/>
        <v>9.5822154082023765E-4</v>
      </c>
    </row>
    <row r="538" spans="1:22" ht="26.25" customHeight="1" x14ac:dyDescent="0.2">
      <c r="A538" s="33">
        <v>52901</v>
      </c>
      <c r="B538" s="36" t="s">
        <v>967</v>
      </c>
      <c r="C538" s="16"/>
      <c r="D538" s="16"/>
      <c r="E538" s="16">
        <v>233</v>
      </c>
      <c r="F538" s="16">
        <v>7</v>
      </c>
      <c r="G538" s="6">
        <f t="shared" si="240"/>
        <v>1.3232264040377307E-4</v>
      </c>
      <c r="H538" s="16">
        <v>226</v>
      </c>
      <c r="I538" s="6">
        <f t="shared" si="241"/>
        <v>4.2721309616075313E-3</v>
      </c>
      <c r="J538" s="16">
        <v>7</v>
      </c>
      <c r="K538" s="6">
        <f t="shared" si="242"/>
        <v>1.3232264040377307E-4</v>
      </c>
      <c r="L538" s="16">
        <v>2</v>
      </c>
      <c r="M538" s="6">
        <f t="shared" si="243"/>
        <v>3.7806468686792308E-5</v>
      </c>
      <c r="N538" s="16">
        <v>4</v>
      </c>
      <c r="O538" s="6">
        <f t="shared" si="244"/>
        <v>7.5612937373584617E-5</v>
      </c>
      <c r="P538" s="16">
        <v>0</v>
      </c>
      <c r="Q538" s="6">
        <f t="shared" si="245"/>
        <v>0</v>
      </c>
      <c r="R538" s="16">
        <v>191</v>
      </c>
      <c r="S538" s="6">
        <f t="shared" si="246"/>
        <v>3.6105177595886656E-3</v>
      </c>
      <c r="T538" s="4">
        <v>22</v>
      </c>
      <c r="V538" s="19">
        <f t="shared" si="247"/>
        <v>4.1587115555471543E-4</v>
      </c>
    </row>
    <row r="539" spans="1:22" ht="26.25" customHeight="1" x14ac:dyDescent="0.2">
      <c r="A539" s="33">
        <v>53000</v>
      </c>
      <c r="B539" s="36" t="s">
        <v>968</v>
      </c>
      <c r="C539" s="16"/>
      <c r="D539" s="16"/>
      <c r="E539" s="16">
        <v>352</v>
      </c>
      <c r="F539" s="16">
        <v>65</v>
      </c>
      <c r="G539" s="6">
        <f t="shared" si="240"/>
        <v>1.2264150943396227E-3</v>
      </c>
      <c r="H539" s="16">
        <v>287</v>
      </c>
      <c r="I539" s="6">
        <f t="shared" si="241"/>
        <v>5.4150943396226413E-3</v>
      </c>
      <c r="J539" s="16">
        <v>1</v>
      </c>
      <c r="K539" s="6">
        <f t="shared" si="242"/>
        <v>1.8867924528301888E-5</v>
      </c>
      <c r="L539" s="16">
        <v>0</v>
      </c>
      <c r="M539" s="6">
        <f t="shared" si="243"/>
        <v>0</v>
      </c>
      <c r="N539" s="16">
        <v>18</v>
      </c>
      <c r="O539" s="6">
        <f t="shared" si="244"/>
        <v>3.3962264150943399E-4</v>
      </c>
      <c r="P539" s="16">
        <v>1</v>
      </c>
      <c r="Q539" s="6">
        <f t="shared" si="245"/>
        <v>1.8867924528301888E-5</v>
      </c>
      <c r="R539" s="16">
        <v>264</v>
      </c>
      <c r="S539" s="6">
        <f t="shared" si="246"/>
        <v>4.9811320754716984E-3</v>
      </c>
      <c r="T539" s="4">
        <v>3</v>
      </c>
      <c r="V539" s="19">
        <f t="shared" si="247"/>
        <v>5.660377358490566E-5</v>
      </c>
    </row>
    <row r="540" spans="1:22" ht="35.25" customHeight="1" x14ac:dyDescent="0.2">
      <c r="A540" s="33">
        <v>53010</v>
      </c>
      <c r="B540" s="35" t="s">
        <v>969</v>
      </c>
      <c r="C540" s="15"/>
      <c r="D540" s="15"/>
      <c r="E540" s="15">
        <v>1248</v>
      </c>
      <c r="F540" s="16">
        <v>92</v>
      </c>
      <c r="G540" s="6">
        <f t="shared" si="240"/>
        <v>1.7355215996981701E-3</v>
      </c>
      <c r="H540" s="15">
        <v>1156</v>
      </c>
      <c r="I540" s="6">
        <f t="shared" si="241"/>
        <v>2.180720618751179E-2</v>
      </c>
      <c r="J540" s="16">
        <v>7</v>
      </c>
      <c r="K540" s="6">
        <f t="shared" si="242"/>
        <v>1.320505564987738E-4</v>
      </c>
      <c r="L540" s="16">
        <v>4</v>
      </c>
      <c r="M540" s="6">
        <f t="shared" si="243"/>
        <v>7.545746085644218E-5</v>
      </c>
      <c r="N540" s="16">
        <v>15</v>
      </c>
      <c r="O540" s="6">
        <f t="shared" si="244"/>
        <v>2.8296547821165819E-4</v>
      </c>
      <c r="P540" s="16">
        <v>1</v>
      </c>
      <c r="Q540" s="6">
        <f t="shared" si="245"/>
        <v>1.8864365214110545E-5</v>
      </c>
      <c r="R540" s="15">
        <v>1101</v>
      </c>
      <c r="S540" s="6">
        <f t="shared" si="246"/>
        <v>2.0769666100735711E-2</v>
      </c>
      <c r="T540" s="4">
        <v>28</v>
      </c>
      <c r="V540" s="19">
        <f t="shared" si="247"/>
        <v>5.2820222599509522E-4</v>
      </c>
    </row>
    <row r="541" spans="1:22" ht="32.25" customHeight="1" x14ac:dyDescent="0.2">
      <c r="A541" s="28"/>
      <c r="B541" s="29"/>
      <c r="C541" s="29"/>
      <c r="D541" s="29"/>
      <c r="E541" s="30"/>
      <c r="F541" s="26" t="s">
        <v>0</v>
      </c>
      <c r="G541" s="27"/>
      <c r="H541" s="27"/>
      <c r="I541" s="27"/>
      <c r="J541" s="23" t="s">
        <v>1</v>
      </c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5"/>
    </row>
    <row r="542" spans="1:22" ht="63" customHeight="1" x14ac:dyDescent="0.2">
      <c r="A542" s="1" t="s">
        <v>2</v>
      </c>
      <c r="B542" s="46" t="s">
        <v>3</v>
      </c>
      <c r="C542" s="47"/>
      <c r="D542" s="48"/>
      <c r="E542" s="2" t="s">
        <v>4</v>
      </c>
      <c r="F542" s="2" t="s">
        <v>5</v>
      </c>
      <c r="G542" s="2" t="s">
        <v>6</v>
      </c>
      <c r="H542" s="1" t="s">
        <v>7</v>
      </c>
      <c r="I542" s="1" t="s">
        <v>8</v>
      </c>
      <c r="J542" s="8" t="s">
        <v>9</v>
      </c>
      <c r="K542" s="8" t="s">
        <v>10</v>
      </c>
      <c r="L542" s="9" t="s">
        <v>11</v>
      </c>
      <c r="M542" s="9" t="s">
        <v>12</v>
      </c>
      <c r="N542" s="10" t="s">
        <v>13</v>
      </c>
      <c r="O542" s="10" t="s">
        <v>14</v>
      </c>
      <c r="P542" s="10" t="s">
        <v>15</v>
      </c>
      <c r="Q542" s="10" t="s">
        <v>16</v>
      </c>
      <c r="R542" s="9" t="s">
        <v>17</v>
      </c>
      <c r="S542" s="11" t="s">
        <v>18</v>
      </c>
      <c r="T542" s="37" t="s">
        <v>19</v>
      </c>
      <c r="U542" s="38"/>
      <c r="V542" s="12" t="s">
        <v>20</v>
      </c>
    </row>
    <row r="543" spans="1:22" ht="26.1" customHeight="1" x14ac:dyDescent="0.2">
      <c r="A543" s="16">
        <v>53020</v>
      </c>
      <c r="B543" s="39" t="s">
        <v>485</v>
      </c>
      <c r="C543" s="39"/>
      <c r="D543" s="39"/>
      <c r="E543" s="16">
        <v>411</v>
      </c>
      <c r="F543" s="16">
        <v>13</v>
      </c>
      <c r="G543" s="6">
        <f>F543/E543</f>
        <v>3.1630170316301706E-2</v>
      </c>
      <c r="H543" s="16">
        <v>398</v>
      </c>
      <c r="I543" s="6">
        <f>H543/E543</f>
        <v>0.96836982968369834</v>
      </c>
      <c r="J543" s="16">
        <v>6</v>
      </c>
      <c r="K543" s="16">
        <f>J543/E543</f>
        <v>1.4598540145985401E-2</v>
      </c>
      <c r="L543" s="16">
        <v>0</v>
      </c>
      <c r="M543" s="6">
        <f>L543/E543</f>
        <v>0</v>
      </c>
      <c r="N543" s="16">
        <v>7</v>
      </c>
      <c r="O543" s="16">
        <f>N543/E543</f>
        <v>1.7031630170316302E-2</v>
      </c>
      <c r="P543" s="16">
        <v>0</v>
      </c>
      <c r="Q543" s="16">
        <f>P543/E543</f>
        <v>0</v>
      </c>
      <c r="R543" s="16">
        <v>373</v>
      </c>
      <c r="S543" s="16">
        <f>R543/E543</f>
        <v>0.90754257907542579</v>
      </c>
      <c r="T543" s="4">
        <v>12</v>
      </c>
      <c r="V543" s="19">
        <f>T543/E543</f>
        <v>2.9197080291970802E-2</v>
      </c>
    </row>
    <row r="544" spans="1:22" ht="26.1" customHeight="1" x14ac:dyDescent="0.2">
      <c r="A544" s="16">
        <v>53040</v>
      </c>
      <c r="B544" s="39" t="s">
        <v>486</v>
      </c>
      <c r="C544" s="39"/>
      <c r="D544" s="39"/>
      <c r="E544" s="15">
        <v>2065</v>
      </c>
      <c r="F544" s="16">
        <v>236</v>
      </c>
      <c r="G544" s="6">
        <f t="shared" ref="G544:G556" si="248">F544/E544</f>
        <v>0.11428571428571428</v>
      </c>
      <c r="H544" s="15">
        <v>1829</v>
      </c>
      <c r="I544" s="6">
        <f t="shared" ref="I544:I556" si="249">H544/E544</f>
        <v>0.88571428571428568</v>
      </c>
      <c r="J544" s="16">
        <v>9</v>
      </c>
      <c r="K544" s="16">
        <f t="shared" ref="K544:K556" si="250">J544/E544</f>
        <v>4.3583535108958835E-3</v>
      </c>
      <c r="L544" s="16">
        <v>18</v>
      </c>
      <c r="M544" s="6">
        <f t="shared" ref="M544:M556" si="251">L544/E544</f>
        <v>8.7167070217917669E-3</v>
      </c>
      <c r="N544" s="16">
        <v>21</v>
      </c>
      <c r="O544" s="16">
        <f t="shared" ref="O544:O556" si="252">N544/E544</f>
        <v>1.0169491525423728E-2</v>
      </c>
      <c r="P544" s="16">
        <v>4</v>
      </c>
      <c r="Q544" s="16">
        <f t="shared" ref="Q544:Q556" si="253">P544/E544</f>
        <v>1.937046004842615E-3</v>
      </c>
      <c r="R544" s="15">
        <v>1676</v>
      </c>
      <c r="S544" s="16">
        <f t="shared" ref="S544:S556" si="254">R544/E544</f>
        <v>0.81162227602905568</v>
      </c>
      <c r="T544" s="4">
        <v>101</v>
      </c>
      <c r="V544" s="19">
        <f t="shared" ref="V544:V556" si="255">T544/E544</f>
        <v>4.891041162227603E-2</v>
      </c>
    </row>
    <row r="545" spans="1:22" ht="27" customHeight="1" x14ac:dyDescent="0.2">
      <c r="A545" s="16">
        <v>53901</v>
      </c>
      <c r="B545" s="39" t="s">
        <v>487</v>
      </c>
      <c r="C545" s="39"/>
      <c r="D545" s="39"/>
      <c r="E545" s="16">
        <v>122</v>
      </c>
      <c r="F545" s="16">
        <v>19</v>
      </c>
      <c r="G545" s="6">
        <f t="shared" si="248"/>
        <v>0.15573770491803279</v>
      </c>
      <c r="H545" s="16">
        <v>103</v>
      </c>
      <c r="I545" s="6">
        <f t="shared" si="249"/>
        <v>0.84426229508196726</v>
      </c>
      <c r="J545" s="16">
        <v>0</v>
      </c>
      <c r="K545" s="16">
        <f t="shared" si="250"/>
        <v>0</v>
      </c>
      <c r="L545" s="16">
        <v>0</v>
      </c>
      <c r="M545" s="6">
        <f t="shared" si="251"/>
        <v>0</v>
      </c>
      <c r="N545" s="16">
        <v>10</v>
      </c>
      <c r="O545" s="16">
        <f t="shared" si="252"/>
        <v>8.1967213114754092E-2</v>
      </c>
      <c r="P545" s="16">
        <v>0</v>
      </c>
      <c r="Q545" s="16">
        <f t="shared" si="253"/>
        <v>0</v>
      </c>
      <c r="R545" s="16">
        <v>90</v>
      </c>
      <c r="S545" s="16">
        <f t="shared" si="254"/>
        <v>0.73770491803278693</v>
      </c>
      <c r="T545" s="4">
        <v>3</v>
      </c>
      <c r="V545" s="19">
        <f t="shared" si="255"/>
        <v>2.4590163934426229E-2</v>
      </c>
    </row>
    <row r="546" spans="1:22" ht="26.1" customHeight="1" x14ac:dyDescent="0.2">
      <c r="A546" s="16">
        <v>54000</v>
      </c>
      <c r="B546" s="39" t="s">
        <v>488</v>
      </c>
      <c r="C546" s="39"/>
      <c r="D546" s="39"/>
      <c r="E546" s="16">
        <v>435</v>
      </c>
      <c r="F546" s="16">
        <v>16</v>
      </c>
      <c r="G546" s="6">
        <f t="shared" si="248"/>
        <v>3.6781609195402298E-2</v>
      </c>
      <c r="H546" s="16">
        <v>419</v>
      </c>
      <c r="I546" s="6">
        <f t="shared" si="249"/>
        <v>0.9632183908045977</v>
      </c>
      <c r="J546" s="16">
        <v>1</v>
      </c>
      <c r="K546" s="16">
        <f t="shared" si="250"/>
        <v>2.2988505747126436E-3</v>
      </c>
      <c r="L546" s="16">
        <v>4</v>
      </c>
      <c r="M546" s="6">
        <f t="shared" si="251"/>
        <v>9.1954022988505746E-3</v>
      </c>
      <c r="N546" s="16">
        <v>27</v>
      </c>
      <c r="O546" s="16">
        <f t="shared" si="252"/>
        <v>6.2068965517241378E-2</v>
      </c>
      <c r="P546" s="16">
        <v>0</v>
      </c>
      <c r="Q546" s="16">
        <f t="shared" si="253"/>
        <v>0</v>
      </c>
      <c r="R546" s="16">
        <v>378</v>
      </c>
      <c r="S546" s="16">
        <f t="shared" si="254"/>
        <v>0.86896551724137927</v>
      </c>
      <c r="T546" s="4">
        <v>9</v>
      </c>
      <c r="V546" s="19">
        <f t="shared" si="255"/>
        <v>2.0689655172413793E-2</v>
      </c>
    </row>
    <row r="547" spans="1:22" ht="17.100000000000001" customHeight="1" x14ac:dyDescent="0.2">
      <c r="A547" s="16">
        <v>54010</v>
      </c>
      <c r="B547" s="39" t="s">
        <v>489</v>
      </c>
      <c r="C547" s="39"/>
      <c r="D547" s="39"/>
      <c r="E547" s="15">
        <v>2203</v>
      </c>
      <c r="F547" s="16">
        <v>40</v>
      </c>
      <c r="G547" s="6">
        <f t="shared" si="248"/>
        <v>1.8157058556513846E-2</v>
      </c>
      <c r="H547" s="15">
        <v>2163</v>
      </c>
      <c r="I547" s="6">
        <f t="shared" si="249"/>
        <v>0.98184294144348616</v>
      </c>
      <c r="J547" s="16">
        <v>7</v>
      </c>
      <c r="K547" s="16">
        <f t="shared" si="250"/>
        <v>3.1774852473899226E-3</v>
      </c>
      <c r="L547" s="16">
        <v>14</v>
      </c>
      <c r="M547" s="6">
        <f t="shared" si="251"/>
        <v>6.3549704947798453E-3</v>
      </c>
      <c r="N547" s="16">
        <v>58</v>
      </c>
      <c r="O547" s="16">
        <f t="shared" si="252"/>
        <v>2.6327734906945077E-2</v>
      </c>
      <c r="P547" s="16">
        <v>1</v>
      </c>
      <c r="Q547" s="16">
        <f t="shared" si="253"/>
        <v>4.5392646391284613E-4</v>
      </c>
      <c r="R547" s="15">
        <v>1955</v>
      </c>
      <c r="S547" s="16">
        <f t="shared" si="254"/>
        <v>0.8874262369496142</v>
      </c>
      <c r="T547" s="4">
        <v>128</v>
      </c>
      <c r="V547" s="19">
        <f t="shared" si="255"/>
        <v>5.8102587380844305E-2</v>
      </c>
    </row>
    <row r="548" spans="1:22" ht="27" customHeight="1" x14ac:dyDescent="0.2">
      <c r="A548" s="16">
        <v>54025</v>
      </c>
      <c r="B548" s="39" t="s">
        <v>490</v>
      </c>
      <c r="C548" s="39"/>
      <c r="D548" s="39"/>
      <c r="E548" s="15">
        <v>1870</v>
      </c>
      <c r="F548" s="16">
        <v>82</v>
      </c>
      <c r="G548" s="6">
        <f t="shared" si="248"/>
        <v>4.3850267379679148E-2</v>
      </c>
      <c r="H548" s="15">
        <v>1788</v>
      </c>
      <c r="I548" s="6">
        <f t="shared" si="249"/>
        <v>0.95614973262032088</v>
      </c>
      <c r="J548" s="16">
        <v>23</v>
      </c>
      <c r="K548" s="16">
        <f t="shared" si="250"/>
        <v>1.229946524064171E-2</v>
      </c>
      <c r="L548" s="16">
        <v>1</v>
      </c>
      <c r="M548" s="6">
        <f t="shared" si="251"/>
        <v>5.3475935828877007E-4</v>
      </c>
      <c r="N548" s="16">
        <v>11</v>
      </c>
      <c r="O548" s="16">
        <f t="shared" si="252"/>
        <v>5.8823529411764705E-3</v>
      </c>
      <c r="P548" s="16">
        <v>0</v>
      </c>
      <c r="Q548" s="16">
        <f t="shared" si="253"/>
        <v>0</v>
      </c>
      <c r="R548" s="15">
        <v>1648</v>
      </c>
      <c r="S548" s="16">
        <f t="shared" si="254"/>
        <v>0.881283422459893</v>
      </c>
      <c r="T548" s="4">
        <v>105</v>
      </c>
      <c r="V548" s="19">
        <f t="shared" si="255"/>
        <v>5.6149732620320858E-2</v>
      </c>
    </row>
    <row r="549" spans="1:22" ht="27" customHeight="1" x14ac:dyDescent="0.2">
      <c r="A549" s="16">
        <v>54040</v>
      </c>
      <c r="B549" s="39" t="s">
        <v>491</v>
      </c>
      <c r="C549" s="39"/>
      <c r="D549" s="39"/>
      <c r="E549" s="15">
        <v>1094</v>
      </c>
      <c r="F549" s="16">
        <v>38</v>
      </c>
      <c r="G549" s="6">
        <f t="shared" si="248"/>
        <v>3.4734917733089579E-2</v>
      </c>
      <c r="H549" s="15">
        <v>1056</v>
      </c>
      <c r="I549" s="6">
        <f t="shared" si="249"/>
        <v>0.96526508226691043</v>
      </c>
      <c r="J549" s="16">
        <v>4</v>
      </c>
      <c r="K549" s="16">
        <f t="shared" si="250"/>
        <v>3.6563071297989031E-3</v>
      </c>
      <c r="L549" s="16">
        <v>0</v>
      </c>
      <c r="M549" s="6">
        <f t="shared" si="251"/>
        <v>0</v>
      </c>
      <c r="N549" s="16">
        <v>6</v>
      </c>
      <c r="O549" s="16">
        <f t="shared" si="252"/>
        <v>5.4844606946983544E-3</v>
      </c>
      <c r="P549" s="16">
        <v>1</v>
      </c>
      <c r="Q549" s="16">
        <f t="shared" si="253"/>
        <v>9.1407678244972577E-4</v>
      </c>
      <c r="R549" s="15">
        <v>1002</v>
      </c>
      <c r="S549" s="16">
        <f t="shared" si="254"/>
        <v>0.91590493601462519</v>
      </c>
      <c r="T549" s="4">
        <v>43</v>
      </c>
      <c r="V549" s="19">
        <f t="shared" si="255"/>
        <v>3.9305301645338207E-2</v>
      </c>
    </row>
    <row r="550" spans="1:22" ht="26.1" customHeight="1" x14ac:dyDescent="0.2">
      <c r="A550" s="16">
        <v>54901</v>
      </c>
      <c r="B550" s="39" t="s">
        <v>492</v>
      </c>
      <c r="C550" s="39"/>
      <c r="D550" s="39"/>
      <c r="E550" s="16">
        <v>326</v>
      </c>
      <c r="F550" s="16">
        <v>14</v>
      </c>
      <c r="G550" s="6">
        <f t="shared" si="248"/>
        <v>4.2944785276073622E-2</v>
      </c>
      <c r="H550" s="16">
        <v>312</v>
      </c>
      <c r="I550" s="6">
        <f t="shared" si="249"/>
        <v>0.95705521472392641</v>
      </c>
      <c r="J550" s="16">
        <v>4</v>
      </c>
      <c r="K550" s="16">
        <f t="shared" si="250"/>
        <v>1.2269938650306749E-2</v>
      </c>
      <c r="L550" s="16">
        <v>10</v>
      </c>
      <c r="M550" s="6">
        <f t="shared" si="251"/>
        <v>3.0674846625766871E-2</v>
      </c>
      <c r="N550" s="16">
        <v>18</v>
      </c>
      <c r="O550" s="16">
        <f t="shared" si="252"/>
        <v>5.5214723926380369E-2</v>
      </c>
      <c r="P550" s="16">
        <v>1</v>
      </c>
      <c r="Q550" s="16">
        <f t="shared" si="253"/>
        <v>3.0674846625766872E-3</v>
      </c>
      <c r="R550" s="16">
        <v>274</v>
      </c>
      <c r="S550" s="16">
        <f t="shared" si="254"/>
        <v>0.8404907975460123</v>
      </c>
      <c r="T550" s="4">
        <v>5</v>
      </c>
      <c r="V550" s="19">
        <f t="shared" si="255"/>
        <v>1.5337423312883436E-2</v>
      </c>
    </row>
    <row r="551" spans="1:22" ht="26.1" customHeight="1" x14ac:dyDescent="0.2">
      <c r="A551" s="16">
        <v>55000</v>
      </c>
      <c r="B551" s="39" t="s">
        <v>493</v>
      </c>
      <c r="C551" s="39"/>
      <c r="D551" s="39"/>
      <c r="E551" s="16">
        <v>69</v>
      </c>
      <c r="F551" s="16">
        <v>5</v>
      </c>
      <c r="G551" s="6">
        <f t="shared" si="248"/>
        <v>7.2463768115942032E-2</v>
      </c>
      <c r="H551" s="16">
        <v>64</v>
      </c>
      <c r="I551" s="6">
        <f t="shared" si="249"/>
        <v>0.92753623188405798</v>
      </c>
      <c r="J551" s="16">
        <v>0</v>
      </c>
      <c r="K551" s="16">
        <f t="shared" si="250"/>
        <v>0</v>
      </c>
      <c r="L551" s="16">
        <v>1</v>
      </c>
      <c r="M551" s="6">
        <f t="shared" si="251"/>
        <v>1.4492753623188406E-2</v>
      </c>
      <c r="N551" s="16">
        <v>2</v>
      </c>
      <c r="O551" s="16">
        <f t="shared" si="252"/>
        <v>2.8985507246376812E-2</v>
      </c>
      <c r="P551" s="16">
        <v>0</v>
      </c>
      <c r="Q551" s="16">
        <f t="shared" si="253"/>
        <v>0</v>
      </c>
      <c r="R551" s="16">
        <v>58</v>
      </c>
      <c r="S551" s="16">
        <f t="shared" si="254"/>
        <v>0.84057971014492749</v>
      </c>
      <c r="T551" s="4">
        <v>3</v>
      </c>
      <c r="V551" s="19">
        <f t="shared" si="255"/>
        <v>4.3478260869565216E-2</v>
      </c>
    </row>
    <row r="552" spans="1:22" ht="26.1" customHeight="1" x14ac:dyDescent="0.2">
      <c r="A552" s="16">
        <v>55010</v>
      </c>
      <c r="B552" s="39" t="s">
        <v>494</v>
      </c>
      <c r="C552" s="39"/>
      <c r="D552" s="39"/>
      <c r="E552" s="16">
        <v>280</v>
      </c>
      <c r="F552" s="16">
        <v>8</v>
      </c>
      <c r="G552" s="6">
        <f t="shared" si="248"/>
        <v>2.8571428571428571E-2</v>
      </c>
      <c r="H552" s="16">
        <v>272</v>
      </c>
      <c r="I552" s="6">
        <f t="shared" si="249"/>
        <v>0.97142857142857142</v>
      </c>
      <c r="J552" s="16">
        <v>5</v>
      </c>
      <c r="K552" s="16">
        <f t="shared" si="250"/>
        <v>1.7857142857142856E-2</v>
      </c>
      <c r="L552" s="16">
        <v>0</v>
      </c>
      <c r="M552" s="6">
        <f t="shared" si="251"/>
        <v>0</v>
      </c>
      <c r="N552" s="16">
        <v>0</v>
      </c>
      <c r="O552" s="16">
        <f t="shared" si="252"/>
        <v>0</v>
      </c>
      <c r="P552" s="16">
        <v>1</v>
      </c>
      <c r="Q552" s="16">
        <f t="shared" si="253"/>
        <v>3.5714285714285713E-3</v>
      </c>
      <c r="R552" s="16">
        <v>257</v>
      </c>
      <c r="S552" s="16">
        <f t="shared" si="254"/>
        <v>0.91785714285714282</v>
      </c>
      <c r="T552" s="4">
        <v>9</v>
      </c>
      <c r="V552" s="19">
        <f t="shared" si="255"/>
        <v>3.214285714285714E-2</v>
      </c>
    </row>
    <row r="553" spans="1:22" ht="27" customHeight="1" x14ac:dyDescent="0.2">
      <c r="A553" s="16">
        <v>55100</v>
      </c>
      <c r="B553" s="39" t="s">
        <v>495</v>
      </c>
      <c r="C553" s="39"/>
      <c r="D553" s="39"/>
      <c r="E553" s="15">
        <v>1181</v>
      </c>
      <c r="F553" s="16">
        <v>31</v>
      </c>
      <c r="G553" s="6">
        <f t="shared" si="248"/>
        <v>2.6248941574936496E-2</v>
      </c>
      <c r="H553" s="15">
        <v>1150</v>
      </c>
      <c r="I553" s="6">
        <f t="shared" si="249"/>
        <v>0.97375105842506349</v>
      </c>
      <c r="J553" s="16">
        <v>3</v>
      </c>
      <c r="K553" s="16">
        <f t="shared" si="250"/>
        <v>2.5402201524132089E-3</v>
      </c>
      <c r="L553" s="16">
        <v>4</v>
      </c>
      <c r="M553" s="6">
        <f t="shared" si="251"/>
        <v>3.3869602032176121E-3</v>
      </c>
      <c r="N553" s="16">
        <v>19</v>
      </c>
      <c r="O553" s="16">
        <f t="shared" si="252"/>
        <v>1.6088060965283656E-2</v>
      </c>
      <c r="P553" s="16">
        <v>4</v>
      </c>
      <c r="Q553" s="16">
        <f t="shared" si="253"/>
        <v>3.3869602032176121E-3</v>
      </c>
      <c r="R553" s="15">
        <v>1081</v>
      </c>
      <c r="S553" s="16">
        <f t="shared" si="254"/>
        <v>0.91532599491955968</v>
      </c>
      <c r="T553" s="4">
        <v>39</v>
      </c>
      <c r="V553" s="19">
        <f t="shared" si="255"/>
        <v>3.3022861981371721E-2</v>
      </c>
    </row>
    <row r="554" spans="1:22" ht="15.95" customHeight="1" x14ac:dyDescent="0.2">
      <c r="A554" s="16">
        <v>55115</v>
      </c>
      <c r="B554" s="39" t="s">
        <v>496</v>
      </c>
      <c r="C554" s="39"/>
      <c r="D554" s="39"/>
      <c r="E554" s="16">
        <v>329</v>
      </c>
      <c r="F554" s="16">
        <v>5</v>
      </c>
      <c r="G554" s="6">
        <f t="shared" si="248"/>
        <v>1.5197568389057751E-2</v>
      </c>
      <c r="H554" s="16">
        <v>324</v>
      </c>
      <c r="I554" s="6">
        <f t="shared" si="249"/>
        <v>0.98480243161094227</v>
      </c>
      <c r="J554" s="16">
        <v>7</v>
      </c>
      <c r="K554" s="16">
        <f t="shared" si="250"/>
        <v>2.1276595744680851E-2</v>
      </c>
      <c r="L554" s="16">
        <v>0</v>
      </c>
      <c r="M554" s="6">
        <f t="shared" si="251"/>
        <v>0</v>
      </c>
      <c r="N554" s="16">
        <v>2</v>
      </c>
      <c r="O554" s="16">
        <f t="shared" si="252"/>
        <v>6.0790273556231003E-3</v>
      </c>
      <c r="P554" s="16">
        <v>0</v>
      </c>
      <c r="Q554" s="16">
        <f t="shared" si="253"/>
        <v>0</v>
      </c>
      <c r="R554" s="16">
        <v>315</v>
      </c>
      <c r="S554" s="16">
        <f t="shared" si="254"/>
        <v>0.95744680851063835</v>
      </c>
      <c r="T554" s="4">
        <v>0</v>
      </c>
      <c r="V554" s="19">
        <f t="shared" si="255"/>
        <v>0</v>
      </c>
    </row>
    <row r="555" spans="1:22" ht="27.95" customHeight="1" x14ac:dyDescent="0.2">
      <c r="A555" s="16">
        <v>55120</v>
      </c>
      <c r="B555" s="39" t="s">
        <v>497</v>
      </c>
      <c r="C555" s="39"/>
      <c r="D555" s="39"/>
      <c r="E555" s="16">
        <v>459</v>
      </c>
      <c r="F555" s="16">
        <v>21</v>
      </c>
      <c r="G555" s="6">
        <f t="shared" si="248"/>
        <v>4.5751633986928102E-2</v>
      </c>
      <c r="H555" s="16">
        <v>438</v>
      </c>
      <c r="I555" s="6">
        <f t="shared" si="249"/>
        <v>0.95424836601307195</v>
      </c>
      <c r="J555" s="16">
        <v>0</v>
      </c>
      <c r="K555" s="16">
        <f t="shared" si="250"/>
        <v>0</v>
      </c>
      <c r="L555" s="16">
        <v>1</v>
      </c>
      <c r="M555" s="6">
        <f t="shared" si="251"/>
        <v>2.1786492374727671E-3</v>
      </c>
      <c r="N555" s="16">
        <v>2</v>
      </c>
      <c r="O555" s="16">
        <f t="shared" si="252"/>
        <v>4.3572984749455342E-3</v>
      </c>
      <c r="P555" s="16">
        <v>0</v>
      </c>
      <c r="Q555" s="16">
        <f t="shared" si="253"/>
        <v>0</v>
      </c>
      <c r="R555" s="16">
        <v>428</v>
      </c>
      <c r="S555" s="16">
        <f t="shared" si="254"/>
        <v>0.93246187363834421</v>
      </c>
      <c r="T555" s="4">
        <v>7</v>
      </c>
      <c r="V555" s="19">
        <f t="shared" si="255"/>
        <v>1.5250544662309368E-2</v>
      </c>
    </row>
    <row r="556" spans="1:22" ht="14.25" customHeight="1" x14ac:dyDescent="0.2">
      <c r="A556" s="16">
        <v>55900</v>
      </c>
      <c r="B556" s="39" t="s">
        <v>498</v>
      </c>
      <c r="C556" s="39"/>
      <c r="D556" s="39"/>
      <c r="E556" s="16">
        <v>593</v>
      </c>
      <c r="F556" s="16">
        <v>76</v>
      </c>
      <c r="G556" s="6">
        <f t="shared" si="248"/>
        <v>0.12816188870151771</v>
      </c>
      <c r="H556" s="16">
        <v>517</v>
      </c>
      <c r="I556" s="6">
        <f t="shared" si="249"/>
        <v>0.87183811129848232</v>
      </c>
      <c r="J556" s="16">
        <v>6</v>
      </c>
      <c r="K556" s="16">
        <f t="shared" si="250"/>
        <v>1.0118043844856661E-2</v>
      </c>
      <c r="L556" s="16">
        <v>7</v>
      </c>
      <c r="M556" s="6">
        <f t="shared" si="251"/>
        <v>1.1804384485666104E-2</v>
      </c>
      <c r="N556" s="16">
        <v>115</v>
      </c>
      <c r="O556" s="16">
        <f t="shared" si="252"/>
        <v>0.19392917369308602</v>
      </c>
      <c r="P556" s="16">
        <v>0</v>
      </c>
      <c r="Q556" s="16">
        <f t="shared" si="253"/>
        <v>0</v>
      </c>
      <c r="R556" s="16">
        <v>344</v>
      </c>
      <c r="S556" s="16">
        <f t="shared" si="254"/>
        <v>0.5801011804384486</v>
      </c>
      <c r="T556" s="4">
        <v>45</v>
      </c>
      <c r="V556" s="19">
        <f t="shared" si="255"/>
        <v>7.5885328836424959E-2</v>
      </c>
    </row>
    <row r="557" spans="1:22" ht="38.25" customHeight="1" x14ac:dyDescent="0.2">
      <c r="A557" s="28"/>
      <c r="B557" s="29"/>
      <c r="C557" s="29"/>
      <c r="D557" s="29"/>
      <c r="E557" s="30"/>
      <c r="F557" s="26" t="s">
        <v>0</v>
      </c>
      <c r="G557" s="27"/>
      <c r="H557" s="27"/>
      <c r="I557" s="27"/>
      <c r="J557" s="23" t="s">
        <v>1</v>
      </c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5"/>
    </row>
    <row r="558" spans="1:22" ht="63" customHeight="1" x14ac:dyDescent="0.2">
      <c r="A558" s="1" t="s">
        <v>2</v>
      </c>
      <c r="B558" s="46" t="s">
        <v>3</v>
      </c>
      <c r="C558" s="47"/>
      <c r="D558" s="48"/>
      <c r="E558" s="2" t="s">
        <v>4</v>
      </c>
      <c r="F558" s="2" t="s">
        <v>5</v>
      </c>
      <c r="G558" s="2" t="s">
        <v>6</v>
      </c>
      <c r="H558" s="1" t="s">
        <v>7</v>
      </c>
      <c r="I558" s="1" t="s">
        <v>8</v>
      </c>
      <c r="J558" s="8" t="s">
        <v>9</v>
      </c>
      <c r="K558" s="8" t="s">
        <v>10</v>
      </c>
      <c r="L558" s="9" t="s">
        <v>11</v>
      </c>
      <c r="M558" s="9" t="s">
        <v>12</v>
      </c>
      <c r="N558" s="10" t="s">
        <v>13</v>
      </c>
      <c r="O558" s="10" t="s">
        <v>14</v>
      </c>
      <c r="P558" s="10" t="s">
        <v>15</v>
      </c>
      <c r="Q558" s="10" t="s">
        <v>16</v>
      </c>
      <c r="R558" s="9" t="s">
        <v>17</v>
      </c>
      <c r="S558" s="11" t="s">
        <v>18</v>
      </c>
      <c r="T558" s="37" t="s">
        <v>19</v>
      </c>
      <c r="U558" s="38"/>
      <c r="V558" s="12" t="s">
        <v>20</v>
      </c>
    </row>
    <row r="559" spans="1:22" ht="26.1" customHeight="1" x14ac:dyDescent="0.2">
      <c r="A559" s="16">
        <v>55901</v>
      </c>
      <c r="B559" s="39" t="s">
        <v>499</v>
      </c>
      <c r="C559" s="39"/>
      <c r="D559" s="39"/>
      <c r="E559" s="16">
        <v>203</v>
      </c>
      <c r="F559" s="16">
        <v>3</v>
      </c>
      <c r="G559" s="6">
        <f>F559/E559</f>
        <v>1.4778325123152709E-2</v>
      </c>
      <c r="H559" s="16">
        <v>200</v>
      </c>
      <c r="I559" s="6">
        <f>H559/E559</f>
        <v>0.98522167487684731</v>
      </c>
      <c r="J559" s="16">
        <v>176</v>
      </c>
      <c r="K559" s="6">
        <f>J559/E559</f>
        <v>0.86699507389162567</v>
      </c>
      <c r="L559" s="16">
        <v>1</v>
      </c>
      <c r="M559" s="6">
        <f>L559/E559</f>
        <v>4.9261083743842365E-3</v>
      </c>
      <c r="N559" s="16">
        <v>0</v>
      </c>
      <c r="O559" s="6">
        <f>N559/E559</f>
        <v>0</v>
      </c>
      <c r="P559" s="16">
        <v>0</v>
      </c>
      <c r="Q559" s="6">
        <f>P559/E559</f>
        <v>0</v>
      </c>
      <c r="R559" s="16">
        <v>19</v>
      </c>
      <c r="S559" s="6">
        <f>R559/E559</f>
        <v>9.3596059113300489E-2</v>
      </c>
      <c r="T559" s="4">
        <v>4</v>
      </c>
      <c r="V559" s="19">
        <f>T559/E559</f>
        <v>1.9704433497536946E-2</v>
      </c>
    </row>
    <row r="560" spans="1:22" ht="36.950000000000003" customHeight="1" x14ac:dyDescent="0.2">
      <c r="A560" s="16">
        <v>56000</v>
      </c>
      <c r="B560" s="39" t="s">
        <v>500</v>
      </c>
      <c r="C560" s="39"/>
      <c r="D560" s="39"/>
      <c r="E560" s="16">
        <v>837</v>
      </c>
      <c r="F560" s="16">
        <v>78</v>
      </c>
      <c r="G560" s="6">
        <f t="shared" ref="G560:G573" si="256">F560/E560</f>
        <v>9.3189964157706098E-2</v>
      </c>
      <c r="H560" s="16">
        <v>759</v>
      </c>
      <c r="I560" s="6">
        <f t="shared" ref="I560:I573" si="257">H560/E560</f>
        <v>0.90681003584229392</v>
      </c>
      <c r="J560" s="16">
        <v>5</v>
      </c>
      <c r="K560" s="6">
        <f t="shared" ref="K560:K573" si="258">J560/E560</f>
        <v>5.9737156511350063E-3</v>
      </c>
      <c r="L560" s="16">
        <v>5</v>
      </c>
      <c r="M560" s="6">
        <f t="shared" ref="M560:M573" si="259">L560/E560</f>
        <v>5.9737156511350063E-3</v>
      </c>
      <c r="N560" s="16">
        <v>23</v>
      </c>
      <c r="O560" s="6">
        <f t="shared" ref="O560:O573" si="260">N560/E560</f>
        <v>2.7479091995221028E-2</v>
      </c>
      <c r="P560" s="16">
        <v>4</v>
      </c>
      <c r="Q560" s="6">
        <f t="shared" ref="Q560:Q572" si="261">P560/E560</f>
        <v>4.7789725209080045E-3</v>
      </c>
      <c r="R560" s="16">
        <v>683</v>
      </c>
      <c r="S560" s="6">
        <f t="shared" ref="S560:S573" si="262">R560/E560</f>
        <v>0.81600955794504182</v>
      </c>
      <c r="T560" s="4">
        <v>39</v>
      </c>
      <c r="V560" s="19">
        <f t="shared" ref="V560:V573" si="263">T560/E560</f>
        <v>4.6594982078853049E-2</v>
      </c>
    </row>
    <row r="561" spans="1:22" ht="17.100000000000001" customHeight="1" x14ac:dyDescent="0.2">
      <c r="A561" s="16">
        <v>56010</v>
      </c>
      <c r="B561" s="39" t="s">
        <v>501</v>
      </c>
      <c r="C561" s="39"/>
      <c r="D561" s="39"/>
      <c r="E561" s="15">
        <v>7492</v>
      </c>
      <c r="F561" s="16">
        <v>310</v>
      </c>
      <c r="G561" s="6">
        <f t="shared" si="256"/>
        <v>4.1377469300587291E-2</v>
      </c>
      <c r="H561" s="15">
        <v>7182</v>
      </c>
      <c r="I561" s="6">
        <f t="shared" si="257"/>
        <v>0.95862253069941272</v>
      </c>
      <c r="J561" s="16">
        <v>26</v>
      </c>
      <c r="K561" s="6">
        <f t="shared" si="258"/>
        <v>3.4703683929524828E-3</v>
      </c>
      <c r="L561" s="16">
        <v>270</v>
      </c>
      <c r="M561" s="6">
        <f t="shared" si="259"/>
        <v>3.603844100373732E-2</v>
      </c>
      <c r="N561" s="16">
        <v>153</v>
      </c>
      <c r="O561" s="6">
        <f t="shared" si="260"/>
        <v>2.0421783235451147E-2</v>
      </c>
      <c r="P561" s="16">
        <v>25</v>
      </c>
      <c r="Q561" s="6">
        <f t="shared" si="261"/>
        <v>3.3368926855312335E-3</v>
      </c>
      <c r="R561" s="15">
        <v>6438</v>
      </c>
      <c r="S561" s="6">
        <f t="shared" si="262"/>
        <v>0.85931660437800317</v>
      </c>
      <c r="T561" s="4">
        <v>270</v>
      </c>
      <c r="V561" s="19">
        <f t="shared" si="263"/>
        <v>3.603844100373732E-2</v>
      </c>
    </row>
    <row r="562" spans="1:22" ht="27.95" customHeight="1" x14ac:dyDescent="0.2">
      <c r="A562" s="16">
        <v>56020</v>
      </c>
      <c r="B562" s="39" t="s">
        <v>502</v>
      </c>
      <c r="C562" s="39"/>
      <c r="D562" s="39"/>
      <c r="E562" s="15">
        <v>1714</v>
      </c>
      <c r="F562" s="16">
        <v>37</v>
      </c>
      <c r="G562" s="6">
        <f t="shared" si="256"/>
        <v>2.1586931155192533E-2</v>
      </c>
      <c r="H562" s="15">
        <v>1677</v>
      </c>
      <c r="I562" s="6">
        <f t="shared" si="257"/>
        <v>0.9784130688448075</v>
      </c>
      <c r="J562" s="16">
        <v>7</v>
      </c>
      <c r="K562" s="6">
        <f t="shared" si="258"/>
        <v>4.0840140023337222E-3</v>
      </c>
      <c r="L562" s="16">
        <v>10</v>
      </c>
      <c r="M562" s="6">
        <f t="shared" si="259"/>
        <v>5.8343057176196032E-3</v>
      </c>
      <c r="N562" s="16">
        <v>14</v>
      </c>
      <c r="O562" s="6">
        <f t="shared" si="260"/>
        <v>8.1680280046674443E-3</v>
      </c>
      <c r="P562" s="16">
        <v>4</v>
      </c>
      <c r="Q562" s="6">
        <f t="shared" si="261"/>
        <v>2.3337222870478411E-3</v>
      </c>
      <c r="R562" s="15">
        <v>1613</v>
      </c>
      <c r="S562" s="6">
        <f t="shared" si="262"/>
        <v>0.94107351225204205</v>
      </c>
      <c r="T562" s="4">
        <v>29</v>
      </c>
      <c r="V562" s="19">
        <f t="shared" si="263"/>
        <v>1.6919486581096849E-2</v>
      </c>
    </row>
    <row r="563" spans="1:22" ht="26.1" customHeight="1" x14ac:dyDescent="0.2">
      <c r="A563" s="16">
        <v>56030</v>
      </c>
      <c r="B563" s="39" t="s">
        <v>503</v>
      </c>
      <c r="C563" s="39"/>
      <c r="D563" s="39"/>
      <c r="E563" s="16">
        <v>628</v>
      </c>
      <c r="F563" s="16">
        <v>19</v>
      </c>
      <c r="G563" s="6">
        <f t="shared" si="256"/>
        <v>3.0254777070063694E-2</v>
      </c>
      <c r="H563" s="16">
        <v>609</v>
      </c>
      <c r="I563" s="6">
        <f t="shared" si="257"/>
        <v>0.96974522292993626</v>
      </c>
      <c r="J563" s="16">
        <v>4</v>
      </c>
      <c r="K563" s="6">
        <f t="shared" si="258"/>
        <v>6.369426751592357E-3</v>
      </c>
      <c r="L563" s="16">
        <v>1</v>
      </c>
      <c r="M563" s="6">
        <f t="shared" si="259"/>
        <v>1.5923566878980893E-3</v>
      </c>
      <c r="N563" s="16">
        <v>13</v>
      </c>
      <c r="O563" s="6">
        <f t="shared" si="260"/>
        <v>2.0700636942675158E-2</v>
      </c>
      <c r="P563" s="16">
        <v>1</v>
      </c>
      <c r="Q563" s="6">
        <f t="shared" si="261"/>
        <v>1.5923566878980893E-3</v>
      </c>
      <c r="R563" s="16">
        <v>590</v>
      </c>
      <c r="S563" s="6">
        <f t="shared" si="262"/>
        <v>0.93949044585987262</v>
      </c>
      <c r="T563" s="4">
        <v>0</v>
      </c>
      <c r="V563" s="19">
        <f t="shared" si="263"/>
        <v>0</v>
      </c>
    </row>
    <row r="564" spans="1:22" ht="17.100000000000001" customHeight="1" x14ac:dyDescent="0.2">
      <c r="A564" s="16">
        <v>56050</v>
      </c>
      <c r="B564" s="39" t="s">
        <v>504</v>
      </c>
      <c r="C564" s="39"/>
      <c r="D564" s="39"/>
      <c r="E564" s="15">
        <v>1334</v>
      </c>
      <c r="F564" s="16">
        <v>36</v>
      </c>
      <c r="G564" s="6">
        <f t="shared" si="256"/>
        <v>2.6986506746626688E-2</v>
      </c>
      <c r="H564" s="15">
        <v>1298</v>
      </c>
      <c r="I564" s="6">
        <f t="shared" si="257"/>
        <v>0.97301349325337327</v>
      </c>
      <c r="J564" s="16">
        <v>0</v>
      </c>
      <c r="K564" s="6">
        <f t="shared" si="258"/>
        <v>0</v>
      </c>
      <c r="L564" s="16">
        <v>3</v>
      </c>
      <c r="M564" s="6">
        <f t="shared" si="259"/>
        <v>2.2488755622188904E-3</v>
      </c>
      <c r="N564" s="16">
        <v>11</v>
      </c>
      <c r="O564" s="6">
        <f t="shared" si="260"/>
        <v>8.2458770614692659E-3</v>
      </c>
      <c r="P564" s="16">
        <v>0</v>
      </c>
      <c r="Q564" s="6">
        <f t="shared" si="261"/>
        <v>0</v>
      </c>
      <c r="R564" s="15">
        <v>1238</v>
      </c>
      <c r="S564" s="6">
        <f t="shared" si="262"/>
        <v>0.92803598200899551</v>
      </c>
      <c r="T564" s="4">
        <v>46</v>
      </c>
      <c r="V564" s="19">
        <f t="shared" si="263"/>
        <v>3.4482758620689655E-2</v>
      </c>
    </row>
    <row r="565" spans="1:22" ht="18" customHeight="1" x14ac:dyDescent="0.2">
      <c r="A565" s="16">
        <v>56901</v>
      </c>
      <c r="B565" s="39" t="s">
        <v>505</v>
      </c>
      <c r="C565" s="39"/>
      <c r="D565" s="39"/>
      <c r="E565" s="16">
        <v>112</v>
      </c>
      <c r="F565" s="16">
        <v>2</v>
      </c>
      <c r="G565" s="6">
        <f t="shared" si="256"/>
        <v>1.7857142857142856E-2</v>
      </c>
      <c r="H565" s="16">
        <v>110</v>
      </c>
      <c r="I565" s="6">
        <f t="shared" si="257"/>
        <v>0.9821428571428571</v>
      </c>
      <c r="J565" s="16">
        <v>0</v>
      </c>
      <c r="K565" s="6">
        <f t="shared" si="258"/>
        <v>0</v>
      </c>
      <c r="L565" s="16">
        <v>1</v>
      </c>
      <c r="M565" s="6">
        <f t="shared" si="259"/>
        <v>8.9285714285714281E-3</v>
      </c>
      <c r="N565" s="16">
        <v>4</v>
      </c>
      <c r="O565" s="6">
        <f t="shared" si="260"/>
        <v>3.5714285714285712E-2</v>
      </c>
      <c r="P565" s="16">
        <v>0</v>
      </c>
      <c r="Q565" s="6">
        <f t="shared" si="261"/>
        <v>0</v>
      </c>
      <c r="R565" s="16">
        <v>105</v>
      </c>
      <c r="S565" s="6">
        <f t="shared" si="262"/>
        <v>0.9375</v>
      </c>
      <c r="T565" s="4">
        <v>0</v>
      </c>
      <c r="V565" s="19">
        <f t="shared" si="263"/>
        <v>0</v>
      </c>
    </row>
    <row r="566" spans="1:22" ht="27" customHeight="1" x14ac:dyDescent="0.2">
      <c r="A566" s="16">
        <v>56903</v>
      </c>
      <c r="B566" s="39" t="s">
        <v>506</v>
      </c>
      <c r="C566" s="39"/>
      <c r="D566" s="39"/>
      <c r="E566" s="16">
        <v>102</v>
      </c>
      <c r="F566" s="16">
        <v>1</v>
      </c>
      <c r="G566" s="6">
        <f t="shared" si="256"/>
        <v>9.8039215686274508E-3</v>
      </c>
      <c r="H566" s="16">
        <v>101</v>
      </c>
      <c r="I566" s="6">
        <f t="shared" si="257"/>
        <v>0.99019607843137258</v>
      </c>
      <c r="J566" s="16">
        <v>0</v>
      </c>
      <c r="K566" s="6">
        <f t="shared" si="258"/>
        <v>0</v>
      </c>
      <c r="L566" s="16">
        <v>0</v>
      </c>
      <c r="M566" s="6">
        <f t="shared" si="259"/>
        <v>0</v>
      </c>
      <c r="N566" s="16">
        <v>9</v>
      </c>
      <c r="O566" s="6">
        <f t="shared" si="260"/>
        <v>8.8235294117647065E-2</v>
      </c>
      <c r="P566" s="16">
        <v>1</v>
      </c>
      <c r="Q566" s="6">
        <f t="shared" si="261"/>
        <v>9.8039215686274508E-3</v>
      </c>
      <c r="R566" s="16">
        <v>91</v>
      </c>
      <c r="S566" s="6">
        <f t="shared" si="262"/>
        <v>0.89215686274509809</v>
      </c>
      <c r="T566" s="4">
        <v>0</v>
      </c>
      <c r="V566" s="19">
        <f t="shared" si="263"/>
        <v>0</v>
      </c>
    </row>
    <row r="567" spans="1:22" ht="27" customHeight="1" x14ac:dyDescent="0.2">
      <c r="A567" s="16">
        <v>57020</v>
      </c>
      <c r="B567" s="39" t="s">
        <v>507</v>
      </c>
      <c r="C567" s="39"/>
      <c r="D567" s="39"/>
      <c r="E567" s="15">
        <v>1147</v>
      </c>
      <c r="F567" s="16">
        <v>28</v>
      </c>
      <c r="G567" s="6">
        <f t="shared" si="256"/>
        <v>2.4411508282476024E-2</v>
      </c>
      <c r="H567" s="15">
        <v>1119</v>
      </c>
      <c r="I567" s="6">
        <f t="shared" si="257"/>
        <v>0.97558849171752393</v>
      </c>
      <c r="J567" s="16">
        <v>12</v>
      </c>
      <c r="K567" s="6">
        <f t="shared" si="258"/>
        <v>1.0462074978204011E-2</v>
      </c>
      <c r="L567" s="16">
        <v>6</v>
      </c>
      <c r="M567" s="6">
        <f t="shared" si="259"/>
        <v>5.2310374891020054E-3</v>
      </c>
      <c r="N567" s="16">
        <v>6</v>
      </c>
      <c r="O567" s="6">
        <f t="shared" si="260"/>
        <v>5.2310374891020054E-3</v>
      </c>
      <c r="P567" s="16">
        <v>1</v>
      </c>
      <c r="Q567" s="6">
        <f t="shared" si="261"/>
        <v>8.7183958151700091E-4</v>
      </c>
      <c r="R567" s="15">
        <v>1052</v>
      </c>
      <c r="S567" s="6">
        <f t="shared" si="262"/>
        <v>0.91717523975588489</v>
      </c>
      <c r="T567" s="4">
        <v>42</v>
      </c>
      <c r="V567" s="19">
        <f t="shared" si="263"/>
        <v>3.6617262423714034E-2</v>
      </c>
    </row>
    <row r="568" spans="1:22" ht="26.1" customHeight="1" x14ac:dyDescent="0.2">
      <c r="A568" s="16">
        <v>57030</v>
      </c>
      <c r="B568" s="39" t="s">
        <v>508</v>
      </c>
      <c r="C568" s="39"/>
      <c r="D568" s="39"/>
      <c r="E568" s="15">
        <v>1008</v>
      </c>
      <c r="F568" s="16">
        <v>90</v>
      </c>
      <c r="G568" s="6">
        <f t="shared" si="256"/>
        <v>8.9285714285714288E-2</v>
      </c>
      <c r="H568" s="16">
        <v>918</v>
      </c>
      <c r="I568" s="6">
        <f t="shared" si="257"/>
        <v>0.9107142857142857</v>
      </c>
      <c r="J568" s="16">
        <v>6</v>
      </c>
      <c r="K568" s="6">
        <f t="shared" si="258"/>
        <v>5.9523809523809521E-3</v>
      </c>
      <c r="L568" s="16">
        <v>0</v>
      </c>
      <c r="M568" s="6">
        <f t="shared" si="259"/>
        <v>0</v>
      </c>
      <c r="N568" s="16">
        <v>0</v>
      </c>
      <c r="O568" s="6">
        <f t="shared" si="260"/>
        <v>0</v>
      </c>
      <c r="P568" s="16">
        <v>2</v>
      </c>
      <c r="Q568" s="6">
        <f t="shared" si="261"/>
        <v>1.984126984126984E-3</v>
      </c>
      <c r="R568" s="16">
        <v>893</v>
      </c>
      <c r="S568" s="6">
        <f t="shared" si="262"/>
        <v>0.88591269841269837</v>
      </c>
      <c r="T568" s="4">
        <v>17</v>
      </c>
      <c r="V568" s="19">
        <f t="shared" si="263"/>
        <v>1.6865079365079364E-2</v>
      </c>
    </row>
    <row r="569" spans="1:22" ht="26.1" customHeight="1" x14ac:dyDescent="0.2">
      <c r="A569" s="16">
        <v>58000</v>
      </c>
      <c r="B569" s="39" t="s">
        <v>509</v>
      </c>
      <c r="C569" s="39"/>
      <c r="D569" s="39"/>
      <c r="E569" s="15">
        <v>1271</v>
      </c>
      <c r="F569" s="16">
        <v>92</v>
      </c>
      <c r="G569" s="6">
        <f t="shared" si="256"/>
        <v>7.2383949645948076E-2</v>
      </c>
      <c r="H569" s="15">
        <v>1179</v>
      </c>
      <c r="I569" s="6">
        <f t="shared" si="257"/>
        <v>0.92761605035405192</v>
      </c>
      <c r="J569" s="16">
        <v>5</v>
      </c>
      <c r="K569" s="6">
        <f t="shared" si="258"/>
        <v>3.9339103068450039E-3</v>
      </c>
      <c r="L569" s="16">
        <v>4</v>
      </c>
      <c r="M569" s="6">
        <f t="shared" si="259"/>
        <v>3.1471282454760031E-3</v>
      </c>
      <c r="N569" s="16">
        <v>81</v>
      </c>
      <c r="O569" s="6">
        <f t="shared" si="260"/>
        <v>6.372934697088907E-2</v>
      </c>
      <c r="P569" s="16">
        <v>0</v>
      </c>
      <c r="Q569" s="6">
        <f t="shared" si="261"/>
        <v>0</v>
      </c>
      <c r="R569" s="16">
        <v>995</v>
      </c>
      <c r="S569" s="6">
        <f t="shared" si="262"/>
        <v>0.78284815106215577</v>
      </c>
      <c r="T569" s="4">
        <v>94</v>
      </c>
      <c r="V569" s="19">
        <f t="shared" si="263"/>
        <v>7.3957513768686076E-2</v>
      </c>
    </row>
    <row r="570" spans="1:22" ht="17.100000000000001" customHeight="1" x14ac:dyDescent="0.2">
      <c r="A570" s="16">
        <v>58010</v>
      </c>
      <c r="B570" s="39" t="s">
        <v>510</v>
      </c>
      <c r="C570" s="39"/>
      <c r="D570" s="39"/>
      <c r="E570" s="15">
        <v>4765</v>
      </c>
      <c r="F570" s="16">
        <v>335</v>
      </c>
      <c r="G570" s="6">
        <f t="shared" si="256"/>
        <v>7.0304302203567676E-2</v>
      </c>
      <c r="H570" s="15">
        <v>4430</v>
      </c>
      <c r="I570" s="6">
        <f t="shared" si="257"/>
        <v>0.92969569779643235</v>
      </c>
      <c r="J570" s="16">
        <v>11</v>
      </c>
      <c r="K570" s="6">
        <f t="shared" si="258"/>
        <v>2.3084994753410281E-3</v>
      </c>
      <c r="L570" s="16">
        <v>20</v>
      </c>
      <c r="M570" s="6">
        <f t="shared" si="259"/>
        <v>4.1972717733473244E-3</v>
      </c>
      <c r="N570" s="16">
        <v>637</v>
      </c>
      <c r="O570" s="6">
        <f t="shared" si="260"/>
        <v>0.13368310598111227</v>
      </c>
      <c r="P570" s="16">
        <v>5</v>
      </c>
      <c r="Q570" s="6">
        <f t="shared" si="261"/>
        <v>1.0493179433368311E-3</v>
      </c>
      <c r="R570" s="15">
        <v>3458</v>
      </c>
      <c r="S570" s="6">
        <f t="shared" si="262"/>
        <v>0.72570828961175238</v>
      </c>
      <c r="T570" s="4">
        <v>299</v>
      </c>
      <c r="V570" s="19">
        <f t="shared" si="263"/>
        <v>6.2749213011542501E-2</v>
      </c>
    </row>
    <row r="571" spans="1:22" ht="18" customHeight="1" x14ac:dyDescent="0.2">
      <c r="A571" s="16">
        <v>58020</v>
      </c>
      <c r="B571" s="39" t="s">
        <v>511</v>
      </c>
      <c r="C571" s="39"/>
      <c r="D571" s="39"/>
      <c r="E571" s="15">
        <v>2701</v>
      </c>
      <c r="F571" s="16">
        <v>134</v>
      </c>
      <c r="G571" s="6">
        <f t="shared" si="256"/>
        <v>4.9611255090707143E-2</v>
      </c>
      <c r="H571" s="15">
        <v>2567</v>
      </c>
      <c r="I571" s="6">
        <f t="shared" si="257"/>
        <v>0.95038874490929282</v>
      </c>
      <c r="J571" s="16">
        <v>0</v>
      </c>
      <c r="K571" s="6">
        <f t="shared" si="258"/>
        <v>0</v>
      </c>
      <c r="L571" s="16">
        <v>0</v>
      </c>
      <c r="M571" s="6">
        <f t="shared" si="259"/>
        <v>0</v>
      </c>
      <c r="N571" s="16">
        <v>38</v>
      </c>
      <c r="O571" s="6">
        <f t="shared" si="260"/>
        <v>1.4068863383931877E-2</v>
      </c>
      <c r="P571" s="16">
        <v>0</v>
      </c>
      <c r="Q571" s="6">
        <f t="shared" si="261"/>
        <v>0</v>
      </c>
      <c r="R571" s="15">
        <v>2436</v>
      </c>
      <c r="S571" s="6">
        <f t="shared" si="262"/>
        <v>0.9018881895594224</v>
      </c>
      <c r="T571" s="4">
        <v>93</v>
      </c>
      <c r="V571" s="19">
        <f t="shared" si="263"/>
        <v>3.4431691965938538E-2</v>
      </c>
    </row>
    <row r="572" spans="1:22" ht="18" customHeight="1" x14ac:dyDescent="0.2">
      <c r="A572" s="16">
        <v>58030</v>
      </c>
      <c r="B572" s="39" t="s">
        <v>512</v>
      </c>
      <c r="C572" s="39"/>
      <c r="D572" s="39"/>
      <c r="E572" s="15">
        <v>4079</v>
      </c>
      <c r="F572" s="16">
        <v>246</v>
      </c>
      <c r="G572" s="6">
        <f t="shared" si="256"/>
        <v>6.030889924000981E-2</v>
      </c>
      <c r="H572" s="15">
        <v>3833</v>
      </c>
      <c r="I572" s="6">
        <f t="shared" si="257"/>
        <v>0.93969110075999018</v>
      </c>
      <c r="J572" s="16">
        <v>4</v>
      </c>
      <c r="K572" s="6">
        <f t="shared" si="258"/>
        <v>9.8063250796763903E-4</v>
      </c>
      <c r="L572" s="16">
        <v>37</v>
      </c>
      <c r="M572" s="6">
        <f t="shared" si="259"/>
        <v>9.0708506987006617E-3</v>
      </c>
      <c r="N572" s="16">
        <v>20</v>
      </c>
      <c r="O572" s="6">
        <f t="shared" si="260"/>
        <v>4.9031625398381958E-3</v>
      </c>
      <c r="P572" s="16">
        <v>1</v>
      </c>
      <c r="Q572" s="6">
        <f t="shared" si="261"/>
        <v>2.4515812699190976E-4</v>
      </c>
      <c r="R572" s="15">
        <v>3659</v>
      </c>
      <c r="S572" s="6">
        <f t="shared" si="262"/>
        <v>0.89703358666339794</v>
      </c>
      <c r="T572" s="4">
        <v>112</v>
      </c>
      <c r="V572" s="19">
        <f t="shared" si="263"/>
        <v>2.7457710223093897E-2</v>
      </c>
    </row>
    <row r="573" spans="1:22" ht="25.7" customHeight="1" x14ac:dyDescent="0.2">
      <c r="A573" s="16">
        <v>58050</v>
      </c>
      <c r="B573" s="39" t="s">
        <v>513</v>
      </c>
      <c r="C573" s="39"/>
      <c r="D573" s="39"/>
      <c r="E573" s="15">
        <v>1774</v>
      </c>
      <c r="F573" s="16">
        <v>51</v>
      </c>
      <c r="G573" s="6">
        <f t="shared" si="256"/>
        <v>2.874859075535513E-2</v>
      </c>
      <c r="H573" s="15">
        <v>1723</v>
      </c>
      <c r="I573" s="6">
        <f t="shared" si="257"/>
        <v>0.97125140924464493</v>
      </c>
      <c r="J573" s="16">
        <v>4</v>
      </c>
      <c r="K573" s="6">
        <f t="shared" si="258"/>
        <v>2.2547914317925591E-3</v>
      </c>
      <c r="L573" s="16">
        <v>11</v>
      </c>
      <c r="M573" s="6">
        <f t="shared" si="259"/>
        <v>6.2006764374295375E-3</v>
      </c>
      <c r="N573" s="16">
        <v>16</v>
      </c>
      <c r="O573" s="6">
        <f t="shared" si="260"/>
        <v>9.0191657271702363E-3</v>
      </c>
      <c r="P573" s="16">
        <v>0</v>
      </c>
      <c r="Q573" s="6">
        <f>P573/E573</f>
        <v>0</v>
      </c>
      <c r="R573" s="15">
        <v>1655</v>
      </c>
      <c r="S573" s="6">
        <f t="shared" si="262"/>
        <v>0.93291995490417134</v>
      </c>
      <c r="T573" s="4">
        <v>37</v>
      </c>
      <c r="V573" s="19">
        <f t="shared" si="263"/>
        <v>2.0856820744081173E-2</v>
      </c>
    </row>
    <row r="574" spans="1:22" ht="37.5" customHeight="1" x14ac:dyDescent="0.2">
      <c r="A574" s="28"/>
      <c r="B574" s="29"/>
      <c r="C574" s="29"/>
      <c r="D574" s="29"/>
      <c r="E574" s="30"/>
      <c r="F574" s="26" t="s">
        <v>0</v>
      </c>
      <c r="G574" s="27"/>
      <c r="H574" s="27"/>
      <c r="I574" s="27"/>
      <c r="J574" s="23" t="s">
        <v>1</v>
      </c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5"/>
    </row>
    <row r="575" spans="1:22" ht="63" customHeight="1" x14ac:dyDescent="0.2">
      <c r="A575" s="1" t="s">
        <v>2</v>
      </c>
      <c r="B575" s="46" t="s">
        <v>3</v>
      </c>
      <c r="C575" s="47"/>
      <c r="D575" s="48"/>
      <c r="E575" s="2" t="s">
        <v>4</v>
      </c>
      <c r="F575" s="2" t="s">
        <v>5</v>
      </c>
      <c r="G575" s="2" t="s">
        <v>6</v>
      </c>
      <c r="H575" s="1" t="s">
        <v>7</v>
      </c>
      <c r="I575" s="1" t="s">
        <v>8</v>
      </c>
      <c r="J575" s="8" t="s">
        <v>9</v>
      </c>
      <c r="K575" s="8" t="s">
        <v>10</v>
      </c>
      <c r="L575" s="9" t="s">
        <v>11</v>
      </c>
      <c r="M575" s="9" t="s">
        <v>12</v>
      </c>
      <c r="N575" s="10" t="s">
        <v>13</v>
      </c>
      <c r="O575" s="10" t="s">
        <v>14</v>
      </c>
      <c r="P575" s="10" t="s">
        <v>15</v>
      </c>
      <c r="Q575" s="10" t="s">
        <v>16</v>
      </c>
      <c r="R575" s="9" t="s">
        <v>17</v>
      </c>
      <c r="S575" s="11" t="s">
        <v>18</v>
      </c>
      <c r="T575" s="37" t="s">
        <v>19</v>
      </c>
      <c r="U575" s="38"/>
      <c r="V575" s="12" t="s">
        <v>20</v>
      </c>
    </row>
    <row r="576" spans="1:22" ht="15.95" customHeight="1" x14ac:dyDescent="0.2">
      <c r="A576" s="16">
        <v>58070</v>
      </c>
      <c r="B576" s="39" t="s">
        <v>514</v>
      </c>
      <c r="C576" s="39"/>
      <c r="D576" s="39"/>
      <c r="E576" s="15">
        <v>1438</v>
      </c>
      <c r="F576" s="16">
        <v>42</v>
      </c>
      <c r="G576" s="6">
        <f>F576/E576</f>
        <v>2.9207232267037551E-2</v>
      </c>
      <c r="H576" s="15">
        <v>1396</v>
      </c>
      <c r="I576" s="6">
        <f>H576/E576</f>
        <v>0.97079276773296241</v>
      </c>
      <c r="J576" s="16">
        <v>4</v>
      </c>
      <c r="K576" s="6">
        <f>J576/E576</f>
        <v>2.7816411682892906E-3</v>
      </c>
      <c r="L576" s="16">
        <v>9</v>
      </c>
      <c r="M576" s="6">
        <f>L576/E576</f>
        <v>6.2586926286509036E-3</v>
      </c>
      <c r="N576" s="16">
        <v>3</v>
      </c>
      <c r="O576" s="6">
        <f>N576/E576</f>
        <v>2.086230876216968E-3</v>
      </c>
      <c r="P576" s="16">
        <v>1</v>
      </c>
      <c r="Q576" s="6">
        <f>P576/E576</f>
        <v>6.9541029207232264E-4</v>
      </c>
      <c r="R576" s="15">
        <v>1365</v>
      </c>
      <c r="S576" s="6">
        <f>R576/E576</f>
        <v>0.94923504867872044</v>
      </c>
      <c r="T576" s="4">
        <v>14</v>
      </c>
      <c r="V576" s="19">
        <f>T576/E576</f>
        <v>9.7357440890125171E-3</v>
      </c>
    </row>
    <row r="577" spans="1:22" ht="18" customHeight="1" x14ac:dyDescent="0.2">
      <c r="A577" s="16">
        <v>58080</v>
      </c>
      <c r="B577" s="39" t="s">
        <v>515</v>
      </c>
      <c r="C577" s="39"/>
      <c r="D577" s="39"/>
      <c r="E577" s="15">
        <v>1382</v>
      </c>
      <c r="F577" s="16">
        <v>55</v>
      </c>
      <c r="G577" s="6">
        <f t="shared" ref="G577:G590" si="264">F577/E577</f>
        <v>3.9797395079594788E-2</v>
      </c>
      <c r="H577" s="15">
        <v>1327</v>
      </c>
      <c r="I577" s="6">
        <f t="shared" ref="I577:I590" si="265">H577/E577</f>
        <v>0.96020260492040521</v>
      </c>
      <c r="J577" s="16">
        <v>5</v>
      </c>
      <c r="K577" s="6">
        <f t="shared" ref="K577:K590" si="266">J577/E577</f>
        <v>3.6179450072358899E-3</v>
      </c>
      <c r="L577" s="16">
        <v>5</v>
      </c>
      <c r="M577" s="6">
        <f t="shared" ref="M577:M590" si="267">L577/E577</f>
        <v>3.6179450072358899E-3</v>
      </c>
      <c r="N577" s="16">
        <v>8</v>
      </c>
      <c r="O577" s="6">
        <f t="shared" ref="O577:O590" si="268">N577/E577</f>
        <v>5.7887120115774236E-3</v>
      </c>
      <c r="P577" s="16">
        <v>0</v>
      </c>
      <c r="Q577" s="6">
        <f t="shared" ref="Q577:Q590" si="269">P577/E577</f>
        <v>0</v>
      </c>
      <c r="R577" s="15">
        <v>1262</v>
      </c>
      <c r="S577" s="6">
        <f t="shared" ref="S577:S590" si="270">R577/E577</f>
        <v>0.91316931982633864</v>
      </c>
      <c r="T577" s="4">
        <v>47</v>
      </c>
      <c r="V577" s="19">
        <f t="shared" ref="V577:V590" si="271">T577/E577</f>
        <v>3.4008683068017367E-2</v>
      </c>
    </row>
    <row r="578" spans="1:22" ht="27.95" customHeight="1" x14ac:dyDescent="0.2">
      <c r="A578" s="16">
        <v>58090</v>
      </c>
      <c r="B578" s="39" t="s">
        <v>516</v>
      </c>
      <c r="C578" s="39"/>
      <c r="D578" s="39"/>
      <c r="E578" s="15">
        <v>1043</v>
      </c>
      <c r="F578" s="16">
        <v>95</v>
      </c>
      <c r="G578" s="6">
        <f t="shared" si="264"/>
        <v>9.1083413231064239E-2</v>
      </c>
      <c r="H578" s="16">
        <v>948</v>
      </c>
      <c r="I578" s="6">
        <f t="shared" si="265"/>
        <v>0.90891658676893572</v>
      </c>
      <c r="J578" s="16">
        <v>11</v>
      </c>
      <c r="K578" s="6">
        <f t="shared" si="266"/>
        <v>1.0546500479386385E-2</v>
      </c>
      <c r="L578" s="16">
        <v>2</v>
      </c>
      <c r="M578" s="6">
        <f t="shared" si="267"/>
        <v>1.9175455417066154E-3</v>
      </c>
      <c r="N578" s="16">
        <v>18</v>
      </c>
      <c r="O578" s="6">
        <f t="shared" si="268"/>
        <v>1.725790987535954E-2</v>
      </c>
      <c r="P578" s="16">
        <v>1</v>
      </c>
      <c r="Q578" s="6">
        <f t="shared" si="269"/>
        <v>9.5877277085330771E-4</v>
      </c>
      <c r="R578" s="16">
        <v>900</v>
      </c>
      <c r="S578" s="6">
        <f t="shared" si="270"/>
        <v>0.86289549376797703</v>
      </c>
      <c r="T578" s="4">
        <v>16</v>
      </c>
      <c r="V578" s="19">
        <f t="shared" si="271"/>
        <v>1.5340364333652923E-2</v>
      </c>
    </row>
    <row r="579" spans="1:22" ht="17.100000000000001" customHeight="1" x14ac:dyDescent="0.2">
      <c r="A579" s="16">
        <v>58100</v>
      </c>
      <c r="B579" s="39" t="s">
        <v>517</v>
      </c>
      <c r="C579" s="39"/>
      <c r="D579" s="39"/>
      <c r="E579" s="16">
        <v>598</v>
      </c>
      <c r="F579" s="16">
        <v>25</v>
      </c>
      <c r="G579" s="6">
        <f t="shared" si="264"/>
        <v>4.1806020066889632E-2</v>
      </c>
      <c r="H579" s="16">
        <v>573</v>
      </c>
      <c r="I579" s="6">
        <f t="shared" si="265"/>
        <v>0.9581939799331104</v>
      </c>
      <c r="J579" s="16">
        <v>1</v>
      </c>
      <c r="K579" s="6">
        <f t="shared" si="266"/>
        <v>1.6722408026755853E-3</v>
      </c>
      <c r="L579" s="16">
        <v>0</v>
      </c>
      <c r="M579" s="6">
        <f t="shared" si="267"/>
        <v>0</v>
      </c>
      <c r="N579" s="16">
        <v>3</v>
      </c>
      <c r="O579" s="6">
        <f t="shared" si="268"/>
        <v>5.016722408026756E-3</v>
      </c>
      <c r="P579" s="16">
        <v>0</v>
      </c>
      <c r="Q579" s="6">
        <f t="shared" si="269"/>
        <v>0</v>
      </c>
      <c r="R579" s="16">
        <v>559</v>
      </c>
      <c r="S579" s="6">
        <f t="shared" si="270"/>
        <v>0.93478260869565222</v>
      </c>
      <c r="T579" s="4">
        <v>10</v>
      </c>
      <c r="V579" s="19">
        <f t="shared" si="271"/>
        <v>1.6722408026755852E-2</v>
      </c>
    </row>
    <row r="580" spans="1:22" ht="27" customHeight="1" x14ac:dyDescent="0.2">
      <c r="A580" s="16">
        <v>58110</v>
      </c>
      <c r="B580" s="39" t="s">
        <v>518</v>
      </c>
      <c r="C580" s="39"/>
      <c r="D580" s="39"/>
      <c r="E580" s="16">
        <v>787</v>
      </c>
      <c r="F580" s="16">
        <v>31</v>
      </c>
      <c r="G580" s="6">
        <f t="shared" si="264"/>
        <v>3.9390088945362133E-2</v>
      </c>
      <c r="H580" s="16">
        <v>756</v>
      </c>
      <c r="I580" s="6">
        <f t="shared" si="265"/>
        <v>0.96060991105463789</v>
      </c>
      <c r="J580" s="16">
        <v>1</v>
      </c>
      <c r="K580" s="6">
        <f t="shared" si="266"/>
        <v>1.2706480304955528E-3</v>
      </c>
      <c r="L580" s="16">
        <v>5</v>
      </c>
      <c r="M580" s="6">
        <f t="shared" si="267"/>
        <v>6.3532401524777635E-3</v>
      </c>
      <c r="N580" s="16">
        <v>6</v>
      </c>
      <c r="O580" s="6">
        <f t="shared" si="268"/>
        <v>7.6238881829733167E-3</v>
      </c>
      <c r="P580" s="16">
        <v>0</v>
      </c>
      <c r="Q580" s="6">
        <f t="shared" si="269"/>
        <v>0</v>
      </c>
      <c r="R580" s="16">
        <v>727</v>
      </c>
      <c r="S580" s="6">
        <f t="shared" si="270"/>
        <v>0.92376111817026685</v>
      </c>
      <c r="T580" s="4">
        <v>17</v>
      </c>
      <c r="V580" s="19">
        <f t="shared" si="271"/>
        <v>2.1601016518424398E-2</v>
      </c>
    </row>
    <row r="581" spans="1:22" ht="17.100000000000001" customHeight="1" x14ac:dyDescent="0.2">
      <c r="A581" s="16">
        <v>58901</v>
      </c>
      <c r="B581" s="39" t="s">
        <v>519</v>
      </c>
      <c r="C581" s="39"/>
      <c r="D581" s="39"/>
      <c r="E581" s="16">
        <v>82</v>
      </c>
      <c r="F581" s="16">
        <v>12</v>
      </c>
      <c r="G581" s="6">
        <f t="shared" si="264"/>
        <v>0.14634146341463414</v>
      </c>
      <c r="H581" s="16">
        <v>70</v>
      </c>
      <c r="I581" s="6">
        <f t="shared" si="265"/>
        <v>0.85365853658536583</v>
      </c>
      <c r="J581" s="16">
        <v>0</v>
      </c>
      <c r="K581" s="6">
        <f t="shared" si="266"/>
        <v>0</v>
      </c>
      <c r="L581" s="16">
        <v>0</v>
      </c>
      <c r="M581" s="6">
        <f t="shared" si="267"/>
        <v>0</v>
      </c>
      <c r="N581" s="16">
        <v>5</v>
      </c>
      <c r="O581" s="6">
        <f t="shared" si="268"/>
        <v>6.097560975609756E-2</v>
      </c>
      <c r="P581" s="16">
        <v>0</v>
      </c>
      <c r="Q581" s="6">
        <f t="shared" si="269"/>
        <v>0</v>
      </c>
      <c r="R581" s="16">
        <v>53</v>
      </c>
      <c r="S581" s="6">
        <f t="shared" si="270"/>
        <v>0.64634146341463417</v>
      </c>
      <c r="T581" s="4">
        <v>12</v>
      </c>
      <c r="V581" s="19">
        <f t="shared" si="271"/>
        <v>0.14634146341463414</v>
      </c>
    </row>
    <row r="582" spans="1:22" ht="18" customHeight="1" x14ac:dyDescent="0.2">
      <c r="A582" s="16">
        <v>58902</v>
      </c>
      <c r="B582" s="39" t="s">
        <v>520</v>
      </c>
      <c r="C582" s="39"/>
      <c r="D582" s="39"/>
      <c r="E582" s="16">
        <v>777</v>
      </c>
      <c r="F582" s="16">
        <v>63</v>
      </c>
      <c r="G582" s="6">
        <f t="shared" si="264"/>
        <v>8.1081081081081086E-2</v>
      </c>
      <c r="H582" s="16">
        <v>714</v>
      </c>
      <c r="I582" s="6">
        <f t="shared" si="265"/>
        <v>0.91891891891891897</v>
      </c>
      <c r="J582" s="16">
        <v>2</v>
      </c>
      <c r="K582" s="6">
        <f t="shared" si="266"/>
        <v>2.5740025740025739E-3</v>
      </c>
      <c r="L582" s="16">
        <v>7</v>
      </c>
      <c r="M582" s="6">
        <f t="shared" si="267"/>
        <v>9.0090090090090089E-3</v>
      </c>
      <c r="N582" s="16">
        <v>22</v>
      </c>
      <c r="O582" s="6">
        <f t="shared" si="268"/>
        <v>2.8314028314028315E-2</v>
      </c>
      <c r="P582" s="16">
        <v>0</v>
      </c>
      <c r="Q582" s="6">
        <f t="shared" si="269"/>
        <v>0</v>
      </c>
      <c r="R582" s="16">
        <v>591</v>
      </c>
      <c r="S582" s="6">
        <f t="shared" si="270"/>
        <v>0.76061776061776065</v>
      </c>
      <c r="T582" s="4">
        <v>92</v>
      </c>
      <c r="V582" s="19">
        <f t="shared" si="271"/>
        <v>0.11840411840411841</v>
      </c>
    </row>
    <row r="583" spans="1:22" ht="27.95" customHeight="1" x14ac:dyDescent="0.2">
      <c r="A583" s="16">
        <v>59000</v>
      </c>
      <c r="B583" s="39" t="s">
        <v>521</v>
      </c>
      <c r="C583" s="39"/>
      <c r="D583" s="39"/>
      <c r="E583" s="16">
        <v>481</v>
      </c>
      <c r="F583" s="16">
        <v>19</v>
      </c>
      <c r="G583" s="6">
        <f t="shared" si="264"/>
        <v>3.9501039501039503E-2</v>
      </c>
      <c r="H583" s="16">
        <v>462</v>
      </c>
      <c r="I583" s="6">
        <f t="shared" si="265"/>
        <v>0.96049896049896055</v>
      </c>
      <c r="J583" s="16">
        <v>1</v>
      </c>
      <c r="K583" s="6">
        <f t="shared" si="266"/>
        <v>2.0790020790020791E-3</v>
      </c>
      <c r="L583" s="16">
        <v>2</v>
      </c>
      <c r="M583" s="6">
        <f t="shared" si="267"/>
        <v>4.1580041580041582E-3</v>
      </c>
      <c r="N583" s="16">
        <v>10</v>
      </c>
      <c r="O583" s="6">
        <f t="shared" si="268"/>
        <v>2.0790020790020791E-2</v>
      </c>
      <c r="P583" s="16">
        <v>0</v>
      </c>
      <c r="Q583" s="6">
        <f t="shared" si="269"/>
        <v>0</v>
      </c>
      <c r="R583" s="16">
        <v>446</v>
      </c>
      <c r="S583" s="6">
        <f t="shared" si="270"/>
        <v>0.92723492723492729</v>
      </c>
      <c r="T583" s="4">
        <v>3</v>
      </c>
      <c r="V583" s="19">
        <f t="shared" si="271"/>
        <v>6.2370062370062374E-3</v>
      </c>
    </row>
    <row r="584" spans="1:22" ht="26.1" customHeight="1" x14ac:dyDescent="0.2">
      <c r="A584" s="16">
        <v>59020</v>
      </c>
      <c r="B584" s="39" t="s">
        <v>522</v>
      </c>
      <c r="C584" s="39"/>
      <c r="D584" s="39"/>
      <c r="E584" s="16">
        <v>842</v>
      </c>
      <c r="F584" s="16">
        <v>51</v>
      </c>
      <c r="G584" s="6">
        <f t="shared" si="264"/>
        <v>6.0570071258907364E-2</v>
      </c>
      <c r="H584" s="16">
        <v>791</v>
      </c>
      <c r="I584" s="6">
        <f t="shared" si="265"/>
        <v>0.93942992874109266</v>
      </c>
      <c r="J584" s="16">
        <v>4</v>
      </c>
      <c r="K584" s="6">
        <f t="shared" si="266"/>
        <v>4.7505938242280287E-3</v>
      </c>
      <c r="L584" s="16">
        <v>1</v>
      </c>
      <c r="M584" s="6">
        <f t="shared" si="267"/>
        <v>1.1876484560570072E-3</v>
      </c>
      <c r="N584" s="16">
        <v>2</v>
      </c>
      <c r="O584" s="6">
        <f t="shared" si="268"/>
        <v>2.3752969121140144E-3</v>
      </c>
      <c r="P584" s="16">
        <v>2</v>
      </c>
      <c r="Q584" s="6">
        <f t="shared" si="269"/>
        <v>2.3752969121140144E-3</v>
      </c>
      <c r="R584" s="16">
        <v>769</v>
      </c>
      <c r="S584" s="6">
        <f t="shared" si="270"/>
        <v>0.91330166270783852</v>
      </c>
      <c r="T584" s="4">
        <v>13</v>
      </c>
      <c r="V584" s="19">
        <f t="shared" si="271"/>
        <v>1.5439429928741092E-2</v>
      </c>
    </row>
    <row r="585" spans="1:22" ht="26.1" customHeight="1" x14ac:dyDescent="0.2">
      <c r="A585" s="16">
        <v>59045</v>
      </c>
      <c r="B585" s="39" t="s">
        <v>523</v>
      </c>
      <c r="C585" s="39"/>
      <c r="D585" s="39"/>
      <c r="E585" s="16">
        <v>755</v>
      </c>
      <c r="F585" s="16">
        <v>41</v>
      </c>
      <c r="G585" s="6">
        <f t="shared" si="264"/>
        <v>5.4304635761589407E-2</v>
      </c>
      <c r="H585" s="16">
        <v>714</v>
      </c>
      <c r="I585" s="6">
        <f t="shared" si="265"/>
        <v>0.94569536423841061</v>
      </c>
      <c r="J585" s="16">
        <v>5</v>
      </c>
      <c r="K585" s="6">
        <f t="shared" si="266"/>
        <v>6.6225165562913907E-3</v>
      </c>
      <c r="L585" s="16">
        <v>1</v>
      </c>
      <c r="M585" s="6">
        <f t="shared" si="267"/>
        <v>1.3245033112582781E-3</v>
      </c>
      <c r="N585" s="16">
        <v>2</v>
      </c>
      <c r="O585" s="6">
        <f t="shared" si="268"/>
        <v>2.6490066225165563E-3</v>
      </c>
      <c r="P585" s="16">
        <v>0</v>
      </c>
      <c r="Q585" s="6">
        <f t="shared" si="269"/>
        <v>0</v>
      </c>
      <c r="R585" s="16">
        <v>671</v>
      </c>
      <c r="S585" s="6">
        <f t="shared" si="270"/>
        <v>0.88874172185430467</v>
      </c>
      <c r="T585" s="4">
        <v>35</v>
      </c>
      <c r="V585" s="19">
        <f t="shared" si="271"/>
        <v>4.6357615894039736E-2</v>
      </c>
    </row>
    <row r="586" spans="1:22" ht="17.100000000000001" customHeight="1" x14ac:dyDescent="0.2">
      <c r="A586" s="16">
        <v>59070</v>
      </c>
      <c r="B586" s="39" t="s">
        <v>524</v>
      </c>
      <c r="C586" s="39"/>
      <c r="D586" s="39"/>
      <c r="E586" s="15">
        <v>3630</v>
      </c>
      <c r="F586" s="16">
        <v>198</v>
      </c>
      <c r="G586" s="6">
        <f t="shared" si="264"/>
        <v>5.4545454545454543E-2</v>
      </c>
      <c r="H586" s="15">
        <v>3432</v>
      </c>
      <c r="I586" s="6">
        <f t="shared" si="265"/>
        <v>0.94545454545454544</v>
      </c>
      <c r="J586" s="16">
        <v>17</v>
      </c>
      <c r="K586" s="6">
        <f t="shared" si="266"/>
        <v>4.6831955922865013E-3</v>
      </c>
      <c r="L586" s="16">
        <v>23</v>
      </c>
      <c r="M586" s="6">
        <f t="shared" si="267"/>
        <v>6.3360881542699728E-3</v>
      </c>
      <c r="N586" s="16">
        <v>40</v>
      </c>
      <c r="O586" s="6">
        <f t="shared" si="268"/>
        <v>1.1019283746556474E-2</v>
      </c>
      <c r="P586" s="16">
        <v>7</v>
      </c>
      <c r="Q586" s="6">
        <f t="shared" si="269"/>
        <v>1.928374655647383E-3</v>
      </c>
      <c r="R586" s="15">
        <v>3265</v>
      </c>
      <c r="S586" s="6">
        <f t="shared" si="270"/>
        <v>0.89944903581267222</v>
      </c>
      <c r="T586" s="4">
        <v>80</v>
      </c>
      <c r="V586" s="19">
        <f t="shared" si="271"/>
        <v>2.2038567493112948E-2</v>
      </c>
    </row>
    <row r="587" spans="1:22" ht="18" customHeight="1" x14ac:dyDescent="0.2">
      <c r="A587" s="16">
        <v>59080</v>
      </c>
      <c r="B587" s="39" t="s">
        <v>525</v>
      </c>
      <c r="C587" s="39"/>
      <c r="D587" s="39"/>
      <c r="E587" s="15">
        <v>1750</v>
      </c>
      <c r="F587" s="16">
        <v>97</v>
      </c>
      <c r="G587" s="6">
        <f t="shared" si="264"/>
        <v>5.5428571428571431E-2</v>
      </c>
      <c r="H587" s="15">
        <v>1653</v>
      </c>
      <c r="I587" s="6">
        <f t="shared" si="265"/>
        <v>0.94457142857142862</v>
      </c>
      <c r="J587" s="16">
        <v>6</v>
      </c>
      <c r="K587" s="6">
        <f t="shared" si="266"/>
        <v>3.4285714285714284E-3</v>
      </c>
      <c r="L587" s="16">
        <v>4</v>
      </c>
      <c r="M587" s="6">
        <f t="shared" si="267"/>
        <v>2.2857142857142859E-3</v>
      </c>
      <c r="N587" s="16">
        <v>9</v>
      </c>
      <c r="O587" s="6">
        <f t="shared" si="268"/>
        <v>5.1428571428571426E-3</v>
      </c>
      <c r="P587" s="16">
        <v>0</v>
      </c>
      <c r="Q587" s="6">
        <f t="shared" si="269"/>
        <v>0</v>
      </c>
      <c r="R587" s="15">
        <v>1573</v>
      </c>
      <c r="S587" s="6">
        <f t="shared" si="270"/>
        <v>0.89885714285714291</v>
      </c>
      <c r="T587" s="4">
        <v>61</v>
      </c>
      <c r="V587" s="19">
        <f t="shared" si="271"/>
        <v>3.4857142857142857E-2</v>
      </c>
    </row>
    <row r="588" spans="1:22" ht="27.95" customHeight="1" x14ac:dyDescent="0.2">
      <c r="A588" s="16">
        <v>59090</v>
      </c>
      <c r="B588" s="39" t="s">
        <v>526</v>
      </c>
      <c r="C588" s="39"/>
      <c r="D588" s="39"/>
      <c r="E588" s="15">
        <v>1031</v>
      </c>
      <c r="F588" s="16">
        <v>52</v>
      </c>
      <c r="G588" s="6">
        <f t="shared" si="264"/>
        <v>5.0436469447138699E-2</v>
      </c>
      <c r="H588" s="16">
        <v>979</v>
      </c>
      <c r="I588" s="6">
        <f t="shared" si="265"/>
        <v>0.94956353055286125</v>
      </c>
      <c r="J588" s="16">
        <v>1</v>
      </c>
      <c r="K588" s="6">
        <f t="shared" si="266"/>
        <v>9.6993210475266732E-4</v>
      </c>
      <c r="L588" s="16">
        <v>3</v>
      </c>
      <c r="M588" s="6">
        <f t="shared" si="267"/>
        <v>2.9097963142580021E-3</v>
      </c>
      <c r="N588" s="16">
        <v>11</v>
      </c>
      <c r="O588" s="6">
        <f t="shared" si="268"/>
        <v>1.066925315227934E-2</v>
      </c>
      <c r="P588" s="16">
        <v>0</v>
      </c>
      <c r="Q588" s="6">
        <f t="shared" si="269"/>
        <v>0</v>
      </c>
      <c r="R588" s="16">
        <v>940</v>
      </c>
      <c r="S588" s="6">
        <f t="shared" si="270"/>
        <v>0.91173617846750732</v>
      </c>
      <c r="T588" s="4">
        <v>24</v>
      </c>
      <c r="V588" s="19">
        <f t="shared" si="271"/>
        <v>2.3278370514064017E-2</v>
      </c>
    </row>
    <row r="589" spans="1:22" ht="26.1" customHeight="1" x14ac:dyDescent="0.2">
      <c r="A589" s="16">
        <v>59125</v>
      </c>
      <c r="B589" s="39" t="s">
        <v>527</v>
      </c>
      <c r="C589" s="39"/>
      <c r="D589" s="39"/>
      <c r="E589" s="15">
        <v>1412</v>
      </c>
      <c r="F589" s="16">
        <v>53</v>
      </c>
      <c r="G589" s="6">
        <f t="shared" si="264"/>
        <v>3.7535410764872525E-2</v>
      </c>
      <c r="H589" s="15">
        <v>1359</v>
      </c>
      <c r="I589" s="6">
        <f t="shared" si="265"/>
        <v>0.96246458923512745</v>
      </c>
      <c r="J589" s="16">
        <v>2</v>
      </c>
      <c r="K589" s="6">
        <f t="shared" si="266"/>
        <v>1.4164305949008499E-3</v>
      </c>
      <c r="L589" s="16">
        <v>1</v>
      </c>
      <c r="M589" s="6">
        <f t="shared" si="267"/>
        <v>7.0821529745042496E-4</v>
      </c>
      <c r="N589" s="16">
        <v>6</v>
      </c>
      <c r="O589" s="6">
        <f t="shared" si="268"/>
        <v>4.24929178470255E-3</v>
      </c>
      <c r="P589" s="16">
        <v>3</v>
      </c>
      <c r="Q589" s="6">
        <f t="shared" si="269"/>
        <v>2.124645892351275E-3</v>
      </c>
      <c r="R589" s="15">
        <v>1307</v>
      </c>
      <c r="S589" s="6">
        <f t="shared" si="270"/>
        <v>0.92563739376770537</v>
      </c>
      <c r="T589" s="4">
        <v>40</v>
      </c>
      <c r="V589" s="19">
        <f t="shared" si="271"/>
        <v>2.8328611898016998E-2</v>
      </c>
    </row>
    <row r="590" spans="1:22" ht="24.2" customHeight="1" x14ac:dyDescent="0.2">
      <c r="A590" s="16">
        <v>59150</v>
      </c>
      <c r="B590" s="39" t="s">
        <v>528</v>
      </c>
      <c r="C590" s="39"/>
      <c r="D590" s="39"/>
      <c r="E590" s="16">
        <v>923</v>
      </c>
      <c r="F590" s="16">
        <v>137</v>
      </c>
      <c r="G590" s="6">
        <f t="shared" si="264"/>
        <v>0.14842903575297942</v>
      </c>
      <c r="H590" s="16">
        <v>786</v>
      </c>
      <c r="I590" s="6">
        <f t="shared" si="265"/>
        <v>0.85157096424702061</v>
      </c>
      <c r="J590" s="16">
        <v>2</v>
      </c>
      <c r="K590" s="6">
        <f t="shared" si="266"/>
        <v>2.1668472372697724E-3</v>
      </c>
      <c r="L590" s="16">
        <v>0</v>
      </c>
      <c r="M590" s="6">
        <f t="shared" si="267"/>
        <v>0</v>
      </c>
      <c r="N590" s="16">
        <v>48</v>
      </c>
      <c r="O590" s="6">
        <f t="shared" si="268"/>
        <v>5.200433369447454E-2</v>
      </c>
      <c r="P590" s="16">
        <v>0</v>
      </c>
      <c r="Q590" s="6">
        <f t="shared" si="269"/>
        <v>0</v>
      </c>
      <c r="R590" s="16">
        <v>702</v>
      </c>
      <c r="S590" s="6">
        <f t="shared" si="270"/>
        <v>0.76056338028169013</v>
      </c>
      <c r="T590" s="4">
        <v>34</v>
      </c>
      <c r="V590" s="19">
        <f t="shared" si="271"/>
        <v>3.6836403033586131E-2</v>
      </c>
    </row>
    <row r="591" spans="1:22" ht="31.5" customHeight="1" x14ac:dyDescent="0.2">
      <c r="A591" s="28"/>
      <c r="B591" s="29"/>
      <c r="C591" s="29"/>
      <c r="D591" s="29"/>
      <c r="E591" s="30"/>
      <c r="F591" s="26" t="s">
        <v>0</v>
      </c>
      <c r="G591" s="27"/>
      <c r="H591" s="27"/>
      <c r="I591" s="27"/>
      <c r="J591" s="23" t="s">
        <v>1</v>
      </c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5"/>
    </row>
    <row r="592" spans="1:22" ht="63" customHeight="1" x14ac:dyDescent="0.2">
      <c r="A592" s="1" t="s">
        <v>2</v>
      </c>
      <c r="B592" s="46" t="s">
        <v>3</v>
      </c>
      <c r="C592" s="47"/>
      <c r="D592" s="48"/>
      <c r="E592" s="2" t="s">
        <v>4</v>
      </c>
      <c r="F592" s="2" t="s">
        <v>5</v>
      </c>
      <c r="G592" s="2" t="s">
        <v>6</v>
      </c>
      <c r="H592" s="1" t="s">
        <v>7</v>
      </c>
      <c r="I592" s="1" t="s">
        <v>8</v>
      </c>
      <c r="J592" s="8" t="s">
        <v>9</v>
      </c>
      <c r="K592" s="8" t="s">
        <v>10</v>
      </c>
      <c r="L592" s="9" t="s">
        <v>11</v>
      </c>
      <c r="M592" s="9" t="s">
        <v>12</v>
      </c>
      <c r="N592" s="10" t="s">
        <v>13</v>
      </c>
      <c r="O592" s="10" t="s">
        <v>14</v>
      </c>
      <c r="P592" s="10" t="s">
        <v>15</v>
      </c>
      <c r="Q592" s="10" t="s">
        <v>16</v>
      </c>
      <c r="R592" s="9" t="s">
        <v>17</v>
      </c>
      <c r="S592" s="11" t="s">
        <v>18</v>
      </c>
      <c r="T592" s="37" t="s">
        <v>19</v>
      </c>
      <c r="U592" s="38"/>
      <c r="V592" s="12" t="s">
        <v>20</v>
      </c>
    </row>
    <row r="593" spans="1:22" ht="26.1" customHeight="1" x14ac:dyDescent="0.2">
      <c r="A593" s="16">
        <v>59900</v>
      </c>
      <c r="B593" s="39" t="s">
        <v>529</v>
      </c>
      <c r="C593" s="39"/>
      <c r="D593" s="39"/>
      <c r="E593" s="15">
        <v>1661</v>
      </c>
      <c r="F593" s="16">
        <v>300</v>
      </c>
      <c r="G593" s="6">
        <f>F593/E593</f>
        <v>0.18061408789885611</v>
      </c>
      <c r="H593" s="15">
        <v>1361</v>
      </c>
      <c r="I593" s="6">
        <f>H593/E593</f>
        <v>0.81938591210114387</v>
      </c>
      <c r="J593" s="16">
        <v>13</v>
      </c>
      <c r="K593" s="6">
        <f>J593/E593</f>
        <v>7.826610475617099E-3</v>
      </c>
      <c r="L593" s="16">
        <v>8</v>
      </c>
      <c r="M593" s="6">
        <f>L593/E593</f>
        <v>4.8163756773028296E-3</v>
      </c>
      <c r="N593" s="16">
        <v>426</v>
      </c>
      <c r="O593" s="6">
        <f>N593/E593</f>
        <v>0.25647200481637566</v>
      </c>
      <c r="P593" s="16">
        <v>3</v>
      </c>
      <c r="Q593" s="6">
        <f>P593/E593</f>
        <v>1.8061408789885611E-3</v>
      </c>
      <c r="R593" s="16">
        <v>741</v>
      </c>
      <c r="S593" s="6">
        <f>R593/E593</f>
        <v>0.4461167971101746</v>
      </c>
      <c r="T593" s="4">
        <v>170</v>
      </c>
      <c r="V593" s="19">
        <f>T593/E593</f>
        <v>0.10234798314268513</v>
      </c>
    </row>
    <row r="594" spans="1:22" ht="17.100000000000001" customHeight="1" x14ac:dyDescent="0.2">
      <c r="A594" s="16">
        <v>60010</v>
      </c>
      <c r="B594" s="39" t="s">
        <v>530</v>
      </c>
      <c r="C594" s="39"/>
      <c r="D594" s="39"/>
      <c r="E594" s="16">
        <v>262</v>
      </c>
      <c r="F594" s="16">
        <v>6</v>
      </c>
      <c r="G594" s="6">
        <f t="shared" ref="G594:G607" si="272">F594/E594</f>
        <v>2.2900763358778626E-2</v>
      </c>
      <c r="H594" s="16">
        <v>256</v>
      </c>
      <c r="I594" s="6">
        <f t="shared" ref="I594:I607" si="273">H594/E594</f>
        <v>0.97709923664122134</v>
      </c>
      <c r="J594" s="16">
        <v>0</v>
      </c>
      <c r="K594" s="6">
        <f t="shared" ref="K594:K607" si="274">J594/E594</f>
        <v>0</v>
      </c>
      <c r="L594" s="16">
        <v>1</v>
      </c>
      <c r="M594" s="6">
        <f t="shared" ref="M594:M607" si="275">L594/E594</f>
        <v>3.8167938931297708E-3</v>
      </c>
      <c r="N594" s="16">
        <v>4</v>
      </c>
      <c r="O594" s="6">
        <f t="shared" ref="O594:O607" si="276">N594/E594</f>
        <v>1.5267175572519083E-2</v>
      </c>
      <c r="P594" s="16">
        <v>1</v>
      </c>
      <c r="Q594" s="6">
        <f t="shared" ref="Q594:Q607" si="277">P594/E594</f>
        <v>3.8167938931297708E-3</v>
      </c>
      <c r="R594" s="16">
        <v>242</v>
      </c>
      <c r="S594" s="6">
        <f t="shared" ref="S594:S607" si="278">R594/E594</f>
        <v>0.92366412213740456</v>
      </c>
      <c r="T594" s="4">
        <v>8</v>
      </c>
      <c r="V594" s="19">
        <f t="shared" ref="V594:V607" si="279">T594/E594</f>
        <v>3.0534351145038167E-2</v>
      </c>
    </row>
    <row r="595" spans="1:22" ht="27" customHeight="1" x14ac:dyDescent="0.2">
      <c r="A595" s="16">
        <v>60020</v>
      </c>
      <c r="B595" s="39" t="s">
        <v>531</v>
      </c>
      <c r="C595" s="39"/>
      <c r="D595" s="39"/>
      <c r="E595" s="16">
        <v>415</v>
      </c>
      <c r="F595" s="16">
        <v>11</v>
      </c>
      <c r="G595" s="6">
        <f t="shared" si="272"/>
        <v>2.6506024096385541E-2</v>
      </c>
      <c r="H595" s="16">
        <v>404</v>
      </c>
      <c r="I595" s="6">
        <f t="shared" si="273"/>
        <v>0.97349397590361442</v>
      </c>
      <c r="J595" s="16">
        <v>9</v>
      </c>
      <c r="K595" s="6">
        <f t="shared" si="274"/>
        <v>2.1686746987951807E-2</v>
      </c>
      <c r="L595" s="16">
        <v>5</v>
      </c>
      <c r="M595" s="6">
        <f t="shared" si="275"/>
        <v>1.2048192771084338E-2</v>
      </c>
      <c r="N595" s="16">
        <v>1</v>
      </c>
      <c r="O595" s="6">
        <f t="shared" si="276"/>
        <v>2.4096385542168677E-3</v>
      </c>
      <c r="P595" s="16">
        <v>0</v>
      </c>
      <c r="Q595" s="6">
        <f t="shared" si="277"/>
        <v>0</v>
      </c>
      <c r="R595" s="16">
        <v>374</v>
      </c>
      <c r="S595" s="6">
        <f t="shared" si="278"/>
        <v>0.90120481927710838</v>
      </c>
      <c r="T595" s="4">
        <v>15</v>
      </c>
      <c r="V595" s="19">
        <f t="shared" si="279"/>
        <v>3.614457831325301E-2</v>
      </c>
    </row>
    <row r="596" spans="1:22" ht="27" customHeight="1" x14ac:dyDescent="0.2">
      <c r="A596" s="16">
        <v>61000</v>
      </c>
      <c r="B596" s="39" t="s">
        <v>532</v>
      </c>
      <c r="C596" s="39"/>
      <c r="D596" s="39"/>
      <c r="E596" s="15">
        <v>1562</v>
      </c>
      <c r="F596" s="16">
        <v>105</v>
      </c>
      <c r="G596" s="6">
        <f t="shared" si="272"/>
        <v>6.7221510883482716E-2</v>
      </c>
      <c r="H596" s="15">
        <v>1457</v>
      </c>
      <c r="I596" s="6">
        <f t="shared" si="273"/>
        <v>0.93277848911651728</v>
      </c>
      <c r="J596" s="16">
        <v>3</v>
      </c>
      <c r="K596" s="6">
        <f t="shared" si="274"/>
        <v>1.9206145966709346E-3</v>
      </c>
      <c r="L596" s="16">
        <v>12</v>
      </c>
      <c r="M596" s="6">
        <f t="shared" si="275"/>
        <v>7.6824583866837385E-3</v>
      </c>
      <c r="N596" s="16">
        <v>453</v>
      </c>
      <c r="O596" s="6">
        <f t="shared" si="276"/>
        <v>0.29001280409731112</v>
      </c>
      <c r="P596" s="16">
        <v>1</v>
      </c>
      <c r="Q596" s="6">
        <f t="shared" si="277"/>
        <v>6.4020486555697821E-4</v>
      </c>
      <c r="R596" s="16">
        <v>861</v>
      </c>
      <c r="S596" s="6">
        <f t="shared" si="278"/>
        <v>0.55121638924455829</v>
      </c>
      <c r="T596" s="4">
        <v>127</v>
      </c>
      <c r="V596" s="19">
        <f t="shared" si="279"/>
        <v>8.1306017925736232E-2</v>
      </c>
    </row>
    <row r="597" spans="1:22" ht="26.1" customHeight="1" x14ac:dyDescent="0.2">
      <c r="A597" s="16">
        <v>61010</v>
      </c>
      <c r="B597" s="39" t="s">
        <v>533</v>
      </c>
      <c r="C597" s="39"/>
      <c r="D597" s="39"/>
      <c r="E597" s="15">
        <v>3478</v>
      </c>
      <c r="F597" s="16">
        <v>513</v>
      </c>
      <c r="G597" s="6">
        <f t="shared" si="272"/>
        <v>0.1474985623921794</v>
      </c>
      <c r="H597" s="15">
        <v>2965</v>
      </c>
      <c r="I597" s="6">
        <f t="shared" si="273"/>
        <v>0.8525014376078206</v>
      </c>
      <c r="J597" s="16">
        <v>18</v>
      </c>
      <c r="K597" s="6">
        <f t="shared" si="274"/>
        <v>5.1753881541115581E-3</v>
      </c>
      <c r="L597" s="16">
        <v>4</v>
      </c>
      <c r="M597" s="6">
        <f t="shared" si="275"/>
        <v>1.1500862564692352E-3</v>
      </c>
      <c r="N597" s="15">
        <v>2019</v>
      </c>
      <c r="O597" s="6">
        <f t="shared" si="276"/>
        <v>0.5805060379528465</v>
      </c>
      <c r="P597" s="16">
        <v>2</v>
      </c>
      <c r="Q597" s="6">
        <f t="shared" si="277"/>
        <v>5.750431282346176E-4</v>
      </c>
      <c r="R597" s="16">
        <v>596</v>
      </c>
      <c r="S597" s="6">
        <f t="shared" si="278"/>
        <v>0.17136285221391603</v>
      </c>
      <c r="T597" s="4">
        <v>326</v>
      </c>
      <c r="V597" s="19">
        <f t="shared" si="279"/>
        <v>9.3732029902242664E-2</v>
      </c>
    </row>
    <row r="598" spans="1:22" ht="26.1" customHeight="1" x14ac:dyDescent="0.2">
      <c r="A598" s="16">
        <v>61060</v>
      </c>
      <c r="B598" s="39" t="s">
        <v>534</v>
      </c>
      <c r="C598" s="39"/>
      <c r="D598" s="39"/>
      <c r="E598" s="15">
        <v>3871</v>
      </c>
      <c r="F598" s="16">
        <v>249</v>
      </c>
      <c r="G598" s="6">
        <f t="shared" si="272"/>
        <v>6.432446396280031E-2</v>
      </c>
      <c r="H598" s="15">
        <v>3622</v>
      </c>
      <c r="I598" s="6">
        <f t="shared" si="273"/>
        <v>0.93567553603719966</v>
      </c>
      <c r="J598" s="16">
        <v>12</v>
      </c>
      <c r="K598" s="6">
        <f t="shared" si="274"/>
        <v>3.0999741668819429E-3</v>
      </c>
      <c r="L598" s="16">
        <v>62</v>
      </c>
      <c r="M598" s="6">
        <f t="shared" si="275"/>
        <v>1.6016533195556702E-2</v>
      </c>
      <c r="N598" s="16">
        <v>477</v>
      </c>
      <c r="O598" s="6">
        <f t="shared" si="276"/>
        <v>0.12322397313355722</v>
      </c>
      <c r="P598" s="16">
        <v>4</v>
      </c>
      <c r="Q598" s="6">
        <f t="shared" si="277"/>
        <v>1.0333247222939809E-3</v>
      </c>
      <c r="R598" s="15">
        <v>2852</v>
      </c>
      <c r="S598" s="6">
        <f t="shared" si="278"/>
        <v>0.73676052699560834</v>
      </c>
      <c r="T598" s="4">
        <v>215</v>
      </c>
      <c r="V598" s="19">
        <f t="shared" si="279"/>
        <v>5.5541203823301473E-2</v>
      </c>
    </row>
    <row r="599" spans="1:22" ht="17.100000000000001" customHeight="1" x14ac:dyDescent="0.2">
      <c r="A599" s="16">
        <v>61065</v>
      </c>
      <c r="B599" s="39" t="s">
        <v>535</v>
      </c>
      <c r="C599" s="39"/>
      <c r="D599" s="39"/>
      <c r="E599" s="15">
        <v>1915</v>
      </c>
      <c r="F599" s="16">
        <v>217</v>
      </c>
      <c r="G599" s="6">
        <f t="shared" si="272"/>
        <v>0.11331592689295039</v>
      </c>
      <c r="H599" s="15">
        <v>1698</v>
      </c>
      <c r="I599" s="6">
        <f t="shared" si="273"/>
        <v>0.88668407310704955</v>
      </c>
      <c r="J599" s="16">
        <v>6</v>
      </c>
      <c r="K599" s="6">
        <f t="shared" si="274"/>
        <v>3.133159268929504E-3</v>
      </c>
      <c r="L599" s="16">
        <v>4</v>
      </c>
      <c r="M599" s="6">
        <f t="shared" si="275"/>
        <v>2.0887728459530026E-3</v>
      </c>
      <c r="N599" s="16">
        <v>44</v>
      </c>
      <c r="O599" s="6">
        <f t="shared" si="276"/>
        <v>2.2976501305483028E-2</v>
      </c>
      <c r="P599" s="16">
        <v>2</v>
      </c>
      <c r="Q599" s="6">
        <f t="shared" si="277"/>
        <v>1.0443864229765013E-3</v>
      </c>
      <c r="R599" s="15">
        <v>1529</v>
      </c>
      <c r="S599" s="6">
        <f t="shared" si="278"/>
        <v>0.79843342036553522</v>
      </c>
      <c r="T599" s="4">
        <v>113</v>
      </c>
      <c r="V599" s="19">
        <f t="shared" si="279"/>
        <v>5.9007832898172324E-2</v>
      </c>
    </row>
    <row r="600" spans="1:22" ht="27.95" customHeight="1" x14ac:dyDescent="0.2">
      <c r="A600" s="16">
        <v>61080</v>
      </c>
      <c r="B600" s="39" t="s">
        <v>536</v>
      </c>
      <c r="C600" s="39"/>
      <c r="D600" s="39"/>
      <c r="E600" s="15">
        <v>2639</v>
      </c>
      <c r="F600" s="16">
        <v>151</v>
      </c>
      <c r="G600" s="6">
        <f t="shared" si="272"/>
        <v>5.7218643425539978E-2</v>
      </c>
      <c r="H600" s="15">
        <v>2488</v>
      </c>
      <c r="I600" s="6">
        <f t="shared" si="273"/>
        <v>0.94278135657446005</v>
      </c>
      <c r="J600" s="16">
        <v>19</v>
      </c>
      <c r="K600" s="6">
        <f t="shared" si="274"/>
        <v>7.1996968548692685E-3</v>
      </c>
      <c r="L600" s="16">
        <v>30</v>
      </c>
      <c r="M600" s="6">
        <f t="shared" si="275"/>
        <v>1.1367942402425162E-2</v>
      </c>
      <c r="N600" s="16">
        <v>77</v>
      </c>
      <c r="O600" s="6">
        <f t="shared" si="276"/>
        <v>2.9177718832891247E-2</v>
      </c>
      <c r="P600" s="16">
        <v>1</v>
      </c>
      <c r="Q600" s="6">
        <f t="shared" si="277"/>
        <v>3.7893141341417203E-4</v>
      </c>
      <c r="R600" s="15">
        <v>2260</v>
      </c>
      <c r="S600" s="6">
        <f t="shared" si="278"/>
        <v>0.85638499431602877</v>
      </c>
      <c r="T600" s="4">
        <v>101</v>
      </c>
      <c r="V600" s="19">
        <f t="shared" si="279"/>
        <v>3.8272072754831375E-2</v>
      </c>
    </row>
    <row r="601" spans="1:22" ht="15.95" customHeight="1" x14ac:dyDescent="0.2">
      <c r="A601" s="16">
        <v>61120</v>
      </c>
      <c r="B601" s="39" t="s">
        <v>537</v>
      </c>
      <c r="C601" s="39"/>
      <c r="D601" s="39"/>
      <c r="E601" s="16">
        <v>810</v>
      </c>
      <c r="F601" s="16">
        <v>28</v>
      </c>
      <c r="G601" s="6">
        <f t="shared" si="272"/>
        <v>3.4567901234567898E-2</v>
      </c>
      <c r="H601" s="16">
        <v>782</v>
      </c>
      <c r="I601" s="6">
        <f t="shared" si="273"/>
        <v>0.96543209876543212</v>
      </c>
      <c r="J601" s="16">
        <v>0</v>
      </c>
      <c r="K601" s="6">
        <f t="shared" si="274"/>
        <v>0</v>
      </c>
      <c r="L601" s="16">
        <v>3</v>
      </c>
      <c r="M601" s="6">
        <f t="shared" si="275"/>
        <v>3.7037037037037038E-3</v>
      </c>
      <c r="N601" s="16">
        <v>8</v>
      </c>
      <c r="O601" s="6">
        <f t="shared" si="276"/>
        <v>9.876543209876543E-3</v>
      </c>
      <c r="P601" s="16">
        <v>0</v>
      </c>
      <c r="Q601" s="6">
        <f t="shared" si="277"/>
        <v>0</v>
      </c>
      <c r="R601" s="16">
        <v>722</v>
      </c>
      <c r="S601" s="6">
        <f t="shared" si="278"/>
        <v>0.89135802469135805</v>
      </c>
      <c r="T601" s="4">
        <v>49</v>
      </c>
      <c r="V601" s="19">
        <f t="shared" si="279"/>
        <v>6.0493827160493827E-2</v>
      </c>
    </row>
    <row r="602" spans="1:22" ht="27.95" customHeight="1" x14ac:dyDescent="0.2">
      <c r="A602" s="16">
        <v>61180</v>
      </c>
      <c r="B602" s="39" t="s">
        <v>538</v>
      </c>
      <c r="C602" s="39"/>
      <c r="D602" s="39"/>
      <c r="E602" s="15">
        <v>1371</v>
      </c>
      <c r="F602" s="16">
        <v>113</v>
      </c>
      <c r="G602" s="6">
        <f t="shared" si="272"/>
        <v>8.2421590080233406E-2</v>
      </c>
      <c r="H602" s="15">
        <v>1258</v>
      </c>
      <c r="I602" s="6">
        <f t="shared" si="273"/>
        <v>0.91757840991976658</v>
      </c>
      <c r="J602" s="16">
        <v>6</v>
      </c>
      <c r="K602" s="6">
        <f t="shared" si="274"/>
        <v>4.3763676148796497E-3</v>
      </c>
      <c r="L602" s="16">
        <v>8</v>
      </c>
      <c r="M602" s="6">
        <f t="shared" si="275"/>
        <v>5.8351568198395333E-3</v>
      </c>
      <c r="N602" s="16">
        <v>8</v>
      </c>
      <c r="O602" s="6">
        <f t="shared" si="276"/>
        <v>5.8351568198395333E-3</v>
      </c>
      <c r="P602" s="16">
        <v>0</v>
      </c>
      <c r="Q602" s="6">
        <f t="shared" si="277"/>
        <v>0</v>
      </c>
      <c r="R602" s="15">
        <v>1202</v>
      </c>
      <c r="S602" s="6">
        <f t="shared" si="278"/>
        <v>0.87673231218088987</v>
      </c>
      <c r="T602" s="4">
        <v>34</v>
      </c>
      <c r="V602" s="19">
        <f t="shared" si="279"/>
        <v>2.4799416484318017E-2</v>
      </c>
    </row>
    <row r="603" spans="1:22" ht="15.95" customHeight="1" x14ac:dyDescent="0.2">
      <c r="A603" s="16">
        <v>61190</v>
      </c>
      <c r="B603" s="39" t="s">
        <v>539</v>
      </c>
      <c r="C603" s="39"/>
      <c r="D603" s="39"/>
      <c r="E603" s="15">
        <v>2213</v>
      </c>
      <c r="F603" s="16">
        <v>192</v>
      </c>
      <c r="G603" s="6">
        <f t="shared" si="272"/>
        <v>8.6760054225033897E-2</v>
      </c>
      <c r="H603" s="15">
        <v>2021</v>
      </c>
      <c r="I603" s="6">
        <f t="shared" si="273"/>
        <v>0.91323994577496614</v>
      </c>
      <c r="J603" s="16">
        <v>18</v>
      </c>
      <c r="K603" s="6">
        <f t="shared" si="274"/>
        <v>8.1337550835969274E-3</v>
      </c>
      <c r="L603" s="16">
        <v>15</v>
      </c>
      <c r="M603" s="6">
        <f t="shared" si="275"/>
        <v>6.7781292363307726E-3</v>
      </c>
      <c r="N603" s="16">
        <v>496</v>
      </c>
      <c r="O603" s="6">
        <f t="shared" si="276"/>
        <v>0.22413014008133755</v>
      </c>
      <c r="P603" s="16">
        <v>3</v>
      </c>
      <c r="Q603" s="6">
        <f t="shared" si="277"/>
        <v>1.3556258472661546E-3</v>
      </c>
      <c r="R603" s="15">
        <v>1307</v>
      </c>
      <c r="S603" s="6">
        <f t="shared" si="278"/>
        <v>0.59060099412562128</v>
      </c>
      <c r="T603" s="4">
        <v>182</v>
      </c>
      <c r="V603" s="19">
        <f t="shared" si="279"/>
        <v>8.2241301400813371E-2</v>
      </c>
    </row>
    <row r="604" spans="1:22" ht="18" customHeight="1" x14ac:dyDescent="0.2">
      <c r="A604" s="16">
        <v>61210</v>
      </c>
      <c r="B604" s="39" t="s">
        <v>540</v>
      </c>
      <c r="C604" s="39"/>
      <c r="D604" s="39"/>
      <c r="E604" s="15">
        <v>1052</v>
      </c>
      <c r="F604" s="16">
        <v>89</v>
      </c>
      <c r="G604" s="6">
        <f t="shared" si="272"/>
        <v>8.4600760456273766E-2</v>
      </c>
      <c r="H604" s="16">
        <v>963</v>
      </c>
      <c r="I604" s="6">
        <f t="shared" si="273"/>
        <v>0.91539923954372626</v>
      </c>
      <c r="J604" s="16">
        <v>9</v>
      </c>
      <c r="K604" s="6">
        <f t="shared" si="274"/>
        <v>8.555133079847909E-3</v>
      </c>
      <c r="L604" s="16">
        <v>1</v>
      </c>
      <c r="M604" s="6">
        <f t="shared" si="275"/>
        <v>9.5057034220532319E-4</v>
      </c>
      <c r="N604" s="16">
        <v>12</v>
      </c>
      <c r="O604" s="6">
        <f t="shared" si="276"/>
        <v>1.1406844106463879E-2</v>
      </c>
      <c r="P604" s="16">
        <v>0</v>
      </c>
      <c r="Q604" s="6">
        <f t="shared" si="277"/>
        <v>0</v>
      </c>
      <c r="R604" s="16">
        <v>922</v>
      </c>
      <c r="S604" s="6">
        <f t="shared" si="278"/>
        <v>0.87642585551330798</v>
      </c>
      <c r="T604" s="4">
        <v>19</v>
      </c>
      <c r="V604" s="19">
        <f t="shared" si="279"/>
        <v>1.8060836501901139E-2</v>
      </c>
    </row>
    <row r="605" spans="1:22" ht="18" customHeight="1" x14ac:dyDescent="0.2">
      <c r="A605" s="16">
        <v>61220</v>
      </c>
      <c r="B605" s="39" t="s">
        <v>541</v>
      </c>
      <c r="C605" s="39"/>
      <c r="D605" s="39"/>
      <c r="E605" s="15">
        <v>3569</v>
      </c>
      <c r="F605" s="16">
        <v>188</v>
      </c>
      <c r="G605" s="6">
        <f t="shared" si="272"/>
        <v>5.2675819557298963E-2</v>
      </c>
      <c r="H605" s="15">
        <v>3381</v>
      </c>
      <c r="I605" s="6">
        <f t="shared" si="273"/>
        <v>0.94732418044270106</v>
      </c>
      <c r="J605" s="16">
        <v>9</v>
      </c>
      <c r="K605" s="6">
        <f t="shared" si="274"/>
        <v>2.5217147660409078E-3</v>
      </c>
      <c r="L605" s="16">
        <v>14</v>
      </c>
      <c r="M605" s="6">
        <f t="shared" si="275"/>
        <v>3.922667413841412E-3</v>
      </c>
      <c r="N605" s="16">
        <v>152</v>
      </c>
      <c r="O605" s="6">
        <f t="shared" si="276"/>
        <v>4.2588960493135333E-2</v>
      </c>
      <c r="P605" s="16">
        <v>3</v>
      </c>
      <c r="Q605" s="6">
        <f t="shared" si="277"/>
        <v>8.4057158868030256E-4</v>
      </c>
      <c r="R605" s="15">
        <v>3051</v>
      </c>
      <c r="S605" s="6">
        <f t="shared" si="278"/>
        <v>0.85486130568786778</v>
      </c>
      <c r="T605" s="4">
        <v>152</v>
      </c>
      <c r="V605" s="19">
        <f t="shared" si="279"/>
        <v>4.2588960493135333E-2</v>
      </c>
    </row>
    <row r="606" spans="1:22" ht="27.95" customHeight="1" x14ac:dyDescent="0.2">
      <c r="A606" s="16">
        <v>61230</v>
      </c>
      <c r="B606" s="39" t="s">
        <v>542</v>
      </c>
      <c r="C606" s="39"/>
      <c r="D606" s="39"/>
      <c r="E606" s="16">
        <v>951</v>
      </c>
      <c r="F606" s="16">
        <v>68</v>
      </c>
      <c r="G606" s="6">
        <f t="shared" si="272"/>
        <v>7.1503680336487907E-2</v>
      </c>
      <c r="H606" s="16">
        <v>883</v>
      </c>
      <c r="I606" s="6">
        <f t="shared" si="273"/>
        <v>0.92849631966351209</v>
      </c>
      <c r="J606" s="16">
        <v>0</v>
      </c>
      <c r="K606" s="6">
        <f t="shared" si="274"/>
        <v>0</v>
      </c>
      <c r="L606" s="16">
        <v>3</v>
      </c>
      <c r="M606" s="6">
        <f t="shared" si="275"/>
        <v>3.1545741324921135E-3</v>
      </c>
      <c r="N606" s="16">
        <v>32</v>
      </c>
      <c r="O606" s="6">
        <f t="shared" si="276"/>
        <v>3.3648790746582544E-2</v>
      </c>
      <c r="P606" s="16">
        <v>0</v>
      </c>
      <c r="Q606" s="6">
        <f t="shared" si="277"/>
        <v>0</v>
      </c>
      <c r="R606" s="16">
        <v>763</v>
      </c>
      <c r="S606" s="6">
        <f t="shared" si="278"/>
        <v>0.80231335436382756</v>
      </c>
      <c r="T606" s="4">
        <v>85</v>
      </c>
      <c r="V606" s="19">
        <f t="shared" si="279"/>
        <v>8.9379600420609884E-2</v>
      </c>
    </row>
    <row r="607" spans="1:22" ht="14.25" customHeight="1" x14ac:dyDescent="0.2">
      <c r="A607" s="16">
        <v>61240</v>
      </c>
      <c r="B607" s="39" t="s">
        <v>543</v>
      </c>
      <c r="C607" s="39"/>
      <c r="D607" s="39"/>
      <c r="E607" s="15">
        <v>1998</v>
      </c>
      <c r="F607" s="16">
        <v>103</v>
      </c>
      <c r="G607" s="6">
        <f t="shared" si="272"/>
        <v>5.1551551551551549E-2</v>
      </c>
      <c r="H607" s="15">
        <v>1895</v>
      </c>
      <c r="I607" s="6">
        <f t="shared" si="273"/>
        <v>0.94844844844844844</v>
      </c>
      <c r="J607" s="16">
        <v>11</v>
      </c>
      <c r="K607" s="6">
        <f t="shared" si="274"/>
        <v>5.5055055055055055E-3</v>
      </c>
      <c r="L607" s="16">
        <v>12</v>
      </c>
      <c r="M607" s="6">
        <f t="shared" si="275"/>
        <v>6.006006006006006E-3</v>
      </c>
      <c r="N607" s="16">
        <v>52</v>
      </c>
      <c r="O607" s="6">
        <f t="shared" si="276"/>
        <v>2.6026026026026026E-2</v>
      </c>
      <c r="P607" s="16">
        <v>3</v>
      </c>
      <c r="Q607" s="6">
        <f t="shared" si="277"/>
        <v>1.5015015015015015E-3</v>
      </c>
      <c r="R607" s="15">
        <v>1750</v>
      </c>
      <c r="S607" s="6">
        <f t="shared" si="278"/>
        <v>0.8758758758758759</v>
      </c>
      <c r="T607" s="4">
        <v>67</v>
      </c>
      <c r="V607" s="19">
        <f t="shared" si="279"/>
        <v>3.3533533533533534E-2</v>
      </c>
    </row>
    <row r="608" spans="1:22" ht="32.25" customHeight="1" x14ac:dyDescent="0.2">
      <c r="A608" s="28"/>
      <c r="B608" s="29"/>
      <c r="C608" s="29"/>
      <c r="D608" s="29"/>
      <c r="E608" s="30"/>
      <c r="F608" s="26" t="s">
        <v>0</v>
      </c>
      <c r="G608" s="27"/>
      <c r="H608" s="27"/>
      <c r="I608" s="27"/>
      <c r="J608" s="23" t="s">
        <v>1</v>
      </c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5"/>
    </row>
    <row r="609" spans="1:22" ht="63" customHeight="1" x14ac:dyDescent="0.2">
      <c r="A609" s="1" t="s">
        <v>2</v>
      </c>
      <c r="B609" s="46" t="s">
        <v>3</v>
      </c>
      <c r="C609" s="47"/>
      <c r="D609" s="48"/>
      <c r="E609" s="2" t="s">
        <v>4</v>
      </c>
      <c r="F609" s="2" t="s">
        <v>5</v>
      </c>
      <c r="G609" s="2" t="s">
        <v>6</v>
      </c>
      <c r="H609" s="1" t="s">
        <v>7</v>
      </c>
      <c r="I609" s="1" t="s">
        <v>8</v>
      </c>
      <c r="J609" s="8" t="s">
        <v>9</v>
      </c>
      <c r="K609" s="8" t="s">
        <v>10</v>
      </c>
      <c r="L609" s="9" t="s">
        <v>11</v>
      </c>
      <c r="M609" s="9" t="s">
        <v>12</v>
      </c>
      <c r="N609" s="10" t="s">
        <v>13</v>
      </c>
      <c r="O609" s="10" t="s">
        <v>14</v>
      </c>
      <c r="P609" s="10" t="s">
        <v>15</v>
      </c>
      <c r="Q609" s="10" t="s">
        <v>16</v>
      </c>
      <c r="R609" s="9" t="s">
        <v>17</v>
      </c>
      <c r="S609" s="11" t="s">
        <v>18</v>
      </c>
      <c r="T609" s="37" t="s">
        <v>19</v>
      </c>
      <c r="U609" s="38"/>
      <c r="V609" s="12" t="s">
        <v>20</v>
      </c>
    </row>
    <row r="610" spans="1:22" ht="36.950000000000003" customHeight="1" x14ac:dyDescent="0.2">
      <c r="A610" s="16">
        <v>61900</v>
      </c>
      <c r="B610" s="39" t="s">
        <v>544</v>
      </c>
      <c r="C610" s="39"/>
      <c r="D610" s="39"/>
      <c r="E610" s="16">
        <v>171</v>
      </c>
      <c r="F610" s="16">
        <v>27</v>
      </c>
      <c r="G610" s="6">
        <f>F610/E610</f>
        <v>0.15789473684210525</v>
      </c>
      <c r="H610" s="16">
        <v>144</v>
      </c>
      <c r="I610" s="6">
        <f>H610/E610</f>
        <v>0.84210526315789469</v>
      </c>
      <c r="J610" s="16">
        <v>0</v>
      </c>
      <c r="K610" s="6">
        <f>J610/E610</f>
        <v>0</v>
      </c>
      <c r="L610" s="16">
        <v>0</v>
      </c>
      <c r="M610" s="6">
        <f>L610/E610</f>
        <v>0</v>
      </c>
      <c r="N610" s="16">
        <v>35</v>
      </c>
      <c r="O610" s="6">
        <f>N610/E610</f>
        <v>0.2046783625730994</v>
      </c>
      <c r="P610" s="16">
        <v>0</v>
      </c>
      <c r="Q610" s="6">
        <f>P610/E610</f>
        <v>0</v>
      </c>
      <c r="R610" s="16">
        <v>88</v>
      </c>
      <c r="S610" s="6">
        <f>R610/E610</f>
        <v>0.51461988304093564</v>
      </c>
      <c r="T610" s="4">
        <v>21</v>
      </c>
      <c r="V610" s="19">
        <f>T610/E610</f>
        <v>0.12280701754385964</v>
      </c>
    </row>
    <row r="611" spans="1:22" ht="17.100000000000001" customHeight="1" x14ac:dyDescent="0.2">
      <c r="A611" s="16">
        <v>61902</v>
      </c>
      <c r="B611" s="39" t="s">
        <v>545</v>
      </c>
      <c r="C611" s="39"/>
      <c r="D611" s="39"/>
      <c r="E611" s="16">
        <v>623</v>
      </c>
      <c r="F611" s="16">
        <v>73</v>
      </c>
      <c r="G611" s="6">
        <f t="shared" ref="G611:G624" si="280">F611/E611</f>
        <v>0.11717495987158909</v>
      </c>
      <c r="H611" s="16">
        <v>550</v>
      </c>
      <c r="I611" s="6">
        <f t="shared" ref="I611:I624" si="281">H611/E611</f>
        <v>0.8828250401284109</v>
      </c>
      <c r="J611" s="16">
        <v>1</v>
      </c>
      <c r="K611" s="6">
        <f t="shared" ref="K611:K624" si="282">J611/E611</f>
        <v>1.6051364365971107E-3</v>
      </c>
      <c r="L611" s="16">
        <v>2</v>
      </c>
      <c r="M611" s="6">
        <f t="shared" ref="M611:M624" si="283">L611/E611</f>
        <v>3.2102728731942215E-3</v>
      </c>
      <c r="N611" s="16">
        <v>400</v>
      </c>
      <c r="O611" s="6">
        <f t="shared" ref="O611:O624" si="284">N611/E611</f>
        <v>0.6420545746388443</v>
      </c>
      <c r="P611" s="16">
        <v>2</v>
      </c>
      <c r="Q611" s="6">
        <f t="shared" ref="Q611:Q624" si="285">P611/E611</f>
        <v>3.2102728731942215E-3</v>
      </c>
      <c r="R611" s="16">
        <v>84</v>
      </c>
      <c r="S611" s="6">
        <f t="shared" ref="S611:S624" si="286">R611/E611</f>
        <v>0.1348314606741573</v>
      </c>
      <c r="T611" s="4">
        <v>61</v>
      </c>
      <c r="V611" s="19">
        <f t="shared" ref="V611:V624" si="287">T611/E611</f>
        <v>9.7913322632423749E-2</v>
      </c>
    </row>
    <row r="612" spans="1:22" ht="27" customHeight="1" x14ac:dyDescent="0.2">
      <c r="A612" s="16">
        <v>61904</v>
      </c>
      <c r="B612" s="39" t="s">
        <v>546</v>
      </c>
      <c r="C612" s="39"/>
      <c r="D612" s="39"/>
      <c r="E612" s="16">
        <v>353</v>
      </c>
      <c r="F612" s="16">
        <v>27</v>
      </c>
      <c r="G612" s="6">
        <f t="shared" si="280"/>
        <v>7.6487252124645896E-2</v>
      </c>
      <c r="H612" s="16">
        <v>326</v>
      </c>
      <c r="I612" s="6">
        <f t="shared" si="281"/>
        <v>0.92351274787535409</v>
      </c>
      <c r="J612" s="16">
        <v>0</v>
      </c>
      <c r="K612" s="6">
        <f t="shared" si="282"/>
        <v>0</v>
      </c>
      <c r="L612" s="16">
        <v>0</v>
      </c>
      <c r="M612" s="6">
        <f t="shared" si="283"/>
        <v>0</v>
      </c>
      <c r="N612" s="16">
        <v>232</v>
      </c>
      <c r="O612" s="6">
        <f t="shared" si="284"/>
        <v>0.65722379603399439</v>
      </c>
      <c r="P612" s="16">
        <v>0</v>
      </c>
      <c r="Q612" s="6">
        <f t="shared" si="285"/>
        <v>0</v>
      </c>
      <c r="R612" s="16">
        <v>72</v>
      </c>
      <c r="S612" s="6">
        <f t="shared" si="286"/>
        <v>0.20396600566572237</v>
      </c>
      <c r="T612" s="4">
        <v>22</v>
      </c>
      <c r="V612" s="19">
        <f t="shared" si="287"/>
        <v>6.2322946175637391E-2</v>
      </c>
    </row>
    <row r="613" spans="1:22" ht="27" customHeight="1" x14ac:dyDescent="0.2">
      <c r="A613" s="16">
        <v>61905</v>
      </c>
      <c r="B613" s="39" t="s">
        <v>547</v>
      </c>
      <c r="C613" s="39"/>
      <c r="D613" s="39"/>
      <c r="E613" s="16">
        <v>660</v>
      </c>
      <c r="F613" s="16">
        <v>4</v>
      </c>
      <c r="G613" s="6">
        <f t="shared" si="280"/>
        <v>6.0606060606060606E-3</v>
      </c>
      <c r="H613" s="16">
        <v>656</v>
      </c>
      <c r="I613" s="6">
        <f t="shared" si="281"/>
        <v>0.9939393939393939</v>
      </c>
      <c r="J613" s="16">
        <v>0</v>
      </c>
      <c r="K613" s="6">
        <f t="shared" si="282"/>
        <v>0</v>
      </c>
      <c r="L613" s="16">
        <v>0</v>
      </c>
      <c r="M613" s="6">
        <f t="shared" si="283"/>
        <v>0</v>
      </c>
      <c r="N613" s="16">
        <v>606</v>
      </c>
      <c r="O613" s="6">
        <f t="shared" si="284"/>
        <v>0.91818181818181821</v>
      </c>
      <c r="P613" s="16">
        <v>2</v>
      </c>
      <c r="Q613" s="6">
        <f t="shared" si="285"/>
        <v>3.0303030303030303E-3</v>
      </c>
      <c r="R613" s="16">
        <v>39</v>
      </c>
      <c r="S613" s="6">
        <f t="shared" si="286"/>
        <v>5.909090909090909E-2</v>
      </c>
      <c r="T613" s="4">
        <v>9</v>
      </c>
      <c r="V613" s="19">
        <f t="shared" si="287"/>
        <v>1.3636363636363636E-2</v>
      </c>
    </row>
    <row r="614" spans="1:22" ht="26.1" customHeight="1" x14ac:dyDescent="0.2">
      <c r="A614" s="16">
        <v>61906</v>
      </c>
      <c r="B614" s="39" t="s">
        <v>548</v>
      </c>
      <c r="C614" s="39"/>
      <c r="D614" s="39"/>
      <c r="E614" s="16">
        <v>155</v>
      </c>
      <c r="F614" s="16">
        <v>14</v>
      </c>
      <c r="G614" s="6">
        <f t="shared" si="280"/>
        <v>9.0322580645161285E-2</v>
      </c>
      <c r="H614" s="16">
        <v>141</v>
      </c>
      <c r="I614" s="6">
        <f t="shared" si="281"/>
        <v>0.9096774193548387</v>
      </c>
      <c r="J614" s="16">
        <v>0</v>
      </c>
      <c r="K614" s="6">
        <f t="shared" si="282"/>
        <v>0</v>
      </c>
      <c r="L614" s="16">
        <v>1</v>
      </c>
      <c r="M614" s="6">
        <f t="shared" si="283"/>
        <v>6.4516129032258064E-3</v>
      </c>
      <c r="N614" s="16">
        <v>109</v>
      </c>
      <c r="O614" s="6">
        <f t="shared" si="284"/>
        <v>0.70322580645161292</v>
      </c>
      <c r="P614" s="16">
        <v>0</v>
      </c>
      <c r="Q614" s="6">
        <f t="shared" si="285"/>
        <v>0</v>
      </c>
      <c r="R614" s="16">
        <v>25</v>
      </c>
      <c r="S614" s="6">
        <f t="shared" si="286"/>
        <v>0.16129032258064516</v>
      </c>
      <c r="T614" s="4">
        <v>6</v>
      </c>
      <c r="V614" s="19">
        <f t="shared" si="287"/>
        <v>3.870967741935484E-2</v>
      </c>
    </row>
    <row r="615" spans="1:22" ht="26.1" customHeight="1" x14ac:dyDescent="0.2">
      <c r="A615" s="16">
        <v>62000</v>
      </c>
      <c r="B615" s="39" t="s">
        <v>549</v>
      </c>
      <c r="C615" s="39"/>
      <c r="D615" s="39"/>
      <c r="E615" s="16">
        <v>486</v>
      </c>
      <c r="F615" s="16">
        <v>37</v>
      </c>
      <c r="G615" s="6">
        <f t="shared" si="280"/>
        <v>7.6131687242798354E-2</v>
      </c>
      <c r="H615" s="16">
        <v>449</v>
      </c>
      <c r="I615" s="6">
        <f t="shared" si="281"/>
        <v>0.9238683127572016</v>
      </c>
      <c r="J615" s="16">
        <v>0</v>
      </c>
      <c r="K615" s="6">
        <f t="shared" si="282"/>
        <v>0</v>
      </c>
      <c r="L615" s="16">
        <v>0</v>
      </c>
      <c r="M615" s="6">
        <f t="shared" si="283"/>
        <v>0</v>
      </c>
      <c r="N615" s="16">
        <v>4</v>
      </c>
      <c r="O615" s="6">
        <f t="shared" si="284"/>
        <v>8.23045267489712E-3</v>
      </c>
      <c r="P615" s="16">
        <v>0</v>
      </c>
      <c r="Q615" s="6">
        <f t="shared" si="285"/>
        <v>0</v>
      </c>
      <c r="R615" s="16">
        <v>439</v>
      </c>
      <c r="S615" s="6">
        <f t="shared" si="286"/>
        <v>0.9032921810699589</v>
      </c>
      <c r="T615" s="4">
        <v>6</v>
      </c>
      <c r="V615" s="19">
        <f t="shared" si="287"/>
        <v>1.2345679012345678E-2</v>
      </c>
    </row>
    <row r="616" spans="1:22" ht="27" customHeight="1" x14ac:dyDescent="0.2">
      <c r="A616" s="16">
        <v>62040</v>
      </c>
      <c r="B616" s="39" t="s">
        <v>550</v>
      </c>
      <c r="C616" s="39"/>
      <c r="D616" s="39"/>
      <c r="E616" s="15">
        <v>2036</v>
      </c>
      <c r="F616" s="16">
        <v>130</v>
      </c>
      <c r="G616" s="6">
        <f t="shared" si="280"/>
        <v>6.3850687622789781E-2</v>
      </c>
      <c r="H616" s="15">
        <v>1906</v>
      </c>
      <c r="I616" s="6">
        <f t="shared" si="281"/>
        <v>0.93614931237721022</v>
      </c>
      <c r="J616" s="16">
        <v>7</v>
      </c>
      <c r="K616" s="6">
        <f t="shared" si="282"/>
        <v>3.43811394891945E-3</v>
      </c>
      <c r="L616" s="16">
        <v>23</v>
      </c>
      <c r="M616" s="6">
        <f t="shared" si="283"/>
        <v>1.1296660117878193E-2</v>
      </c>
      <c r="N616" s="16">
        <v>21</v>
      </c>
      <c r="O616" s="6">
        <f t="shared" si="284"/>
        <v>1.031434184675835E-2</v>
      </c>
      <c r="P616" s="16">
        <v>3</v>
      </c>
      <c r="Q616" s="6">
        <f t="shared" si="285"/>
        <v>1.4734774066797642E-3</v>
      </c>
      <c r="R616" s="15">
        <v>1830</v>
      </c>
      <c r="S616" s="6">
        <f t="shared" si="286"/>
        <v>0.8988212180746562</v>
      </c>
      <c r="T616" s="4">
        <v>22</v>
      </c>
      <c r="V616" s="19">
        <f t="shared" si="287"/>
        <v>1.0805500982318271E-2</v>
      </c>
    </row>
    <row r="617" spans="1:22" ht="15.95" customHeight="1" x14ac:dyDescent="0.2">
      <c r="A617" s="16">
        <v>62050</v>
      </c>
      <c r="B617" s="39" t="s">
        <v>551</v>
      </c>
      <c r="C617" s="39"/>
      <c r="D617" s="39"/>
      <c r="E617" s="15">
        <v>1643</v>
      </c>
      <c r="F617" s="16">
        <v>328</v>
      </c>
      <c r="G617" s="6">
        <f t="shared" si="280"/>
        <v>0.19963481436396835</v>
      </c>
      <c r="H617" s="15">
        <v>1315</v>
      </c>
      <c r="I617" s="6">
        <f t="shared" si="281"/>
        <v>0.80036518563603165</v>
      </c>
      <c r="J617" s="16">
        <v>11</v>
      </c>
      <c r="K617" s="6">
        <f t="shared" si="282"/>
        <v>6.6950699939135726E-3</v>
      </c>
      <c r="L617" s="16">
        <v>3</v>
      </c>
      <c r="M617" s="6">
        <f t="shared" si="283"/>
        <v>1.8259281801582471E-3</v>
      </c>
      <c r="N617" s="16">
        <v>10</v>
      </c>
      <c r="O617" s="6">
        <f t="shared" si="284"/>
        <v>6.0864272671941567E-3</v>
      </c>
      <c r="P617" s="16">
        <v>4</v>
      </c>
      <c r="Q617" s="6">
        <f t="shared" si="285"/>
        <v>2.4345709068776629E-3</v>
      </c>
      <c r="R617" s="15">
        <v>1241</v>
      </c>
      <c r="S617" s="6">
        <f t="shared" si="286"/>
        <v>0.75532562385879487</v>
      </c>
      <c r="T617" s="4">
        <v>46</v>
      </c>
      <c r="V617" s="19">
        <f t="shared" si="287"/>
        <v>2.7997565429093121E-2</v>
      </c>
    </row>
    <row r="618" spans="1:22" ht="27.95" customHeight="1" x14ac:dyDescent="0.2">
      <c r="A618" s="16">
        <v>62060</v>
      </c>
      <c r="B618" s="39" t="s">
        <v>552</v>
      </c>
      <c r="C618" s="39"/>
      <c r="D618" s="39"/>
      <c r="E618" s="16">
        <v>839</v>
      </c>
      <c r="F618" s="16">
        <v>53</v>
      </c>
      <c r="G618" s="6">
        <f t="shared" si="280"/>
        <v>6.3170441001191902E-2</v>
      </c>
      <c r="H618" s="16">
        <v>786</v>
      </c>
      <c r="I618" s="6">
        <f t="shared" si="281"/>
        <v>0.93682955899880815</v>
      </c>
      <c r="J618" s="16">
        <v>4</v>
      </c>
      <c r="K618" s="6">
        <f t="shared" si="282"/>
        <v>4.7675804529201428E-3</v>
      </c>
      <c r="L618" s="16">
        <v>0</v>
      </c>
      <c r="M618" s="6">
        <f t="shared" si="283"/>
        <v>0</v>
      </c>
      <c r="N618" s="16">
        <v>9</v>
      </c>
      <c r="O618" s="6">
        <f t="shared" si="284"/>
        <v>1.0727056019070322E-2</v>
      </c>
      <c r="P618" s="16">
        <v>0</v>
      </c>
      <c r="Q618" s="6">
        <f t="shared" si="285"/>
        <v>0</v>
      </c>
      <c r="R618" s="16">
        <v>758</v>
      </c>
      <c r="S618" s="6">
        <f t="shared" si="286"/>
        <v>0.90345649582836707</v>
      </c>
      <c r="T618" s="4">
        <v>15</v>
      </c>
      <c r="V618" s="19">
        <f t="shared" si="287"/>
        <v>1.7878426698450536E-2</v>
      </c>
    </row>
    <row r="619" spans="1:22" ht="26.1" customHeight="1" x14ac:dyDescent="0.2">
      <c r="A619" s="16">
        <v>62070</v>
      </c>
      <c r="B619" s="39" t="s">
        <v>553</v>
      </c>
      <c r="C619" s="39"/>
      <c r="D619" s="39"/>
      <c r="E619" s="15">
        <v>1547</v>
      </c>
      <c r="F619" s="16">
        <v>152</v>
      </c>
      <c r="G619" s="6">
        <f t="shared" si="280"/>
        <v>9.8254686489980606E-2</v>
      </c>
      <c r="H619" s="15">
        <v>1395</v>
      </c>
      <c r="I619" s="6">
        <f t="shared" si="281"/>
        <v>0.90174531351001941</v>
      </c>
      <c r="J619" s="16">
        <v>13</v>
      </c>
      <c r="K619" s="6">
        <f t="shared" si="282"/>
        <v>8.4033613445378148E-3</v>
      </c>
      <c r="L619" s="16">
        <v>12</v>
      </c>
      <c r="M619" s="6">
        <f t="shared" si="283"/>
        <v>7.7569489334195219E-3</v>
      </c>
      <c r="N619" s="16">
        <v>15</v>
      </c>
      <c r="O619" s="6">
        <f t="shared" si="284"/>
        <v>9.6961861667744023E-3</v>
      </c>
      <c r="P619" s="16">
        <v>1</v>
      </c>
      <c r="Q619" s="6">
        <f t="shared" si="285"/>
        <v>6.4641241111829345E-4</v>
      </c>
      <c r="R619" s="15">
        <v>1311</v>
      </c>
      <c r="S619" s="6">
        <f t="shared" si="286"/>
        <v>0.84744667097608273</v>
      </c>
      <c r="T619" s="4">
        <v>43</v>
      </c>
      <c r="V619" s="19">
        <f t="shared" si="287"/>
        <v>2.7795733678086618E-2</v>
      </c>
    </row>
    <row r="620" spans="1:22" ht="17.100000000000001" customHeight="1" x14ac:dyDescent="0.2">
      <c r="A620" s="16">
        <v>62090</v>
      </c>
      <c r="B620" s="39" t="s">
        <v>554</v>
      </c>
      <c r="C620" s="39"/>
      <c r="D620" s="39"/>
      <c r="E620" s="16">
        <v>931</v>
      </c>
      <c r="F620" s="16">
        <v>53</v>
      </c>
      <c r="G620" s="6">
        <f t="shared" si="280"/>
        <v>5.6928034371643392E-2</v>
      </c>
      <c r="H620" s="16">
        <v>878</v>
      </c>
      <c r="I620" s="6">
        <f t="shared" si="281"/>
        <v>0.9430719656283566</v>
      </c>
      <c r="J620" s="16">
        <v>6</v>
      </c>
      <c r="K620" s="6">
        <f t="shared" si="282"/>
        <v>6.44468313641246E-3</v>
      </c>
      <c r="L620" s="16">
        <v>10</v>
      </c>
      <c r="M620" s="6">
        <f t="shared" si="283"/>
        <v>1.0741138560687433E-2</v>
      </c>
      <c r="N620" s="16">
        <v>38</v>
      </c>
      <c r="O620" s="6">
        <f t="shared" si="284"/>
        <v>4.0816326530612242E-2</v>
      </c>
      <c r="P620" s="16">
        <v>1</v>
      </c>
      <c r="Q620" s="6">
        <f t="shared" si="285"/>
        <v>1.0741138560687433E-3</v>
      </c>
      <c r="R620" s="16">
        <v>802</v>
      </c>
      <c r="S620" s="6">
        <f t="shared" si="286"/>
        <v>0.86143931256713213</v>
      </c>
      <c r="T620" s="4">
        <v>21</v>
      </c>
      <c r="V620" s="19">
        <f t="shared" si="287"/>
        <v>2.2556390977443608E-2</v>
      </c>
    </row>
    <row r="621" spans="1:22" ht="18" customHeight="1" x14ac:dyDescent="0.2">
      <c r="A621" s="16">
        <v>62470</v>
      </c>
      <c r="B621" s="39" t="s">
        <v>555</v>
      </c>
      <c r="C621" s="39"/>
      <c r="D621" s="39"/>
      <c r="E621" s="16">
        <v>15</v>
      </c>
      <c r="F621" s="16">
        <v>1</v>
      </c>
      <c r="G621" s="6">
        <f t="shared" si="280"/>
        <v>6.6666666666666666E-2</v>
      </c>
      <c r="H621" s="16">
        <v>14</v>
      </c>
      <c r="I621" s="6">
        <f t="shared" si="281"/>
        <v>0.93333333333333335</v>
      </c>
      <c r="J621" s="16">
        <v>0</v>
      </c>
      <c r="K621" s="6">
        <f t="shared" si="282"/>
        <v>0</v>
      </c>
      <c r="L621" s="16">
        <v>0</v>
      </c>
      <c r="M621" s="6">
        <f t="shared" si="283"/>
        <v>0</v>
      </c>
      <c r="N621" s="16">
        <v>0</v>
      </c>
      <c r="O621" s="6">
        <f t="shared" si="284"/>
        <v>0</v>
      </c>
      <c r="P621" s="16">
        <v>1</v>
      </c>
      <c r="Q621" s="6">
        <f t="shared" si="285"/>
        <v>6.6666666666666666E-2</v>
      </c>
      <c r="R621" s="16">
        <v>11</v>
      </c>
      <c r="S621" s="6">
        <f t="shared" si="286"/>
        <v>0.73333333333333328</v>
      </c>
      <c r="T621" s="4">
        <v>2</v>
      </c>
      <c r="V621" s="19">
        <f t="shared" si="287"/>
        <v>0.13333333333333333</v>
      </c>
    </row>
    <row r="622" spans="1:22" ht="27.95" customHeight="1" x14ac:dyDescent="0.2">
      <c r="A622" s="16">
        <v>63000</v>
      </c>
      <c r="B622" s="39" t="s">
        <v>556</v>
      </c>
      <c r="C622" s="39"/>
      <c r="D622" s="39"/>
      <c r="E622" s="15">
        <v>2159</v>
      </c>
      <c r="F622" s="16">
        <v>273</v>
      </c>
      <c r="G622" s="6">
        <f t="shared" si="280"/>
        <v>0.12644742936544698</v>
      </c>
      <c r="H622" s="15">
        <v>1886</v>
      </c>
      <c r="I622" s="6">
        <f t="shared" si="281"/>
        <v>0.87355257063455305</v>
      </c>
      <c r="J622" s="16">
        <v>9</v>
      </c>
      <c r="K622" s="6">
        <f t="shared" si="282"/>
        <v>4.1685965724872626E-3</v>
      </c>
      <c r="L622" s="16">
        <v>64</v>
      </c>
      <c r="M622" s="6">
        <f t="shared" si="283"/>
        <v>2.9643353404353867E-2</v>
      </c>
      <c r="N622" s="16">
        <v>821</v>
      </c>
      <c r="O622" s="6">
        <f t="shared" si="284"/>
        <v>0.38026864289022694</v>
      </c>
      <c r="P622" s="16">
        <v>0</v>
      </c>
      <c r="Q622" s="6">
        <f t="shared" si="285"/>
        <v>0</v>
      </c>
      <c r="R622" s="16">
        <v>899</v>
      </c>
      <c r="S622" s="6">
        <f t="shared" si="286"/>
        <v>0.41639647985178324</v>
      </c>
      <c r="T622" s="4">
        <v>93</v>
      </c>
      <c r="V622" s="19">
        <f t="shared" si="287"/>
        <v>4.3075497915701713E-2</v>
      </c>
    </row>
    <row r="623" spans="1:22" ht="15.95" customHeight="1" x14ac:dyDescent="0.2">
      <c r="A623" s="16">
        <v>63010</v>
      </c>
      <c r="B623" s="39" t="s">
        <v>557</v>
      </c>
      <c r="C623" s="39"/>
      <c r="D623" s="39"/>
      <c r="E623" s="15">
        <v>7381</v>
      </c>
      <c r="F623" s="16">
        <v>236</v>
      </c>
      <c r="G623" s="6">
        <f t="shared" si="280"/>
        <v>3.197398726459829E-2</v>
      </c>
      <c r="H623" s="15">
        <v>7145</v>
      </c>
      <c r="I623" s="6">
        <f t="shared" si="281"/>
        <v>0.96802601273540168</v>
      </c>
      <c r="J623" s="16">
        <v>12</v>
      </c>
      <c r="K623" s="6">
        <f t="shared" si="282"/>
        <v>1.6257959626066929E-3</v>
      </c>
      <c r="L623" s="16">
        <v>299</v>
      </c>
      <c r="M623" s="6">
        <f t="shared" si="283"/>
        <v>4.0509416068283427E-2</v>
      </c>
      <c r="N623" s="16">
        <v>762</v>
      </c>
      <c r="O623" s="6">
        <f t="shared" si="284"/>
        <v>0.10323804362552499</v>
      </c>
      <c r="P623" s="16">
        <v>5</v>
      </c>
      <c r="Q623" s="6">
        <f t="shared" si="285"/>
        <v>6.7741498441945534E-4</v>
      </c>
      <c r="R623" s="15">
        <v>5610</v>
      </c>
      <c r="S623" s="6">
        <f t="shared" si="286"/>
        <v>0.76005961251862886</v>
      </c>
      <c r="T623" s="4">
        <v>457</v>
      </c>
      <c r="V623" s="19">
        <f t="shared" si="287"/>
        <v>6.1915729575938216E-2</v>
      </c>
    </row>
    <row r="624" spans="1:22" ht="14.85" customHeight="1" x14ac:dyDescent="0.2">
      <c r="A624" s="16">
        <v>63020</v>
      </c>
      <c r="B624" s="39" t="s">
        <v>558</v>
      </c>
      <c r="C624" s="39"/>
      <c r="D624" s="39"/>
      <c r="E624" s="15">
        <v>3073</v>
      </c>
      <c r="F624" s="16">
        <v>72</v>
      </c>
      <c r="G624" s="6">
        <f t="shared" si="280"/>
        <v>2.342987308818744E-2</v>
      </c>
      <c r="H624" s="15">
        <v>3001</v>
      </c>
      <c r="I624" s="6">
        <f t="shared" si="281"/>
        <v>0.97657012691181255</v>
      </c>
      <c r="J624" s="16">
        <v>7</v>
      </c>
      <c r="K624" s="6">
        <f t="shared" si="282"/>
        <v>2.2779043280182231E-3</v>
      </c>
      <c r="L624" s="16">
        <v>23</v>
      </c>
      <c r="M624" s="6">
        <f t="shared" si="283"/>
        <v>7.4845427920598763E-3</v>
      </c>
      <c r="N624" s="15">
        <v>1902</v>
      </c>
      <c r="O624" s="6">
        <f t="shared" si="284"/>
        <v>0.61893914741295153</v>
      </c>
      <c r="P624" s="16">
        <v>2</v>
      </c>
      <c r="Q624" s="6">
        <f t="shared" si="285"/>
        <v>6.5082980800520659E-4</v>
      </c>
      <c r="R624" s="16">
        <v>876</v>
      </c>
      <c r="S624" s="6">
        <f t="shared" si="286"/>
        <v>0.28506345590628052</v>
      </c>
      <c r="T624" s="4">
        <v>191</v>
      </c>
      <c r="V624" s="19">
        <f t="shared" si="287"/>
        <v>6.2154246664497231E-2</v>
      </c>
    </row>
    <row r="625" spans="1:22" ht="30.75" customHeight="1" x14ac:dyDescent="0.2">
      <c r="A625" s="28"/>
      <c r="B625" s="29"/>
      <c r="C625" s="29"/>
      <c r="D625" s="29"/>
      <c r="E625" s="30"/>
      <c r="F625" s="26" t="s">
        <v>0</v>
      </c>
      <c r="G625" s="27"/>
      <c r="H625" s="27"/>
      <c r="I625" s="27"/>
      <c r="J625" s="23" t="s">
        <v>1</v>
      </c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5"/>
    </row>
    <row r="626" spans="1:22" ht="63" customHeight="1" x14ac:dyDescent="0.2">
      <c r="A626" s="20" t="s">
        <v>559</v>
      </c>
      <c r="B626" s="46" t="s">
        <v>3</v>
      </c>
      <c r="C626" s="47"/>
      <c r="D626" s="48"/>
      <c r="E626" s="2" t="s">
        <v>4</v>
      </c>
      <c r="F626" s="2" t="s">
        <v>5</v>
      </c>
      <c r="G626" s="2" t="s">
        <v>6</v>
      </c>
      <c r="H626" s="1" t="s">
        <v>7</v>
      </c>
      <c r="I626" s="1" t="s">
        <v>8</v>
      </c>
      <c r="J626" s="8" t="s">
        <v>9</v>
      </c>
      <c r="K626" s="8" t="s">
        <v>10</v>
      </c>
      <c r="L626" s="9" t="s">
        <v>11</v>
      </c>
      <c r="M626" s="9" t="s">
        <v>12</v>
      </c>
      <c r="N626" s="10" t="s">
        <v>13</v>
      </c>
      <c r="O626" s="10" t="s">
        <v>14</v>
      </c>
      <c r="P626" s="10" t="s">
        <v>15</v>
      </c>
      <c r="Q626" s="10" t="s">
        <v>16</v>
      </c>
      <c r="R626" s="9" t="s">
        <v>17</v>
      </c>
      <c r="S626" s="11" t="s">
        <v>18</v>
      </c>
      <c r="T626" s="37" t="s">
        <v>19</v>
      </c>
      <c r="U626" s="38"/>
      <c r="V626" s="12" t="s">
        <v>20</v>
      </c>
    </row>
    <row r="627" spans="1:22" ht="15.95" customHeight="1" x14ac:dyDescent="0.2">
      <c r="A627" s="16">
        <v>63030</v>
      </c>
      <c r="B627" s="39" t="s">
        <v>560</v>
      </c>
      <c r="C627" s="39"/>
      <c r="D627" s="39"/>
      <c r="E627" s="15">
        <v>3652</v>
      </c>
      <c r="F627" s="15">
        <v>1341</v>
      </c>
      <c r="G627" s="6">
        <f>F627/E627</f>
        <v>0.36719605695509311</v>
      </c>
      <c r="H627" s="15">
        <v>2311</v>
      </c>
      <c r="I627" s="6">
        <f>H627/E627</f>
        <v>0.63280394304490695</v>
      </c>
      <c r="J627" s="16">
        <v>7</v>
      </c>
      <c r="K627" s="6">
        <f>J627/E627</f>
        <v>1.9167579408543264E-3</v>
      </c>
      <c r="L627" s="16">
        <v>99</v>
      </c>
      <c r="M627" s="6">
        <f>L627/E627</f>
        <v>2.710843373493976E-2</v>
      </c>
      <c r="N627" s="15">
        <v>1827</v>
      </c>
      <c r="O627" s="6">
        <f>N627/E627</f>
        <v>0.50027382256297914</v>
      </c>
      <c r="P627" s="16">
        <v>3</v>
      </c>
      <c r="Q627" s="6">
        <f>P627/E627</f>
        <v>8.2146768893756844E-4</v>
      </c>
      <c r="R627" s="16">
        <v>236</v>
      </c>
      <c r="S627" s="6">
        <f>R627/E627</f>
        <v>6.4622124863088715E-2</v>
      </c>
      <c r="T627" s="4">
        <v>139</v>
      </c>
      <c r="V627" s="19">
        <f>T627/E627</f>
        <v>3.8061336254107341E-2</v>
      </c>
    </row>
    <row r="628" spans="1:22" ht="18" customHeight="1" x14ac:dyDescent="0.2">
      <c r="A628" s="16">
        <v>63040</v>
      </c>
      <c r="B628" s="39" t="s">
        <v>561</v>
      </c>
      <c r="C628" s="39"/>
      <c r="D628" s="39"/>
      <c r="E628" s="15">
        <v>4917</v>
      </c>
      <c r="F628" s="16">
        <v>235</v>
      </c>
      <c r="G628" s="6">
        <f t="shared" ref="G628:G641" si="288">F628/E628</f>
        <v>4.7793369941020951E-2</v>
      </c>
      <c r="H628" s="15">
        <v>4682</v>
      </c>
      <c r="I628" s="6">
        <f t="shared" ref="I628:I641" si="289">H628/E628</f>
        <v>0.9522066300589791</v>
      </c>
      <c r="J628" s="16">
        <v>12</v>
      </c>
      <c r="K628" s="6">
        <f t="shared" ref="K628:K641" si="290">J628/E628</f>
        <v>2.4405125076266015E-3</v>
      </c>
      <c r="L628" s="16">
        <v>104</v>
      </c>
      <c r="M628" s="6">
        <f t="shared" ref="M628:M641" si="291">L628/E628</f>
        <v>2.1151108399430546E-2</v>
      </c>
      <c r="N628" s="16">
        <v>503</v>
      </c>
      <c r="O628" s="6">
        <f t="shared" ref="O628:O641" si="292">N628/E628</f>
        <v>0.10229814927801505</v>
      </c>
      <c r="P628" s="16">
        <v>8</v>
      </c>
      <c r="Q628" s="6">
        <f t="shared" ref="Q628:Q641" si="293">P628/E628</f>
        <v>1.6270083384177345E-3</v>
      </c>
      <c r="R628" s="15">
        <v>3705</v>
      </c>
      <c r="S628" s="6">
        <f t="shared" ref="S628:S641" si="294">R628/E628</f>
        <v>0.75350823672971323</v>
      </c>
      <c r="T628" s="4">
        <v>350</v>
      </c>
      <c r="V628" s="19">
        <f t="shared" ref="V628:V641" si="295">T628/E628</f>
        <v>7.1181614805775881E-2</v>
      </c>
    </row>
    <row r="629" spans="1:22" ht="18" customHeight="1" x14ac:dyDescent="0.2">
      <c r="A629" s="16">
        <v>63050</v>
      </c>
      <c r="B629" s="39" t="s">
        <v>562</v>
      </c>
      <c r="C629" s="39"/>
      <c r="D629" s="39"/>
      <c r="E629" s="15">
        <v>4000</v>
      </c>
      <c r="F629" s="16">
        <v>112</v>
      </c>
      <c r="G629" s="6">
        <f t="shared" si="288"/>
        <v>2.8000000000000001E-2</v>
      </c>
      <c r="H629" s="15">
        <v>3888</v>
      </c>
      <c r="I629" s="6">
        <f t="shared" si="289"/>
        <v>0.97199999999999998</v>
      </c>
      <c r="J629" s="16">
        <v>5</v>
      </c>
      <c r="K629" s="6">
        <f t="shared" si="290"/>
        <v>1.25E-3</v>
      </c>
      <c r="L629" s="16">
        <v>98</v>
      </c>
      <c r="M629" s="6">
        <f t="shared" si="291"/>
        <v>2.4500000000000001E-2</v>
      </c>
      <c r="N629" s="16">
        <v>625</v>
      </c>
      <c r="O629" s="6">
        <f t="shared" si="292"/>
        <v>0.15625</v>
      </c>
      <c r="P629" s="16">
        <v>4</v>
      </c>
      <c r="Q629" s="6">
        <f t="shared" si="293"/>
        <v>1E-3</v>
      </c>
      <c r="R629" s="15">
        <v>3002</v>
      </c>
      <c r="S629" s="6">
        <f t="shared" si="294"/>
        <v>0.75049999999999994</v>
      </c>
      <c r="T629" s="4">
        <v>154</v>
      </c>
      <c r="V629" s="19">
        <f t="shared" si="295"/>
        <v>3.85E-2</v>
      </c>
    </row>
    <row r="630" spans="1:22" ht="27.95" customHeight="1" x14ac:dyDescent="0.2">
      <c r="A630" s="16">
        <v>63060</v>
      </c>
      <c r="B630" s="39" t="s">
        <v>563</v>
      </c>
      <c r="C630" s="39"/>
      <c r="D630" s="39"/>
      <c r="E630" s="15">
        <v>4996</v>
      </c>
      <c r="F630" s="16">
        <v>88</v>
      </c>
      <c r="G630" s="6">
        <f t="shared" si="288"/>
        <v>1.7614091273018415E-2</v>
      </c>
      <c r="H630" s="15">
        <v>4908</v>
      </c>
      <c r="I630" s="6">
        <f t="shared" si="289"/>
        <v>0.98238590872698162</v>
      </c>
      <c r="J630" s="16">
        <v>8</v>
      </c>
      <c r="K630" s="6">
        <f t="shared" si="290"/>
        <v>1.6012810248198558E-3</v>
      </c>
      <c r="L630" s="16">
        <v>39</v>
      </c>
      <c r="M630" s="6">
        <f t="shared" si="291"/>
        <v>7.8062449959967976E-3</v>
      </c>
      <c r="N630" s="15">
        <v>4658</v>
      </c>
      <c r="O630" s="6">
        <f t="shared" si="292"/>
        <v>0.93234587670136104</v>
      </c>
      <c r="P630" s="16">
        <v>4</v>
      </c>
      <c r="Q630" s="6">
        <f t="shared" si="293"/>
        <v>8.0064051240992789E-4</v>
      </c>
      <c r="R630" s="16">
        <v>118</v>
      </c>
      <c r="S630" s="6">
        <f t="shared" si="294"/>
        <v>2.3618895116092876E-2</v>
      </c>
      <c r="T630" s="4">
        <v>81</v>
      </c>
      <c r="V630" s="19">
        <f t="shared" si="295"/>
        <v>1.6212970376301039E-2</v>
      </c>
    </row>
    <row r="631" spans="1:22" ht="17.100000000000001" customHeight="1" x14ac:dyDescent="0.2">
      <c r="A631" s="16">
        <v>63070</v>
      </c>
      <c r="B631" s="39" t="s">
        <v>564</v>
      </c>
      <c r="C631" s="39"/>
      <c r="D631" s="39"/>
      <c r="E631" s="15">
        <v>3832</v>
      </c>
      <c r="F631" s="16">
        <v>451</v>
      </c>
      <c r="G631" s="6">
        <f t="shared" si="288"/>
        <v>0.11769311064718163</v>
      </c>
      <c r="H631" s="15">
        <v>3381</v>
      </c>
      <c r="I631" s="6">
        <f t="shared" si="289"/>
        <v>0.88230688935281842</v>
      </c>
      <c r="J631" s="16">
        <v>15</v>
      </c>
      <c r="K631" s="6">
        <f t="shared" si="290"/>
        <v>3.9144050104384133E-3</v>
      </c>
      <c r="L631" s="16">
        <v>403</v>
      </c>
      <c r="M631" s="6">
        <f t="shared" si="291"/>
        <v>0.10516701461377871</v>
      </c>
      <c r="N631" s="15">
        <v>1136</v>
      </c>
      <c r="O631" s="6">
        <f t="shared" si="292"/>
        <v>0.29645093945720252</v>
      </c>
      <c r="P631" s="16">
        <v>5</v>
      </c>
      <c r="Q631" s="6">
        <f t="shared" si="293"/>
        <v>1.3048016701461378E-3</v>
      </c>
      <c r="R631" s="15">
        <v>1654</v>
      </c>
      <c r="S631" s="6">
        <f t="shared" si="294"/>
        <v>0.43162839248434237</v>
      </c>
      <c r="T631" s="4">
        <v>168</v>
      </c>
      <c r="V631" s="19">
        <f t="shared" si="295"/>
        <v>4.3841336116910233E-2</v>
      </c>
    </row>
    <row r="632" spans="1:22" ht="18" customHeight="1" x14ac:dyDescent="0.2">
      <c r="A632" s="16">
        <v>63080</v>
      </c>
      <c r="B632" s="39" t="s">
        <v>565</v>
      </c>
      <c r="C632" s="39"/>
      <c r="D632" s="39"/>
      <c r="E632" s="15">
        <v>5305</v>
      </c>
      <c r="F632" s="16">
        <v>209</v>
      </c>
      <c r="G632" s="6">
        <f t="shared" si="288"/>
        <v>3.939679547596607E-2</v>
      </c>
      <c r="H632" s="15">
        <v>5096</v>
      </c>
      <c r="I632" s="6">
        <f t="shared" si="289"/>
        <v>0.96060320452403392</v>
      </c>
      <c r="J632" s="16">
        <v>6</v>
      </c>
      <c r="K632" s="6">
        <f t="shared" si="290"/>
        <v>1.1310084825636192E-3</v>
      </c>
      <c r="L632" s="16">
        <v>494</v>
      </c>
      <c r="M632" s="6">
        <f t="shared" si="291"/>
        <v>9.3119698397737982E-2</v>
      </c>
      <c r="N632" s="16">
        <v>443</v>
      </c>
      <c r="O632" s="6">
        <f t="shared" si="292"/>
        <v>8.3506126295947225E-2</v>
      </c>
      <c r="P632" s="16">
        <v>4</v>
      </c>
      <c r="Q632" s="6">
        <f t="shared" si="293"/>
        <v>7.5400565504241286E-4</v>
      </c>
      <c r="R632" s="15">
        <v>3881</v>
      </c>
      <c r="S632" s="6">
        <f t="shared" si="294"/>
        <v>0.73157398680490104</v>
      </c>
      <c r="T632" s="4">
        <v>268</v>
      </c>
      <c r="V632" s="19">
        <f t="shared" si="295"/>
        <v>5.0518378887841657E-2</v>
      </c>
    </row>
    <row r="633" spans="1:22" ht="27" customHeight="1" x14ac:dyDescent="0.2">
      <c r="A633" s="16">
        <v>63090</v>
      </c>
      <c r="B633" s="39" t="s">
        <v>566</v>
      </c>
      <c r="C633" s="39"/>
      <c r="D633" s="39"/>
      <c r="E633" s="15">
        <v>1915</v>
      </c>
      <c r="F633" s="16">
        <v>88</v>
      </c>
      <c r="G633" s="6">
        <f t="shared" si="288"/>
        <v>4.5953002610966055E-2</v>
      </c>
      <c r="H633" s="15">
        <v>1827</v>
      </c>
      <c r="I633" s="6">
        <f t="shared" si="289"/>
        <v>0.95404699738903398</v>
      </c>
      <c r="J633" s="16">
        <v>3</v>
      </c>
      <c r="K633" s="6">
        <f t="shared" si="290"/>
        <v>1.566579634464752E-3</v>
      </c>
      <c r="L633" s="16">
        <v>36</v>
      </c>
      <c r="M633" s="6">
        <f t="shared" si="291"/>
        <v>1.8798955613577025E-2</v>
      </c>
      <c r="N633" s="16">
        <v>738</v>
      </c>
      <c r="O633" s="6">
        <f t="shared" si="292"/>
        <v>0.38537859007832898</v>
      </c>
      <c r="P633" s="16">
        <v>0</v>
      </c>
      <c r="Q633" s="6">
        <f t="shared" si="293"/>
        <v>0</v>
      </c>
      <c r="R633" s="16">
        <v>889</v>
      </c>
      <c r="S633" s="6">
        <f t="shared" si="294"/>
        <v>0.46422976501305485</v>
      </c>
      <c r="T633" s="4">
        <v>161</v>
      </c>
      <c r="V633" s="19">
        <f t="shared" si="295"/>
        <v>8.4073107049608353E-2</v>
      </c>
    </row>
    <row r="634" spans="1:22" ht="27" customHeight="1" x14ac:dyDescent="0.2">
      <c r="A634" s="16">
        <v>63100</v>
      </c>
      <c r="B634" s="39" t="s">
        <v>567</v>
      </c>
      <c r="C634" s="39"/>
      <c r="D634" s="39"/>
      <c r="E634" s="15">
        <v>6618</v>
      </c>
      <c r="F634" s="16">
        <v>304</v>
      </c>
      <c r="G634" s="6">
        <f t="shared" si="288"/>
        <v>4.5935327893623451E-2</v>
      </c>
      <c r="H634" s="15">
        <v>6314</v>
      </c>
      <c r="I634" s="6">
        <f t="shared" si="289"/>
        <v>0.95406467210637658</v>
      </c>
      <c r="J634" s="16">
        <v>34</v>
      </c>
      <c r="K634" s="6">
        <f t="shared" si="290"/>
        <v>5.137503777576307E-3</v>
      </c>
      <c r="L634" s="15">
        <v>3179</v>
      </c>
      <c r="M634" s="6">
        <f t="shared" si="291"/>
        <v>0.48035660320338469</v>
      </c>
      <c r="N634" s="16">
        <v>484</v>
      </c>
      <c r="O634" s="6">
        <f t="shared" si="292"/>
        <v>7.3133877304321554E-2</v>
      </c>
      <c r="P634" s="16">
        <v>10</v>
      </c>
      <c r="Q634" s="6">
        <f t="shared" si="293"/>
        <v>1.5110305228165609E-3</v>
      </c>
      <c r="R634" s="15">
        <v>2414</v>
      </c>
      <c r="S634" s="6">
        <f t="shared" si="294"/>
        <v>0.36476276820791781</v>
      </c>
      <c r="T634" s="4">
        <v>193</v>
      </c>
      <c r="V634" s="19">
        <f t="shared" si="295"/>
        <v>2.9162889090359627E-2</v>
      </c>
    </row>
    <row r="635" spans="1:22" ht="15.95" customHeight="1" x14ac:dyDescent="0.2">
      <c r="A635" s="16">
        <v>63110</v>
      </c>
      <c r="B635" s="39" t="s">
        <v>568</v>
      </c>
      <c r="C635" s="39"/>
      <c r="D635" s="39"/>
      <c r="E635" s="15">
        <v>5919</v>
      </c>
      <c r="F635" s="16">
        <v>485</v>
      </c>
      <c r="G635" s="6">
        <f t="shared" si="288"/>
        <v>8.1939516810272006E-2</v>
      </c>
      <c r="H635" s="15">
        <v>5434</v>
      </c>
      <c r="I635" s="6">
        <f t="shared" si="289"/>
        <v>0.91806048318972799</v>
      </c>
      <c r="J635" s="16">
        <v>7</v>
      </c>
      <c r="K635" s="6">
        <f t="shared" si="290"/>
        <v>1.1826322013853692E-3</v>
      </c>
      <c r="L635" s="16">
        <v>85</v>
      </c>
      <c r="M635" s="6">
        <f t="shared" si="291"/>
        <v>1.4360533873965197E-2</v>
      </c>
      <c r="N635" s="16">
        <v>138</v>
      </c>
      <c r="O635" s="6">
        <f t="shared" si="292"/>
        <v>2.3314749113025848E-2</v>
      </c>
      <c r="P635" s="16">
        <v>3</v>
      </c>
      <c r="Q635" s="6">
        <f t="shared" si="293"/>
        <v>5.0684237202230106E-4</v>
      </c>
      <c r="R635" s="15">
        <v>4928</v>
      </c>
      <c r="S635" s="6">
        <f t="shared" si="294"/>
        <v>0.83257306977529988</v>
      </c>
      <c r="T635" s="4">
        <v>273</v>
      </c>
      <c r="V635" s="19">
        <f t="shared" si="295"/>
        <v>4.6122655854029394E-2</v>
      </c>
    </row>
    <row r="636" spans="1:22" ht="27.95" customHeight="1" x14ac:dyDescent="0.2">
      <c r="A636" s="16">
        <v>63130</v>
      </c>
      <c r="B636" s="39" t="s">
        <v>569</v>
      </c>
      <c r="C636" s="39"/>
      <c r="D636" s="39"/>
      <c r="E636" s="15">
        <v>2936</v>
      </c>
      <c r="F636" s="16">
        <v>100</v>
      </c>
      <c r="G636" s="6">
        <f t="shared" si="288"/>
        <v>3.4059945504087197E-2</v>
      </c>
      <c r="H636" s="15">
        <v>2836</v>
      </c>
      <c r="I636" s="6">
        <f t="shared" si="289"/>
        <v>0.9659400544959128</v>
      </c>
      <c r="J636" s="16">
        <v>17</v>
      </c>
      <c r="K636" s="6">
        <f t="shared" si="290"/>
        <v>5.7901907356948225E-3</v>
      </c>
      <c r="L636" s="16">
        <v>22</v>
      </c>
      <c r="M636" s="6">
        <f t="shared" si="291"/>
        <v>7.4931880108991822E-3</v>
      </c>
      <c r="N636" s="15">
        <v>1213</v>
      </c>
      <c r="O636" s="6">
        <f t="shared" si="292"/>
        <v>0.41314713896457766</v>
      </c>
      <c r="P636" s="16">
        <v>2</v>
      </c>
      <c r="Q636" s="6">
        <f t="shared" si="293"/>
        <v>6.8119891008174384E-4</v>
      </c>
      <c r="R636" s="15">
        <v>1425</v>
      </c>
      <c r="S636" s="6">
        <f t="shared" si="294"/>
        <v>0.48535422343324253</v>
      </c>
      <c r="T636" s="4">
        <v>157</v>
      </c>
      <c r="V636" s="19">
        <f t="shared" si="295"/>
        <v>5.3474114441416892E-2</v>
      </c>
    </row>
    <row r="637" spans="1:22" ht="26.1" customHeight="1" x14ac:dyDescent="0.2">
      <c r="A637" s="16">
        <v>63140</v>
      </c>
      <c r="B637" s="39" t="s">
        <v>570</v>
      </c>
      <c r="C637" s="39"/>
      <c r="D637" s="39"/>
      <c r="E637" s="16">
        <v>946</v>
      </c>
      <c r="F637" s="16">
        <v>28</v>
      </c>
      <c r="G637" s="6">
        <f t="shared" si="288"/>
        <v>2.9598308668076109E-2</v>
      </c>
      <c r="H637" s="16">
        <v>918</v>
      </c>
      <c r="I637" s="6">
        <f t="shared" si="289"/>
        <v>0.97040169133192389</v>
      </c>
      <c r="J637" s="16">
        <v>3</v>
      </c>
      <c r="K637" s="6">
        <f t="shared" si="290"/>
        <v>3.1712473572938688E-3</v>
      </c>
      <c r="L637" s="16">
        <v>20</v>
      </c>
      <c r="M637" s="6">
        <f t="shared" si="291"/>
        <v>2.1141649048625793E-2</v>
      </c>
      <c r="N637" s="16">
        <v>469</v>
      </c>
      <c r="O637" s="6">
        <f t="shared" si="292"/>
        <v>0.49577167019027485</v>
      </c>
      <c r="P637" s="16">
        <v>0</v>
      </c>
      <c r="Q637" s="6">
        <f t="shared" si="293"/>
        <v>0</v>
      </c>
      <c r="R637" s="16">
        <v>395</v>
      </c>
      <c r="S637" s="6">
        <f t="shared" si="294"/>
        <v>0.41754756871035942</v>
      </c>
      <c r="T637" s="4">
        <v>31</v>
      </c>
      <c r="V637" s="19">
        <f t="shared" si="295"/>
        <v>3.2769556025369982E-2</v>
      </c>
    </row>
    <row r="638" spans="1:22" ht="17.100000000000001" customHeight="1" x14ac:dyDescent="0.2">
      <c r="A638" s="16">
        <v>63150</v>
      </c>
      <c r="B638" s="39" t="s">
        <v>571</v>
      </c>
      <c r="C638" s="39"/>
      <c r="D638" s="39"/>
      <c r="E638" s="15">
        <v>12552</v>
      </c>
      <c r="F638" s="16">
        <v>562</v>
      </c>
      <c r="G638" s="6">
        <f t="shared" si="288"/>
        <v>4.4773741236456339E-2</v>
      </c>
      <c r="H638" s="15">
        <v>11990</v>
      </c>
      <c r="I638" s="6">
        <f t="shared" si="289"/>
        <v>0.95522625876354361</v>
      </c>
      <c r="J638" s="16">
        <v>7</v>
      </c>
      <c r="K638" s="6">
        <f t="shared" si="290"/>
        <v>5.5768005098789041E-4</v>
      </c>
      <c r="L638" s="15">
        <v>4848</v>
      </c>
      <c r="M638" s="6">
        <f t="shared" si="291"/>
        <v>0.38623326959847037</v>
      </c>
      <c r="N638" s="16">
        <v>606</v>
      </c>
      <c r="O638" s="6">
        <f t="shared" si="292"/>
        <v>4.8279158699808797E-2</v>
      </c>
      <c r="P638" s="16">
        <v>18</v>
      </c>
      <c r="Q638" s="6">
        <f t="shared" si="293"/>
        <v>1.4340344168260039E-3</v>
      </c>
      <c r="R638" s="15">
        <v>5946</v>
      </c>
      <c r="S638" s="6">
        <f t="shared" si="294"/>
        <v>0.47370936902485661</v>
      </c>
      <c r="T638" s="4">
        <v>565</v>
      </c>
      <c r="V638" s="19">
        <f t="shared" si="295"/>
        <v>4.5012746972594012E-2</v>
      </c>
    </row>
    <row r="639" spans="1:22" ht="27.95" customHeight="1" x14ac:dyDescent="0.2">
      <c r="A639" s="16">
        <v>63160</v>
      </c>
      <c r="B639" s="39" t="s">
        <v>572</v>
      </c>
      <c r="C639" s="39"/>
      <c r="D639" s="39"/>
      <c r="E639" s="15">
        <v>5089</v>
      </c>
      <c r="F639" s="16">
        <v>292</v>
      </c>
      <c r="G639" s="6">
        <f t="shared" si="288"/>
        <v>5.7378659854588329E-2</v>
      </c>
      <c r="H639" s="15">
        <v>4797</v>
      </c>
      <c r="I639" s="6">
        <f t="shared" si="289"/>
        <v>0.94262134014541166</v>
      </c>
      <c r="J639" s="16">
        <v>5</v>
      </c>
      <c r="K639" s="6">
        <f t="shared" si="290"/>
        <v>9.8251129887993722E-4</v>
      </c>
      <c r="L639" s="16">
        <v>312</v>
      </c>
      <c r="M639" s="6">
        <f t="shared" si="291"/>
        <v>6.1308705050108075E-2</v>
      </c>
      <c r="N639" s="15">
        <v>1853</v>
      </c>
      <c r="O639" s="6">
        <f t="shared" si="292"/>
        <v>0.36411868736490471</v>
      </c>
      <c r="P639" s="16">
        <v>7</v>
      </c>
      <c r="Q639" s="6">
        <f t="shared" si="293"/>
        <v>1.375515818431912E-3</v>
      </c>
      <c r="R639" s="15">
        <v>2316</v>
      </c>
      <c r="S639" s="6">
        <f t="shared" si="294"/>
        <v>0.45509923364118687</v>
      </c>
      <c r="T639" s="4">
        <v>304</v>
      </c>
      <c r="V639" s="19">
        <f t="shared" si="295"/>
        <v>5.9736686971900176E-2</v>
      </c>
    </row>
    <row r="640" spans="1:22" ht="26.1" customHeight="1" x14ac:dyDescent="0.2">
      <c r="A640" s="16">
        <v>63180</v>
      </c>
      <c r="B640" s="39" t="s">
        <v>573</v>
      </c>
      <c r="C640" s="39"/>
      <c r="D640" s="39"/>
      <c r="E640" s="15">
        <v>2175</v>
      </c>
      <c r="F640" s="16">
        <v>153</v>
      </c>
      <c r="G640" s="6">
        <f t="shared" si="288"/>
        <v>7.0344827586206901E-2</v>
      </c>
      <c r="H640" s="15">
        <v>2022</v>
      </c>
      <c r="I640" s="6">
        <f t="shared" si="289"/>
        <v>0.92965517241379314</v>
      </c>
      <c r="J640" s="16">
        <v>16</v>
      </c>
      <c r="K640" s="6">
        <f t="shared" si="290"/>
        <v>7.3563218390804595E-3</v>
      </c>
      <c r="L640" s="16">
        <v>46</v>
      </c>
      <c r="M640" s="6">
        <f t="shared" si="291"/>
        <v>2.1149425287356322E-2</v>
      </c>
      <c r="N640" s="16">
        <v>68</v>
      </c>
      <c r="O640" s="6">
        <f t="shared" si="292"/>
        <v>3.1264367816091952E-2</v>
      </c>
      <c r="P640" s="16">
        <v>0</v>
      </c>
      <c r="Q640" s="6">
        <f t="shared" si="293"/>
        <v>0</v>
      </c>
      <c r="R640" s="15">
        <v>1827</v>
      </c>
      <c r="S640" s="6">
        <f t="shared" si="294"/>
        <v>0.84</v>
      </c>
      <c r="T640" s="4">
        <v>65</v>
      </c>
      <c r="V640" s="19">
        <f t="shared" si="295"/>
        <v>2.9885057471264367E-2</v>
      </c>
    </row>
    <row r="641" spans="1:22" ht="24.2" customHeight="1" x14ac:dyDescent="0.2">
      <c r="A641" s="16">
        <v>63190</v>
      </c>
      <c r="B641" s="39" t="s">
        <v>574</v>
      </c>
      <c r="C641" s="39"/>
      <c r="D641" s="39"/>
      <c r="E641" s="15">
        <v>7670</v>
      </c>
      <c r="F641" s="16">
        <v>543</v>
      </c>
      <c r="G641" s="6">
        <f t="shared" si="288"/>
        <v>7.0795306388526727E-2</v>
      </c>
      <c r="H641" s="15">
        <v>7127</v>
      </c>
      <c r="I641" s="6">
        <f t="shared" si="289"/>
        <v>0.92920469361147329</v>
      </c>
      <c r="J641" s="16">
        <v>10</v>
      </c>
      <c r="K641" s="6">
        <f t="shared" si="290"/>
        <v>1.3037809647979139E-3</v>
      </c>
      <c r="L641" s="16">
        <v>138</v>
      </c>
      <c r="M641" s="6">
        <f t="shared" si="291"/>
        <v>1.7992177314211214E-2</v>
      </c>
      <c r="N641" s="16">
        <v>194</v>
      </c>
      <c r="O641" s="6">
        <f t="shared" si="292"/>
        <v>2.529335071707953E-2</v>
      </c>
      <c r="P641" s="16">
        <v>0</v>
      </c>
      <c r="Q641" s="6">
        <f t="shared" si="293"/>
        <v>0</v>
      </c>
      <c r="R641" s="15">
        <v>6509</v>
      </c>
      <c r="S641" s="6">
        <f t="shared" si="294"/>
        <v>0.84863102998696216</v>
      </c>
      <c r="T641" s="4">
        <v>276</v>
      </c>
      <c r="V641" s="19">
        <f t="shared" si="295"/>
        <v>3.5984354628422428E-2</v>
      </c>
    </row>
    <row r="642" spans="1:22" ht="32.25" customHeight="1" x14ac:dyDescent="0.2">
      <c r="A642" s="28"/>
      <c r="B642" s="29"/>
      <c r="C642" s="29"/>
      <c r="D642" s="29"/>
      <c r="E642" s="30"/>
      <c r="F642" s="26" t="s">
        <v>0</v>
      </c>
      <c r="G642" s="27"/>
      <c r="H642" s="27"/>
      <c r="I642" s="27"/>
      <c r="J642" s="23" t="s">
        <v>1</v>
      </c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5"/>
    </row>
    <row r="643" spans="1:22" ht="63" customHeight="1" x14ac:dyDescent="0.2">
      <c r="A643" s="1" t="s">
        <v>2</v>
      </c>
      <c r="B643" s="46" t="s">
        <v>3</v>
      </c>
      <c r="C643" s="47"/>
      <c r="D643" s="48"/>
      <c r="E643" s="2" t="s">
        <v>4</v>
      </c>
      <c r="F643" s="2" t="s">
        <v>5</v>
      </c>
      <c r="G643" s="2" t="s">
        <v>6</v>
      </c>
      <c r="H643" s="1" t="s">
        <v>7</v>
      </c>
      <c r="I643" s="1" t="s">
        <v>8</v>
      </c>
      <c r="J643" s="8" t="s">
        <v>9</v>
      </c>
      <c r="K643" s="8" t="s">
        <v>10</v>
      </c>
      <c r="L643" s="9" t="s">
        <v>11</v>
      </c>
      <c r="M643" s="9" t="s">
        <v>12</v>
      </c>
      <c r="N643" s="10" t="s">
        <v>13</v>
      </c>
      <c r="O643" s="10" t="s">
        <v>14</v>
      </c>
      <c r="P643" s="10" t="s">
        <v>15</v>
      </c>
      <c r="Q643" s="10" t="s">
        <v>16</v>
      </c>
      <c r="R643" s="9" t="s">
        <v>17</v>
      </c>
      <c r="S643" s="11" t="s">
        <v>18</v>
      </c>
      <c r="T643" s="37" t="s">
        <v>19</v>
      </c>
      <c r="U643" s="38"/>
      <c r="V643" s="12" t="s">
        <v>20</v>
      </c>
    </row>
    <row r="644" spans="1:22" ht="26.1" customHeight="1" x14ac:dyDescent="0.2">
      <c r="A644" s="16">
        <v>63200</v>
      </c>
      <c r="B644" s="39" t="s">
        <v>575</v>
      </c>
      <c r="C644" s="39"/>
      <c r="D644" s="39"/>
      <c r="E644" s="15">
        <v>8976</v>
      </c>
      <c r="F644" s="16">
        <v>392</v>
      </c>
      <c r="G644" s="6">
        <f>F644/E644</f>
        <v>4.3672014260249553E-2</v>
      </c>
      <c r="H644" s="15">
        <v>8584</v>
      </c>
      <c r="I644" s="6">
        <f>H644/E644</f>
        <v>0.95632798573975042</v>
      </c>
      <c r="J644" s="16">
        <v>43</v>
      </c>
      <c r="K644" s="6">
        <f>J644/E644</f>
        <v>4.7905525846702315E-3</v>
      </c>
      <c r="L644" s="15">
        <v>1340</v>
      </c>
      <c r="M644" s="6">
        <f>L644/E644</f>
        <v>0.14928698752228164</v>
      </c>
      <c r="N644" s="15">
        <v>2353</v>
      </c>
      <c r="O644" s="6">
        <f>N644/E644</f>
        <v>0.26214349376114082</v>
      </c>
      <c r="P644" s="16">
        <v>7</v>
      </c>
      <c r="Q644" s="6">
        <f>P644/E644</f>
        <v>7.7985739750445634E-4</v>
      </c>
      <c r="R644" s="15">
        <v>4380</v>
      </c>
      <c r="S644" s="6">
        <f>R644/E644</f>
        <v>0.48796791443850268</v>
      </c>
      <c r="T644" s="4">
        <v>461</v>
      </c>
      <c r="V644" s="19">
        <f>T644/E644</f>
        <v>5.1359180035650626E-2</v>
      </c>
    </row>
    <row r="645" spans="1:22" ht="17.100000000000001" customHeight="1" x14ac:dyDescent="0.2">
      <c r="A645" s="16">
        <v>63210</v>
      </c>
      <c r="B645" s="39" t="s">
        <v>576</v>
      </c>
      <c r="C645" s="39"/>
      <c r="D645" s="39"/>
      <c r="E645" s="15">
        <v>3117</v>
      </c>
      <c r="F645" s="16">
        <v>224</v>
      </c>
      <c r="G645" s="6">
        <f t="shared" ref="G645:G658" si="296">F645/E645</f>
        <v>7.1863971767725382E-2</v>
      </c>
      <c r="H645" s="15">
        <v>2893</v>
      </c>
      <c r="I645" s="6">
        <f t="shared" ref="I645:I658" si="297">H645/E645</f>
        <v>0.92813602823227459</v>
      </c>
      <c r="J645" s="16">
        <v>5</v>
      </c>
      <c r="K645" s="6">
        <f t="shared" ref="K645:K658" si="298">J645/E645</f>
        <v>1.6041065126724415E-3</v>
      </c>
      <c r="L645" s="16">
        <v>28</v>
      </c>
      <c r="M645" s="6">
        <f t="shared" ref="M645:M658" si="299">L645/E645</f>
        <v>8.9829964709656727E-3</v>
      </c>
      <c r="N645" s="16">
        <v>71</v>
      </c>
      <c r="O645" s="6">
        <f t="shared" ref="O645:O658" si="300">N645/E645</f>
        <v>2.277831247994867E-2</v>
      </c>
      <c r="P645" s="16">
        <v>3</v>
      </c>
      <c r="Q645" s="6">
        <f t="shared" ref="Q645:Q658" si="301">P645/E645</f>
        <v>9.6246390760346492E-4</v>
      </c>
      <c r="R645" s="15">
        <v>2633</v>
      </c>
      <c r="S645" s="6">
        <f t="shared" ref="S645:S658" si="302">R645/E645</f>
        <v>0.84472248957330764</v>
      </c>
      <c r="T645" s="4">
        <v>153</v>
      </c>
      <c r="V645" s="19">
        <f t="shared" ref="V645:V658" si="303">T645/E645</f>
        <v>4.9085659287776709E-2</v>
      </c>
    </row>
    <row r="646" spans="1:22" ht="18" customHeight="1" x14ac:dyDescent="0.2">
      <c r="A646" s="16">
        <v>63220</v>
      </c>
      <c r="B646" s="39" t="s">
        <v>577</v>
      </c>
      <c r="C646" s="39"/>
      <c r="D646" s="39"/>
      <c r="E646" s="15">
        <v>8124</v>
      </c>
      <c r="F646" s="16">
        <v>448</v>
      </c>
      <c r="G646" s="6">
        <f t="shared" si="296"/>
        <v>5.5145248645987195E-2</v>
      </c>
      <c r="H646" s="15">
        <v>7676</v>
      </c>
      <c r="I646" s="6">
        <f t="shared" si="297"/>
        <v>0.94485475135401276</v>
      </c>
      <c r="J646" s="16">
        <v>23</v>
      </c>
      <c r="K646" s="6">
        <f t="shared" si="298"/>
        <v>2.8311176760216642E-3</v>
      </c>
      <c r="L646" s="16">
        <v>112</v>
      </c>
      <c r="M646" s="6">
        <f t="shared" si="299"/>
        <v>1.3786312161496799E-2</v>
      </c>
      <c r="N646" s="16">
        <v>116</v>
      </c>
      <c r="O646" s="6">
        <f t="shared" si="300"/>
        <v>1.4278680452978828E-2</v>
      </c>
      <c r="P646" s="16">
        <v>5</v>
      </c>
      <c r="Q646" s="6">
        <f t="shared" si="301"/>
        <v>6.1546036435253574E-4</v>
      </c>
      <c r="R646" s="15">
        <v>7168</v>
      </c>
      <c r="S646" s="6">
        <f t="shared" si="302"/>
        <v>0.88232397833579512</v>
      </c>
      <c r="T646" s="4">
        <v>252</v>
      </c>
      <c r="V646" s="19">
        <f t="shared" si="303"/>
        <v>3.10192023633678E-2</v>
      </c>
    </row>
    <row r="647" spans="1:22" ht="27" customHeight="1" x14ac:dyDescent="0.2">
      <c r="A647" s="16">
        <v>63230</v>
      </c>
      <c r="B647" s="39" t="s">
        <v>578</v>
      </c>
      <c r="C647" s="39"/>
      <c r="D647" s="39"/>
      <c r="E647" s="15">
        <v>6850</v>
      </c>
      <c r="F647" s="16">
        <v>675</v>
      </c>
      <c r="G647" s="6">
        <f t="shared" si="296"/>
        <v>9.8540145985401464E-2</v>
      </c>
      <c r="H647" s="15">
        <v>6175</v>
      </c>
      <c r="I647" s="6">
        <f t="shared" si="297"/>
        <v>0.90145985401459849</v>
      </c>
      <c r="J647" s="16">
        <v>7</v>
      </c>
      <c r="K647" s="6">
        <f t="shared" si="298"/>
        <v>1.0218978102189782E-3</v>
      </c>
      <c r="L647" s="16">
        <v>270</v>
      </c>
      <c r="M647" s="6">
        <f t="shared" si="299"/>
        <v>3.9416058394160583E-2</v>
      </c>
      <c r="N647" s="16">
        <v>165</v>
      </c>
      <c r="O647" s="6">
        <f t="shared" si="300"/>
        <v>2.4087591240875911E-2</v>
      </c>
      <c r="P647" s="16">
        <v>5</v>
      </c>
      <c r="Q647" s="6">
        <f t="shared" si="301"/>
        <v>7.2992700729927003E-4</v>
      </c>
      <c r="R647" s="15">
        <v>5177</v>
      </c>
      <c r="S647" s="6">
        <f t="shared" si="302"/>
        <v>0.7557664233576642</v>
      </c>
      <c r="T647" s="4">
        <v>551</v>
      </c>
      <c r="V647" s="19">
        <f t="shared" si="303"/>
        <v>8.043795620437956E-2</v>
      </c>
    </row>
    <row r="648" spans="1:22" ht="27" customHeight="1" x14ac:dyDescent="0.2">
      <c r="A648" s="16">
        <v>63240</v>
      </c>
      <c r="B648" s="39" t="s">
        <v>579</v>
      </c>
      <c r="C648" s="39"/>
      <c r="D648" s="39"/>
      <c r="E648" s="15">
        <v>8482</v>
      </c>
      <c r="F648" s="16">
        <v>416</v>
      </c>
      <c r="G648" s="6">
        <f t="shared" si="296"/>
        <v>4.9045036547983964E-2</v>
      </c>
      <c r="H648" s="15">
        <v>8066</v>
      </c>
      <c r="I648" s="6">
        <f t="shared" si="297"/>
        <v>0.95095496345201602</v>
      </c>
      <c r="J648" s="16">
        <v>8</v>
      </c>
      <c r="K648" s="6">
        <f t="shared" si="298"/>
        <v>9.4317377976892245E-4</v>
      </c>
      <c r="L648" s="16">
        <v>593</v>
      </c>
      <c r="M648" s="6">
        <f t="shared" si="299"/>
        <v>6.991275642537137E-2</v>
      </c>
      <c r="N648" s="16">
        <v>254</v>
      </c>
      <c r="O648" s="6">
        <f t="shared" si="300"/>
        <v>2.9945767507663288E-2</v>
      </c>
      <c r="P648" s="16">
        <v>1</v>
      </c>
      <c r="Q648" s="6">
        <f t="shared" si="301"/>
        <v>1.1789672247111531E-4</v>
      </c>
      <c r="R648" s="15">
        <v>6888</v>
      </c>
      <c r="S648" s="6">
        <f t="shared" si="302"/>
        <v>0.81207262438104222</v>
      </c>
      <c r="T648" s="4">
        <v>322</v>
      </c>
      <c r="V648" s="19">
        <f t="shared" si="303"/>
        <v>3.7962744635699125E-2</v>
      </c>
    </row>
    <row r="649" spans="1:22" ht="26.1" customHeight="1" x14ac:dyDescent="0.2">
      <c r="A649" s="16">
        <v>63250</v>
      </c>
      <c r="B649" s="39" t="s">
        <v>580</v>
      </c>
      <c r="C649" s="39"/>
      <c r="D649" s="39"/>
      <c r="E649" s="15">
        <v>3642</v>
      </c>
      <c r="F649" s="16">
        <v>44</v>
      </c>
      <c r="G649" s="6">
        <f t="shared" si="296"/>
        <v>1.2081274025260845E-2</v>
      </c>
      <c r="H649" s="15">
        <v>3598</v>
      </c>
      <c r="I649" s="6">
        <f t="shared" si="297"/>
        <v>0.98791872597473918</v>
      </c>
      <c r="J649" s="16">
        <v>23</v>
      </c>
      <c r="K649" s="6">
        <f t="shared" si="298"/>
        <v>6.3152114222954419E-3</v>
      </c>
      <c r="L649" s="16">
        <v>9</v>
      </c>
      <c r="M649" s="6">
        <f t="shared" si="299"/>
        <v>2.4711696869851728E-3</v>
      </c>
      <c r="N649" s="15">
        <v>3425</v>
      </c>
      <c r="O649" s="6">
        <f t="shared" si="300"/>
        <v>0.94041735310269081</v>
      </c>
      <c r="P649" s="16">
        <v>0</v>
      </c>
      <c r="Q649" s="6">
        <f t="shared" si="301"/>
        <v>0</v>
      </c>
      <c r="R649" s="16">
        <v>109</v>
      </c>
      <c r="S649" s="6">
        <f t="shared" si="302"/>
        <v>2.9928610653487096E-2</v>
      </c>
      <c r="T649" s="4">
        <v>32</v>
      </c>
      <c r="V649" s="19">
        <f t="shared" si="303"/>
        <v>8.7863811092806152E-3</v>
      </c>
    </row>
    <row r="650" spans="1:22" ht="26.1" customHeight="1" x14ac:dyDescent="0.2">
      <c r="A650" s="16">
        <v>63260</v>
      </c>
      <c r="B650" s="39" t="s">
        <v>581</v>
      </c>
      <c r="C650" s="39"/>
      <c r="D650" s="39"/>
      <c r="E650" s="15">
        <v>15076</v>
      </c>
      <c r="F650" s="15">
        <v>1041</v>
      </c>
      <c r="G650" s="6">
        <f t="shared" si="296"/>
        <v>6.9050145927301673E-2</v>
      </c>
      <c r="H650" s="15">
        <v>14035</v>
      </c>
      <c r="I650" s="6">
        <f t="shared" si="297"/>
        <v>0.93094985407269837</v>
      </c>
      <c r="J650" s="16">
        <v>33</v>
      </c>
      <c r="K650" s="6">
        <f t="shared" si="298"/>
        <v>2.1889095250729636E-3</v>
      </c>
      <c r="L650" s="15">
        <v>2390</v>
      </c>
      <c r="M650" s="6">
        <f t="shared" si="299"/>
        <v>0.15853011408861767</v>
      </c>
      <c r="N650" s="16">
        <v>506</v>
      </c>
      <c r="O650" s="6">
        <f t="shared" si="300"/>
        <v>3.356327938445211E-2</v>
      </c>
      <c r="P650" s="16">
        <v>20</v>
      </c>
      <c r="Q650" s="6">
        <f t="shared" si="301"/>
        <v>1.3266118333775537E-3</v>
      </c>
      <c r="R650" s="15">
        <v>10488</v>
      </c>
      <c r="S650" s="6">
        <f t="shared" si="302"/>
        <v>0.69567524542318915</v>
      </c>
      <c r="T650" s="4">
        <v>598</v>
      </c>
      <c r="V650" s="19">
        <f t="shared" si="303"/>
        <v>3.9665693817988859E-2</v>
      </c>
    </row>
    <row r="651" spans="1:22" ht="17.100000000000001" customHeight="1" x14ac:dyDescent="0.2">
      <c r="A651" s="16">
        <v>63270</v>
      </c>
      <c r="B651" s="39" t="s">
        <v>582</v>
      </c>
      <c r="C651" s="39"/>
      <c r="D651" s="39"/>
      <c r="E651" s="15">
        <v>1317</v>
      </c>
      <c r="F651" s="16">
        <v>69</v>
      </c>
      <c r="G651" s="6">
        <f t="shared" si="296"/>
        <v>5.2391799544419138E-2</v>
      </c>
      <c r="H651" s="15">
        <v>1248</v>
      </c>
      <c r="I651" s="6">
        <f t="shared" si="297"/>
        <v>0.94760820045558092</v>
      </c>
      <c r="J651" s="16">
        <v>0</v>
      </c>
      <c r="K651" s="6">
        <f t="shared" si="298"/>
        <v>0</v>
      </c>
      <c r="L651" s="16">
        <v>11</v>
      </c>
      <c r="M651" s="6">
        <f t="shared" si="299"/>
        <v>8.3523158694001516E-3</v>
      </c>
      <c r="N651" s="16">
        <v>168</v>
      </c>
      <c r="O651" s="6">
        <f t="shared" si="300"/>
        <v>0.12756264236902051</v>
      </c>
      <c r="P651" s="16">
        <v>1</v>
      </c>
      <c r="Q651" s="6">
        <f t="shared" si="301"/>
        <v>7.5930144267274111E-4</v>
      </c>
      <c r="R651" s="16">
        <v>979</v>
      </c>
      <c r="S651" s="6">
        <f t="shared" si="302"/>
        <v>0.74335611237661348</v>
      </c>
      <c r="T651" s="4">
        <v>89</v>
      </c>
      <c r="V651" s="19">
        <f t="shared" si="303"/>
        <v>6.7577828397873962E-2</v>
      </c>
    </row>
    <row r="652" spans="1:22" ht="18" customHeight="1" x14ac:dyDescent="0.2">
      <c r="A652" s="16">
        <v>63280</v>
      </c>
      <c r="B652" s="39" t="s">
        <v>583</v>
      </c>
      <c r="C652" s="39"/>
      <c r="D652" s="39"/>
      <c r="E652" s="15">
        <v>2299</v>
      </c>
      <c r="F652" s="16">
        <v>138</v>
      </c>
      <c r="G652" s="6">
        <f t="shared" si="296"/>
        <v>6.0026098303610262E-2</v>
      </c>
      <c r="H652" s="15">
        <v>2161</v>
      </c>
      <c r="I652" s="6">
        <f t="shared" si="297"/>
        <v>0.93997390169638972</v>
      </c>
      <c r="J652" s="16">
        <v>12</v>
      </c>
      <c r="K652" s="6">
        <f t="shared" si="298"/>
        <v>5.2196607220530667E-3</v>
      </c>
      <c r="L652" s="16">
        <v>135</v>
      </c>
      <c r="M652" s="6">
        <f t="shared" si="299"/>
        <v>5.8721183123097001E-2</v>
      </c>
      <c r="N652" s="16">
        <v>211</v>
      </c>
      <c r="O652" s="6">
        <f t="shared" si="300"/>
        <v>9.1779034362766423E-2</v>
      </c>
      <c r="P652" s="16">
        <v>1</v>
      </c>
      <c r="Q652" s="6">
        <f t="shared" si="301"/>
        <v>4.3497172683775554E-4</v>
      </c>
      <c r="R652" s="15">
        <v>1656</v>
      </c>
      <c r="S652" s="6">
        <f t="shared" si="302"/>
        <v>0.7203131796433232</v>
      </c>
      <c r="T652" s="4">
        <v>146</v>
      </c>
      <c r="V652" s="19">
        <f t="shared" si="303"/>
        <v>6.3505872118312309E-2</v>
      </c>
    </row>
    <row r="653" spans="1:22" ht="27.95" customHeight="1" x14ac:dyDescent="0.2">
      <c r="A653" s="16">
        <v>63290</v>
      </c>
      <c r="B653" s="39" t="s">
        <v>584</v>
      </c>
      <c r="C653" s="39"/>
      <c r="D653" s="39"/>
      <c r="E653" s="15">
        <v>12193</v>
      </c>
      <c r="F653" s="16">
        <v>842</v>
      </c>
      <c r="G653" s="6">
        <f t="shared" si="296"/>
        <v>6.9056015746739932E-2</v>
      </c>
      <c r="H653" s="15">
        <v>11351</v>
      </c>
      <c r="I653" s="6">
        <f t="shared" si="297"/>
        <v>0.93094398425326008</v>
      </c>
      <c r="J653" s="16">
        <v>23</v>
      </c>
      <c r="K653" s="6">
        <f t="shared" si="298"/>
        <v>1.8863282211104733E-3</v>
      </c>
      <c r="L653" s="16">
        <v>809</v>
      </c>
      <c r="M653" s="6">
        <f t="shared" si="299"/>
        <v>6.6349544820798814E-2</v>
      </c>
      <c r="N653" s="15">
        <v>1081</v>
      </c>
      <c r="O653" s="6">
        <f t="shared" si="300"/>
        <v>8.8657426392192235E-2</v>
      </c>
      <c r="P653" s="16">
        <v>14</v>
      </c>
      <c r="Q653" s="6">
        <f t="shared" si="301"/>
        <v>1.1481997867628967E-3</v>
      </c>
      <c r="R653" s="15">
        <v>8923</v>
      </c>
      <c r="S653" s="6">
        <f t="shared" si="302"/>
        <v>0.73181333552038053</v>
      </c>
      <c r="T653" s="4">
        <v>501</v>
      </c>
      <c r="V653" s="19">
        <f t="shared" si="303"/>
        <v>4.1089149512015088E-2</v>
      </c>
    </row>
    <row r="654" spans="1:22" ht="15.95" customHeight="1" x14ac:dyDescent="0.2">
      <c r="A654" s="16">
        <v>63300</v>
      </c>
      <c r="B654" s="39" t="s">
        <v>585</v>
      </c>
      <c r="C654" s="39"/>
      <c r="D654" s="39"/>
      <c r="E654" s="15">
        <v>7273</v>
      </c>
      <c r="F654" s="15">
        <v>1173</v>
      </c>
      <c r="G654" s="6">
        <f t="shared" si="296"/>
        <v>0.16128145194555205</v>
      </c>
      <c r="H654" s="15">
        <v>6100</v>
      </c>
      <c r="I654" s="6">
        <f t="shared" si="297"/>
        <v>0.83871854805444801</v>
      </c>
      <c r="J654" s="16">
        <v>36</v>
      </c>
      <c r="K654" s="6">
        <f t="shared" si="298"/>
        <v>4.9498143819606761E-3</v>
      </c>
      <c r="L654" s="16">
        <v>176</v>
      </c>
      <c r="M654" s="6">
        <f t="shared" si="299"/>
        <v>2.4199092534029975E-2</v>
      </c>
      <c r="N654" s="16">
        <v>797</v>
      </c>
      <c r="O654" s="6">
        <f t="shared" si="300"/>
        <v>0.10958339062285165</v>
      </c>
      <c r="P654" s="16">
        <v>9</v>
      </c>
      <c r="Q654" s="6">
        <f t="shared" si="301"/>
        <v>1.237453595490169E-3</v>
      </c>
      <c r="R654" s="15">
        <v>4734</v>
      </c>
      <c r="S654" s="6">
        <f t="shared" si="302"/>
        <v>0.65090059122782895</v>
      </c>
      <c r="T654" s="4">
        <v>348</v>
      </c>
      <c r="V654" s="19">
        <f t="shared" si="303"/>
        <v>4.7848205692286538E-2</v>
      </c>
    </row>
    <row r="655" spans="1:22" ht="27.95" customHeight="1" x14ac:dyDescent="0.2">
      <c r="A655" s="16">
        <v>63900</v>
      </c>
      <c r="B655" s="39" t="s">
        <v>586</v>
      </c>
      <c r="C655" s="39"/>
      <c r="D655" s="39"/>
      <c r="E655" s="16">
        <v>172</v>
      </c>
      <c r="F655" s="16">
        <v>31</v>
      </c>
      <c r="G655" s="6">
        <f t="shared" si="296"/>
        <v>0.18023255813953487</v>
      </c>
      <c r="H655" s="16">
        <v>141</v>
      </c>
      <c r="I655" s="6">
        <f t="shared" si="297"/>
        <v>0.81976744186046513</v>
      </c>
      <c r="J655" s="16">
        <v>0</v>
      </c>
      <c r="K655" s="6">
        <f t="shared" si="298"/>
        <v>0</v>
      </c>
      <c r="L655" s="16">
        <v>0</v>
      </c>
      <c r="M655" s="6">
        <f t="shared" si="299"/>
        <v>0</v>
      </c>
      <c r="N655" s="16">
        <v>124</v>
      </c>
      <c r="O655" s="6">
        <f t="shared" si="300"/>
        <v>0.72093023255813948</v>
      </c>
      <c r="P655" s="16">
        <v>0</v>
      </c>
      <c r="Q655" s="6">
        <f t="shared" si="301"/>
        <v>0</v>
      </c>
      <c r="R655" s="16">
        <v>8</v>
      </c>
      <c r="S655" s="6">
        <f t="shared" si="302"/>
        <v>4.6511627906976744E-2</v>
      </c>
      <c r="T655" s="4">
        <v>9</v>
      </c>
      <c r="V655" s="19">
        <f t="shared" si="303"/>
        <v>5.232558139534884E-2</v>
      </c>
    </row>
    <row r="656" spans="1:22" ht="26.1" customHeight="1" x14ac:dyDescent="0.2">
      <c r="A656" s="16">
        <v>63901</v>
      </c>
      <c r="B656" s="39" t="s">
        <v>587</v>
      </c>
      <c r="C656" s="39"/>
      <c r="D656" s="39"/>
      <c r="E656" s="16">
        <v>348</v>
      </c>
      <c r="F656" s="16">
        <v>0</v>
      </c>
      <c r="G656" s="6">
        <f t="shared" si="296"/>
        <v>0</v>
      </c>
      <c r="H656" s="16">
        <v>348</v>
      </c>
      <c r="I656" s="6">
        <f t="shared" si="297"/>
        <v>1</v>
      </c>
      <c r="J656" s="16">
        <v>0</v>
      </c>
      <c r="K656" s="6">
        <f t="shared" si="298"/>
        <v>0</v>
      </c>
      <c r="L656" s="16">
        <v>1</v>
      </c>
      <c r="M656" s="6">
        <f t="shared" si="299"/>
        <v>2.8735632183908046E-3</v>
      </c>
      <c r="N656" s="16">
        <v>3</v>
      </c>
      <c r="O656" s="6">
        <f t="shared" si="300"/>
        <v>8.6206896551724137E-3</v>
      </c>
      <c r="P656" s="16">
        <v>0</v>
      </c>
      <c r="Q656" s="6">
        <f t="shared" si="301"/>
        <v>0</v>
      </c>
      <c r="R656" s="16">
        <v>344</v>
      </c>
      <c r="S656" s="6">
        <f t="shared" si="302"/>
        <v>0.9885057471264368</v>
      </c>
      <c r="T656" s="4">
        <v>0</v>
      </c>
      <c r="V656" s="19">
        <f t="shared" si="303"/>
        <v>0</v>
      </c>
    </row>
    <row r="657" spans="1:22" ht="26.1" customHeight="1" x14ac:dyDescent="0.2">
      <c r="A657" s="16">
        <v>63906</v>
      </c>
      <c r="B657" s="39" t="s">
        <v>588</v>
      </c>
      <c r="C657" s="39"/>
      <c r="D657" s="39"/>
      <c r="E657" s="16">
        <v>543</v>
      </c>
      <c r="F657" s="16">
        <v>177</v>
      </c>
      <c r="G657" s="6">
        <f t="shared" si="296"/>
        <v>0.32596685082872928</v>
      </c>
      <c r="H657" s="16">
        <v>366</v>
      </c>
      <c r="I657" s="6">
        <f t="shared" si="297"/>
        <v>0.67403314917127077</v>
      </c>
      <c r="J657" s="16">
        <v>4</v>
      </c>
      <c r="K657" s="6">
        <f t="shared" si="298"/>
        <v>7.3664825046040518E-3</v>
      </c>
      <c r="L657" s="16">
        <v>7</v>
      </c>
      <c r="M657" s="6">
        <f t="shared" si="299"/>
        <v>1.289134438305709E-2</v>
      </c>
      <c r="N657" s="16">
        <v>309</v>
      </c>
      <c r="O657" s="6">
        <f t="shared" si="300"/>
        <v>0.56906077348066297</v>
      </c>
      <c r="P657" s="16">
        <v>0</v>
      </c>
      <c r="Q657" s="6">
        <f t="shared" si="301"/>
        <v>0</v>
      </c>
      <c r="R657" s="16">
        <v>20</v>
      </c>
      <c r="S657" s="6">
        <f t="shared" si="302"/>
        <v>3.6832412523020261E-2</v>
      </c>
      <c r="T657" s="4">
        <v>26</v>
      </c>
      <c r="V657" s="19">
        <f t="shared" si="303"/>
        <v>4.7882136279926338E-2</v>
      </c>
    </row>
    <row r="658" spans="1:22" ht="14.25" customHeight="1" x14ac:dyDescent="0.2">
      <c r="A658" s="16">
        <v>63907</v>
      </c>
      <c r="B658" s="39" t="s">
        <v>589</v>
      </c>
      <c r="C658" s="39"/>
      <c r="D658" s="39"/>
      <c r="E658" s="16">
        <v>195</v>
      </c>
      <c r="F658" s="16">
        <v>17</v>
      </c>
      <c r="G658" s="6">
        <f t="shared" si="296"/>
        <v>8.7179487179487175E-2</v>
      </c>
      <c r="H658" s="16">
        <v>178</v>
      </c>
      <c r="I658" s="6">
        <f t="shared" si="297"/>
        <v>0.9128205128205128</v>
      </c>
      <c r="J658" s="16">
        <v>0</v>
      </c>
      <c r="K658" s="6">
        <f t="shared" si="298"/>
        <v>0</v>
      </c>
      <c r="L658" s="16">
        <v>3</v>
      </c>
      <c r="M658" s="6">
        <f t="shared" si="299"/>
        <v>1.5384615384615385E-2</v>
      </c>
      <c r="N658" s="16">
        <v>152</v>
      </c>
      <c r="O658" s="6">
        <f t="shared" si="300"/>
        <v>0.77948717948717949</v>
      </c>
      <c r="P658" s="16">
        <v>0</v>
      </c>
      <c r="Q658" s="6">
        <f t="shared" si="301"/>
        <v>0</v>
      </c>
      <c r="R658" s="16">
        <v>10</v>
      </c>
      <c r="S658" s="6">
        <f t="shared" si="302"/>
        <v>5.128205128205128E-2</v>
      </c>
      <c r="T658" s="4">
        <v>13</v>
      </c>
      <c r="V658" s="19">
        <f t="shared" si="303"/>
        <v>6.6666666666666666E-2</v>
      </c>
    </row>
    <row r="659" spans="1:22" ht="37.5" customHeight="1" x14ac:dyDescent="0.2">
      <c r="A659" s="28"/>
      <c r="B659" s="29"/>
      <c r="C659" s="29"/>
      <c r="D659" s="29"/>
      <c r="E659" s="30"/>
      <c r="F659" s="26" t="s">
        <v>0</v>
      </c>
      <c r="G659" s="27"/>
      <c r="H659" s="27"/>
      <c r="I659" s="27"/>
      <c r="J659" s="23" t="s">
        <v>1</v>
      </c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5"/>
    </row>
    <row r="660" spans="1:22" ht="63" customHeight="1" x14ac:dyDescent="0.2">
      <c r="A660" s="1" t="s">
        <v>2</v>
      </c>
      <c r="B660" s="46" t="s">
        <v>3</v>
      </c>
      <c r="C660" s="47"/>
      <c r="D660" s="48"/>
      <c r="E660" s="2" t="s">
        <v>4</v>
      </c>
      <c r="F660" s="2" t="s">
        <v>5</v>
      </c>
      <c r="G660" s="2" t="s">
        <v>6</v>
      </c>
      <c r="H660" s="1" t="s">
        <v>7</v>
      </c>
      <c r="I660" s="1" t="s">
        <v>8</v>
      </c>
      <c r="J660" s="8" t="s">
        <v>9</v>
      </c>
      <c r="K660" s="8" t="s">
        <v>10</v>
      </c>
      <c r="L660" s="9" t="s">
        <v>11</v>
      </c>
      <c r="M660" s="9" t="s">
        <v>12</v>
      </c>
      <c r="N660" s="10" t="s">
        <v>13</v>
      </c>
      <c r="O660" s="10" t="s">
        <v>14</v>
      </c>
      <c r="P660" s="10" t="s">
        <v>15</v>
      </c>
      <c r="Q660" s="10" t="s">
        <v>16</v>
      </c>
      <c r="R660" s="9" t="s">
        <v>17</v>
      </c>
      <c r="S660" s="11" t="s">
        <v>18</v>
      </c>
      <c r="T660" s="37" t="s">
        <v>19</v>
      </c>
      <c r="U660" s="38"/>
      <c r="V660" s="12" t="s">
        <v>20</v>
      </c>
    </row>
    <row r="661" spans="1:22" ht="15.95" customHeight="1" x14ac:dyDescent="0.2">
      <c r="A661" s="16">
        <v>63909</v>
      </c>
      <c r="B661" s="39" t="s">
        <v>590</v>
      </c>
      <c r="C661" s="39"/>
      <c r="D661" s="39"/>
      <c r="E661" s="16">
        <v>955</v>
      </c>
      <c r="F661" s="16">
        <v>323</v>
      </c>
      <c r="G661" s="6">
        <f>F661/E661</f>
        <v>0.33821989528795809</v>
      </c>
      <c r="H661" s="16">
        <v>632</v>
      </c>
      <c r="I661" s="6">
        <f>H661/E661</f>
        <v>0.66178010471204185</v>
      </c>
      <c r="J661" s="16">
        <v>3</v>
      </c>
      <c r="K661" s="6">
        <f>J661/E661</f>
        <v>3.1413612565445027E-3</v>
      </c>
      <c r="L661" s="16">
        <v>12</v>
      </c>
      <c r="M661" s="6">
        <f>L661/E661</f>
        <v>1.2565445026178011E-2</v>
      </c>
      <c r="N661" s="16">
        <v>429</v>
      </c>
      <c r="O661" s="6">
        <f>N661/E661</f>
        <v>0.44921465968586388</v>
      </c>
      <c r="P661" s="16">
        <v>0</v>
      </c>
      <c r="Q661" s="6">
        <f>P661/E661</f>
        <v>0</v>
      </c>
      <c r="R661" s="16">
        <v>86</v>
      </c>
      <c r="S661" s="6">
        <f>R661/E661</f>
        <v>9.0052356020942415E-2</v>
      </c>
      <c r="T661" s="4">
        <v>102</v>
      </c>
      <c r="V661" s="19">
        <f>T661/E661</f>
        <v>0.10680628272251309</v>
      </c>
    </row>
    <row r="662" spans="1:22" ht="39" customHeight="1" x14ac:dyDescent="0.2">
      <c r="A662" s="16">
        <v>63910</v>
      </c>
      <c r="B662" s="39" t="s">
        <v>591</v>
      </c>
      <c r="C662" s="39"/>
      <c r="D662" s="39"/>
      <c r="E662" s="16">
        <v>692</v>
      </c>
      <c r="F662" s="16">
        <v>1</v>
      </c>
      <c r="G662" s="6">
        <f t="shared" ref="G662:G676" si="304">F662/E662</f>
        <v>1.4450867052023121E-3</v>
      </c>
      <c r="H662" s="16">
        <v>691</v>
      </c>
      <c r="I662" s="6">
        <f t="shared" ref="I662:I676" si="305">H662/E662</f>
        <v>0.99855491329479773</v>
      </c>
      <c r="J662" s="16">
        <v>1</v>
      </c>
      <c r="K662" s="6">
        <f t="shared" ref="K662:K676" si="306">J662/E662</f>
        <v>1.4450867052023121E-3</v>
      </c>
      <c r="L662" s="16">
        <v>0</v>
      </c>
      <c r="M662" s="6">
        <f t="shared" ref="M662:M676" si="307">L662/E662</f>
        <v>0</v>
      </c>
      <c r="N662" s="16">
        <v>683</v>
      </c>
      <c r="O662" s="6">
        <f t="shared" ref="O662:O676" si="308">N662/E662</f>
        <v>0.98699421965317924</v>
      </c>
      <c r="P662" s="16">
        <v>0</v>
      </c>
      <c r="Q662" s="6">
        <f t="shared" ref="Q662:Q676" si="309">P662/E662</f>
        <v>0</v>
      </c>
      <c r="R662" s="16">
        <v>1</v>
      </c>
      <c r="S662" s="6">
        <f t="shared" ref="S662:S676" si="310">R662/E662</f>
        <v>1.4450867052023121E-3</v>
      </c>
      <c r="T662" s="4">
        <v>6</v>
      </c>
      <c r="V662" s="19">
        <f t="shared" ref="V662:V676" si="311">T662/E662</f>
        <v>8.670520231213872E-3</v>
      </c>
    </row>
    <row r="663" spans="1:22" ht="17.100000000000001" customHeight="1" x14ac:dyDescent="0.2">
      <c r="A663" s="16">
        <v>63911</v>
      </c>
      <c r="B663" s="39" t="s">
        <v>592</v>
      </c>
      <c r="C663" s="39"/>
      <c r="D663" s="39"/>
      <c r="E663" s="16">
        <v>613</v>
      </c>
      <c r="F663" s="16">
        <v>13</v>
      </c>
      <c r="G663" s="6">
        <f t="shared" si="304"/>
        <v>2.1207177814029365E-2</v>
      </c>
      <c r="H663" s="16">
        <v>600</v>
      </c>
      <c r="I663" s="6">
        <f t="shared" si="305"/>
        <v>0.97879282218597063</v>
      </c>
      <c r="J663" s="16">
        <v>2</v>
      </c>
      <c r="K663" s="6">
        <f t="shared" si="306"/>
        <v>3.2626427406199023E-3</v>
      </c>
      <c r="L663" s="16">
        <v>7</v>
      </c>
      <c r="M663" s="6">
        <f t="shared" si="307"/>
        <v>1.1419249592169658E-2</v>
      </c>
      <c r="N663" s="16">
        <v>7</v>
      </c>
      <c r="O663" s="6">
        <f t="shared" si="308"/>
        <v>1.1419249592169658E-2</v>
      </c>
      <c r="P663" s="16">
        <v>0</v>
      </c>
      <c r="Q663" s="6">
        <f t="shared" si="309"/>
        <v>0</v>
      </c>
      <c r="R663" s="16">
        <v>561</v>
      </c>
      <c r="S663" s="6">
        <f t="shared" si="310"/>
        <v>0.91517128874388254</v>
      </c>
      <c r="T663" s="4">
        <v>23</v>
      </c>
      <c r="V663" s="19">
        <f t="shared" si="311"/>
        <v>3.7520391517128875E-2</v>
      </c>
    </row>
    <row r="664" spans="1:22" ht="27" customHeight="1" x14ac:dyDescent="0.2">
      <c r="A664" s="16">
        <v>63912</v>
      </c>
      <c r="B664" s="39" t="s">
        <v>593</v>
      </c>
      <c r="C664" s="39"/>
      <c r="D664" s="39"/>
      <c r="E664" s="16">
        <v>775</v>
      </c>
      <c r="F664" s="16">
        <v>5</v>
      </c>
      <c r="G664" s="6">
        <f t="shared" si="304"/>
        <v>6.4516129032258064E-3</v>
      </c>
      <c r="H664" s="16">
        <v>770</v>
      </c>
      <c r="I664" s="6">
        <f t="shared" si="305"/>
        <v>0.99354838709677418</v>
      </c>
      <c r="J664" s="16">
        <v>0</v>
      </c>
      <c r="K664" s="6">
        <f t="shared" si="306"/>
        <v>0</v>
      </c>
      <c r="L664" s="16">
        <v>86</v>
      </c>
      <c r="M664" s="6">
        <f t="shared" si="307"/>
        <v>0.11096774193548387</v>
      </c>
      <c r="N664" s="16">
        <v>55</v>
      </c>
      <c r="O664" s="6">
        <f t="shared" si="308"/>
        <v>7.0967741935483872E-2</v>
      </c>
      <c r="P664" s="16">
        <v>0</v>
      </c>
      <c r="Q664" s="6">
        <f t="shared" si="309"/>
        <v>0</v>
      </c>
      <c r="R664" s="16">
        <v>629</v>
      </c>
      <c r="S664" s="6">
        <f t="shared" si="310"/>
        <v>0.81161290322580648</v>
      </c>
      <c r="T664" s="4">
        <v>0</v>
      </c>
      <c r="V664" s="19">
        <f t="shared" si="311"/>
        <v>0</v>
      </c>
    </row>
    <row r="665" spans="1:22" ht="17.100000000000001" customHeight="1" x14ac:dyDescent="0.2">
      <c r="A665" s="16">
        <v>63913</v>
      </c>
      <c r="B665" s="39" t="s">
        <v>594</v>
      </c>
      <c r="C665" s="39"/>
      <c r="D665" s="39"/>
      <c r="E665" s="16">
        <v>826</v>
      </c>
      <c r="F665" s="16">
        <v>440</v>
      </c>
      <c r="G665" s="6">
        <f t="shared" si="304"/>
        <v>0.53268765133171914</v>
      </c>
      <c r="H665" s="16">
        <v>386</v>
      </c>
      <c r="I665" s="6">
        <f t="shared" si="305"/>
        <v>0.46731234866828086</v>
      </c>
      <c r="J665" s="16">
        <v>0</v>
      </c>
      <c r="K665" s="6">
        <f t="shared" si="306"/>
        <v>0</v>
      </c>
      <c r="L665" s="16">
        <v>26</v>
      </c>
      <c r="M665" s="6">
        <f t="shared" si="307"/>
        <v>3.1476997578692496E-2</v>
      </c>
      <c r="N665" s="16">
        <v>281</v>
      </c>
      <c r="O665" s="6">
        <f t="shared" si="308"/>
        <v>0.34019370460048426</v>
      </c>
      <c r="P665" s="16">
        <v>1</v>
      </c>
      <c r="Q665" s="6">
        <f t="shared" si="309"/>
        <v>1.2106537530266344E-3</v>
      </c>
      <c r="R665" s="16">
        <v>34</v>
      </c>
      <c r="S665" s="6">
        <f t="shared" si="310"/>
        <v>4.1162227602905568E-2</v>
      </c>
      <c r="T665" s="4">
        <v>44</v>
      </c>
      <c r="V665" s="19">
        <f t="shared" si="311"/>
        <v>5.3268765133171914E-2</v>
      </c>
    </row>
    <row r="666" spans="1:22" ht="27.95" customHeight="1" x14ac:dyDescent="0.2">
      <c r="A666" s="16">
        <v>63914</v>
      </c>
      <c r="B666" s="39" t="s">
        <v>595</v>
      </c>
      <c r="C666" s="39"/>
      <c r="D666" s="39"/>
      <c r="E666" s="15">
        <v>1256</v>
      </c>
      <c r="F666" s="16">
        <v>267</v>
      </c>
      <c r="G666" s="6">
        <f t="shared" si="304"/>
        <v>0.21257961783439491</v>
      </c>
      <c r="H666" s="16">
        <v>989</v>
      </c>
      <c r="I666" s="6">
        <f t="shared" si="305"/>
        <v>0.78742038216560506</v>
      </c>
      <c r="J666" s="16">
        <v>2</v>
      </c>
      <c r="K666" s="6">
        <f t="shared" si="306"/>
        <v>1.5923566878980893E-3</v>
      </c>
      <c r="L666" s="16">
        <v>1</v>
      </c>
      <c r="M666" s="6">
        <f t="shared" si="307"/>
        <v>7.9617834394904463E-4</v>
      </c>
      <c r="N666" s="16">
        <v>928</v>
      </c>
      <c r="O666" s="6">
        <f t="shared" si="308"/>
        <v>0.73885350318471332</v>
      </c>
      <c r="P666" s="16">
        <v>4</v>
      </c>
      <c r="Q666" s="6">
        <f t="shared" si="309"/>
        <v>3.1847133757961785E-3</v>
      </c>
      <c r="R666" s="16">
        <v>52</v>
      </c>
      <c r="S666" s="6">
        <f t="shared" si="310"/>
        <v>4.1401273885350316E-2</v>
      </c>
      <c r="T666" s="4">
        <v>2</v>
      </c>
      <c r="V666" s="19">
        <f t="shared" si="311"/>
        <v>1.5923566878980893E-3</v>
      </c>
    </row>
    <row r="667" spans="1:22" ht="26.1" customHeight="1" x14ac:dyDescent="0.2">
      <c r="A667" s="16">
        <v>63915</v>
      </c>
      <c r="B667" s="39" t="s">
        <v>596</v>
      </c>
      <c r="C667" s="39"/>
      <c r="D667" s="39"/>
      <c r="E667" s="16">
        <v>776</v>
      </c>
      <c r="F667" s="16">
        <v>128</v>
      </c>
      <c r="G667" s="6">
        <f t="shared" si="304"/>
        <v>0.16494845360824742</v>
      </c>
      <c r="H667" s="16">
        <v>648</v>
      </c>
      <c r="I667" s="6">
        <f t="shared" si="305"/>
        <v>0.83505154639175261</v>
      </c>
      <c r="J667" s="16">
        <v>0</v>
      </c>
      <c r="K667" s="6">
        <f t="shared" si="306"/>
        <v>0</v>
      </c>
      <c r="L667" s="16">
        <v>0</v>
      </c>
      <c r="M667" s="6">
        <f t="shared" si="307"/>
        <v>0</v>
      </c>
      <c r="N667" s="16">
        <v>611</v>
      </c>
      <c r="O667" s="6">
        <f t="shared" si="308"/>
        <v>0.78737113402061853</v>
      </c>
      <c r="P667" s="16">
        <v>0</v>
      </c>
      <c r="Q667" s="6">
        <f t="shared" si="309"/>
        <v>0</v>
      </c>
      <c r="R667" s="16">
        <v>9</v>
      </c>
      <c r="S667" s="6">
        <f t="shared" si="310"/>
        <v>1.1597938144329897E-2</v>
      </c>
      <c r="T667" s="4">
        <v>28</v>
      </c>
      <c r="V667" s="19">
        <f t="shared" si="311"/>
        <v>3.608247422680412E-2</v>
      </c>
    </row>
    <row r="668" spans="1:22" ht="17.100000000000001" customHeight="1" x14ac:dyDescent="0.2">
      <c r="A668" s="16">
        <v>63917</v>
      </c>
      <c r="B668" s="39" t="s">
        <v>597</v>
      </c>
      <c r="C668" s="39"/>
      <c r="D668" s="39"/>
      <c r="E668" s="15">
        <v>1067</v>
      </c>
      <c r="F668" s="16">
        <v>4</v>
      </c>
      <c r="G668" s="6">
        <f t="shared" si="304"/>
        <v>3.7488284910965324E-3</v>
      </c>
      <c r="H668" s="15">
        <v>1063</v>
      </c>
      <c r="I668" s="6">
        <f t="shared" si="305"/>
        <v>0.99625117150890352</v>
      </c>
      <c r="J668" s="16">
        <v>0</v>
      </c>
      <c r="K668" s="6">
        <f t="shared" si="306"/>
        <v>0</v>
      </c>
      <c r="L668" s="16">
        <v>0</v>
      </c>
      <c r="M668" s="6">
        <f t="shared" si="307"/>
        <v>0</v>
      </c>
      <c r="N668" s="15">
        <v>1048</v>
      </c>
      <c r="O668" s="6">
        <f t="shared" si="308"/>
        <v>0.9821930646672915</v>
      </c>
      <c r="P668" s="16">
        <v>0</v>
      </c>
      <c r="Q668" s="6">
        <f t="shared" si="309"/>
        <v>0</v>
      </c>
      <c r="R668" s="16">
        <v>1</v>
      </c>
      <c r="S668" s="6">
        <f t="shared" si="310"/>
        <v>9.372071227741331E-4</v>
      </c>
      <c r="T668" s="4">
        <v>14</v>
      </c>
      <c r="V668" s="19">
        <f t="shared" si="311"/>
        <v>1.3120899718837863E-2</v>
      </c>
    </row>
    <row r="669" spans="1:22" ht="18" customHeight="1" x14ac:dyDescent="0.2">
      <c r="A669" s="16">
        <v>63918</v>
      </c>
      <c r="B669" s="39" t="s">
        <v>598</v>
      </c>
      <c r="C669" s="39"/>
      <c r="D669" s="39"/>
      <c r="E669" s="16">
        <v>775</v>
      </c>
      <c r="F669" s="16">
        <v>17</v>
      </c>
      <c r="G669" s="6">
        <f t="shared" si="304"/>
        <v>2.1935483870967741E-2</v>
      </c>
      <c r="H669" s="16">
        <v>758</v>
      </c>
      <c r="I669" s="6">
        <f t="shared" si="305"/>
        <v>0.97806451612903222</v>
      </c>
      <c r="J669" s="16">
        <v>4</v>
      </c>
      <c r="K669" s="6">
        <f t="shared" si="306"/>
        <v>5.1612903225806452E-3</v>
      </c>
      <c r="L669" s="16">
        <v>2</v>
      </c>
      <c r="M669" s="6">
        <f t="shared" si="307"/>
        <v>2.5806451612903226E-3</v>
      </c>
      <c r="N669" s="16">
        <v>715</v>
      </c>
      <c r="O669" s="6">
        <f t="shared" si="308"/>
        <v>0.92258064516129035</v>
      </c>
      <c r="P669" s="16">
        <v>1</v>
      </c>
      <c r="Q669" s="6">
        <f t="shared" si="309"/>
        <v>1.2903225806451613E-3</v>
      </c>
      <c r="R669" s="16">
        <v>0</v>
      </c>
      <c r="S669" s="6">
        <f t="shared" si="310"/>
        <v>0</v>
      </c>
      <c r="T669" s="4">
        <v>36</v>
      </c>
      <c r="V669" s="19">
        <f t="shared" si="311"/>
        <v>4.645161290322581E-2</v>
      </c>
    </row>
    <row r="670" spans="1:22" ht="18" customHeight="1" x14ac:dyDescent="0.2">
      <c r="A670" s="16">
        <v>63920</v>
      </c>
      <c r="B670" s="39" t="s">
        <v>599</v>
      </c>
      <c r="C670" s="39"/>
      <c r="D670" s="39"/>
      <c r="E670" s="16">
        <v>63</v>
      </c>
      <c r="F670" s="16">
        <v>8</v>
      </c>
      <c r="G670" s="6">
        <f t="shared" si="304"/>
        <v>0.12698412698412698</v>
      </c>
      <c r="H670" s="16">
        <v>55</v>
      </c>
      <c r="I670" s="6">
        <f t="shared" si="305"/>
        <v>0.87301587301587302</v>
      </c>
      <c r="J670" s="16">
        <v>0</v>
      </c>
      <c r="K670" s="6">
        <f t="shared" si="306"/>
        <v>0</v>
      </c>
      <c r="L670" s="16">
        <v>0</v>
      </c>
      <c r="M670" s="6">
        <f t="shared" si="307"/>
        <v>0</v>
      </c>
      <c r="N670" s="16">
        <v>44</v>
      </c>
      <c r="O670" s="6">
        <f t="shared" si="308"/>
        <v>0.69841269841269837</v>
      </c>
      <c r="P670" s="16">
        <v>0</v>
      </c>
      <c r="Q670" s="6">
        <f t="shared" si="309"/>
        <v>0</v>
      </c>
      <c r="R670" s="16">
        <v>7</v>
      </c>
      <c r="S670" s="6">
        <f t="shared" si="310"/>
        <v>0.1111111111111111</v>
      </c>
      <c r="T670" s="4">
        <v>4</v>
      </c>
      <c r="V670" s="19">
        <f t="shared" si="311"/>
        <v>6.3492063492063489E-2</v>
      </c>
    </row>
    <row r="671" spans="1:22" ht="18" customHeight="1" x14ac:dyDescent="0.2">
      <c r="A671" s="16">
        <v>63921</v>
      </c>
      <c r="B671" s="39" t="s">
        <v>600</v>
      </c>
      <c r="C671" s="39"/>
      <c r="D671" s="39"/>
      <c r="E671" s="16">
        <v>737</v>
      </c>
      <c r="F671" s="16">
        <v>4</v>
      </c>
      <c r="G671" s="6">
        <f t="shared" si="304"/>
        <v>5.4274084124830389E-3</v>
      </c>
      <c r="H671" s="16">
        <v>733</v>
      </c>
      <c r="I671" s="6">
        <f t="shared" si="305"/>
        <v>0.99457259158751699</v>
      </c>
      <c r="J671" s="16">
        <v>0</v>
      </c>
      <c r="K671" s="6">
        <f t="shared" si="306"/>
        <v>0</v>
      </c>
      <c r="L671" s="16">
        <v>0</v>
      </c>
      <c r="M671" s="6">
        <f t="shared" si="307"/>
        <v>0</v>
      </c>
      <c r="N671" s="16">
        <v>730</v>
      </c>
      <c r="O671" s="6">
        <f t="shared" si="308"/>
        <v>0.99050203527815472</v>
      </c>
      <c r="P671" s="16">
        <v>0</v>
      </c>
      <c r="Q671" s="6">
        <f t="shared" si="309"/>
        <v>0</v>
      </c>
      <c r="R671" s="16">
        <v>0</v>
      </c>
      <c r="S671" s="6">
        <f t="shared" si="310"/>
        <v>0</v>
      </c>
      <c r="T671" s="4">
        <v>3</v>
      </c>
      <c r="V671" s="19">
        <f t="shared" si="311"/>
        <v>4.0705563093622792E-3</v>
      </c>
    </row>
    <row r="672" spans="1:22" ht="18" customHeight="1" x14ac:dyDescent="0.2">
      <c r="A672" s="16">
        <v>63922</v>
      </c>
      <c r="B672" s="39" t="s">
        <v>601</v>
      </c>
      <c r="C672" s="39"/>
      <c r="D672" s="39"/>
      <c r="E672" s="16">
        <v>738</v>
      </c>
      <c r="F672" s="16">
        <v>13</v>
      </c>
      <c r="G672" s="6">
        <f t="shared" si="304"/>
        <v>1.7615176151761516E-2</v>
      </c>
      <c r="H672" s="16">
        <v>725</v>
      </c>
      <c r="I672" s="6">
        <f t="shared" si="305"/>
        <v>0.98238482384823844</v>
      </c>
      <c r="J672" s="16">
        <v>1</v>
      </c>
      <c r="K672" s="6">
        <f t="shared" si="306"/>
        <v>1.3550135501355014E-3</v>
      </c>
      <c r="L672" s="16">
        <v>54</v>
      </c>
      <c r="M672" s="6">
        <f t="shared" si="307"/>
        <v>7.3170731707317069E-2</v>
      </c>
      <c r="N672" s="16">
        <v>620</v>
      </c>
      <c r="O672" s="6">
        <f t="shared" si="308"/>
        <v>0.84010840108401086</v>
      </c>
      <c r="P672" s="16">
        <v>0</v>
      </c>
      <c r="Q672" s="6">
        <f t="shared" si="309"/>
        <v>0</v>
      </c>
      <c r="R672" s="16">
        <v>8</v>
      </c>
      <c r="S672" s="6">
        <f t="shared" si="310"/>
        <v>1.0840108401084011E-2</v>
      </c>
      <c r="T672" s="4">
        <v>42</v>
      </c>
      <c r="V672" s="19">
        <f t="shared" si="311"/>
        <v>5.6910569105691054E-2</v>
      </c>
    </row>
    <row r="673" spans="1:22" ht="27" customHeight="1" x14ac:dyDescent="0.2">
      <c r="A673" s="16">
        <v>63923</v>
      </c>
      <c r="B673" s="39" t="s">
        <v>602</v>
      </c>
      <c r="C673" s="39"/>
      <c r="D673" s="39"/>
      <c r="E673" s="16">
        <v>355</v>
      </c>
      <c r="F673" s="16">
        <v>25</v>
      </c>
      <c r="G673" s="6">
        <f t="shared" si="304"/>
        <v>7.0422535211267609E-2</v>
      </c>
      <c r="H673" s="16">
        <v>330</v>
      </c>
      <c r="I673" s="6">
        <f t="shared" si="305"/>
        <v>0.92957746478873238</v>
      </c>
      <c r="J673" s="16">
        <v>0</v>
      </c>
      <c r="K673" s="6">
        <f t="shared" si="306"/>
        <v>0</v>
      </c>
      <c r="L673" s="16">
        <v>9</v>
      </c>
      <c r="M673" s="6">
        <f t="shared" si="307"/>
        <v>2.5352112676056339E-2</v>
      </c>
      <c r="N673" s="16">
        <v>73</v>
      </c>
      <c r="O673" s="6">
        <f t="shared" si="308"/>
        <v>0.20563380281690141</v>
      </c>
      <c r="P673" s="16">
        <v>0</v>
      </c>
      <c r="Q673" s="6">
        <f t="shared" si="309"/>
        <v>0</v>
      </c>
      <c r="R673" s="16">
        <v>216</v>
      </c>
      <c r="S673" s="6">
        <f t="shared" si="310"/>
        <v>0.60845070422535208</v>
      </c>
      <c r="T673" s="4">
        <v>32</v>
      </c>
      <c r="V673" s="19">
        <f t="shared" si="311"/>
        <v>9.014084507042254E-2</v>
      </c>
    </row>
    <row r="674" spans="1:22" ht="27" customHeight="1" x14ac:dyDescent="0.2">
      <c r="A674" s="16">
        <v>63924</v>
      </c>
      <c r="B674" s="39" t="s">
        <v>603</v>
      </c>
      <c r="C674" s="39"/>
      <c r="D674" s="39"/>
      <c r="E674" s="16">
        <v>812</v>
      </c>
      <c r="F674" s="16">
        <v>18</v>
      </c>
      <c r="G674" s="6">
        <f t="shared" si="304"/>
        <v>2.2167487684729065E-2</v>
      </c>
      <c r="H674" s="16">
        <v>794</v>
      </c>
      <c r="I674" s="6">
        <f t="shared" si="305"/>
        <v>0.97783251231527091</v>
      </c>
      <c r="J674" s="16">
        <v>0</v>
      </c>
      <c r="K674" s="6">
        <f t="shared" si="306"/>
        <v>0</v>
      </c>
      <c r="L674" s="16">
        <v>41</v>
      </c>
      <c r="M674" s="6">
        <f t="shared" si="307"/>
        <v>5.0492610837438424E-2</v>
      </c>
      <c r="N674" s="16">
        <v>689</v>
      </c>
      <c r="O674" s="6">
        <f t="shared" si="308"/>
        <v>0.84852216748768472</v>
      </c>
      <c r="P674" s="16">
        <v>2</v>
      </c>
      <c r="Q674" s="6">
        <f t="shared" si="309"/>
        <v>2.4630541871921183E-3</v>
      </c>
      <c r="R674" s="16">
        <v>58</v>
      </c>
      <c r="S674" s="6">
        <f t="shared" si="310"/>
        <v>7.1428571428571425E-2</v>
      </c>
      <c r="T674" s="4">
        <v>4</v>
      </c>
      <c r="V674" s="19">
        <f t="shared" si="311"/>
        <v>4.9261083743842365E-3</v>
      </c>
    </row>
    <row r="675" spans="1:22" ht="15.95" customHeight="1" x14ac:dyDescent="0.2">
      <c r="A675" s="16">
        <v>63926</v>
      </c>
      <c r="B675" s="39" t="s">
        <v>604</v>
      </c>
      <c r="C675" s="39"/>
      <c r="D675" s="39"/>
      <c r="E675" s="16">
        <v>70</v>
      </c>
      <c r="F675" s="16">
        <v>1</v>
      </c>
      <c r="G675" s="6">
        <f t="shared" si="304"/>
        <v>1.4285714285714285E-2</v>
      </c>
      <c r="H675" s="16">
        <v>69</v>
      </c>
      <c r="I675" s="6">
        <f t="shared" si="305"/>
        <v>0.98571428571428577</v>
      </c>
      <c r="J675" s="16">
        <v>0</v>
      </c>
      <c r="K675" s="6">
        <f t="shared" si="306"/>
        <v>0</v>
      </c>
      <c r="L675" s="16">
        <v>1</v>
      </c>
      <c r="M675" s="6">
        <f t="shared" si="307"/>
        <v>1.4285714285714285E-2</v>
      </c>
      <c r="N675" s="16">
        <v>62</v>
      </c>
      <c r="O675" s="6">
        <f t="shared" si="308"/>
        <v>0.88571428571428568</v>
      </c>
      <c r="P675" s="16">
        <v>0</v>
      </c>
      <c r="Q675" s="6">
        <f t="shared" si="309"/>
        <v>0</v>
      </c>
      <c r="R675" s="16">
        <v>6</v>
      </c>
      <c r="S675" s="6">
        <f t="shared" si="310"/>
        <v>8.5714285714285715E-2</v>
      </c>
      <c r="T675" s="4">
        <v>0</v>
      </c>
      <c r="V675" s="19">
        <f t="shared" si="311"/>
        <v>0</v>
      </c>
    </row>
    <row r="676" spans="1:22" ht="14.85" customHeight="1" x14ac:dyDescent="0.2">
      <c r="A676" s="16">
        <v>63928</v>
      </c>
      <c r="B676" s="39" t="s">
        <v>605</v>
      </c>
      <c r="C676" s="39"/>
      <c r="D676" s="39"/>
      <c r="E676" s="16">
        <v>223</v>
      </c>
      <c r="F676" s="16">
        <v>130</v>
      </c>
      <c r="G676" s="6">
        <f t="shared" si="304"/>
        <v>0.5829596412556054</v>
      </c>
      <c r="H676" s="16">
        <v>93</v>
      </c>
      <c r="I676" s="6">
        <f t="shared" si="305"/>
        <v>0.4170403587443946</v>
      </c>
      <c r="J676" s="16">
        <v>0</v>
      </c>
      <c r="K676" s="6">
        <f t="shared" si="306"/>
        <v>0</v>
      </c>
      <c r="L676" s="16">
        <v>0</v>
      </c>
      <c r="M676" s="6">
        <f t="shared" si="307"/>
        <v>0</v>
      </c>
      <c r="N676" s="16">
        <v>72</v>
      </c>
      <c r="O676" s="6">
        <f t="shared" si="308"/>
        <v>0.32286995515695066</v>
      </c>
      <c r="P676" s="16">
        <v>0</v>
      </c>
      <c r="Q676" s="6">
        <f t="shared" si="309"/>
        <v>0</v>
      </c>
      <c r="R676" s="16">
        <v>12</v>
      </c>
      <c r="S676" s="6">
        <f t="shared" si="310"/>
        <v>5.3811659192825115E-2</v>
      </c>
      <c r="T676" s="4">
        <v>9</v>
      </c>
      <c r="V676" s="19">
        <f t="shared" si="311"/>
        <v>4.0358744394618833E-2</v>
      </c>
    </row>
    <row r="677" spans="1:22" ht="36" customHeight="1" x14ac:dyDescent="0.2">
      <c r="A677" s="28"/>
      <c r="B677" s="29"/>
      <c r="C677" s="29"/>
      <c r="D677" s="29"/>
      <c r="E677" s="30"/>
      <c r="F677" s="26" t="s">
        <v>0</v>
      </c>
      <c r="G677" s="27"/>
      <c r="H677" s="27"/>
      <c r="I677" s="27"/>
      <c r="J677" s="23" t="s">
        <v>1</v>
      </c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5"/>
    </row>
    <row r="678" spans="1:22" ht="63" customHeight="1" x14ac:dyDescent="0.2">
      <c r="A678" s="1" t="s">
        <v>2</v>
      </c>
      <c r="B678" s="46" t="s">
        <v>3</v>
      </c>
      <c r="C678" s="47"/>
      <c r="D678" s="48"/>
      <c r="E678" s="2" t="s">
        <v>4</v>
      </c>
      <c r="F678" s="2" t="s">
        <v>5</v>
      </c>
      <c r="G678" s="2" t="s">
        <v>6</v>
      </c>
      <c r="H678" s="1" t="s">
        <v>7</v>
      </c>
      <c r="I678" s="1" t="s">
        <v>8</v>
      </c>
      <c r="J678" s="8" t="s">
        <v>9</v>
      </c>
      <c r="K678" s="8" t="s">
        <v>10</v>
      </c>
      <c r="L678" s="9" t="s">
        <v>11</v>
      </c>
      <c r="M678" s="9" t="s">
        <v>12</v>
      </c>
      <c r="N678" s="10" t="s">
        <v>13</v>
      </c>
      <c r="O678" s="10" t="s">
        <v>14</v>
      </c>
      <c r="P678" s="10" t="s">
        <v>15</v>
      </c>
      <c r="Q678" s="10" t="s">
        <v>16</v>
      </c>
      <c r="R678" s="9" t="s">
        <v>17</v>
      </c>
      <c r="S678" s="11" t="s">
        <v>18</v>
      </c>
      <c r="T678" s="37" t="s">
        <v>19</v>
      </c>
      <c r="U678" s="38"/>
      <c r="V678" s="12" t="s">
        <v>20</v>
      </c>
    </row>
    <row r="679" spans="1:22" ht="26.1" customHeight="1" x14ac:dyDescent="0.2">
      <c r="A679" s="16">
        <v>63929</v>
      </c>
      <c r="B679" s="39" t="s">
        <v>606</v>
      </c>
      <c r="C679" s="39"/>
      <c r="D679" s="39"/>
      <c r="E679" s="16">
        <v>393</v>
      </c>
      <c r="F679" s="16">
        <v>50</v>
      </c>
      <c r="G679" s="6">
        <f>F679/E679</f>
        <v>0.1272264631043257</v>
      </c>
      <c r="H679" s="16">
        <v>343</v>
      </c>
      <c r="I679" s="6">
        <f>H679/E679</f>
        <v>0.87277353689567427</v>
      </c>
      <c r="J679" s="16">
        <v>2</v>
      </c>
      <c r="K679" s="6">
        <f>J679/E679</f>
        <v>5.0890585241730284E-3</v>
      </c>
      <c r="L679" s="16">
        <v>5</v>
      </c>
      <c r="M679" s="6">
        <f>L679/E679</f>
        <v>1.2722646310432569E-2</v>
      </c>
      <c r="N679" s="16">
        <v>27</v>
      </c>
      <c r="O679" s="6">
        <f>N679/E679</f>
        <v>6.8702290076335881E-2</v>
      </c>
      <c r="P679" s="16">
        <v>2</v>
      </c>
      <c r="Q679" s="6">
        <f>P679/E679</f>
        <v>5.0890585241730284E-3</v>
      </c>
      <c r="R679" s="16">
        <v>275</v>
      </c>
      <c r="S679" s="6">
        <f>R679/E679</f>
        <v>0.69974554707379133</v>
      </c>
      <c r="T679" s="4">
        <v>32</v>
      </c>
      <c r="V679" s="19">
        <f>T679/E679</f>
        <v>8.1424936386768454E-2</v>
      </c>
    </row>
    <row r="680" spans="1:22" ht="26.1" customHeight="1" x14ac:dyDescent="0.2">
      <c r="A680" s="16">
        <v>63931</v>
      </c>
      <c r="B680" s="39" t="s">
        <v>607</v>
      </c>
      <c r="C680" s="39"/>
      <c r="D680" s="39"/>
      <c r="E680" s="16">
        <v>198</v>
      </c>
      <c r="F680" s="16">
        <v>10</v>
      </c>
      <c r="G680" s="6">
        <f t="shared" ref="G680:G692" si="312">F680/E680</f>
        <v>5.0505050505050504E-2</v>
      </c>
      <c r="H680" s="16">
        <v>188</v>
      </c>
      <c r="I680" s="6">
        <f t="shared" ref="I680:I692" si="313">H680/E680</f>
        <v>0.9494949494949495</v>
      </c>
      <c r="J680" s="16">
        <v>0</v>
      </c>
      <c r="K680" s="6">
        <f t="shared" ref="K680:K692" si="314">J680/E680</f>
        <v>0</v>
      </c>
      <c r="L680" s="16">
        <v>2</v>
      </c>
      <c r="M680" s="6">
        <f t="shared" ref="M680:M692" si="315">L680/E680</f>
        <v>1.0101010101010102E-2</v>
      </c>
      <c r="N680" s="16">
        <v>37</v>
      </c>
      <c r="O680" s="6">
        <f t="shared" ref="O680:O692" si="316">N680/E680</f>
        <v>0.18686868686868688</v>
      </c>
      <c r="P680" s="16">
        <v>1</v>
      </c>
      <c r="Q680" s="6">
        <f t="shared" ref="Q680:Q692" si="317">P680/E680</f>
        <v>5.0505050505050509E-3</v>
      </c>
      <c r="R680" s="16">
        <v>134</v>
      </c>
      <c r="S680" s="6">
        <f t="shared" ref="S680:S691" si="318">R680/E680</f>
        <v>0.6767676767676768</v>
      </c>
      <c r="T680" s="4">
        <v>14</v>
      </c>
      <c r="V680" s="19">
        <f t="shared" ref="V680:V692" si="319">T680/E680</f>
        <v>7.0707070707070704E-2</v>
      </c>
    </row>
    <row r="681" spans="1:22" ht="27" customHeight="1" x14ac:dyDescent="0.2">
      <c r="A681" s="16">
        <v>63934</v>
      </c>
      <c r="B681" s="39" t="s">
        <v>608</v>
      </c>
      <c r="C681" s="39"/>
      <c r="D681" s="39"/>
      <c r="E681" s="16">
        <v>348</v>
      </c>
      <c r="F681" s="16">
        <v>25</v>
      </c>
      <c r="G681" s="6">
        <f t="shared" si="312"/>
        <v>7.183908045977011E-2</v>
      </c>
      <c r="H681" s="16">
        <v>323</v>
      </c>
      <c r="I681" s="6">
        <f t="shared" si="313"/>
        <v>0.92816091954022983</v>
      </c>
      <c r="J681" s="16">
        <v>1</v>
      </c>
      <c r="K681" s="6">
        <f t="shared" si="314"/>
        <v>2.8735632183908046E-3</v>
      </c>
      <c r="L681" s="16">
        <v>3</v>
      </c>
      <c r="M681" s="6">
        <f t="shared" si="315"/>
        <v>8.6206896551724137E-3</v>
      </c>
      <c r="N681" s="16">
        <v>2</v>
      </c>
      <c r="O681" s="6">
        <f t="shared" si="316"/>
        <v>5.7471264367816091E-3</v>
      </c>
      <c r="P681" s="16">
        <v>0</v>
      </c>
      <c r="Q681" s="6">
        <f t="shared" si="317"/>
        <v>0</v>
      </c>
      <c r="R681" s="16">
        <v>301</v>
      </c>
      <c r="S681" s="6">
        <f t="shared" si="318"/>
        <v>0.86494252873563215</v>
      </c>
      <c r="T681" s="4">
        <v>16</v>
      </c>
      <c r="V681" s="19">
        <f t="shared" si="319"/>
        <v>4.5977011494252873E-2</v>
      </c>
    </row>
    <row r="682" spans="1:22" ht="15.95" customHeight="1" x14ac:dyDescent="0.2">
      <c r="A682" s="16">
        <v>63938</v>
      </c>
      <c r="B682" s="39" t="s">
        <v>609</v>
      </c>
      <c r="C682" s="39"/>
      <c r="D682" s="39"/>
      <c r="E682" s="16">
        <v>485</v>
      </c>
      <c r="F682" s="16">
        <v>5</v>
      </c>
      <c r="G682" s="6">
        <f t="shared" si="312"/>
        <v>1.0309278350515464E-2</v>
      </c>
      <c r="H682" s="16">
        <v>480</v>
      </c>
      <c r="I682" s="6">
        <f t="shared" si="313"/>
        <v>0.98969072164948457</v>
      </c>
      <c r="J682" s="16">
        <v>1</v>
      </c>
      <c r="K682" s="6">
        <f t="shared" si="314"/>
        <v>2.0618556701030928E-3</v>
      </c>
      <c r="L682" s="16">
        <v>3</v>
      </c>
      <c r="M682" s="6">
        <f t="shared" si="315"/>
        <v>6.1855670103092781E-3</v>
      </c>
      <c r="N682" s="16">
        <v>56</v>
      </c>
      <c r="O682" s="6">
        <f t="shared" si="316"/>
        <v>0.1154639175257732</v>
      </c>
      <c r="P682" s="16">
        <v>1</v>
      </c>
      <c r="Q682" s="6">
        <f t="shared" si="317"/>
        <v>2.0618556701030928E-3</v>
      </c>
      <c r="R682" s="16">
        <v>419</v>
      </c>
      <c r="S682" s="6">
        <f t="shared" si="318"/>
        <v>0.86391752577319592</v>
      </c>
      <c r="T682" s="4">
        <v>0</v>
      </c>
      <c r="V682" s="19">
        <f t="shared" si="319"/>
        <v>0</v>
      </c>
    </row>
    <row r="683" spans="1:22" ht="27.95" customHeight="1" x14ac:dyDescent="0.2">
      <c r="A683" s="16">
        <v>63939</v>
      </c>
      <c r="B683" s="39" t="s">
        <v>610</v>
      </c>
      <c r="C683" s="39"/>
      <c r="D683" s="39"/>
      <c r="E683" s="15">
        <v>2612</v>
      </c>
      <c r="F683" s="16">
        <v>223</v>
      </c>
      <c r="G683" s="6">
        <f t="shared" si="312"/>
        <v>8.5375191424196015E-2</v>
      </c>
      <c r="H683" s="15">
        <v>2389</v>
      </c>
      <c r="I683" s="6">
        <f t="shared" si="313"/>
        <v>0.91462480857580397</v>
      </c>
      <c r="J683" s="16">
        <v>15</v>
      </c>
      <c r="K683" s="6">
        <f t="shared" si="314"/>
        <v>5.7427258805513018E-3</v>
      </c>
      <c r="L683" s="16">
        <v>50</v>
      </c>
      <c r="M683" s="6">
        <f t="shared" si="315"/>
        <v>1.9142419601837671E-2</v>
      </c>
      <c r="N683" s="16">
        <v>669</v>
      </c>
      <c r="O683" s="6">
        <f t="shared" si="316"/>
        <v>0.25612557427258803</v>
      </c>
      <c r="P683" s="16">
        <v>4</v>
      </c>
      <c r="Q683" s="6">
        <f t="shared" si="317"/>
        <v>1.5313935681470138E-3</v>
      </c>
      <c r="R683" s="15">
        <v>1451</v>
      </c>
      <c r="S683" s="6">
        <f t="shared" si="318"/>
        <v>0.55551301684532928</v>
      </c>
      <c r="T683" s="4">
        <v>200</v>
      </c>
      <c r="V683" s="19">
        <f t="shared" si="319"/>
        <v>7.6569678407350683E-2</v>
      </c>
    </row>
    <row r="684" spans="1:22" ht="17.100000000000001" customHeight="1" x14ac:dyDescent="0.2">
      <c r="A684" s="16">
        <v>64040</v>
      </c>
      <c r="B684" s="39" t="s">
        <v>611</v>
      </c>
      <c r="C684" s="39"/>
      <c r="D684" s="39"/>
      <c r="E684" s="15">
        <v>1260</v>
      </c>
      <c r="F684" s="16">
        <v>504</v>
      </c>
      <c r="G684" s="6">
        <f t="shared" si="312"/>
        <v>0.4</v>
      </c>
      <c r="H684" s="16">
        <v>756</v>
      </c>
      <c r="I684" s="6">
        <f t="shared" si="313"/>
        <v>0.6</v>
      </c>
      <c r="J684" s="16">
        <v>3</v>
      </c>
      <c r="K684" s="6">
        <f t="shared" si="314"/>
        <v>2.3809523809523812E-3</v>
      </c>
      <c r="L684" s="16">
        <v>1</v>
      </c>
      <c r="M684" s="6">
        <f t="shared" si="315"/>
        <v>7.9365079365079365E-4</v>
      </c>
      <c r="N684" s="16">
        <v>4</v>
      </c>
      <c r="O684" s="6">
        <f t="shared" si="316"/>
        <v>3.1746031746031746E-3</v>
      </c>
      <c r="P684" s="16">
        <v>0</v>
      </c>
      <c r="Q684" s="6">
        <f t="shared" si="317"/>
        <v>0</v>
      </c>
      <c r="R684" s="16">
        <v>723</v>
      </c>
      <c r="S684" s="6">
        <f t="shared" si="318"/>
        <v>0.57380952380952377</v>
      </c>
      <c r="T684" s="4">
        <v>25</v>
      </c>
      <c r="V684" s="19">
        <f t="shared" si="319"/>
        <v>1.984126984126984E-2</v>
      </c>
    </row>
    <row r="685" spans="1:22" ht="27" customHeight="1" x14ac:dyDescent="0.2">
      <c r="A685" s="16">
        <v>64070</v>
      </c>
      <c r="B685" s="39" t="s">
        <v>612</v>
      </c>
      <c r="C685" s="39"/>
      <c r="D685" s="39"/>
      <c r="E685" s="16">
        <v>230</v>
      </c>
      <c r="F685" s="16">
        <v>23</v>
      </c>
      <c r="G685" s="6">
        <f t="shared" si="312"/>
        <v>0.1</v>
      </c>
      <c r="H685" s="16">
        <v>207</v>
      </c>
      <c r="I685" s="6">
        <f t="shared" si="313"/>
        <v>0.9</v>
      </c>
      <c r="J685" s="16">
        <v>0</v>
      </c>
      <c r="K685" s="6">
        <f t="shared" si="314"/>
        <v>0</v>
      </c>
      <c r="L685" s="16">
        <v>0</v>
      </c>
      <c r="M685" s="6">
        <f t="shared" si="315"/>
        <v>0</v>
      </c>
      <c r="N685" s="16">
        <v>2</v>
      </c>
      <c r="O685" s="6">
        <f t="shared" si="316"/>
        <v>8.6956521739130436E-3</v>
      </c>
      <c r="P685" s="16">
        <v>0</v>
      </c>
      <c r="Q685" s="6">
        <f t="shared" si="317"/>
        <v>0</v>
      </c>
      <c r="R685" s="16">
        <v>190</v>
      </c>
      <c r="S685" s="6">
        <f t="shared" si="318"/>
        <v>0.82608695652173914</v>
      </c>
      <c r="T685" s="4">
        <v>15</v>
      </c>
      <c r="V685" s="19">
        <f t="shared" si="319"/>
        <v>6.5217391304347824E-2</v>
      </c>
    </row>
    <row r="686" spans="1:22" ht="17.100000000000001" customHeight="1" x14ac:dyDescent="0.2">
      <c r="A686" s="16">
        <v>64080</v>
      </c>
      <c r="B686" s="39" t="s">
        <v>613</v>
      </c>
      <c r="C686" s="39"/>
      <c r="D686" s="39"/>
      <c r="E686" s="15">
        <v>1155</v>
      </c>
      <c r="F686" s="16">
        <v>493</v>
      </c>
      <c r="G686" s="6">
        <f t="shared" si="312"/>
        <v>0.42683982683982685</v>
      </c>
      <c r="H686" s="16">
        <v>662</v>
      </c>
      <c r="I686" s="6">
        <f t="shared" si="313"/>
        <v>0.5731601731601732</v>
      </c>
      <c r="J686" s="16">
        <v>4</v>
      </c>
      <c r="K686" s="6">
        <f t="shared" si="314"/>
        <v>3.4632034632034632E-3</v>
      </c>
      <c r="L686" s="16">
        <v>0</v>
      </c>
      <c r="M686" s="6">
        <f t="shared" si="315"/>
        <v>0</v>
      </c>
      <c r="N686" s="16">
        <v>16</v>
      </c>
      <c r="O686" s="6">
        <f t="shared" si="316"/>
        <v>1.3852813852813853E-2</v>
      </c>
      <c r="P686" s="16">
        <v>0</v>
      </c>
      <c r="Q686" s="6">
        <f t="shared" si="317"/>
        <v>0</v>
      </c>
      <c r="R686" s="16">
        <v>622</v>
      </c>
      <c r="S686" s="6">
        <f t="shared" si="318"/>
        <v>0.53852813852813852</v>
      </c>
      <c r="T686" s="4">
        <v>20</v>
      </c>
      <c r="V686" s="19">
        <f t="shared" si="319"/>
        <v>1.7316017316017316E-2</v>
      </c>
    </row>
    <row r="687" spans="1:22" ht="18" customHeight="1" x14ac:dyDescent="0.2">
      <c r="A687" s="16">
        <v>64090</v>
      </c>
      <c r="B687" s="39" t="s">
        <v>614</v>
      </c>
      <c r="C687" s="39"/>
      <c r="D687" s="39"/>
      <c r="E687" s="16">
        <v>302</v>
      </c>
      <c r="F687" s="16">
        <v>70</v>
      </c>
      <c r="G687" s="6">
        <f t="shared" si="312"/>
        <v>0.23178807947019867</v>
      </c>
      <c r="H687" s="16">
        <v>232</v>
      </c>
      <c r="I687" s="6">
        <f t="shared" si="313"/>
        <v>0.76821192052980136</v>
      </c>
      <c r="J687" s="16">
        <v>1</v>
      </c>
      <c r="K687" s="6">
        <f t="shared" si="314"/>
        <v>3.3112582781456954E-3</v>
      </c>
      <c r="L687" s="16">
        <v>2</v>
      </c>
      <c r="M687" s="6">
        <f t="shared" si="315"/>
        <v>6.6225165562913907E-3</v>
      </c>
      <c r="N687" s="16">
        <v>7</v>
      </c>
      <c r="O687" s="6">
        <f t="shared" si="316"/>
        <v>2.3178807947019868E-2</v>
      </c>
      <c r="P687" s="16">
        <v>0</v>
      </c>
      <c r="Q687" s="6">
        <f t="shared" si="317"/>
        <v>0</v>
      </c>
      <c r="R687" s="16">
        <v>212</v>
      </c>
      <c r="S687" s="6">
        <f t="shared" si="318"/>
        <v>0.70198675496688745</v>
      </c>
      <c r="T687" s="4">
        <v>10</v>
      </c>
      <c r="V687" s="19">
        <f t="shared" si="319"/>
        <v>3.3112582781456956E-2</v>
      </c>
    </row>
    <row r="688" spans="1:22" ht="27.95" customHeight="1" x14ac:dyDescent="0.2">
      <c r="A688" s="16">
        <v>65045</v>
      </c>
      <c r="B688" s="39" t="s">
        <v>615</v>
      </c>
      <c r="C688" s="39"/>
      <c r="D688" s="39"/>
      <c r="E688" s="15">
        <v>1898</v>
      </c>
      <c r="F688" s="16">
        <v>30</v>
      </c>
      <c r="G688" s="6">
        <f t="shared" si="312"/>
        <v>1.5806111696522657E-2</v>
      </c>
      <c r="H688" s="15">
        <v>1868</v>
      </c>
      <c r="I688" s="6">
        <f t="shared" si="313"/>
        <v>0.98419388830347732</v>
      </c>
      <c r="J688" s="16">
        <v>15</v>
      </c>
      <c r="K688" s="6">
        <f t="shared" si="314"/>
        <v>7.9030558482613283E-3</v>
      </c>
      <c r="L688" s="16">
        <v>6</v>
      </c>
      <c r="M688" s="6">
        <f t="shared" si="315"/>
        <v>3.1612223393045311E-3</v>
      </c>
      <c r="N688" s="16">
        <v>5</v>
      </c>
      <c r="O688" s="6">
        <f t="shared" si="316"/>
        <v>2.6343519494204425E-3</v>
      </c>
      <c r="P688" s="16">
        <v>2</v>
      </c>
      <c r="Q688" s="6">
        <f t="shared" si="317"/>
        <v>1.053740779768177E-3</v>
      </c>
      <c r="R688" s="15">
        <v>1805</v>
      </c>
      <c r="S688" s="6">
        <f t="shared" si="318"/>
        <v>0.95100105374077981</v>
      </c>
      <c r="T688" s="4">
        <v>35</v>
      </c>
      <c r="V688" s="19">
        <f t="shared" si="319"/>
        <v>1.8440463645943098E-2</v>
      </c>
    </row>
    <row r="689" spans="1:22" ht="36.950000000000003" customHeight="1" x14ac:dyDescent="0.2">
      <c r="A689" s="16">
        <v>65900</v>
      </c>
      <c r="B689" s="39" t="s">
        <v>616</v>
      </c>
      <c r="C689" s="39"/>
      <c r="D689" s="39"/>
      <c r="E689" s="16">
        <v>133</v>
      </c>
      <c r="F689" s="16">
        <v>7</v>
      </c>
      <c r="G689" s="6">
        <f t="shared" si="312"/>
        <v>5.2631578947368418E-2</v>
      </c>
      <c r="H689" s="16">
        <v>126</v>
      </c>
      <c r="I689" s="6">
        <f t="shared" si="313"/>
        <v>0.94736842105263153</v>
      </c>
      <c r="J689" s="16">
        <v>0</v>
      </c>
      <c r="K689" s="6">
        <f t="shared" si="314"/>
        <v>0</v>
      </c>
      <c r="L689" s="16">
        <v>0</v>
      </c>
      <c r="M689" s="6">
        <f t="shared" si="315"/>
        <v>0</v>
      </c>
      <c r="N689" s="16">
        <v>0</v>
      </c>
      <c r="O689" s="6">
        <f t="shared" si="316"/>
        <v>0</v>
      </c>
      <c r="P689" s="16">
        <v>0</v>
      </c>
      <c r="Q689" s="6">
        <f t="shared" si="317"/>
        <v>0</v>
      </c>
      <c r="R689" s="16">
        <v>121</v>
      </c>
      <c r="S689" s="6">
        <f t="shared" si="318"/>
        <v>0.90977443609022557</v>
      </c>
      <c r="T689" s="4">
        <v>5</v>
      </c>
      <c r="V689" s="19">
        <f t="shared" si="319"/>
        <v>3.7593984962406013E-2</v>
      </c>
    </row>
    <row r="690" spans="1:22" ht="36.950000000000003" customHeight="1" x14ac:dyDescent="0.2">
      <c r="A690" s="16">
        <v>66045</v>
      </c>
      <c r="B690" s="39" t="s">
        <v>617</v>
      </c>
      <c r="C690" s="39"/>
      <c r="D690" s="39"/>
      <c r="E690" s="16">
        <v>170</v>
      </c>
      <c r="F690" s="16">
        <v>5</v>
      </c>
      <c r="G690" s="6">
        <f t="shared" si="312"/>
        <v>2.9411764705882353E-2</v>
      </c>
      <c r="H690" s="16">
        <v>165</v>
      </c>
      <c r="I690" s="6">
        <f t="shared" si="313"/>
        <v>0.97058823529411764</v>
      </c>
      <c r="J690" s="16">
        <v>1</v>
      </c>
      <c r="K690" s="6">
        <f t="shared" si="314"/>
        <v>5.8823529411764705E-3</v>
      </c>
      <c r="L690" s="16">
        <v>0</v>
      </c>
      <c r="M690" s="6">
        <f t="shared" si="315"/>
        <v>0</v>
      </c>
      <c r="N690" s="16">
        <v>0</v>
      </c>
      <c r="O690" s="6">
        <f t="shared" si="316"/>
        <v>0</v>
      </c>
      <c r="P690" s="16">
        <v>0</v>
      </c>
      <c r="Q690" s="6">
        <f t="shared" si="317"/>
        <v>0</v>
      </c>
      <c r="R690" s="16">
        <v>162</v>
      </c>
      <c r="S690" s="6">
        <f t="shared" si="318"/>
        <v>0.95294117647058818</v>
      </c>
      <c r="T690" s="4">
        <v>2</v>
      </c>
      <c r="V690" s="19">
        <f t="shared" si="319"/>
        <v>1.1764705882352941E-2</v>
      </c>
    </row>
    <row r="691" spans="1:22" ht="27" customHeight="1" x14ac:dyDescent="0.2">
      <c r="A691" s="16">
        <v>66050</v>
      </c>
      <c r="B691" s="39" t="s">
        <v>618</v>
      </c>
      <c r="C691" s="39"/>
      <c r="D691" s="39"/>
      <c r="E691" s="16">
        <v>287</v>
      </c>
      <c r="F691" s="16">
        <v>5</v>
      </c>
      <c r="G691" s="6">
        <f t="shared" si="312"/>
        <v>1.7421602787456445E-2</v>
      </c>
      <c r="H691" s="16">
        <v>282</v>
      </c>
      <c r="I691" s="6">
        <f t="shared" si="313"/>
        <v>0.98257839721254359</v>
      </c>
      <c r="J691" s="16">
        <v>6</v>
      </c>
      <c r="K691" s="6">
        <f t="shared" si="314"/>
        <v>2.0905923344947737E-2</v>
      </c>
      <c r="L691" s="16">
        <v>0</v>
      </c>
      <c r="M691" s="6">
        <f t="shared" si="315"/>
        <v>0</v>
      </c>
      <c r="N691" s="16">
        <v>1</v>
      </c>
      <c r="O691" s="6">
        <f t="shared" si="316"/>
        <v>3.4843205574912892E-3</v>
      </c>
      <c r="P691" s="16">
        <v>0</v>
      </c>
      <c r="Q691" s="6">
        <f t="shared" si="317"/>
        <v>0</v>
      </c>
      <c r="R691" s="16">
        <v>264</v>
      </c>
      <c r="S691" s="6">
        <f t="shared" si="318"/>
        <v>0.91986062717770034</v>
      </c>
      <c r="T691" s="4">
        <v>11</v>
      </c>
      <c r="V691" s="19">
        <f t="shared" si="319"/>
        <v>3.8327526132404179E-2</v>
      </c>
    </row>
    <row r="692" spans="1:22" ht="14.25" customHeight="1" x14ac:dyDescent="0.2">
      <c r="A692" s="16">
        <v>67020</v>
      </c>
      <c r="B692" s="39" t="s">
        <v>619</v>
      </c>
      <c r="C692" s="39"/>
      <c r="D692" s="39"/>
      <c r="E692" s="16">
        <v>874</v>
      </c>
      <c r="F692" s="16">
        <v>9</v>
      </c>
      <c r="G692" s="6">
        <f t="shared" si="312"/>
        <v>1.0297482837528604E-2</v>
      </c>
      <c r="H692" s="16">
        <v>865</v>
      </c>
      <c r="I692" s="6">
        <f t="shared" si="313"/>
        <v>0.98970251716247137</v>
      </c>
      <c r="J692" s="16">
        <v>2</v>
      </c>
      <c r="K692" s="6">
        <f t="shared" si="314"/>
        <v>2.2883295194508009E-3</v>
      </c>
      <c r="L692" s="16">
        <v>2</v>
      </c>
      <c r="M692" s="6">
        <f t="shared" si="315"/>
        <v>2.2883295194508009E-3</v>
      </c>
      <c r="N692" s="16">
        <v>7</v>
      </c>
      <c r="O692" s="6">
        <f t="shared" si="316"/>
        <v>8.0091533180778034E-3</v>
      </c>
      <c r="P692" s="16">
        <v>1</v>
      </c>
      <c r="Q692" s="6">
        <f t="shared" si="317"/>
        <v>1.1441647597254005E-3</v>
      </c>
      <c r="R692" s="16">
        <v>848</v>
      </c>
      <c r="S692" s="6">
        <f>R692/E692</f>
        <v>0.97025171624713957</v>
      </c>
      <c r="T692" s="4">
        <v>5</v>
      </c>
      <c r="V692" s="19">
        <f t="shared" si="319"/>
        <v>5.7208237986270021E-3</v>
      </c>
    </row>
    <row r="693" spans="1:22" ht="36.75" customHeight="1" x14ac:dyDescent="0.2">
      <c r="A693" s="28"/>
      <c r="B693" s="29"/>
      <c r="C693" s="29"/>
      <c r="D693" s="29"/>
      <c r="E693" s="30"/>
      <c r="F693" s="26" t="s">
        <v>0</v>
      </c>
      <c r="G693" s="27"/>
      <c r="H693" s="27"/>
      <c r="I693" s="27"/>
      <c r="J693" s="23" t="s">
        <v>1</v>
      </c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5"/>
    </row>
    <row r="694" spans="1:22" ht="63" customHeight="1" x14ac:dyDescent="0.2">
      <c r="A694" s="1" t="s">
        <v>2</v>
      </c>
      <c r="B694" s="46" t="s">
        <v>3</v>
      </c>
      <c r="C694" s="47"/>
      <c r="D694" s="48"/>
      <c r="E694" s="2" t="s">
        <v>4</v>
      </c>
      <c r="F694" s="2" t="s">
        <v>5</v>
      </c>
      <c r="G694" s="2" t="s">
        <v>6</v>
      </c>
      <c r="H694" s="1" t="s">
        <v>7</v>
      </c>
      <c r="I694" s="1" t="s">
        <v>8</v>
      </c>
      <c r="J694" s="8" t="s">
        <v>9</v>
      </c>
      <c r="K694" s="8" t="s">
        <v>10</v>
      </c>
      <c r="L694" s="9" t="s">
        <v>11</v>
      </c>
      <c r="M694" s="9" t="s">
        <v>12</v>
      </c>
      <c r="N694" s="10" t="s">
        <v>13</v>
      </c>
      <c r="O694" s="10" t="s">
        <v>14</v>
      </c>
      <c r="P694" s="10" t="s">
        <v>15</v>
      </c>
      <c r="Q694" s="10" t="s">
        <v>16</v>
      </c>
      <c r="R694" s="9" t="s">
        <v>17</v>
      </c>
      <c r="S694" s="11" t="s">
        <v>18</v>
      </c>
      <c r="T694" s="37" t="s">
        <v>19</v>
      </c>
      <c r="U694" s="38"/>
      <c r="V694" s="12" t="s">
        <v>20</v>
      </c>
    </row>
    <row r="695" spans="1:22" ht="15.95" customHeight="1" x14ac:dyDescent="0.2">
      <c r="A695" s="16">
        <v>67050</v>
      </c>
      <c r="B695" s="39" t="s">
        <v>620</v>
      </c>
      <c r="C695" s="39"/>
      <c r="D695" s="39"/>
      <c r="E695" s="16">
        <v>433</v>
      </c>
      <c r="F695" s="16">
        <v>13</v>
      </c>
      <c r="G695" s="6">
        <f>F695/E695</f>
        <v>3.0023094688221709E-2</v>
      </c>
      <c r="H695" s="16">
        <v>420</v>
      </c>
      <c r="I695" s="6">
        <f>H695/E695</f>
        <v>0.96997690531177827</v>
      </c>
      <c r="J695" s="16">
        <v>2</v>
      </c>
      <c r="K695" s="6">
        <f>J695/E695</f>
        <v>4.6189376443418013E-3</v>
      </c>
      <c r="L695" s="16">
        <v>1</v>
      </c>
      <c r="M695" s="6">
        <f>L695/E695</f>
        <v>2.3094688221709007E-3</v>
      </c>
      <c r="N695" s="16">
        <v>4</v>
      </c>
      <c r="O695" s="6">
        <f>N695/E695</f>
        <v>9.2378752886836026E-3</v>
      </c>
      <c r="P695" s="16">
        <v>0</v>
      </c>
      <c r="Q695" s="6">
        <f>P695/E695</f>
        <v>0</v>
      </c>
      <c r="R695" s="16">
        <v>410</v>
      </c>
      <c r="S695" s="6">
        <f>R695/E695</f>
        <v>0.94688221709006926</v>
      </c>
      <c r="T695" s="4">
        <v>3</v>
      </c>
      <c r="V695" s="19">
        <f>T695/E695</f>
        <v>6.9284064665127024E-3</v>
      </c>
    </row>
    <row r="696" spans="1:22" ht="18" customHeight="1" x14ac:dyDescent="0.2">
      <c r="A696" s="16">
        <v>67055</v>
      </c>
      <c r="B696" s="39" t="s">
        <v>621</v>
      </c>
      <c r="C696" s="39"/>
      <c r="D696" s="39"/>
      <c r="E696" s="15">
        <v>1009</v>
      </c>
      <c r="F696" s="16">
        <v>23</v>
      </c>
      <c r="G696" s="6">
        <f t="shared" ref="G696:G709" si="320">F696/E696</f>
        <v>2.2794846382556987E-2</v>
      </c>
      <c r="H696" s="16">
        <v>986</v>
      </c>
      <c r="I696" s="6">
        <f t="shared" ref="I696:I708" si="321">H696/E696</f>
        <v>0.97720515361744298</v>
      </c>
      <c r="J696" s="16">
        <v>4</v>
      </c>
      <c r="K696" s="6">
        <f t="shared" ref="K696:K709" si="322">J696/E696</f>
        <v>3.9643211100099107E-3</v>
      </c>
      <c r="L696" s="16">
        <v>4</v>
      </c>
      <c r="M696" s="6">
        <f t="shared" ref="M696:M709" si="323">L696/E696</f>
        <v>3.9643211100099107E-3</v>
      </c>
      <c r="N696" s="16">
        <v>11</v>
      </c>
      <c r="O696" s="6">
        <f t="shared" ref="O696:O709" si="324">N696/E696</f>
        <v>1.0901883052527254E-2</v>
      </c>
      <c r="P696" s="16">
        <v>2</v>
      </c>
      <c r="Q696" s="6">
        <f t="shared" ref="Q696:Q709" si="325">P696/E696</f>
        <v>1.9821605550049554E-3</v>
      </c>
      <c r="R696" s="16">
        <v>942</v>
      </c>
      <c r="S696" s="6">
        <f t="shared" ref="S696:S709" si="326">R696/E696</f>
        <v>0.93359762140733404</v>
      </c>
      <c r="T696" s="4">
        <v>23</v>
      </c>
      <c r="V696" s="19">
        <f t="shared" ref="V696:V709" si="327">T696/E696</f>
        <v>2.2794846382556987E-2</v>
      </c>
    </row>
    <row r="697" spans="1:22" ht="27.95" customHeight="1" x14ac:dyDescent="0.2">
      <c r="A697" s="16">
        <v>67060</v>
      </c>
      <c r="B697" s="39" t="s">
        <v>622</v>
      </c>
      <c r="C697" s="39"/>
      <c r="D697" s="39"/>
      <c r="E697" s="15">
        <v>1374</v>
      </c>
      <c r="F697" s="16">
        <v>24</v>
      </c>
      <c r="G697" s="6">
        <f t="shared" si="320"/>
        <v>1.7467248908296942E-2</v>
      </c>
      <c r="H697" s="15">
        <v>1350</v>
      </c>
      <c r="I697" s="6">
        <f t="shared" si="321"/>
        <v>0.98253275109170302</v>
      </c>
      <c r="J697" s="16">
        <v>4</v>
      </c>
      <c r="K697" s="6">
        <f t="shared" si="322"/>
        <v>2.911208151382824E-3</v>
      </c>
      <c r="L697" s="16">
        <v>1</v>
      </c>
      <c r="M697" s="6">
        <f t="shared" si="323"/>
        <v>7.27802037845706E-4</v>
      </c>
      <c r="N697" s="16">
        <v>10</v>
      </c>
      <c r="O697" s="6">
        <f t="shared" si="324"/>
        <v>7.2780203784570596E-3</v>
      </c>
      <c r="P697" s="16">
        <v>0</v>
      </c>
      <c r="Q697" s="6">
        <f t="shared" si="325"/>
        <v>0</v>
      </c>
      <c r="R697" s="15">
        <v>1278</v>
      </c>
      <c r="S697" s="6">
        <f t="shared" si="326"/>
        <v>0.93013100436681218</v>
      </c>
      <c r="T697" s="4">
        <v>57</v>
      </c>
      <c r="V697" s="19">
        <f t="shared" si="327"/>
        <v>4.148471615720524E-2</v>
      </c>
    </row>
    <row r="698" spans="1:22" ht="17.100000000000001" customHeight="1" x14ac:dyDescent="0.2">
      <c r="A698" s="16">
        <v>68010</v>
      </c>
      <c r="B698" s="39" t="s">
        <v>623</v>
      </c>
      <c r="C698" s="39"/>
      <c r="D698" s="39"/>
      <c r="E698" s="16">
        <v>490</v>
      </c>
      <c r="F698" s="16">
        <v>12</v>
      </c>
      <c r="G698" s="6">
        <f t="shared" si="320"/>
        <v>2.4489795918367346E-2</v>
      </c>
      <c r="H698" s="16">
        <v>478</v>
      </c>
      <c r="I698" s="6">
        <f t="shared" si="321"/>
        <v>0.97551020408163269</v>
      </c>
      <c r="J698" s="16">
        <v>2</v>
      </c>
      <c r="K698" s="6">
        <f t="shared" si="322"/>
        <v>4.0816326530612249E-3</v>
      </c>
      <c r="L698" s="16">
        <v>0</v>
      </c>
      <c r="M698" s="6">
        <f t="shared" si="323"/>
        <v>0</v>
      </c>
      <c r="N698" s="16">
        <v>4</v>
      </c>
      <c r="O698" s="6">
        <f t="shared" si="324"/>
        <v>8.1632653061224497E-3</v>
      </c>
      <c r="P698" s="16">
        <v>0</v>
      </c>
      <c r="Q698" s="6">
        <f t="shared" si="325"/>
        <v>0</v>
      </c>
      <c r="R698" s="16">
        <v>456</v>
      </c>
      <c r="S698" s="6">
        <f t="shared" si="326"/>
        <v>0.93061224489795913</v>
      </c>
      <c r="T698" s="4">
        <v>16</v>
      </c>
      <c r="V698" s="19">
        <f t="shared" si="327"/>
        <v>3.2653061224489799E-2</v>
      </c>
    </row>
    <row r="699" spans="1:22" ht="27" customHeight="1" x14ac:dyDescent="0.2">
      <c r="A699" s="16">
        <v>68030</v>
      </c>
      <c r="B699" s="39" t="s">
        <v>624</v>
      </c>
      <c r="C699" s="39"/>
      <c r="D699" s="39"/>
      <c r="E699" s="16">
        <v>302</v>
      </c>
      <c r="F699" s="16">
        <v>3</v>
      </c>
      <c r="G699" s="6">
        <f t="shared" si="320"/>
        <v>9.9337748344370865E-3</v>
      </c>
      <c r="H699" s="16">
        <v>299</v>
      </c>
      <c r="I699" s="6">
        <f t="shared" si="321"/>
        <v>0.99006622516556286</v>
      </c>
      <c r="J699" s="16">
        <v>0</v>
      </c>
      <c r="K699" s="6">
        <f t="shared" si="322"/>
        <v>0</v>
      </c>
      <c r="L699" s="16">
        <v>0</v>
      </c>
      <c r="M699" s="6">
        <f t="shared" si="323"/>
        <v>0</v>
      </c>
      <c r="N699" s="16">
        <v>1</v>
      </c>
      <c r="O699" s="6">
        <f t="shared" si="324"/>
        <v>3.3112582781456954E-3</v>
      </c>
      <c r="P699" s="16">
        <v>0</v>
      </c>
      <c r="Q699" s="6">
        <f t="shared" si="325"/>
        <v>0</v>
      </c>
      <c r="R699" s="16">
        <v>298</v>
      </c>
      <c r="S699" s="6">
        <f t="shared" si="326"/>
        <v>0.98675496688741726</v>
      </c>
      <c r="T699" s="4">
        <v>0</v>
      </c>
      <c r="V699" s="19">
        <f t="shared" si="327"/>
        <v>0</v>
      </c>
    </row>
    <row r="700" spans="1:22" ht="27" customHeight="1" x14ac:dyDescent="0.2">
      <c r="A700" s="16">
        <v>69020</v>
      </c>
      <c r="B700" s="39" t="s">
        <v>625</v>
      </c>
      <c r="C700" s="39"/>
      <c r="D700" s="39"/>
      <c r="E700" s="15">
        <v>2814</v>
      </c>
      <c r="F700" s="16">
        <v>86</v>
      </c>
      <c r="G700" s="6">
        <f t="shared" si="320"/>
        <v>3.0561478322672354E-2</v>
      </c>
      <c r="H700" s="15">
        <v>2728</v>
      </c>
      <c r="I700" s="6">
        <f t="shared" si="321"/>
        <v>0.96943852167732769</v>
      </c>
      <c r="J700" s="16">
        <v>14</v>
      </c>
      <c r="K700" s="6">
        <f t="shared" si="322"/>
        <v>4.9751243781094526E-3</v>
      </c>
      <c r="L700" s="16">
        <v>13</v>
      </c>
      <c r="M700" s="6">
        <f t="shared" si="323"/>
        <v>4.6197583511016346E-3</v>
      </c>
      <c r="N700" s="16">
        <v>20</v>
      </c>
      <c r="O700" s="6">
        <f t="shared" si="324"/>
        <v>7.1073205401563609E-3</v>
      </c>
      <c r="P700" s="16">
        <v>6</v>
      </c>
      <c r="Q700" s="6">
        <f t="shared" si="325"/>
        <v>2.1321961620469083E-3</v>
      </c>
      <c r="R700" s="15">
        <v>2579</v>
      </c>
      <c r="S700" s="6">
        <f t="shared" si="326"/>
        <v>0.91648898365316278</v>
      </c>
      <c r="T700" s="4">
        <v>96</v>
      </c>
      <c r="V700" s="19">
        <f t="shared" si="327"/>
        <v>3.4115138592750532E-2</v>
      </c>
    </row>
    <row r="701" spans="1:22" ht="26.1" customHeight="1" x14ac:dyDescent="0.2">
      <c r="A701" s="16">
        <v>69030</v>
      </c>
      <c r="B701" s="39" t="s">
        <v>626</v>
      </c>
      <c r="C701" s="39"/>
      <c r="D701" s="39"/>
      <c r="E701" s="16">
        <v>705</v>
      </c>
      <c r="F701" s="16">
        <v>15</v>
      </c>
      <c r="G701" s="6">
        <f t="shared" si="320"/>
        <v>2.1276595744680851E-2</v>
      </c>
      <c r="H701" s="16">
        <v>690</v>
      </c>
      <c r="I701" s="6">
        <f t="shared" si="321"/>
        <v>0.97872340425531912</v>
      </c>
      <c r="J701" s="16">
        <v>7</v>
      </c>
      <c r="K701" s="6">
        <f t="shared" si="322"/>
        <v>9.9290780141843976E-3</v>
      </c>
      <c r="L701" s="16">
        <v>3</v>
      </c>
      <c r="M701" s="6">
        <f t="shared" si="323"/>
        <v>4.2553191489361703E-3</v>
      </c>
      <c r="N701" s="16">
        <v>2</v>
      </c>
      <c r="O701" s="6">
        <f t="shared" si="324"/>
        <v>2.8368794326241137E-3</v>
      </c>
      <c r="P701" s="16">
        <v>2</v>
      </c>
      <c r="Q701" s="6">
        <f t="shared" si="325"/>
        <v>2.8368794326241137E-3</v>
      </c>
      <c r="R701" s="16">
        <v>665</v>
      </c>
      <c r="S701" s="6">
        <f t="shared" si="326"/>
        <v>0.94326241134751776</v>
      </c>
      <c r="T701" s="4">
        <v>11</v>
      </c>
      <c r="V701" s="19">
        <f t="shared" si="327"/>
        <v>1.5602836879432624E-2</v>
      </c>
    </row>
    <row r="702" spans="1:22" ht="17.100000000000001" customHeight="1" x14ac:dyDescent="0.2">
      <c r="A702" s="16">
        <v>69040</v>
      </c>
      <c r="B702" s="39" t="s">
        <v>627</v>
      </c>
      <c r="C702" s="39"/>
      <c r="D702" s="39"/>
      <c r="E702" s="16">
        <v>93</v>
      </c>
      <c r="F702" s="16">
        <v>1</v>
      </c>
      <c r="G702" s="6">
        <f t="shared" si="320"/>
        <v>1.0752688172043012E-2</v>
      </c>
      <c r="H702" s="16">
        <v>92</v>
      </c>
      <c r="I702" s="6">
        <f t="shared" si="321"/>
        <v>0.989247311827957</v>
      </c>
      <c r="J702" s="16">
        <v>0</v>
      </c>
      <c r="K702" s="6">
        <f t="shared" si="322"/>
        <v>0</v>
      </c>
      <c r="L702" s="16">
        <v>0</v>
      </c>
      <c r="M702" s="6">
        <f t="shared" si="323"/>
        <v>0</v>
      </c>
      <c r="N702" s="16">
        <v>0</v>
      </c>
      <c r="O702" s="6">
        <f t="shared" si="324"/>
        <v>0</v>
      </c>
      <c r="P702" s="16">
        <v>0</v>
      </c>
      <c r="Q702" s="6">
        <f t="shared" si="325"/>
        <v>0</v>
      </c>
      <c r="R702" s="16">
        <v>89</v>
      </c>
      <c r="S702" s="6">
        <f t="shared" si="326"/>
        <v>0.956989247311828</v>
      </c>
      <c r="T702" s="4">
        <v>3</v>
      </c>
      <c r="V702" s="19">
        <f t="shared" si="327"/>
        <v>3.2258064516129031E-2</v>
      </c>
    </row>
    <row r="703" spans="1:22" ht="27" customHeight="1" x14ac:dyDescent="0.2">
      <c r="A703" s="16">
        <v>70000</v>
      </c>
      <c r="B703" s="39" t="s">
        <v>628</v>
      </c>
      <c r="C703" s="39"/>
      <c r="D703" s="39"/>
      <c r="E703" s="15">
        <v>1389</v>
      </c>
      <c r="F703" s="16">
        <v>279</v>
      </c>
      <c r="G703" s="6">
        <f t="shared" si="320"/>
        <v>0.20086393088552915</v>
      </c>
      <c r="H703" s="15">
        <v>1110</v>
      </c>
      <c r="I703" s="6">
        <f t="shared" si="321"/>
        <v>0.79913606911447088</v>
      </c>
      <c r="J703" s="16">
        <v>3</v>
      </c>
      <c r="K703" s="6">
        <f t="shared" si="322"/>
        <v>2.1598272138228943E-3</v>
      </c>
      <c r="L703" s="16">
        <v>34</v>
      </c>
      <c r="M703" s="6">
        <f t="shared" si="323"/>
        <v>2.4478041756659467E-2</v>
      </c>
      <c r="N703" s="16">
        <v>39</v>
      </c>
      <c r="O703" s="6">
        <f t="shared" si="324"/>
        <v>2.8077753779697623E-2</v>
      </c>
      <c r="P703" s="16">
        <v>2</v>
      </c>
      <c r="Q703" s="6">
        <f t="shared" si="325"/>
        <v>1.4398848092152627E-3</v>
      </c>
      <c r="R703" s="16">
        <v>961</v>
      </c>
      <c r="S703" s="6">
        <f t="shared" si="326"/>
        <v>0.6918646508279338</v>
      </c>
      <c r="T703" s="4">
        <v>71</v>
      </c>
      <c r="V703" s="19">
        <f t="shared" si="327"/>
        <v>5.1115910727141826E-2</v>
      </c>
    </row>
    <row r="704" spans="1:22" ht="27" customHeight="1" x14ac:dyDescent="0.2">
      <c r="A704" s="16">
        <v>70010</v>
      </c>
      <c r="B704" s="39" t="s">
        <v>629</v>
      </c>
      <c r="C704" s="39"/>
      <c r="D704" s="39"/>
      <c r="E704" s="15">
        <v>5533</v>
      </c>
      <c r="F704" s="16">
        <v>369</v>
      </c>
      <c r="G704" s="6">
        <f t="shared" si="320"/>
        <v>6.669076450388578E-2</v>
      </c>
      <c r="H704" s="15">
        <v>5164</v>
      </c>
      <c r="I704" s="6">
        <f t="shared" si="321"/>
        <v>0.93330923549611422</v>
      </c>
      <c r="J704" s="16">
        <v>12</v>
      </c>
      <c r="K704" s="6">
        <f t="shared" si="322"/>
        <v>2.1688053497198627E-3</v>
      </c>
      <c r="L704" s="16">
        <v>102</v>
      </c>
      <c r="M704" s="6">
        <f t="shared" si="323"/>
        <v>1.8434845472618831E-2</v>
      </c>
      <c r="N704" s="16">
        <v>88</v>
      </c>
      <c r="O704" s="6">
        <f t="shared" si="324"/>
        <v>1.5904572564612324E-2</v>
      </c>
      <c r="P704" s="16">
        <v>2</v>
      </c>
      <c r="Q704" s="6">
        <f t="shared" si="325"/>
        <v>3.6146755828664378E-4</v>
      </c>
      <c r="R704" s="15">
        <v>4762</v>
      </c>
      <c r="S704" s="6">
        <f t="shared" si="326"/>
        <v>0.86065425628049885</v>
      </c>
      <c r="T704" s="4">
        <v>198</v>
      </c>
      <c r="V704" s="19">
        <f t="shared" si="327"/>
        <v>3.5785288270377733E-2</v>
      </c>
    </row>
    <row r="705" spans="1:22" ht="15.95" customHeight="1" x14ac:dyDescent="0.2">
      <c r="A705" s="16">
        <v>70020</v>
      </c>
      <c r="B705" s="39" t="s">
        <v>630</v>
      </c>
      <c r="C705" s="39"/>
      <c r="D705" s="39"/>
      <c r="E705" s="15">
        <v>2949</v>
      </c>
      <c r="F705" s="15">
        <v>1401</v>
      </c>
      <c r="G705" s="6">
        <f t="shared" si="320"/>
        <v>0.47507629704984738</v>
      </c>
      <c r="H705" s="15">
        <v>1548</v>
      </c>
      <c r="I705" s="6">
        <f t="shared" si="321"/>
        <v>0.52492370295015256</v>
      </c>
      <c r="J705" s="16">
        <v>1</v>
      </c>
      <c r="K705" s="6">
        <f t="shared" si="322"/>
        <v>3.3909799932180403E-4</v>
      </c>
      <c r="L705" s="16">
        <v>85</v>
      </c>
      <c r="M705" s="6">
        <f t="shared" si="323"/>
        <v>2.8823329942353339E-2</v>
      </c>
      <c r="N705" s="16">
        <v>255</v>
      </c>
      <c r="O705" s="6">
        <f t="shared" si="324"/>
        <v>8.6469989827060015E-2</v>
      </c>
      <c r="P705" s="16">
        <v>3</v>
      </c>
      <c r="Q705" s="6">
        <f t="shared" si="325"/>
        <v>1.017293997965412E-3</v>
      </c>
      <c r="R705" s="15">
        <v>1039</v>
      </c>
      <c r="S705" s="6">
        <f t="shared" si="326"/>
        <v>0.35232282129535436</v>
      </c>
      <c r="T705" s="4">
        <v>165</v>
      </c>
      <c r="V705" s="19">
        <f t="shared" si="327"/>
        <v>5.595116988809766E-2</v>
      </c>
    </row>
    <row r="706" spans="1:22" ht="18" customHeight="1" x14ac:dyDescent="0.2">
      <c r="A706" s="16">
        <v>70040</v>
      </c>
      <c r="B706" s="39" t="s">
        <v>631</v>
      </c>
      <c r="C706" s="39"/>
      <c r="D706" s="39"/>
      <c r="E706" s="15">
        <v>2597</v>
      </c>
      <c r="F706" s="16">
        <v>329</v>
      </c>
      <c r="G706" s="6">
        <f t="shared" si="320"/>
        <v>0.12668463611859837</v>
      </c>
      <c r="H706" s="15">
        <v>2268</v>
      </c>
      <c r="I706" s="6">
        <f t="shared" si="321"/>
        <v>0.87331536388140163</v>
      </c>
      <c r="J706" s="16">
        <v>2</v>
      </c>
      <c r="K706" s="6">
        <f t="shared" si="322"/>
        <v>7.7011936850211781E-4</v>
      </c>
      <c r="L706" s="16">
        <v>23</v>
      </c>
      <c r="M706" s="6">
        <f t="shared" si="323"/>
        <v>8.856372737774355E-3</v>
      </c>
      <c r="N706" s="16">
        <v>51</v>
      </c>
      <c r="O706" s="6">
        <f t="shared" si="324"/>
        <v>1.9638043896804003E-2</v>
      </c>
      <c r="P706" s="16">
        <v>0</v>
      </c>
      <c r="Q706" s="6">
        <f t="shared" si="325"/>
        <v>0</v>
      </c>
      <c r="R706" s="15">
        <v>2103</v>
      </c>
      <c r="S706" s="6">
        <f t="shared" si="326"/>
        <v>0.80978051597997691</v>
      </c>
      <c r="T706" s="4">
        <v>89</v>
      </c>
      <c r="V706" s="19">
        <f t="shared" si="327"/>
        <v>3.4270311898344244E-2</v>
      </c>
    </row>
    <row r="707" spans="1:22" ht="27.95" customHeight="1" x14ac:dyDescent="0.2">
      <c r="A707" s="16">
        <v>70070</v>
      </c>
      <c r="B707" s="39" t="s">
        <v>632</v>
      </c>
      <c r="C707" s="39"/>
      <c r="D707" s="39"/>
      <c r="E707" s="15">
        <v>6549</v>
      </c>
      <c r="F707" s="15">
        <v>2763</v>
      </c>
      <c r="G707" s="6">
        <f t="shared" si="320"/>
        <v>0.42189647274393038</v>
      </c>
      <c r="H707" s="15">
        <v>3786</v>
      </c>
      <c r="I707" s="6">
        <f t="shared" si="321"/>
        <v>0.57810352725606962</v>
      </c>
      <c r="J707" s="16">
        <v>25</v>
      </c>
      <c r="K707" s="6">
        <f t="shared" si="322"/>
        <v>3.8173766987326311E-3</v>
      </c>
      <c r="L707" s="16">
        <v>417</v>
      </c>
      <c r="M707" s="6">
        <f t="shared" si="323"/>
        <v>6.3673843334860286E-2</v>
      </c>
      <c r="N707" s="16">
        <v>216</v>
      </c>
      <c r="O707" s="6">
        <f t="shared" si="324"/>
        <v>3.2982134677049933E-2</v>
      </c>
      <c r="P707" s="16">
        <v>12</v>
      </c>
      <c r="Q707" s="6">
        <f t="shared" si="325"/>
        <v>1.8323408153916628E-3</v>
      </c>
      <c r="R707" s="15">
        <v>2745</v>
      </c>
      <c r="S707" s="6">
        <f t="shared" si="326"/>
        <v>0.41914796152084288</v>
      </c>
      <c r="T707" s="4">
        <v>371</v>
      </c>
      <c r="V707" s="19">
        <f t="shared" si="327"/>
        <v>5.6649870209192245E-2</v>
      </c>
    </row>
    <row r="708" spans="1:22" ht="26.1" customHeight="1" x14ac:dyDescent="0.2">
      <c r="A708" s="16">
        <v>70120</v>
      </c>
      <c r="B708" s="39" t="s">
        <v>633</v>
      </c>
      <c r="C708" s="39"/>
      <c r="D708" s="39"/>
      <c r="E708" s="15">
        <v>2498</v>
      </c>
      <c r="F708" s="16">
        <v>210</v>
      </c>
      <c r="G708" s="6">
        <f t="shared" si="320"/>
        <v>8.4067253803042433E-2</v>
      </c>
      <c r="H708" s="15">
        <v>2288</v>
      </c>
      <c r="I708" s="6">
        <f t="shared" si="321"/>
        <v>0.91593274619695753</v>
      </c>
      <c r="J708" s="16">
        <v>3</v>
      </c>
      <c r="K708" s="6">
        <f t="shared" si="322"/>
        <v>1.2009607686148918E-3</v>
      </c>
      <c r="L708" s="16">
        <v>9</v>
      </c>
      <c r="M708" s="6">
        <f t="shared" si="323"/>
        <v>3.6028823058446759E-3</v>
      </c>
      <c r="N708" s="16">
        <v>22</v>
      </c>
      <c r="O708" s="6">
        <f t="shared" si="324"/>
        <v>8.8070456365092076E-3</v>
      </c>
      <c r="P708" s="16">
        <v>1</v>
      </c>
      <c r="Q708" s="6">
        <f t="shared" si="325"/>
        <v>4.0032025620496394E-4</v>
      </c>
      <c r="R708" s="15">
        <v>2174</v>
      </c>
      <c r="S708" s="6">
        <f t="shared" si="326"/>
        <v>0.87029623698959169</v>
      </c>
      <c r="T708" s="4">
        <v>79</v>
      </c>
      <c r="V708" s="19">
        <f t="shared" si="327"/>
        <v>3.1625300240192153E-2</v>
      </c>
    </row>
    <row r="709" spans="1:22" ht="14.25" customHeight="1" x14ac:dyDescent="0.2">
      <c r="A709" s="16">
        <v>70175</v>
      </c>
      <c r="B709" s="39" t="s">
        <v>634</v>
      </c>
      <c r="C709" s="39"/>
      <c r="D709" s="39"/>
      <c r="E709" s="15">
        <v>5115</v>
      </c>
      <c r="F709" s="16">
        <v>337</v>
      </c>
      <c r="G709" s="6">
        <f t="shared" si="320"/>
        <v>6.5884652981427178E-2</v>
      </c>
      <c r="H709" s="15">
        <v>4778</v>
      </c>
      <c r="I709" s="6">
        <f>H709/E709</f>
        <v>0.93411534701857279</v>
      </c>
      <c r="J709" s="16">
        <v>19</v>
      </c>
      <c r="K709" s="6">
        <f t="shared" si="322"/>
        <v>3.7145650048875855E-3</v>
      </c>
      <c r="L709" s="16">
        <v>91</v>
      </c>
      <c r="M709" s="6">
        <f t="shared" si="323"/>
        <v>1.7790811339198437E-2</v>
      </c>
      <c r="N709" s="16">
        <v>88</v>
      </c>
      <c r="O709" s="6">
        <f t="shared" si="324"/>
        <v>1.7204301075268817E-2</v>
      </c>
      <c r="P709" s="16">
        <v>4</v>
      </c>
      <c r="Q709" s="6">
        <f t="shared" si="325"/>
        <v>7.8201368523949169E-4</v>
      </c>
      <c r="R709" s="15">
        <v>4250</v>
      </c>
      <c r="S709" s="6">
        <f t="shared" si="326"/>
        <v>0.83088954056695996</v>
      </c>
      <c r="T709" s="4">
        <v>326</v>
      </c>
      <c r="V709" s="19">
        <f t="shared" si="327"/>
        <v>6.3734115347018575E-2</v>
      </c>
    </row>
    <row r="710" spans="1:22" ht="32.25" customHeight="1" x14ac:dyDescent="0.2">
      <c r="A710" s="28"/>
      <c r="B710" s="29"/>
      <c r="C710" s="29"/>
      <c r="D710" s="29"/>
      <c r="E710" s="30"/>
      <c r="F710" s="26" t="s">
        <v>0</v>
      </c>
      <c r="G710" s="27"/>
      <c r="H710" s="27"/>
      <c r="I710" s="27"/>
      <c r="J710" s="23" t="s">
        <v>1</v>
      </c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5"/>
    </row>
    <row r="711" spans="1:22" ht="63" customHeight="1" x14ac:dyDescent="0.2">
      <c r="A711" s="1" t="s">
        <v>2</v>
      </c>
      <c r="B711" s="46" t="s">
        <v>3</v>
      </c>
      <c r="C711" s="47"/>
      <c r="D711" s="48"/>
      <c r="E711" s="2" t="s">
        <v>4</v>
      </c>
      <c r="F711" s="2" t="s">
        <v>5</v>
      </c>
      <c r="G711" s="2" t="s">
        <v>6</v>
      </c>
      <c r="H711" s="1" t="s">
        <v>7</v>
      </c>
      <c r="I711" s="1" t="s">
        <v>8</v>
      </c>
      <c r="J711" s="8" t="s">
        <v>9</v>
      </c>
      <c r="K711" s="8" t="s">
        <v>10</v>
      </c>
      <c r="L711" s="9" t="s">
        <v>11</v>
      </c>
      <c r="M711" s="9" t="s">
        <v>12</v>
      </c>
      <c r="N711" s="10" t="s">
        <v>13</v>
      </c>
      <c r="O711" s="10" t="s">
        <v>14</v>
      </c>
      <c r="P711" s="10" t="s">
        <v>15</v>
      </c>
      <c r="Q711" s="10" t="s">
        <v>16</v>
      </c>
      <c r="R711" s="9" t="s">
        <v>17</v>
      </c>
      <c r="S711" s="11" t="s">
        <v>18</v>
      </c>
      <c r="T711" s="37" t="s">
        <v>19</v>
      </c>
      <c r="U711" s="38"/>
      <c r="V711" s="12" t="s">
        <v>20</v>
      </c>
    </row>
    <row r="712" spans="1:22" ht="26.1" customHeight="1" x14ac:dyDescent="0.2">
      <c r="A712" s="16">
        <v>70190</v>
      </c>
      <c r="B712" s="39" t="s">
        <v>635</v>
      </c>
      <c r="C712" s="39"/>
      <c r="D712" s="39"/>
      <c r="E712" s="15">
        <v>6851</v>
      </c>
      <c r="F712" s="16">
        <v>359</v>
      </c>
      <c r="G712" s="6">
        <f>F712/E712</f>
        <v>5.2401109327105531E-2</v>
      </c>
      <c r="H712" s="15">
        <v>6492</v>
      </c>
      <c r="I712" s="6">
        <f>H712/E712</f>
        <v>0.94759889067289449</v>
      </c>
      <c r="J712" s="16">
        <v>15</v>
      </c>
      <c r="K712" s="6">
        <f>J712/E712</f>
        <v>2.1894613924974458E-3</v>
      </c>
      <c r="L712" s="16">
        <v>136</v>
      </c>
      <c r="M712" s="6">
        <f>L712/E712</f>
        <v>1.9851116625310174E-2</v>
      </c>
      <c r="N712" s="16">
        <v>135</v>
      </c>
      <c r="O712" s="6">
        <f>N712/E712</f>
        <v>1.970515253247701E-2</v>
      </c>
      <c r="P712" s="16">
        <v>6</v>
      </c>
      <c r="Q712" s="6">
        <f>P712/E712</f>
        <v>8.757845569989783E-4</v>
      </c>
      <c r="R712" s="15">
        <v>6015</v>
      </c>
      <c r="S712" s="6">
        <f>R712/E712</f>
        <v>0.87797401839147571</v>
      </c>
      <c r="T712" s="4">
        <v>185</v>
      </c>
      <c r="V712" s="19">
        <f>T712/E712</f>
        <v>2.7003357174135163E-2</v>
      </c>
    </row>
    <row r="713" spans="1:22" ht="17.100000000000001" customHeight="1" x14ac:dyDescent="0.2">
      <c r="A713" s="16">
        <v>70300</v>
      </c>
      <c r="B713" s="39" t="s">
        <v>636</v>
      </c>
      <c r="C713" s="39"/>
      <c r="D713" s="39"/>
      <c r="E713" s="15">
        <v>2379</v>
      </c>
      <c r="F713" s="16">
        <v>79</v>
      </c>
      <c r="G713" s="6">
        <f t="shared" ref="G713:G727" si="328">F713/E713</f>
        <v>3.3207229928541401E-2</v>
      </c>
      <c r="H713" s="15">
        <v>2300</v>
      </c>
      <c r="I713" s="6">
        <f t="shared" ref="I713:I727" si="329">H713/E713</f>
        <v>0.96679277007145858</v>
      </c>
      <c r="J713" s="16">
        <v>3</v>
      </c>
      <c r="K713" s="6">
        <f t="shared" ref="K713:K727" si="330">J713/E713</f>
        <v>1.2610340479192938E-3</v>
      </c>
      <c r="L713" s="16">
        <v>41</v>
      </c>
      <c r="M713" s="6">
        <f t="shared" ref="M713:M727" si="331">L713/E713</f>
        <v>1.7234131988230348E-2</v>
      </c>
      <c r="N713" s="16">
        <v>21</v>
      </c>
      <c r="O713" s="6">
        <f t="shared" ref="O713:O727" si="332">N713/E713</f>
        <v>8.8272383354350576E-3</v>
      </c>
      <c r="P713" s="16">
        <v>2</v>
      </c>
      <c r="Q713" s="6">
        <f t="shared" ref="Q713:Q727" si="333">P713/E713</f>
        <v>8.4068936527952921E-4</v>
      </c>
      <c r="R713" s="15">
        <v>2173</v>
      </c>
      <c r="S713" s="6">
        <f t="shared" ref="S713:S727" si="334">R713/E713</f>
        <v>0.91340899537620845</v>
      </c>
      <c r="T713" s="4">
        <v>60</v>
      </c>
      <c r="V713" s="19">
        <f t="shared" ref="V713:V727" si="335">T713/E713</f>
        <v>2.5220680958385876E-2</v>
      </c>
    </row>
    <row r="714" spans="1:22" ht="18" customHeight="1" x14ac:dyDescent="0.2">
      <c r="A714" s="16">
        <v>70350</v>
      </c>
      <c r="B714" s="39" t="s">
        <v>637</v>
      </c>
      <c r="C714" s="39"/>
      <c r="D714" s="39"/>
      <c r="E714" s="15">
        <v>6100</v>
      </c>
      <c r="F714" s="16">
        <v>973</v>
      </c>
      <c r="G714" s="6">
        <f t="shared" si="328"/>
        <v>0.15950819672131147</v>
      </c>
      <c r="H714" s="15">
        <v>5127</v>
      </c>
      <c r="I714" s="6">
        <f t="shared" si="329"/>
        <v>0.84049180327868855</v>
      </c>
      <c r="J714" s="16">
        <v>6</v>
      </c>
      <c r="K714" s="6">
        <f t="shared" si="330"/>
        <v>9.8360655737704918E-4</v>
      </c>
      <c r="L714" s="16">
        <v>223</v>
      </c>
      <c r="M714" s="6">
        <f t="shared" si="331"/>
        <v>3.6557377049180328E-2</v>
      </c>
      <c r="N714" s="16">
        <v>86</v>
      </c>
      <c r="O714" s="6">
        <f t="shared" si="332"/>
        <v>1.4098360655737704E-2</v>
      </c>
      <c r="P714" s="16">
        <v>10</v>
      </c>
      <c r="Q714" s="6">
        <f t="shared" si="333"/>
        <v>1.639344262295082E-3</v>
      </c>
      <c r="R714" s="15">
        <v>4532</v>
      </c>
      <c r="S714" s="6">
        <f t="shared" si="334"/>
        <v>0.74295081967213117</v>
      </c>
      <c r="T714" s="4">
        <v>270</v>
      </c>
      <c r="V714" s="19">
        <f t="shared" si="335"/>
        <v>4.4262295081967211E-2</v>
      </c>
    </row>
    <row r="715" spans="1:22" ht="18" customHeight="1" x14ac:dyDescent="0.2">
      <c r="A715" s="16">
        <v>70901</v>
      </c>
      <c r="B715" s="39" t="s">
        <v>638</v>
      </c>
      <c r="C715" s="39"/>
      <c r="D715" s="39"/>
      <c r="E715" s="16">
        <v>233</v>
      </c>
      <c r="F715" s="16">
        <v>10</v>
      </c>
      <c r="G715" s="6">
        <f t="shared" si="328"/>
        <v>4.2918454935622317E-2</v>
      </c>
      <c r="H715" s="16">
        <v>223</v>
      </c>
      <c r="I715" s="6">
        <f t="shared" si="329"/>
        <v>0.9570815450643777</v>
      </c>
      <c r="J715" s="16">
        <v>1</v>
      </c>
      <c r="K715" s="6">
        <f t="shared" si="330"/>
        <v>4.2918454935622317E-3</v>
      </c>
      <c r="L715" s="16">
        <v>0</v>
      </c>
      <c r="M715" s="6">
        <f t="shared" si="331"/>
        <v>0</v>
      </c>
      <c r="N715" s="16">
        <v>13</v>
      </c>
      <c r="O715" s="6">
        <f t="shared" si="332"/>
        <v>5.5793991416309016E-2</v>
      </c>
      <c r="P715" s="16">
        <v>0</v>
      </c>
      <c r="Q715" s="6">
        <f t="shared" si="333"/>
        <v>0</v>
      </c>
      <c r="R715" s="16">
        <v>201</v>
      </c>
      <c r="S715" s="6">
        <f t="shared" si="334"/>
        <v>0.86266094420600858</v>
      </c>
      <c r="T715" s="4">
        <v>8</v>
      </c>
      <c r="V715" s="19">
        <f t="shared" si="335"/>
        <v>3.4334763948497854E-2</v>
      </c>
    </row>
    <row r="716" spans="1:22" ht="27" customHeight="1" x14ac:dyDescent="0.2">
      <c r="A716" s="16">
        <v>70902</v>
      </c>
      <c r="B716" s="39" t="s">
        <v>639</v>
      </c>
      <c r="C716" s="39"/>
      <c r="D716" s="39"/>
      <c r="E716" s="16">
        <v>437</v>
      </c>
      <c r="F716" s="16">
        <v>40</v>
      </c>
      <c r="G716" s="6">
        <f t="shared" si="328"/>
        <v>9.1533180778032033E-2</v>
      </c>
      <c r="H716" s="16">
        <v>397</v>
      </c>
      <c r="I716" s="6">
        <f t="shared" si="329"/>
        <v>0.90846681922196793</v>
      </c>
      <c r="J716" s="16">
        <v>2</v>
      </c>
      <c r="K716" s="6">
        <f t="shared" si="330"/>
        <v>4.5766590389016018E-3</v>
      </c>
      <c r="L716" s="16">
        <v>4</v>
      </c>
      <c r="M716" s="6">
        <f t="shared" si="331"/>
        <v>9.1533180778032037E-3</v>
      </c>
      <c r="N716" s="16">
        <v>17</v>
      </c>
      <c r="O716" s="6">
        <f t="shared" si="332"/>
        <v>3.8901601830663615E-2</v>
      </c>
      <c r="P716" s="16">
        <v>0</v>
      </c>
      <c r="Q716" s="6">
        <f t="shared" si="333"/>
        <v>0</v>
      </c>
      <c r="R716" s="16">
        <v>338</v>
      </c>
      <c r="S716" s="6">
        <f t="shared" si="334"/>
        <v>0.77345537757437066</v>
      </c>
      <c r="T716" s="4">
        <v>36</v>
      </c>
      <c r="V716" s="19">
        <f t="shared" si="335"/>
        <v>8.2379862700228831E-2</v>
      </c>
    </row>
    <row r="717" spans="1:22" ht="17.100000000000001" customHeight="1" x14ac:dyDescent="0.2">
      <c r="A717" s="16">
        <v>70904</v>
      </c>
      <c r="B717" s="39" t="s">
        <v>640</v>
      </c>
      <c r="C717" s="39"/>
      <c r="D717" s="39"/>
      <c r="E717" s="16">
        <v>903</v>
      </c>
      <c r="F717" s="16">
        <v>196</v>
      </c>
      <c r="G717" s="6">
        <f t="shared" si="328"/>
        <v>0.21705426356589147</v>
      </c>
      <c r="H717" s="16">
        <v>707</v>
      </c>
      <c r="I717" s="6">
        <f t="shared" si="329"/>
        <v>0.78294573643410847</v>
      </c>
      <c r="J717" s="16">
        <v>1</v>
      </c>
      <c r="K717" s="6">
        <f t="shared" si="330"/>
        <v>1.1074197120708748E-3</v>
      </c>
      <c r="L717" s="16">
        <v>33</v>
      </c>
      <c r="M717" s="6">
        <f t="shared" si="331"/>
        <v>3.6544850498338874E-2</v>
      </c>
      <c r="N717" s="16">
        <v>14</v>
      </c>
      <c r="O717" s="6">
        <f t="shared" si="332"/>
        <v>1.5503875968992248E-2</v>
      </c>
      <c r="P717" s="16">
        <v>0</v>
      </c>
      <c r="Q717" s="6">
        <f t="shared" si="333"/>
        <v>0</v>
      </c>
      <c r="R717" s="16">
        <v>587</v>
      </c>
      <c r="S717" s="6">
        <f t="shared" si="334"/>
        <v>0.65005537098560351</v>
      </c>
      <c r="T717" s="4">
        <v>72</v>
      </c>
      <c r="V717" s="19">
        <f t="shared" si="335"/>
        <v>7.9734219269102985E-2</v>
      </c>
    </row>
    <row r="718" spans="1:22" ht="27.95" customHeight="1" x14ac:dyDescent="0.2">
      <c r="A718" s="16">
        <v>70905</v>
      </c>
      <c r="B718" s="39" t="s">
        <v>641</v>
      </c>
      <c r="C718" s="39"/>
      <c r="D718" s="39"/>
      <c r="E718" s="16">
        <v>458</v>
      </c>
      <c r="F718" s="16">
        <v>264</v>
      </c>
      <c r="G718" s="6">
        <f t="shared" si="328"/>
        <v>0.57641921397379914</v>
      </c>
      <c r="H718" s="16">
        <v>194</v>
      </c>
      <c r="I718" s="6">
        <f t="shared" si="329"/>
        <v>0.42358078602620086</v>
      </c>
      <c r="J718" s="16">
        <v>0</v>
      </c>
      <c r="K718" s="6">
        <f t="shared" si="330"/>
        <v>0</v>
      </c>
      <c r="L718" s="16">
        <v>9</v>
      </c>
      <c r="M718" s="6">
        <f t="shared" si="331"/>
        <v>1.9650655021834062E-2</v>
      </c>
      <c r="N718" s="16">
        <v>25</v>
      </c>
      <c r="O718" s="6">
        <f t="shared" si="332"/>
        <v>5.458515283842795E-2</v>
      </c>
      <c r="P718" s="16">
        <v>0</v>
      </c>
      <c r="Q718" s="6">
        <f t="shared" si="333"/>
        <v>0</v>
      </c>
      <c r="R718" s="16">
        <v>138</v>
      </c>
      <c r="S718" s="6">
        <f t="shared" si="334"/>
        <v>0.30131004366812225</v>
      </c>
      <c r="T718" s="4">
        <v>22</v>
      </c>
      <c r="V718" s="19">
        <f t="shared" si="335"/>
        <v>4.8034934497816595E-2</v>
      </c>
    </row>
    <row r="719" spans="1:22" ht="26.1" customHeight="1" x14ac:dyDescent="0.2">
      <c r="A719" s="16">
        <v>70906</v>
      </c>
      <c r="B719" s="39" t="s">
        <v>642</v>
      </c>
      <c r="C719" s="39"/>
      <c r="D719" s="39"/>
      <c r="E719" s="16">
        <v>658</v>
      </c>
      <c r="F719" s="16">
        <v>263</v>
      </c>
      <c r="G719" s="6">
        <f t="shared" si="328"/>
        <v>0.39969604863221886</v>
      </c>
      <c r="H719" s="16">
        <v>395</v>
      </c>
      <c r="I719" s="6">
        <f t="shared" si="329"/>
        <v>0.60030395136778114</v>
      </c>
      <c r="J719" s="16">
        <v>1</v>
      </c>
      <c r="K719" s="6">
        <f t="shared" si="330"/>
        <v>1.5197568389057751E-3</v>
      </c>
      <c r="L719" s="16">
        <v>111</v>
      </c>
      <c r="M719" s="6">
        <f t="shared" si="331"/>
        <v>0.16869300911854104</v>
      </c>
      <c r="N719" s="16">
        <v>15</v>
      </c>
      <c r="O719" s="6">
        <f t="shared" si="332"/>
        <v>2.2796352583586626E-2</v>
      </c>
      <c r="P719" s="16">
        <v>1</v>
      </c>
      <c r="Q719" s="6">
        <f t="shared" si="333"/>
        <v>1.5197568389057751E-3</v>
      </c>
      <c r="R719" s="16">
        <v>195</v>
      </c>
      <c r="S719" s="6">
        <f t="shared" si="334"/>
        <v>0.29635258358662614</v>
      </c>
      <c r="T719" s="4">
        <v>72</v>
      </c>
      <c r="V719" s="19">
        <f t="shared" si="335"/>
        <v>0.10942249240121581</v>
      </c>
    </row>
    <row r="720" spans="1:22" ht="17.100000000000001" customHeight="1" x14ac:dyDescent="0.2">
      <c r="A720" s="16">
        <v>70908</v>
      </c>
      <c r="B720" s="39" t="s">
        <v>643</v>
      </c>
      <c r="C720" s="39"/>
      <c r="D720" s="39"/>
      <c r="E720" s="16">
        <v>297</v>
      </c>
      <c r="F720" s="16">
        <v>70</v>
      </c>
      <c r="G720" s="6">
        <f t="shared" si="328"/>
        <v>0.2356902356902357</v>
      </c>
      <c r="H720" s="16">
        <v>227</v>
      </c>
      <c r="I720" s="6">
        <f t="shared" si="329"/>
        <v>0.76430976430976427</v>
      </c>
      <c r="J720" s="16">
        <v>0</v>
      </c>
      <c r="K720" s="6">
        <f t="shared" si="330"/>
        <v>0</v>
      </c>
      <c r="L720" s="16">
        <v>8</v>
      </c>
      <c r="M720" s="6">
        <f t="shared" si="331"/>
        <v>2.6936026936026935E-2</v>
      </c>
      <c r="N720" s="16">
        <v>6</v>
      </c>
      <c r="O720" s="6">
        <f t="shared" si="332"/>
        <v>2.0202020202020204E-2</v>
      </c>
      <c r="P720" s="16">
        <v>0</v>
      </c>
      <c r="Q720" s="6">
        <f t="shared" si="333"/>
        <v>0</v>
      </c>
      <c r="R720" s="16">
        <v>190</v>
      </c>
      <c r="S720" s="6">
        <f t="shared" si="334"/>
        <v>0.63973063973063971</v>
      </c>
      <c r="T720" s="4">
        <v>23</v>
      </c>
      <c r="V720" s="19">
        <f t="shared" si="335"/>
        <v>7.7441077441077436E-2</v>
      </c>
    </row>
    <row r="721" spans="1:22" ht="18" customHeight="1" x14ac:dyDescent="0.2">
      <c r="A721" s="16">
        <v>70909</v>
      </c>
      <c r="B721" s="39" t="s">
        <v>644</v>
      </c>
      <c r="C721" s="39"/>
      <c r="D721" s="39"/>
      <c r="E721" s="16">
        <v>295</v>
      </c>
      <c r="F721" s="16">
        <v>36</v>
      </c>
      <c r="G721" s="6">
        <f t="shared" si="328"/>
        <v>0.12203389830508475</v>
      </c>
      <c r="H721" s="16">
        <v>259</v>
      </c>
      <c r="I721" s="6">
        <f t="shared" si="329"/>
        <v>0.87796610169491529</v>
      </c>
      <c r="J721" s="16">
        <v>1</v>
      </c>
      <c r="K721" s="6">
        <f t="shared" si="330"/>
        <v>3.3898305084745762E-3</v>
      </c>
      <c r="L721" s="16">
        <v>4</v>
      </c>
      <c r="M721" s="6">
        <f t="shared" si="331"/>
        <v>1.3559322033898305E-2</v>
      </c>
      <c r="N721" s="16">
        <v>17</v>
      </c>
      <c r="O721" s="6">
        <f t="shared" si="332"/>
        <v>5.7627118644067797E-2</v>
      </c>
      <c r="P721" s="16">
        <v>0</v>
      </c>
      <c r="Q721" s="6">
        <f t="shared" si="333"/>
        <v>0</v>
      </c>
      <c r="R721" s="16">
        <v>221</v>
      </c>
      <c r="S721" s="6">
        <f t="shared" si="334"/>
        <v>0.74915254237288131</v>
      </c>
      <c r="T721" s="4">
        <v>16</v>
      </c>
      <c r="V721" s="19">
        <f t="shared" si="335"/>
        <v>5.4237288135593219E-2</v>
      </c>
    </row>
    <row r="722" spans="1:22" ht="27" customHeight="1" x14ac:dyDescent="0.2">
      <c r="A722" s="16">
        <v>71050</v>
      </c>
      <c r="B722" s="39" t="s">
        <v>645</v>
      </c>
      <c r="C722" s="39"/>
      <c r="D722" s="39"/>
      <c r="E722" s="16">
        <v>532</v>
      </c>
      <c r="F722" s="16">
        <v>5</v>
      </c>
      <c r="G722" s="6">
        <f t="shared" si="328"/>
        <v>9.3984962406015032E-3</v>
      </c>
      <c r="H722" s="16">
        <v>527</v>
      </c>
      <c r="I722" s="6">
        <f t="shared" si="329"/>
        <v>0.99060150375939848</v>
      </c>
      <c r="J722" s="16">
        <v>5</v>
      </c>
      <c r="K722" s="6">
        <f t="shared" si="330"/>
        <v>9.3984962406015032E-3</v>
      </c>
      <c r="L722" s="16">
        <v>0</v>
      </c>
      <c r="M722" s="6">
        <f t="shared" si="331"/>
        <v>0</v>
      </c>
      <c r="N722" s="16">
        <v>2</v>
      </c>
      <c r="O722" s="6">
        <f t="shared" si="332"/>
        <v>3.7593984962406013E-3</v>
      </c>
      <c r="P722" s="16">
        <v>0</v>
      </c>
      <c r="Q722" s="6">
        <f t="shared" si="333"/>
        <v>0</v>
      </c>
      <c r="R722" s="16">
        <v>496</v>
      </c>
      <c r="S722" s="6">
        <f t="shared" si="334"/>
        <v>0.93233082706766912</v>
      </c>
      <c r="T722" s="4">
        <v>24</v>
      </c>
      <c r="V722" s="19">
        <f t="shared" si="335"/>
        <v>4.5112781954887216E-2</v>
      </c>
    </row>
    <row r="723" spans="1:22" ht="27" customHeight="1" x14ac:dyDescent="0.2">
      <c r="A723" s="16">
        <v>71060</v>
      </c>
      <c r="B723" s="39" t="s">
        <v>646</v>
      </c>
      <c r="C723" s="39"/>
      <c r="D723" s="39"/>
      <c r="E723" s="16">
        <v>210</v>
      </c>
      <c r="F723" s="16">
        <v>0</v>
      </c>
      <c r="G723" s="6">
        <f t="shared" si="328"/>
        <v>0</v>
      </c>
      <c r="H723" s="16">
        <v>210</v>
      </c>
      <c r="I723" s="6">
        <f t="shared" si="329"/>
        <v>1</v>
      </c>
      <c r="J723" s="16">
        <v>0</v>
      </c>
      <c r="K723" s="6">
        <f t="shared" si="330"/>
        <v>0</v>
      </c>
      <c r="L723" s="16">
        <v>0</v>
      </c>
      <c r="M723" s="6">
        <f t="shared" si="331"/>
        <v>0</v>
      </c>
      <c r="N723" s="16">
        <v>4</v>
      </c>
      <c r="O723" s="6">
        <f t="shared" si="332"/>
        <v>1.9047619047619049E-2</v>
      </c>
      <c r="P723" s="16">
        <v>0</v>
      </c>
      <c r="Q723" s="6">
        <f t="shared" si="333"/>
        <v>0</v>
      </c>
      <c r="R723" s="16">
        <v>205</v>
      </c>
      <c r="S723" s="6">
        <f t="shared" si="334"/>
        <v>0.97619047619047616</v>
      </c>
      <c r="T723" s="4">
        <v>1</v>
      </c>
      <c r="V723" s="19">
        <f t="shared" si="335"/>
        <v>4.7619047619047623E-3</v>
      </c>
    </row>
    <row r="724" spans="1:22" ht="15.95" customHeight="1" x14ac:dyDescent="0.2">
      <c r="A724" s="16">
        <v>71080</v>
      </c>
      <c r="B724" s="39" t="s">
        <v>647</v>
      </c>
      <c r="C724" s="39"/>
      <c r="D724" s="39"/>
      <c r="E724" s="16">
        <v>431</v>
      </c>
      <c r="F724" s="16">
        <v>9</v>
      </c>
      <c r="G724" s="6">
        <f t="shared" si="328"/>
        <v>2.0881670533642691E-2</v>
      </c>
      <c r="H724" s="16">
        <v>422</v>
      </c>
      <c r="I724" s="6">
        <f t="shared" si="329"/>
        <v>0.97911832946635735</v>
      </c>
      <c r="J724" s="16">
        <v>0</v>
      </c>
      <c r="K724" s="6">
        <f t="shared" si="330"/>
        <v>0</v>
      </c>
      <c r="L724" s="16">
        <v>5</v>
      </c>
      <c r="M724" s="6">
        <f t="shared" si="331"/>
        <v>1.1600928074245939E-2</v>
      </c>
      <c r="N724" s="16">
        <v>1</v>
      </c>
      <c r="O724" s="6">
        <f t="shared" si="332"/>
        <v>2.3201856148491878E-3</v>
      </c>
      <c r="P724" s="16">
        <v>0</v>
      </c>
      <c r="Q724" s="6">
        <f t="shared" si="333"/>
        <v>0</v>
      </c>
      <c r="R724" s="16">
        <v>410</v>
      </c>
      <c r="S724" s="6">
        <f t="shared" si="334"/>
        <v>0.95127610208816704</v>
      </c>
      <c r="T724" s="4">
        <v>6</v>
      </c>
      <c r="V724" s="19">
        <f t="shared" si="335"/>
        <v>1.3921113689095127E-2</v>
      </c>
    </row>
    <row r="725" spans="1:22" ht="18" customHeight="1" x14ac:dyDescent="0.2">
      <c r="A725" s="16">
        <v>71902</v>
      </c>
      <c r="B725" s="39" t="s">
        <v>648</v>
      </c>
      <c r="C725" s="39"/>
      <c r="D725" s="39"/>
      <c r="E725" s="16">
        <v>30</v>
      </c>
      <c r="F725" s="16">
        <v>0</v>
      </c>
      <c r="G725" s="6">
        <f t="shared" si="328"/>
        <v>0</v>
      </c>
      <c r="H725" s="16">
        <v>30</v>
      </c>
      <c r="I725" s="6">
        <f t="shared" si="329"/>
        <v>1</v>
      </c>
      <c r="J725" s="16">
        <v>3</v>
      </c>
      <c r="K725" s="6">
        <f t="shared" si="330"/>
        <v>0.1</v>
      </c>
      <c r="L725" s="16">
        <v>0</v>
      </c>
      <c r="M725" s="6">
        <f t="shared" si="331"/>
        <v>0</v>
      </c>
      <c r="N725" s="16">
        <v>0</v>
      </c>
      <c r="O725" s="6">
        <f t="shared" si="332"/>
        <v>0</v>
      </c>
      <c r="P725" s="16">
        <v>0</v>
      </c>
      <c r="Q725" s="6">
        <f t="shared" si="333"/>
        <v>0</v>
      </c>
      <c r="R725" s="16">
        <v>25</v>
      </c>
      <c r="S725" s="6">
        <f t="shared" si="334"/>
        <v>0.83333333333333337</v>
      </c>
      <c r="T725" s="4">
        <v>2</v>
      </c>
      <c r="V725" s="19">
        <f t="shared" si="335"/>
        <v>6.6666666666666666E-2</v>
      </c>
    </row>
    <row r="726" spans="1:22" ht="27.95" customHeight="1" x14ac:dyDescent="0.2">
      <c r="A726" s="16">
        <v>72000</v>
      </c>
      <c r="B726" s="39" t="s">
        <v>649</v>
      </c>
      <c r="C726" s="39"/>
      <c r="D726" s="39"/>
      <c r="E726" s="16">
        <v>360</v>
      </c>
      <c r="F726" s="16">
        <v>10</v>
      </c>
      <c r="G726" s="6">
        <f t="shared" si="328"/>
        <v>2.7777777777777776E-2</v>
      </c>
      <c r="H726" s="16">
        <v>350</v>
      </c>
      <c r="I726" s="6">
        <f t="shared" si="329"/>
        <v>0.97222222222222221</v>
      </c>
      <c r="J726" s="16">
        <v>5</v>
      </c>
      <c r="K726" s="6">
        <f t="shared" si="330"/>
        <v>1.3888888888888888E-2</v>
      </c>
      <c r="L726" s="16">
        <v>0</v>
      </c>
      <c r="M726" s="6">
        <f t="shared" si="331"/>
        <v>0</v>
      </c>
      <c r="N726" s="16">
        <v>4</v>
      </c>
      <c r="O726" s="6">
        <f t="shared" si="332"/>
        <v>1.1111111111111112E-2</v>
      </c>
      <c r="P726" s="16">
        <v>1</v>
      </c>
      <c r="Q726" s="6">
        <f t="shared" si="333"/>
        <v>2.7777777777777779E-3</v>
      </c>
      <c r="R726" s="16">
        <v>332</v>
      </c>
      <c r="S726" s="6">
        <f t="shared" si="334"/>
        <v>0.92222222222222228</v>
      </c>
      <c r="T726" s="4">
        <v>8</v>
      </c>
      <c r="V726" s="19">
        <f t="shared" si="335"/>
        <v>2.2222222222222223E-2</v>
      </c>
    </row>
    <row r="727" spans="1:22" ht="24.2" customHeight="1" x14ac:dyDescent="0.2">
      <c r="A727" s="16">
        <v>72010</v>
      </c>
      <c r="B727" s="39" t="s">
        <v>650</v>
      </c>
      <c r="C727" s="39"/>
      <c r="D727" s="39"/>
      <c r="E727" s="16">
        <v>812</v>
      </c>
      <c r="F727" s="16">
        <v>16</v>
      </c>
      <c r="G727" s="6">
        <f t="shared" si="328"/>
        <v>1.9704433497536946E-2</v>
      </c>
      <c r="H727" s="16">
        <v>796</v>
      </c>
      <c r="I727" s="6">
        <f t="shared" si="329"/>
        <v>0.98029556650246308</v>
      </c>
      <c r="J727" s="16">
        <v>3</v>
      </c>
      <c r="K727" s="6">
        <f t="shared" si="330"/>
        <v>3.6945812807881772E-3</v>
      </c>
      <c r="L727" s="16">
        <v>5</v>
      </c>
      <c r="M727" s="6">
        <f t="shared" si="331"/>
        <v>6.1576354679802959E-3</v>
      </c>
      <c r="N727" s="16">
        <v>2</v>
      </c>
      <c r="O727" s="6">
        <f t="shared" si="332"/>
        <v>2.4630541871921183E-3</v>
      </c>
      <c r="P727" s="16">
        <v>0</v>
      </c>
      <c r="Q727" s="6">
        <f t="shared" si="333"/>
        <v>0</v>
      </c>
      <c r="R727" s="16">
        <v>766</v>
      </c>
      <c r="S727" s="6">
        <f t="shared" si="334"/>
        <v>0.94334975369458129</v>
      </c>
      <c r="T727" s="4">
        <v>20</v>
      </c>
      <c r="V727" s="19">
        <f t="shared" si="335"/>
        <v>2.4630541871921183E-2</v>
      </c>
    </row>
    <row r="728" spans="1:22" ht="34.5" customHeight="1" x14ac:dyDescent="0.2">
      <c r="A728" s="28"/>
      <c r="B728" s="29"/>
      <c r="C728" s="29"/>
      <c r="D728" s="29"/>
      <c r="E728" s="30"/>
      <c r="F728" s="26" t="s">
        <v>0</v>
      </c>
      <c r="G728" s="27"/>
      <c r="H728" s="27"/>
      <c r="I728" s="27"/>
      <c r="J728" s="23" t="s">
        <v>1</v>
      </c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5"/>
    </row>
    <row r="729" spans="1:22" ht="63" customHeight="1" x14ac:dyDescent="0.2">
      <c r="A729" s="1" t="s">
        <v>2</v>
      </c>
      <c r="B729" s="46" t="s">
        <v>3</v>
      </c>
      <c r="C729" s="47"/>
      <c r="D729" s="48"/>
      <c r="E729" s="2" t="s">
        <v>4</v>
      </c>
      <c r="F729" s="2" t="s">
        <v>5</v>
      </c>
      <c r="G729" s="2" t="s">
        <v>6</v>
      </c>
      <c r="H729" s="1" t="s">
        <v>7</v>
      </c>
      <c r="I729" s="1" t="s">
        <v>8</v>
      </c>
      <c r="J729" s="8" t="s">
        <v>9</v>
      </c>
      <c r="K729" s="8" t="s">
        <v>10</v>
      </c>
      <c r="L729" s="9" t="s">
        <v>11</v>
      </c>
      <c r="M729" s="9" t="s">
        <v>12</v>
      </c>
      <c r="N729" s="10" t="s">
        <v>13</v>
      </c>
      <c r="O729" s="10" t="s">
        <v>14</v>
      </c>
      <c r="P729" s="10" t="s">
        <v>15</v>
      </c>
      <c r="Q729" s="10" t="s">
        <v>16</v>
      </c>
      <c r="R729" s="9" t="s">
        <v>17</v>
      </c>
      <c r="S729" s="11" t="s">
        <v>18</v>
      </c>
      <c r="T729" s="37" t="s">
        <v>19</v>
      </c>
      <c r="U729" s="38"/>
      <c r="V729" s="12" t="s">
        <v>20</v>
      </c>
    </row>
    <row r="730" spans="1:22" ht="26.1" customHeight="1" x14ac:dyDescent="0.2">
      <c r="A730" s="16">
        <v>72020</v>
      </c>
      <c r="B730" s="39" t="s">
        <v>651</v>
      </c>
      <c r="C730" s="39"/>
      <c r="D730" s="39"/>
      <c r="E730" s="15">
        <v>1195</v>
      </c>
      <c r="F730" s="16">
        <v>39</v>
      </c>
      <c r="G730" s="6">
        <f>F730/E730</f>
        <v>3.2635983263598324E-2</v>
      </c>
      <c r="H730" s="15">
        <v>1156</v>
      </c>
      <c r="I730" s="6">
        <f>H730/E730</f>
        <v>0.96736401673640171</v>
      </c>
      <c r="J730" s="16">
        <v>5</v>
      </c>
      <c r="K730" s="6">
        <f>J730/E730</f>
        <v>4.1841004184100415E-3</v>
      </c>
      <c r="L730" s="16">
        <v>7</v>
      </c>
      <c r="M730" s="6">
        <f>L730/E730</f>
        <v>5.8577405857740588E-3</v>
      </c>
      <c r="N730" s="16">
        <v>9</v>
      </c>
      <c r="O730" s="6">
        <f>N730/E730</f>
        <v>7.5313807531380752E-3</v>
      </c>
      <c r="P730" s="16">
        <v>1</v>
      </c>
      <c r="Q730" s="6">
        <f>P730/E730</f>
        <v>8.3682008368200832E-4</v>
      </c>
      <c r="R730" s="15">
        <v>1110</v>
      </c>
      <c r="S730" s="6">
        <f>R730/E730</f>
        <v>0.92887029288702927</v>
      </c>
      <c r="T730" s="4">
        <v>24</v>
      </c>
      <c r="V730" s="19">
        <f>T730/E730</f>
        <v>2.0083682008368201E-2</v>
      </c>
    </row>
    <row r="731" spans="1:22" ht="17.100000000000001" customHeight="1" x14ac:dyDescent="0.2">
      <c r="A731" s="16">
        <v>72901</v>
      </c>
      <c r="B731" s="39" t="s">
        <v>652</v>
      </c>
      <c r="C731" s="39"/>
      <c r="D731" s="39"/>
      <c r="E731" s="16">
        <v>742</v>
      </c>
      <c r="F731" s="16">
        <v>7</v>
      </c>
      <c r="G731" s="6">
        <f t="shared" ref="G731:G744" si="336">F731/E731</f>
        <v>9.433962264150943E-3</v>
      </c>
      <c r="H731" s="16">
        <v>735</v>
      </c>
      <c r="I731" s="6">
        <f t="shared" ref="I731:I744" si="337">H731/E731</f>
        <v>0.99056603773584906</v>
      </c>
      <c r="J731" s="16">
        <v>3</v>
      </c>
      <c r="K731" s="6">
        <f t="shared" ref="K731:K744" si="338">J731/E731</f>
        <v>4.0431266846361188E-3</v>
      </c>
      <c r="L731" s="16">
        <v>1</v>
      </c>
      <c r="M731" s="6">
        <f t="shared" ref="M731:M744" si="339">L731/E731</f>
        <v>1.3477088948787063E-3</v>
      </c>
      <c r="N731" s="16">
        <v>6</v>
      </c>
      <c r="O731" s="6">
        <f t="shared" ref="O731:O744" si="340">N731/E731</f>
        <v>8.0862533692722376E-3</v>
      </c>
      <c r="P731" s="16">
        <v>0</v>
      </c>
      <c r="Q731" s="6">
        <f t="shared" ref="Q731:Q744" si="341">P731/E731</f>
        <v>0</v>
      </c>
      <c r="R731" s="16">
        <v>707</v>
      </c>
      <c r="S731" s="6">
        <f t="shared" ref="S731:S744" si="342">R731/E731</f>
        <v>0.95283018867924529</v>
      </c>
      <c r="T731" s="4">
        <v>18</v>
      </c>
      <c r="V731" s="19">
        <f t="shared" ref="V731:V744" si="343">T731/E731</f>
        <v>2.4258760107816711E-2</v>
      </c>
    </row>
    <row r="732" spans="1:22" ht="27" customHeight="1" x14ac:dyDescent="0.2">
      <c r="A732" s="16">
        <v>73000</v>
      </c>
      <c r="B732" s="39" t="s">
        <v>653</v>
      </c>
      <c r="C732" s="39"/>
      <c r="D732" s="39"/>
      <c r="E732" s="15">
        <v>1593</v>
      </c>
      <c r="F732" s="16">
        <v>144</v>
      </c>
      <c r="G732" s="6">
        <f t="shared" si="336"/>
        <v>9.03954802259887E-2</v>
      </c>
      <c r="H732" s="15">
        <v>1449</v>
      </c>
      <c r="I732" s="6">
        <f t="shared" si="337"/>
        <v>0.90960451977401124</v>
      </c>
      <c r="J732" s="16">
        <v>5</v>
      </c>
      <c r="K732" s="6">
        <f t="shared" si="338"/>
        <v>3.1387319522912741E-3</v>
      </c>
      <c r="L732" s="16">
        <v>6</v>
      </c>
      <c r="M732" s="6">
        <f t="shared" si="339"/>
        <v>3.766478342749529E-3</v>
      </c>
      <c r="N732" s="16">
        <v>826</v>
      </c>
      <c r="O732" s="6">
        <f t="shared" si="340"/>
        <v>0.51851851851851849</v>
      </c>
      <c r="P732" s="16">
        <v>8</v>
      </c>
      <c r="Q732" s="6">
        <f t="shared" si="341"/>
        <v>5.0219711236660393E-3</v>
      </c>
      <c r="R732" s="16">
        <v>493</v>
      </c>
      <c r="S732" s="6">
        <f t="shared" si="342"/>
        <v>0.30947897049591966</v>
      </c>
      <c r="T732" s="4">
        <v>111</v>
      </c>
      <c r="V732" s="19">
        <f t="shared" si="343"/>
        <v>6.9679849340866296E-2</v>
      </c>
    </row>
    <row r="733" spans="1:22" ht="27" customHeight="1" x14ac:dyDescent="0.2">
      <c r="A733" s="16">
        <v>73010</v>
      </c>
      <c r="B733" s="39" t="s">
        <v>654</v>
      </c>
      <c r="C733" s="39"/>
      <c r="D733" s="39"/>
      <c r="E733" s="15">
        <v>5156</v>
      </c>
      <c r="F733" s="16">
        <v>668</v>
      </c>
      <c r="G733" s="6">
        <f t="shared" si="336"/>
        <v>0.12955779674166021</v>
      </c>
      <c r="H733" s="15">
        <v>4488</v>
      </c>
      <c r="I733" s="6">
        <f t="shared" si="337"/>
        <v>0.87044220325833976</v>
      </c>
      <c r="J733" s="16">
        <v>14</v>
      </c>
      <c r="K733" s="6">
        <f t="shared" si="338"/>
        <v>2.7152831652443757E-3</v>
      </c>
      <c r="L733" s="16">
        <v>114</v>
      </c>
      <c r="M733" s="6">
        <f t="shared" si="339"/>
        <v>2.2110162916989914E-2</v>
      </c>
      <c r="N733" s="15">
        <v>3197</v>
      </c>
      <c r="O733" s="6">
        <f t="shared" si="340"/>
        <v>0.62005430566330488</v>
      </c>
      <c r="P733" s="16">
        <v>39</v>
      </c>
      <c r="Q733" s="6">
        <f t="shared" si="341"/>
        <v>7.5640031031807605E-3</v>
      </c>
      <c r="R733" s="16">
        <v>992</v>
      </c>
      <c r="S733" s="6">
        <f t="shared" si="342"/>
        <v>0.19239720713731576</v>
      </c>
      <c r="T733" s="4">
        <v>132</v>
      </c>
      <c r="V733" s="19">
        <f t="shared" si="343"/>
        <v>2.560124127230411E-2</v>
      </c>
    </row>
    <row r="734" spans="1:22" ht="15.95" customHeight="1" x14ac:dyDescent="0.2">
      <c r="A734" s="16">
        <v>73030</v>
      </c>
      <c r="B734" s="39" t="s">
        <v>655</v>
      </c>
      <c r="C734" s="39"/>
      <c r="D734" s="39"/>
      <c r="E734" s="15">
        <v>1713</v>
      </c>
      <c r="F734" s="16">
        <v>473</v>
      </c>
      <c r="G734" s="6">
        <f t="shared" si="336"/>
        <v>0.27612375948628137</v>
      </c>
      <c r="H734" s="15">
        <v>1240</v>
      </c>
      <c r="I734" s="6">
        <f t="shared" si="337"/>
        <v>0.72387624051371857</v>
      </c>
      <c r="J734" s="16">
        <v>1</v>
      </c>
      <c r="K734" s="6">
        <f t="shared" si="338"/>
        <v>5.837711617046118E-4</v>
      </c>
      <c r="L734" s="16">
        <v>3</v>
      </c>
      <c r="M734" s="6">
        <f t="shared" si="339"/>
        <v>1.7513134851138354E-3</v>
      </c>
      <c r="N734" s="16">
        <v>472</v>
      </c>
      <c r="O734" s="6">
        <f t="shared" si="340"/>
        <v>0.27553998832457677</v>
      </c>
      <c r="P734" s="16">
        <v>2</v>
      </c>
      <c r="Q734" s="6">
        <f t="shared" si="341"/>
        <v>1.1675423234092236E-3</v>
      </c>
      <c r="R734" s="16">
        <v>665</v>
      </c>
      <c r="S734" s="6">
        <f t="shared" si="342"/>
        <v>0.38820782253356684</v>
      </c>
      <c r="T734" s="4">
        <v>97</v>
      </c>
      <c r="V734" s="19">
        <f t="shared" si="343"/>
        <v>5.6625802685347344E-2</v>
      </c>
    </row>
    <row r="735" spans="1:22" ht="27.95" customHeight="1" x14ac:dyDescent="0.2">
      <c r="A735" s="16">
        <v>73040</v>
      </c>
      <c r="B735" s="39" t="s">
        <v>656</v>
      </c>
      <c r="C735" s="39"/>
      <c r="D735" s="39"/>
      <c r="E735" s="15">
        <v>4669</v>
      </c>
      <c r="F735" s="16">
        <v>805</v>
      </c>
      <c r="G735" s="6">
        <f t="shared" si="336"/>
        <v>0.17241379310344829</v>
      </c>
      <c r="H735" s="15">
        <v>3864</v>
      </c>
      <c r="I735" s="6">
        <f t="shared" si="337"/>
        <v>0.82758620689655171</v>
      </c>
      <c r="J735" s="16">
        <v>2</v>
      </c>
      <c r="K735" s="6">
        <f t="shared" si="338"/>
        <v>4.2835724994645533E-4</v>
      </c>
      <c r="L735" s="16">
        <v>137</v>
      </c>
      <c r="M735" s="6">
        <f t="shared" si="339"/>
        <v>2.9342471621332192E-2</v>
      </c>
      <c r="N735" s="16">
        <v>886</v>
      </c>
      <c r="O735" s="6">
        <f t="shared" si="340"/>
        <v>0.18976226172627972</v>
      </c>
      <c r="P735" s="16">
        <v>18</v>
      </c>
      <c r="Q735" s="6">
        <f t="shared" si="341"/>
        <v>3.855215249518098E-3</v>
      </c>
      <c r="R735" s="15">
        <v>2542</v>
      </c>
      <c r="S735" s="6">
        <f t="shared" si="342"/>
        <v>0.54444206468194478</v>
      </c>
      <c r="T735" s="4">
        <v>279</v>
      </c>
      <c r="V735" s="19">
        <f t="shared" si="343"/>
        <v>5.975583636753052E-2</v>
      </c>
    </row>
    <row r="736" spans="1:22" ht="17.100000000000001" customHeight="1" x14ac:dyDescent="0.2">
      <c r="A736" s="16">
        <v>73110</v>
      </c>
      <c r="B736" s="39" t="s">
        <v>657</v>
      </c>
      <c r="C736" s="39"/>
      <c r="D736" s="39"/>
      <c r="E736" s="15">
        <v>1448</v>
      </c>
      <c r="F736" s="16">
        <v>95</v>
      </c>
      <c r="G736" s="6">
        <f t="shared" si="336"/>
        <v>6.5607734806629833E-2</v>
      </c>
      <c r="H736" s="15">
        <v>1353</v>
      </c>
      <c r="I736" s="6">
        <f t="shared" si="337"/>
        <v>0.93439226519337015</v>
      </c>
      <c r="J736" s="16">
        <v>5</v>
      </c>
      <c r="K736" s="6">
        <f t="shared" si="338"/>
        <v>3.453038674033149E-3</v>
      </c>
      <c r="L736" s="16">
        <v>2</v>
      </c>
      <c r="M736" s="6">
        <f t="shared" si="339"/>
        <v>1.3812154696132596E-3</v>
      </c>
      <c r="N736" s="16">
        <v>12</v>
      </c>
      <c r="O736" s="6">
        <f t="shared" si="340"/>
        <v>8.2872928176795577E-3</v>
      </c>
      <c r="P736" s="16">
        <v>0</v>
      </c>
      <c r="Q736" s="6">
        <f t="shared" si="341"/>
        <v>0</v>
      </c>
      <c r="R736" s="15">
        <v>1305</v>
      </c>
      <c r="S736" s="6">
        <f t="shared" si="342"/>
        <v>0.90124309392265189</v>
      </c>
      <c r="T736" s="4">
        <v>29</v>
      </c>
      <c r="V736" s="19">
        <f t="shared" si="343"/>
        <v>2.0027624309392266E-2</v>
      </c>
    </row>
    <row r="737" spans="1:22" ht="18" customHeight="1" x14ac:dyDescent="0.2">
      <c r="A737" s="16">
        <v>73170</v>
      </c>
      <c r="B737" s="39" t="s">
        <v>658</v>
      </c>
      <c r="C737" s="39"/>
      <c r="D737" s="39"/>
      <c r="E737" s="15">
        <v>1847</v>
      </c>
      <c r="F737" s="16">
        <v>110</v>
      </c>
      <c r="G737" s="6">
        <f t="shared" si="336"/>
        <v>5.9556036816459122E-2</v>
      </c>
      <c r="H737" s="15">
        <v>1737</v>
      </c>
      <c r="I737" s="6">
        <f t="shared" si="337"/>
        <v>0.94044396318354084</v>
      </c>
      <c r="J737" s="16">
        <v>8</v>
      </c>
      <c r="K737" s="6">
        <f t="shared" si="338"/>
        <v>4.3313481321061182E-3</v>
      </c>
      <c r="L737" s="16">
        <v>3</v>
      </c>
      <c r="M737" s="6">
        <f t="shared" si="339"/>
        <v>1.6242555495397943E-3</v>
      </c>
      <c r="N737" s="16">
        <v>32</v>
      </c>
      <c r="O737" s="6">
        <f t="shared" si="340"/>
        <v>1.7325392528424473E-2</v>
      </c>
      <c r="P737" s="16">
        <v>0</v>
      </c>
      <c r="Q737" s="6">
        <f t="shared" si="341"/>
        <v>0</v>
      </c>
      <c r="R737" s="15">
        <v>1674</v>
      </c>
      <c r="S737" s="6">
        <f t="shared" si="342"/>
        <v>0.90633459664320515</v>
      </c>
      <c r="T737" s="4">
        <v>20</v>
      </c>
      <c r="V737" s="19">
        <f t="shared" si="343"/>
        <v>1.0828370330265295E-2</v>
      </c>
    </row>
    <row r="738" spans="1:22" ht="27" customHeight="1" x14ac:dyDescent="0.2">
      <c r="A738" s="16">
        <v>73180</v>
      </c>
      <c r="B738" s="39" t="s">
        <v>659</v>
      </c>
      <c r="C738" s="39"/>
      <c r="D738" s="39"/>
      <c r="E738" s="15">
        <v>1524</v>
      </c>
      <c r="F738" s="16">
        <v>177</v>
      </c>
      <c r="G738" s="6">
        <f t="shared" si="336"/>
        <v>0.11614173228346457</v>
      </c>
      <c r="H738" s="15">
        <v>1347</v>
      </c>
      <c r="I738" s="6">
        <f t="shared" si="337"/>
        <v>0.88385826771653542</v>
      </c>
      <c r="J738" s="16">
        <v>4</v>
      </c>
      <c r="K738" s="6">
        <f t="shared" si="338"/>
        <v>2.6246719160104987E-3</v>
      </c>
      <c r="L738" s="16">
        <v>0</v>
      </c>
      <c r="M738" s="6">
        <f t="shared" si="339"/>
        <v>0</v>
      </c>
      <c r="N738" s="15">
        <v>1037</v>
      </c>
      <c r="O738" s="6">
        <f t="shared" si="340"/>
        <v>0.68044619422572183</v>
      </c>
      <c r="P738" s="16">
        <v>2</v>
      </c>
      <c r="Q738" s="6">
        <f t="shared" si="341"/>
        <v>1.3123359580052493E-3</v>
      </c>
      <c r="R738" s="16">
        <v>220</v>
      </c>
      <c r="S738" s="6">
        <f t="shared" si="342"/>
        <v>0.14435695538057744</v>
      </c>
      <c r="T738" s="4">
        <v>84</v>
      </c>
      <c r="V738" s="19">
        <f t="shared" si="343"/>
        <v>5.5118110236220472E-2</v>
      </c>
    </row>
    <row r="739" spans="1:22" ht="27" customHeight="1" x14ac:dyDescent="0.2">
      <c r="A739" s="16">
        <v>73190</v>
      </c>
      <c r="B739" s="39" t="s">
        <v>660</v>
      </c>
      <c r="C739" s="39"/>
      <c r="D739" s="39"/>
      <c r="E739" s="15">
        <v>1349</v>
      </c>
      <c r="F739" s="16">
        <v>60</v>
      </c>
      <c r="G739" s="6">
        <f t="shared" si="336"/>
        <v>4.4477390659747963E-2</v>
      </c>
      <c r="H739" s="15">
        <v>1289</v>
      </c>
      <c r="I739" s="6">
        <f t="shared" si="337"/>
        <v>0.95552260934025202</v>
      </c>
      <c r="J739" s="16">
        <v>1</v>
      </c>
      <c r="K739" s="6">
        <f t="shared" si="338"/>
        <v>7.4128984432913266E-4</v>
      </c>
      <c r="L739" s="16">
        <v>14</v>
      </c>
      <c r="M739" s="6">
        <f t="shared" si="339"/>
        <v>1.0378057820607857E-2</v>
      </c>
      <c r="N739" s="16">
        <v>24</v>
      </c>
      <c r="O739" s="6">
        <f t="shared" si="340"/>
        <v>1.7790956263899184E-2</v>
      </c>
      <c r="P739" s="16">
        <v>0</v>
      </c>
      <c r="Q739" s="6">
        <f t="shared" si="341"/>
        <v>0</v>
      </c>
      <c r="R739" s="15">
        <v>1222</v>
      </c>
      <c r="S739" s="6">
        <f t="shared" si="342"/>
        <v>0.9058561897702001</v>
      </c>
      <c r="T739" s="4">
        <v>28</v>
      </c>
      <c r="V739" s="19">
        <f t="shared" si="343"/>
        <v>2.0756115641215715E-2</v>
      </c>
    </row>
    <row r="740" spans="1:22" ht="26.1" customHeight="1" x14ac:dyDescent="0.2">
      <c r="A740" s="16">
        <v>73200</v>
      </c>
      <c r="B740" s="39" t="s">
        <v>661</v>
      </c>
      <c r="C740" s="39"/>
      <c r="D740" s="39"/>
      <c r="E740" s="15">
        <v>2030</v>
      </c>
      <c r="F740" s="16">
        <v>103</v>
      </c>
      <c r="G740" s="6">
        <f t="shared" si="336"/>
        <v>5.0738916256157639E-2</v>
      </c>
      <c r="H740" s="15">
        <v>1927</v>
      </c>
      <c r="I740" s="6">
        <f t="shared" si="337"/>
        <v>0.94926108374384233</v>
      </c>
      <c r="J740" s="16">
        <v>7</v>
      </c>
      <c r="K740" s="6">
        <f t="shared" si="338"/>
        <v>3.4482758620689655E-3</v>
      </c>
      <c r="L740" s="16">
        <v>12</v>
      </c>
      <c r="M740" s="6">
        <f t="shared" si="339"/>
        <v>5.9113300492610842E-3</v>
      </c>
      <c r="N740" s="16">
        <v>20</v>
      </c>
      <c r="O740" s="6">
        <f t="shared" si="340"/>
        <v>9.852216748768473E-3</v>
      </c>
      <c r="P740" s="16">
        <v>1</v>
      </c>
      <c r="Q740" s="6">
        <f t="shared" si="341"/>
        <v>4.9261083743842361E-4</v>
      </c>
      <c r="R740" s="15">
        <v>1828</v>
      </c>
      <c r="S740" s="6">
        <f t="shared" si="342"/>
        <v>0.90049261083743848</v>
      </c>
      <c r="T740" s="4">
        <v>59</v>
      </c>
      <c r="V740" s="19">
        <f t="shared" si="343"/>
        <v>2.9064039408866996E-2</v>
      </c>
    </row>
    <row r="741" spans="1:22" ht="26.1" customHeight="1" x14ac:dyDescent="0.2">
      <c r="A741" s="16">
        <v>73210</v>
      </c>
      <c r="B741" s="39" t="s">
        <v>662</v>
      </c>
      <c r="C741" s="39"/>
      <c r="D741" s="39"/>
      <c r="E741" s="15">
        <v>1176</v>
      </c>
      <c r="F741" s="16">
        <v>69</v>
      </c>
      <c r="G741" s="6">
        <f t="shared" si="336"/>
        <v>5.8673469387755105E-2</v>
      </c>
      <c r="H741" s="15">
        <v>1107</v>
      </c>
      <c r="I741" s="6">
        <f t="shared" si="337"/>
        <v>0.94132653061224492</v>
      </c>
      <c r="J741" s="16">
        <v>0</v>
      </c>
      <c r="K741" s="6">
        <f t="shared" si="338"/>
        <v>0</v>
      </c>
      <c r="L741" s="16">
        <v>0</v>
      </c>
      <c r="M741" s="6">
        <f t="shared" si="339"/>
        <v>0</v>
      </c>
      <c r="N741" s="16">
        <v>3</v>
      </c>
      <c r="O741" s="6">
        <f t="shared" si="340"/>
        <v>2.5510204081632651E-3</v>
      </c>
      <c r="P741" s="16">
        <v>0</v>
      </c>
      <c r="Q741" s="6">
        <f t="shared" si="341"/>
        <v>0</v>
      </c>
      <c r="R741" s="15">
        <v>1071</v>
      </c>
      <c r="S741" s="6">
        <f t="shared" si="342"/>
        <v>0.9107142857142857</v>
      </c>
      <c r="T741" s="4">
        <v>33</v>
      </c>
      <c r="V741" s="19">
        <f t="shared" si="343"/>
        <v>2.8061224489795918E-2</v>
      </c>
    </row>
    <row r="742" spans="1:22" ht="17.100000000000001" customHeight="1" x14ac:dyDescent="0.2">
      <c r="A742" s="16">
        <v>73230</v>
      </c>
      <c r="B742" s="39" t="s">
        <v>663</v>
      </c>
      <c r="C742" s="39"/>
      <c r="D742" s="39"/>
      <c r="E742" s="16">
        <v>518</v>
      </c>
      <c r="F742" s="16">
        <v>23</v>
      </c>
      <c r="G742" s="6">
        <f t="shared" si="336"/>
        <v>4.4401544401544403E-2</v>
      </c>
      <c r="H742" s="16">
        <v>495</v>
      </c>
      <c r="I742" s="6">
        <f t="shared" si="337"/>
        <v>0.95559845559845558</v>
      </c>
      <c r="J742" s="16">
        <v>2</v>
      </c>
      <c r="K742" s="6">
        <f t="shared" si="338"/>
        <v>3.8610038610038611E-3</v>
      </c>
      <c r="L742" s="16">
        <v>0</v>
      </c>
      <c r="M742" s="6">
        <f t="shared" si="339"/>
        <v>0</v>
      </c>
      <c r="N742" s="16">
        <v>2</v>
      </c>
      <c r="O742" s="6">
        <f t="shared" si="340"/>
        <v>3.8610038610038611E-3</v>
      </c>
      <c r="P742" s="16">
        <v>0</v>
      </c>
      <c r="Q742" s="6">
        <f t="shared" si="341"/>
        <v>0</v>
      </c>
      <c r="R742" s="16">
        <v>479</v>
      </c>
      <c r="S742" s="6">
        <f t="shared" si="342"/>
        <v>0.92471042471042475</v>
      </c>
      <c r="T742" s="4">
        <v>12</v>
      </c>
      <c r="V742" s="19">
        <f t="shared" si="343"/>
        <v>2.3166023166023165E-2</v>
      </c>
    </row>
    <row r="743" spans="1:22" ht="27" customHeight="1" x14ac:dyDescent="0.2">
      <c r="A743" s="16">
        <v>73240</v>
      </c>
      <c r="B743" s="39" t="s">
        <v>664</v>
      </c>
      <c r="C743" s="39"/>
      <c r="D743" s="39"/>
      <c r="E743" s="16">
        <v>823</v>
      </c>
      <c r="F743" s="16">
        <v>56</v>
      </c>
      <c r="G743" s="6">
        <f t="shared" si="336"/>
        <v>6.8043742405832316E-2</v>
      </c>
      <c r="H743" s="16">
        <v>767</v>
      </c>
      <c r="I743" s="6">
        <f t="shared" si="337"/>
        <v>0.93195625759416767</v>
      </c>
      <c r="J743" s="16">
        <v>3</v>
      </c>
      <c r="K743" s="6">
        <f t="shared" si="338"/>
        <v>3.6452004860267314E-3</v>
      </c>
      <c r="L743" s="16">
        <v>2</v>
      </c>
      <c r="M743" s="6">
        <f t="shared" si="339"/>
        <v>2.4301336573511541E-3</v>
      </c>
      <c r="N743" s="16">
        <v>13</v>
      </c>
      <c r="O743" s="6">
        <f t="shared" si="340"/>
        <v>1.5795868772782502E-2</v>
      </c>
      <c r="P743" s="16">
        <v>0</v>
      </c>
      <c r="Q743" s="6">
        <f t="shared" si="341"/>
        <v>0</v>
      </c>
      <c r="R743" s="16">
        <v>730</v>
      </c>
      <c r="S743" s="6">
        <f t="shared" si="342"/>
        <v>0.8869987849331713</v>
      </c>
      <c r="T743" s="4">
        <v>19</v>
      </c>
      <c r="V743" s="19">
        <f t="shared" si="343"/>
        <v>2.3086269744835967E-2</v>
      </c>
    </row>
    <row r="744" spans="1:22" ht="14.25" customHeight="1" x14ac:dyDescent="0.2">
      <c r="A744" s="16">
        <v>73255</v>
      </c>
      <c r="B744" s="39" t="s">
        <v>665</v>
      </c>
      <c r="C744" s="39"/>
      <c r="D744" s="39"/>
      <c r="E744" s="15">
        <v>1799</v>
      </c>
      <c r="F744" s="16">
        <v>276</v>
      </c>
      <c r="G744" s="6">
        <f t="shared" si="336"/>
        <v>0.15341856586992775</v>
      </c>
      <c r="H744" s="15">
        <v>1523</v>
      </c>
      <c r="I744" s="6">
        <f t="shared" si="337"/>
        <v>0.84658143413007225</v>
      </c>
      <c r="J744" s="16">
        <v>1</v>
      </c>
      <c r="K744" s="6">
        <f t="shared" si="338"/>
        <v>5.5586436909394106E-4</v>
      </c>
      <c r="L744" s="16">
        <v>7</v>
      </c>
      <c r="M744" s="6">
        <f t="shared" si="339"/>
        <v>3.8910505836575876E-3</v>
      </c>
      <c r="N744" s="16">
        <v>36</v>
      </c>
      <c r="O744" s="6">
        <f t="shared" si="340"/>
        <v>2.0011117287381877E-2</v>
      </c>
      <c r="P744" s="16">
        <v>0</v>
      </c>
      <c r="Q744" s="6">
        <f t="shared" si="341"/>
        <v>0</v>
      </c>
      <c r="R744" s="15">
        <v>1395</v>
      </c>
      <c r="S744" s="6">
        <f t="shared" si="342"/>
        <v>0.77543079488604783</v>
      </c>
      <c r="T744" s="4">
        <v>84</v>
      </c>
      <c r="V744" s="19">
        <f t="shared" si="343"/>
        <v>4.6692607003891051E-2</v>
      </c>
    </row>
    <row r="745" spans="1:22" ht="27.75" customHeight="1" x14ac:dyDescent="0.2">
      <c r="A745" s="28"/>
      <c r="B745" s="29"/>
      <c r="C745" s="29"/>
      <c r="D745" s="29"/>
      <c r="E745" s="30"/>
      <c r="F745" s="26" t="s">
        <v>0</v>
      </c>
      <c r="G745" s="27"/>
      <c r="H745" s="27"/>
      <c r="I745" s="27"/>
      <c r="J745" s="23" t="s">
        <v>1</v>
      </c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5"/>
    </row>
    <row r="746" spans="1:22" ht="63" customHeight="1" x14ac:dyDescent="0.2">
      <c r="A746" s="1" t="s">
        <v>2</v>
      </c>
      <c r="B746" s="46" t="s">
        <v>3</v>
      </c>
      <c r="C746" s="47"/>
      <c r="D746" s="48"/>
      <c r="E746" s="2" t="s">
        <v>4</v>
      </c>
      <c r="F746" s="2" t="s">
        <v>5</v>
      </c>
      <c r="G746" s="2" t="s">
        <v>6</v>
      </c>
      <c r="H746" s="1" t="s">
        <v>7</v>
      </c>
      <c r="I746" s="1" t="s">
        <v>8</v>
      </c>
      <c r="J746" s="8" t="s">
        <v>9</v>
      </c>
      <c r="K746" s="8" t="s">
        <v>10</v>
      </c>
      <c r="L746" s="9" t="s">
        <v>11</v>
      </c>
      <c r="M746" s="9" t="s">
        <v>12</v>
      </c>
      <c r="N746" s="10" t="s">
        <v>13</v>
      </c>
      <c r="O746" s="10" t="s">
        <v>14</v>
      </c>
      <c r="P746" s="10" t="s">
        <v>15</v>
      </c>
      <c r="Q746" s="10" t="s">
        <v>16</v>
      </c>
      <c r="R746" s="9" t="s">
        <v>17</v>
      </c>
      <c r="S746" s="11" t="s">
        <v>18</v>
      </c>
      <c r="T746" s="37" t="s">
        <v>19</v>
      </c>
      <c r="U746" s="38"/>
      <c r="V746" s="12" t="s">
        <v>20</v>
      </c>
    </row>
    <row r="747" spans="1:22" ht="26.1" customHeight="1" x14ac:dyDescent="0.2">
      <c r="A747" s="16">
        <v>73900</v>
      </c>
      <c r="B747" s="39" t="s">
        <v>666</v>
      </c>
      <c r="C747" s="39"/>
      <c r="D747" s="39"/>
      <c r="E747" s="16">
        <v>105</v>
      </c>
      <c r="F747" s="16">
        <v>18</v>
      </c>
      <c r="G747" s="6">
        <f>F747/E747</f>
        <v>0.17142857142857143</v>
      </c>
      <c r="H747" s="16">
        <v>87</v>
      </c>
      <c r="I747" s="6">
        <f>H747/E747</f>
        <v>0.82857142857142863</v>
      </c>
      <c r="J747" s="16">
        <v>0</v>
      </c>
      <c r="K747" s="6">
        <f>J747/E747</f>
        <v>0</v>
      </c>
      <c r="L747" s="16">
        <v>0</v>
      </c>
      <c r="M747" s="6">
        <f>L747/E747</f>
        <v>0</v>
      </c>
      <c r="N747" s="16">
        <v>63</v>
      </c>
      <c r="O747" s="6">
        <f>N747/E747</f>
        <v>0.6</v>
      </c>
      <c r="P747" s="16">
        <v>0</v>
      </c>
      <c r="Q747" s="6">
        <f>P747/E747</f>
        <v>0</v>
      </c>
      <c r="R747" s="16">
        <v>16</v>
      </c>
      <c r="S747" s="6">
        <f>R747/E747</f>
        <v>0.15238095238095239</v>
      </c>
      <c r="T747" s="4">
        <v>8</v>
      </c>
      <c r="V747" s="19">
        <f>T747/E747</f>
        <v>7.6190476190476197E-2</v>
      </c>
    </row>
    <row r="748" spans="1:22" ht="26.1" customHeight="1" x14ac:dyDescent="0.2">
      <c r="A748" s="16">
        <v>73901</v>
      </c>
      <c r="B748" s="39" t="s">
        <v>667</v>
      </c>
      <c r="C748" s="39"/>
      <c r="D748" s="39"/>
      <c r="E748" s="16">
        <v>200</v>
      </c>
      <c r="F748" s="16">
        <v>32</v>
      </c>
      <c r="G748" s="6">
        <f t="shared" ref="G748:G761" si="344">F748/E748</f>
        <v>0.16</v>
      </c>
      <c r="H748" s="16">
        <v>168</v>
      </c>
      <c r="I748" s="6">
        <f t="shared" ref="I748:I761" si="345">H748/E748</f>
        <v>0.84</v>
      </c>
      <c r="J748" s="16">
        <v>2</v>
      </c>
      <c r="K748" s="6">
        <f t="shared" ref="K748:K761" si="346">J748/E748</f>
        <v>0.01</v>
      </c>
      <c r="L748" s="16">
        <v>0</v>
      </c>
      <c r="M748" s="6">
        <f t="shared" ref="M748:M761" si="347">L748/E748</f>
        <v>0</v>
      </c>
      <c r="N748" s="16">
        <v>123</v>
      </c>
      <c r="O748" s="6">
        <f t="shared" ref="O748:O761" si="348">N748/E748</f>
        <v>0.61499999999999999</v>
      </c>
      <c r="P748" s="16">
        <v>0</v>
      </c>
      <c r="Q748" s="6">
        <f t="shared" ref="Q748:Q761" si="349">P748/E748</f>
        <v>0</v>
      </c>
      <c r="R748" s="16">
        <v>9</v>
      </c>
      <c r="S748" s="6">
        <f t="shared" ref="S748:S761" si="350">R748/E748</f>
        <v>4.4999999999999998E-2</v>
      </c>
      <c r="T748" s="4">
        <v>34</v>
      </c>
      <c r="V748" s="19">
        <f t="shared" ref="V748:V761" si="351">T748/E748</f>
        <v>0.17</v>
      </c>
    </row>
    <row r="749" spans="1:22" ht="27" customHeight="1" x14ac:dyDescent="0.2">
      <c r="A749" s="16">
        <v>73908</v>
      </c>
      <c r="B749" s="39" t="s">
        <v>668</v>
      </c>
      <c r="C749" s="39"/>
      <c r="D749" s="39"/>
      <c r="E749" s="16">
        <v>267</v>
      </c>
      <c r="F749" s="16">
        <v>42</v>
      </c>
      <c r="G749" s="6">
        <f t="shared" si="344"/>
        <v>0.15730337078651685</v>
      </c>
      <c r="H749" s="16">
        <v>225</v>
      </c>
      <c r="I749" s="6">
        <f t="shared" si="345"/>
        <v>0.84269662921348309</v>
      </c>
      <c r="J749" s="16">
        <v>0</v>
      </c>
      <c r="K749" s="6">
        <f t="shared" si="346"/>
        <v>0</v>
      </c>
      <c r="L749" s="16">
        <v>0</v>
      </c>
      <c r="M749" s="6">
        <f t="shared" si="347"/>
        <v>0</v>
      </c>
      <c r="N749" s="16">
        <v>206</v>
      </c>
      <c r="O749" s="6">
        <f t="shared" si="348"/>
        <v>0.77153558052434457</v>
      </c>
      <c r="P749" s="16">
        <v>0</v>
      </c>
      <c r="Q749" s="6">
        <f t="shared" si="349"/>
        <v>0</v>
      </c>
      <c r="R749" s="16">
        <v>11</v>
      </c>
      <c r="S749" s="6">
        <f t="shared" si="350"/>
        <v>4.1198501872659173E-2</v>
      </c>
      <c r="T749" s="4">
        <v>8</v>
      </c>
      <c r="V749" s="19">
        <f t="shared" si="351"/>
        <v>2.9962546816479401E-2</v>
      </c>
    </row>
    <row r="750" spans="1:22" ht="15.95" customHeight="1" x14ac:dyDescent="0.2">
      <c r="A750" s="16">
        <v>73909</v>
      </c>
      <c r="B750" s="39" t="s">
        <v>669</v>
      </c>
      <c r="C750" s="39"/>
      <c r="D750" s="39"/>
      <c r="E750" s="16">
        <v>476</v>
      </c>
      <c r="F750" s="16">
        <v>37</v>
      </c>
      <c r="G750" s="6">
        <f t="shared" si="344"/>
        <v>7.7731092436974791E-2</v>
      </c>
      <c r="H750" s="16">
        <v>439</v>
      </c>
      <c r="I750" s="6">
        <f t="shared" si="345"/>
        <v>0.92226890756302526</v>
      </c>
      <c r="J750" s="16">
        <v>0</v>
      </c>
      <c r="K750" s="6">
        <f t="shared" si="346"/>
        <v>0</v>
      </c>
      <c r="L750" s="16">
        <v>0</v>
      </c>
      <c r="M750" s="6">
        <f t="shared" si="347"/>
        <v>0</v>
      </c>
      <c r="N750" s="16">
        <v>416</v>
      </c>
      <c r="O750" s="6">
        <f t="shared" si="348"/>
        <v>0.87394957983193278</v>
      </c>
      <c r="P750" s="16">
        <v>0</v>
      </c>
      <c r="Q750" s="6">
        <f t="shared" si="349"/>
        <v>0</v>
      </c>
      <c r="R750" s="16">
        <v>7</v>
      </c>
      <c r="S750" s="6">
        <f t="shared" si="350"/>
        <v>1.4705882352941176E-2</v>
      </c>
      <c r="T750" s="4">
        <v>16</v>
      </c>
      <c r="V750" s="19">
        <f t="shared" si="351"/>
        <v>3.3613445378151259E-2</v>
      </c>
    </row>
    <row r="751" spans="1:22" ht="27.95" customHeight="1" x14ac:dyDescent="0.2">
      <c r="A751" s="16">
        <v>73910</v>
      </c>
      <c r="B751" s="39" t="s">
        <v>670</v>
      </c>
      <c r="C751" s="39"/>
      <c r="D751" s="39"/>
      <c r="E751" s="16">
        <v>570</v>
      </c>
      <c r="F751" s="16">
        <v>76</v>
      </c>
      <c r="G751" s="6">
        <f t="shared" si="344"/>
        <v>0.13333333333333333</v>
      </c>
      <c r="H751" s="16">
        <v>494</v>
      </c>
      <c r="I751" s="6">
        <f t="shared" si="345"/>
        <v>0.8666666666666667</v>
      </c>
      <c r="J751" s="16">
        <v>2</v>
      </c>
      <c r="K751" s="6">
        <f t="shared" si="346"/>
        <v>3.5087719298245615E-3</v>
      </c>
      <c r="L751" s="16">
        <v>0</v>
      </c>
      <c r="M751" s="6">
        <f t="shared" si="347"/>
        <v>0</v>
      </c>
      <c r="N751" s="16">
        <v>366</v>
      </c>
      <c r="O751" s="6">
        <f t="shared" si="348"/>
        <v>0.64210526315789473</v>
      </c>
      <c r="P751" s="16">
        <v>1</v>
      </c>
      <c r="Q751" s="6">
        <f t="shared" si="349"/>
        <v>1.7543859649122807E-3</v>
      </c>
      <c r="R751" s="16">
        <v>74</v>
      </c>
      <c r="S751" s="6">
        <f t="shared" si="350"/>
        <v>0.12982456140350876</v>
      </c>
      <c r="T751" s="4">
        <v>51</v>
      </c>
      <c r="V751" s="19">
        <f t="shared" si="351"/>
        <v>8.9473684210526316E-2</v>
      </c>
    </row>
    <row r="752" spans="1:22" ht="26.1" customHeight="1" x14ac:dyDescent="0.2">
      <c r="A752" s="16">
        <v>73912</v>
      </c>
      <c r="B752" s="39" t="s">
        <v>671</v>
      </c>
      <c r="C752" s="39"/>
      <c r="D752" s="39"/>
      <c r="E752" s="16">
        <v>88</v>
      </c>
      <c r="F752" s="16">
        <v>6</v>
      </c>
      <c r="G752" s="6">
        <f t="shared" si="344"/>
        <v>6.8181818181818177E-2</v>
      </c>
      <c r="H752" s="16">
        <v>82</v>
      </c>
      <c r="I752" s="6">
        <f t="shared" si="345"/>
        <v>0.93181818181818177</v>
      </c>
      <c r="J752" s="16">
        <v>0</v>
      </c>
      <c r="K752" s="6">
        <f t="shared" si="346"/>
        <v>0</v>
      </c>
      <c r="L752" s="16">
        <v>0</v>
      </c>
      <c r="M752" s="6">
        <f t="shared" si="347"/>
        <v>0</v>
      </c>
      <c r="N752" s="16">
        <v>70</v>
      </c>
      <c r="O752" s="6">
        <f t="shared" si="348"/>
        <v>0.79545454545454541</v>
      </c>
      <c r="P752" s="16">
        <v>0</v>
      </c>
      <c r="Q752" s="6">
        <f t="shared" si="349"/>
        <v>0</v>
      </c>
      <c r="R752" s="16">
        <v>7</v>
      </c>
      <c r="S752" s="6">
        <f t="shared" si="350"/>
        <v>7.9545454545454544E-2</v>
      </c>
      <c r="T752" s="4">
        <v>5</v>
      </c>
      <c r="V752" s="19">
        <f t="shared" si="351"/>
        <v>5.6818181818181816E-2</v>
      </c>
    </row>
    <row r="753" spans="1:22" ht="27" customHeight="1" x14ac:dyDescent="0.2">
      <c r="A753" s="16">
        <v>74000</v>
      </c>
      <c r="B753" s="39" t="s">
        <v>672</v>
      </c>
      <c r="C753" s="39"/>
      <c r="D753" s="39"/>
      <c r="E753" s="16">
        <v>498</v>
      </c>
      <c r="F753" s="16">
        <v>21</v>
      </c>
      <c r="G753" s="6">
        <f t="shared" si="344"/>
        <v>4.2168674698795178E-2</v>
      </c>
      <c r="H753" s="16">
        <v>477</v>
      </c>
      <c r="I753" s="6">
        <f t="shared" si="345"/>
        <v>0.95783132530120485</v>
      </c>
      <c r="J753" s="16">
        <v>3</v>
      </c>
      <c r="K753" s="6">
        <f t="shared" si="346"/>
        <v>6.024096385542169E-3</v>
      </c>
      <c r="L753" s="16">
        <v>1</v>
      </c>
      <c r="M753" s="6">
        <f t="shared" si="347"/>
        <v>2.008032128514056E-3</v>
      </c>
      <c r="N753" s="16">
        <v>27</v>
      </c>
      <c r="O753" s="6">
        <f t="shared" si="348"/>
        <v>5.4216867469879519E-2</v>
      </c>
      <c r="P753" s="16">
        <v>0</v>
      </c>
      <c r="Q753" s="6">
        <f t="shared" si="349"/>
        <v>0</v>
      </c>
      <c r="R753" s="16">
        <v>417</v>
      </c>
      <c r="S753" s="6">
        <f t="shared" si="350"/>
        <v>0.83734939759036142</v>
      </c>
      <c r="T753" s="4">
        <v>29</v>
      </c>
      <c r="V753" s="19">
        <f t="shared" si="351"/>
        <v>5.8232931726907633E-2</v>
      </c>
    </row>
    <row r="754" spans="1:22" ht="26.1" customHeight="1" x14ac:dyDescent="0.2">
      <c r="A754" s="16">
        <v>74010</v>
      </c>
      <c r="B754" s="39" t="s">
        <v>673</v>
      </c>
      <c r="C754" s="39"/>
      <c r="D754" s="39"/>
      <c r="E754" s="15">
        <v>7339</v>
      </c>
      <c r="F754" s="16">
        <v>480</v>
      </c>
      <c r="G754" s="6">
        <f t="shared" si="344"/>
        <v>6.540400599536722E-2</v>
      </c>
      <c r="H754" s="15">
        <v>6859</v>
      </c>
      <c r="I754" s="6">
        <f t="shared" si="345"/>
        <v>0.93459599400463278</v>
      </c>
      <c r="J754" s="16">
        <v>28</v>
      </c>
      <c r="K754" s="6">
        <f t="shared" si="346"/>
        <v>3.8152336830630878E-3</v>
      </c>
      <c r="L754" s="16">
        <v>30</v>
      </c>
      <c r="M754" s="6">
        <f t="shared" si="347"/>
        <v>4.0877503747104513E-3</v>
      </c>
      <c r="N754" s="16">
        <v>568</v>
      </c>
      <c r="O754" s="6">
        <f t="shared" si="348"/>
        <v>7.7394740427851202E-2</v>
      </c>
      <c r="P754" s="16">
        <v>7</v>
      </c>
      <c r="Q754" s="6">
        <f t="shared" si="349"/>
        <v>9.5380842076577194E-4</v>
      </c>
      <c r="R754" s="15">
        <v>5517</v>
      </c>
      <c r="S754" s="6">
        <f t="shared" si="350"/>
        <v>0.75173729390925192</v>
      </c>
      <c r="T754" s="4">
        <v>709</v>
      </c>
      <c r="V754" s="19">
        <f t="shared" si="351"/>
        <v>9.6607167188990331E-2</v>
      </c>
    </row>
    <row r="755" spans="1:22" ht="26.1" customHeight="1" x14ac:dyDescent="0.2">
      <c r="A755" s="16">
        <v>74030</v>
      </c>
      <c r="B755" s="39" t="s">
        <v>674</v>
      </c>
      <c r="C755" s="39"/>
      <c r="D755" s="39"/>
      <c r="E755" s="15">
        <v>1416</v>
      </c>
      <c r="F755" s="16">
        <v>12</v>
      </c>
      <c r="G755" s="6">
        <f t="shared" si="344"/>
        <v>8.4745762711864406E-3</v>
      </c>
      <c r="H755" s="15">
        <v>1404</v>
      </c>
      <c r="I755" s="6">
        <f t="shared" si="345"/>
        <v>0.99152542372881358</v>
      </c>
      <c r="J755" s="16">
        <v>9</v>
      </c>
      <c r="K755" s="6">
        <f t="shared" si="346"/>
        <v>6.3559322033898309E-3</v>
      </c>
      <c r="L755" s="16">
        <v>4</v>
      </c>
      <c r="M755" s="6">
        <f t="shared" si="347"/>
        <v>2.8248587570621469E-3</v>
      </c>
      <c r="N755" s="16">
        <v>6</v>
      </c>
      <c r="O755" s="6">
        <f t="shared" si="348"/>
        <v>4.2372881355932203E-3</v>
      </c>
      <c r="P755" s="16">
        <v>0</v>
      </c>
      <c r="Q755" s="6">
        <f t="shared" si="349"/>
        <v>0</v>
      </c>
      <c r="R755" s="15">
        <v>1374</v>
      </c>
      <c r="S755" s="6">
        <f t="shared" si="350"/>
        <v>0.97033898305084743</v>
      </c>
      <c r="T755" s="4">
        <v>11</v>
      </c>
      <c r="V755" s="19">
        <f t="shared" si="351"/>
        <v>7.7683615819209044E-3</v>
      </c>
    </row>
    <row r="756" spans="1:22" ht="17.100000000000001" customHeight="1" x14ac:dyDescent="0.2">
      <c r="A756" s="16">
        <v>74040</v>
      </c>
      <c r="B756" s="39" t="s">
        <v>675</v>
      </c>
      <c r="C756" s="39"/>
      <c r="D756" s="39"/>
      <c r="E756" s="16">
        <v>773</v>
      </c>
      <c r="F756" s="16">
        <v>109</v>
      </c>
      <c r="G756" s="6">
        <f t="shared" si="344"/>
        <v>0.14100905562742561</v>
      </c>
      <c r="H756" s="16">
        <v>664</v>
      </c>
      <c r="I756" s="6">
        <f t="shared" si="345"/>
        <v>0.85899094437257439</v>
      </c>
      <c r="J756" s="16">
        <v>2</v>
      </c>
      <c r="K756" s="6">
        <f t="shared" si="346"/>
        <v>2.5873221216041399E-3</v>
      </c>
      <c r="L756" s="16">
        <v>7</v>
      </c>
      <c r="M756" s="6">
        <f t="shared" si="347"/>
        <v>9.0556274256144882E-3</v>
      </c>
      <c r="N756" s="16">
        <v>3</v>
      </c>
      <c r="O756" s="6">
        <f t="shared" si="348"/>
        <v>3.8809831824062097E-3</v>
      </c>
      <c r="P756" s="16">
        <v>0</v>
      </c>
      <c r="Q756" s="6">
        <f t="shared" si="349"/>
        <v>0</v>
      </c>
      <c r="R756" s="16">
        <v>641</v>
      </c>
      <c r="S756" s="6">
        <f t="shared" si="350"/>
        <v>0.82923673997412672</v>
      </c>
      <c r="T756" s="4">
        <v>11</v>
      </c>
      <c r="V756" s="19">
        <f t="shared" si="351"/>
        <v>1.4230271668822769E-2</v>
      </c>
    </row>
    <row r="757" spans="1:22" ht="18" customHeight="1" x14ac:dyDescent="0.2">
      <c r="A757" s="16">
        <v>74050</v>
      </c>
      <c r="B757" s="39" t="s">
        <v>676</v>
      </c>
      <c r="C757" s="39"/>
      <c r="D757" s="39"/>
      <c r="E757" s="15">
        <v>3811</v>
      </c>
      <c r="F757" s="16">
        <v>55</v>
      </c>
      <c r="G757" s="6">
        <f t="shared" si="344"/>
        <v>1.4431907635791131E-2</v>
      </c>
      <c r="H757" s="15">
        <v>3756</v>
      </c>
      <c r="I757" s="6">
        <f t="shared" si="345"/>
        <v>0.98556809236420884</v>
      </c>
      <c r="J757" s="16">
        <v>9</v>
      </c>
      <c r="K757" s="6">
        <f t="shared" si="346"/>
        <v>2.3615848858567303E-3</v>
      </c>
      <c r="L757" s="16">
        <v>25</v>
      </c>
      <c r="M757" s="6">
        <f t="shared" si="347"/>
        <v>6.5599580162686959E-3</v>
      </c>
      <c r="N757" s="16">
        <v>37</v>
      </c>
      <c r="O757" s="6">
        <f t="shared" si="348"/>
        <v>9.7087378640776691E-3</v>
      </c>
      <c r="P757" s="16">
        <v>0</v>
      </c>
      <c r="Q757" s="6">
        <f t="shared" si="349"/>
        <v>0</v>
      </c>
      <c r="R757" s="15">
        <v>3646</v>
      </c>
      <c r="S757" s="6">
        <f t="shared" si="350"/>
        <v>0.95670427709262662</v>
      </c>
      <c r="T757" s="4">
        <v>39</v>
      </c>
      <c r="V757" s="19">
        <f t="shared" si="351"/>
        <v>1.0233534505379166E-2</v>
      </c>
    </row>
    <row r="758" spans="1:22" ht="18" customHeight="1" x14ac:dyDescent="0.2">
      <c r="A758" s="16">
        <v>74100</v>
      </c>
      <c r="B758" s="39" t="s">
        <v>677</v>
      </c>
      <c r="C758" s="39"/>
      <c r="D758" s="39"/>
      <c r="E758" s="15">
        <v>2657</v>
      </c>
      <c r="F758" s="16">
        <v>62</v>
      </c>
      <c r="G758" s="6">
        <f t="shared" si="344"/>
        <v>2.3334587881068874E-2</v>
      </c>
      <c r="H758" s="15">
        <v>2595</v>
      </c>
      <c r="I758" s="6">
        <f t="shared" si="345"/>
        <v>0.9766654121189311</v>
      </c>
      <c r="J758" s="16">
        <v>8</v>
      </c>
      <c r="K758" s="6">
        <f t="shared" si="346"/>
        <v>3.0109145652992097E-3</v>
      </c>
      <c r="L758" s="16">
        <v>5</v>
      </c>
      <c r="M758" s="6">
        <f t="shared" si="347"/>
        <v>1.8818216033120059E-3</v>
      </c>
      <c r="N758" s="16">
        <v>22</v>
      </c>
      <c r="O758" s="6">
        <f t="shared" si="348"/>
        <v>8.2800150545728271E-3</v>
      </c>
      <c r="P758" s="16">
        <v>2</v>
      </c>
      <c r="Q758" s="6">
        <f t="shared" si="349"/>
        <v>7.5272864132480243E-4</v>
      </c>
      <c r="R758" s="15">
        <v>2489</v>
      </c>
      <c r="S758" s="6">
        <f t="shared" si="350"/>
        <v>0.93677079412871656</v>
      </c>
      <c r="T758" s="4">
        <v>69</v>
      </c>
      <c r="V758" s="19">
        <f t="shared" si="351"/>
        <v>2.5969138125705685E-2</v>
      </c>
    </row>
    <row r="759" spans="1:22" ht="27" customHeight="1" x14ac:dyDescent="0.2">
      <c r="A759" s="16">
        <v>74120</v>
      </c>
      <c r="B759" s="39" t="s">
        <v>678</v>
      </c>
      <c r="C759" s="39"/>
      <c r="D759" s="39"/>
      <c r="E759" s="16">
        <v>756</v>
      </c>
      <c r="F759" s="16">
        <v>8</v>
      </c>
      <c r="G759" s="6">
        <f t="shared" si="344"/>
        <v>1.0582010582010581E-2</v>
      </c>
      <c r="H759" s="16">
        <v>748</v>
      </c>
      <c r="I759" s="6">
        <f t="shared" si="345"/>
        <v>0.98941798941798942</v>
      </c>
      <c r="J759" s="16">
        <v>0</v>
      </c>
      <c r="K759" s="6">
        <f t="shared" si="346"/>
        <v>0</v>
      </c>
      <c r="L759" s="16">
        <v>4</v>
      </c>
      <c r="M759" s="6">
        <f t="shared" si="347"/>
        <v>5.2910052910052907E-3</v>
      </c>
      <c r="N759" s="16">
        <v>7</v>
      </c>
      <c r="O759" s="6">
        <f t="shared" si="348"/>
        <v>9.2592592592592587E-3</v>
      </c>
      <c r="P759" s="16">
        <v>0</v>
      </c>
      <c r="Q759" s="6">
        <f t="shared" si="349"/>
        <v>0</v>
      </c>
      <c r="R759" s="16">
        <v>732</v>
      </c>
      <c r="S759" s="6">
        <f t="shared" si="350"/>
        <v>0.96825396825396826</v>
      </c>
      <c r="T759" s="4">
        <v>5</v>
      </c>
      <c r="V759" s="19">
        <f t="shared" si="351"/>
        <v>6.6137566137566134E-3</v>
      </c>
    </row>
    <row r="760" spans="1:22" ht="17.100000000000001" customHeight="1" x14ac:dyDescent="0.2">
      <c r="A760" s="16">
        <v>74130</v>
      </c>
      <c r="B760" s="39" t="s">
        <v>679</v>
      </c>
      <c r="C760" s="39"/>
      <c r="D760" s="39"/>
      <c r="E760" s="15">
        <v>1824</v>
      </c>
      <c r="F760" s="16">
        <v>60</v>
      </c>
      <c r="G760" s="6">
        <f t="shared" si="344"/>
        <v>3.2894736842105261E-2</v>
      </c>
      <c r="H760" s="15">
        <v>1764</v>
      </c>
      <c r="I760" s="6">
        <f t="shared" si="345"/>
        <v>0.96710526315789469</v>
      </c>
      <c r="J760" s="16">
        <v>0</v>
      </c>
      <c r="K760" s="6">
        <f t="shared" si="346"/>
        <v>0</v>
      </c>
      <c r="L760" s="16">
        <v>7</v>
      </c>
      <c r="M760" s="6">
        <f t="shared" si="347"/>
        <v>3.8377192982456138E-3</v>
      </c>
      <c r="N760" s="16">
        <v>8</v>
      </c>
      <c r="O760" s="6">
        <f t="shared" si="348"/>
        <v>4.3859649122807015E-3</v>
      </c>
      <c r="P760" s="16">
        <v>1</v>
      </c>
      <c r="Q760" s="6">
        <f t="shared" si="349"/>
        <v>5.4824561403508769E-4</v>
      </c>
      <c r="R760" s="15">
        <v>1701</v>
      </c>
      <c r="S760" s="6">
        <f t="shared" si="350"/>
        <v>0.93256578947368418</v>
      </c>
      <c r="T760" s="4">
        <v>47</v>
      </c>
      <c r="V760" s="19">
        <f t="shared" si="351"/>
        <v>2.5767543859649123E-2</v>
      </c>
    </row>
    <row r="761" spans="1:22" ht="25.7" customHeight="1" x14ac:dyDescent="0.2">
      <c r="A761" s="16">
        <v>74900</v>
      </c>
      <c r="B761" s="39" t="s">
        <v>680</v>
      </c>
      <c r="C761" s="39"/>
      <c r="D761" s="39"/>
      <c r="E761" s="16">
        <v>151</v>
      </c>
      <c r="F761" s="16">
        <v>5</v>
      </c>
      <c r="G761" s="6">
        <f t="shared" si="344"/>
        <v>3.3112582781456956E-2</v>
      </c>
      <c r="H761" s="16">
        <v>146</v>
      </c>
      <c r="I761" s="6">
        <f t="shared" si="345"/>
        <v>0.9668874172185431</v>
      </c>
      <c r="J761" s="16">
        <v>0</v>
      </c>
      <c r="K761" s="6">
        <f t="shared" si="346"/>
        <v>0</v>
      </c>
      <c r="L761" s="16">
        <v>0</v>
      </c>
      <c r="M761" s="6">
        <f t="shared" si="347"/>
        <v>0</v>
      </c>
      <c r="N761" s="16">
        <v>35</v>
      </c>
      <c r="O761" s="6">
        <f t="shared" si="348"/>
        <v>0.23178807947019867</v>
      </c>
      <c r="P761" s="16">
        <v>0</v>
      </c>
      <c r="Q761" s="6">
        <f t="shared" si="349"/>
        <v>0</v>
      </c>
      <c r="R761" s="16">
        <v>80</v>
      </c>
      <c r="S761" s="6">
        <f t="shared" si="350"/>
        <v>0.5298013245033113</v>
      </c>
      <c r="T761" s="4">
        <v>31</v>
      </c>
      <c r="V761" s="19">
        <f t="shared" si="351"/>
        <v>0.20529801324503311</v>
      </c>
    </row>
    <row r="762" spans="1:22" ht="33" customHeight="1" x14ac:dyDescent="0.2">
      <c r="A762" s="28"/>
      <c r="B762" s="29"/>
      <c r="C762" s="29"/>
      <c r="D762" s="29"/>
      <c r="E762" s="30"/>
      <c r="F762" s="26" t="s">
        <v>0</v>
      </c>
      <c r="G762" s="27"/>
      <c r="H762" s="27"/>
      <c r="I762" s="27"/>
      <c r="J762" s="23" t="s">
        <v>1</v>
      </c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5"/>
    </row>
    <row r="763" spans="1:22" ht="63" customHeight="1" x14ac:dyDescent="0.2">
      <c r="A763" s="1" t="s">
        <v>2</v>
      </c>
      <c r="B763" s="46" t="s">
        <v>3</v>
      </c>
      <c r="C763" s="47"/>
      <c r="D763" s="48"/>
      <c r="E763" s="2" t="s">
        <v>4</v>
      </c>
      <c r="F763" s="2" t="s">
        <v>5</v>
      </c>
      <c r="G763" s="2" t="s">
        <v>6</v>
      </c>
      <c r="H763" s="1" t="s">
        <v>7</v>
      </c>
      <c r="I763" s="1" t="s">
        <v>8</v>
      </c>
      <c r="J763" s="8" t="s">
        <v>9</v>
      </c>
      <c r="K763" s="8" t="s">
        <v>10</v>
      </c>
      <c r="L763" s="9" t="s">
        <v>11</v>
      </c>
      <c r="M763" s="9" t="s">
        <v>12</v>
      </c>
      <c r="N763" s="10" t="s">
        <v>13</v>
      </c>
      <c r="O763" s="10" t="s">
        <v>14</v>
      </c>
      <c r="P763" s="10" t="s">
        <v>15</v>
      </c>
      <c r="Q763" s="10" t="s">
        <v>16</v>
      </c>
      <c r="R763" s="9" t="s">
        <v>17</v>
      </c>
      <c r="S763" s="11" t="s">
        <v>18</v>
      </c>
      <c r="T763" s="37" t="s">
        <v>19</v>
      </c>
      <c r="U763" s="38"/>
      <c r="V763" s="12" t="s">
        <v>20</v>
      </c>
    </row>
    <row r="764" spans="1:22" ht="15.95" customHeight="1" x14ac:dyDescent="0.2">
      <c r="A764" s="16">
        <v>74903</v>
      </c>
      <c r="B764" s="39" t="s">
        <v>681</v>
      </c>
      <c r="C764" s="39"/>
      <c r="D764" s="39"/>
      <c r="E764" s="16">
        <v>812</v>
      </c>
      <c r="F764" s="16">
        <v>62</v>
      </c>
      <c r="G764" s="6">
        <f>F764/E764</f>
        <v>7.6354679802955669E-2</v>
      </c>
      <c r="H764" s="16">
        <v>750</v>
      </c>
      <c r="I764" s="6">
        <f>H764/E764</f>
        <v>0.92364532019704437</v>
      </c>
      <c r="J764" s="16">
        <v>5</v>
      </c>
      <c r="K764" s="6">
        <f>J764/E764</f>
        <v>6.1576354679802959E-3</v>
      </c>
      <c r="L764" s="16">
        <v>6</v>
      </c>
      <c r="M764" s="6">
        <f>L764/E764</f>
        <v>7.3891625615763543E-3</v>
      </c>
      <c r="N764" s="16">
        <v>38</v>
      </c>
      <c r="O764" s="6">
        <f>N764/E764</f>
        <v>4.6798029556650245E-2</v>
      </c>
      <c r="P764" s="16">
        <v>0</v>
      </c>
      <c r="Q764" s="6">
        <f>P764/E764</f>
        <v>0</v>
      </c>
      <c r="R764" s="16">
        <v>629</v>
      </c>
      <c r="S764" s="6">
        <f>R764/E764</f>
        <v>0.77463054187192115</v>
      </c>
      <c r="T764" s="4">
        <v>72</v>
      </c>
      <c r="V764" s="19">
        <f>T764/E764</f>
        <v>8.8669950738916259E-2</v>
      </c>
    </row>
    <row r="765" spans="1:22" ht="27.95" customHeight="1" x14ac:dyDescent="0.2">
      <c r="A765" s="16">
        <v>74911</v>
      </c>
      <c r="B765" s="39" t="s">
        <v>682</v>
      </c>
      <c r="C765" s="39"/>
      <c r="D765" s="39"/>
      <c r="E765" s="16">
        <v>54</v>
      </c>
      <c r="F765" s="16">
        <v>5</v>
      </c>
      <c r="G765" s="6">
        <f t="shared" ref="G765:G778" si="352">F765/E765</f>
        <v>9.2592592592592587E-2</v>
      </c>
      <c r="H765" s="16">
        <v>49</v>
      </c>
      <c r="I765" s="6">
        <f t="shared" ref="I765:I778" si="353">H765/E765</f>
        <v>0.90740740740740744</v>
      </c>
      <c r="J765" s="16">
        <v>0</v>
      </c>
      <c r="K765" s="6">
        <f t="shared" ref="K765:K778" si="354">J765/E765</f>
        <v>0</v>
      </c>
      <c r="L765" s="16">
        <v>0</v>
      </c>
      <c r="M765" s="6">
        <f t="shared" ref="M765:M778" si="355">L765/E765</f>
        <v>0</v>
      </c>
      <c r="N765" s="16">
        <v>13</v>
      </c>
      <c r="O765" s="6">
        <f t="shared" ref="O765:O778" si="356">N765/E765</f>
        <v>0.24074074074074073</v>
      </c>
      <c r="P765" s="16">
        <v>0</v>
      </c>
      <c r="Q765" s="6">
        <f t="shared" ref="Q765:Q778" si="357">P765/E765</f>
        <v>0</v>
      </c>
      <c r="R765" s="16">
        <v>35</v>
      </c>
      <c r="S765" s="6">
        <f t="shared" ref="S765:S778" si="358">R765/E765</f>
        <v>0.64814814814814814</v>
      </c>
      <c r="T765" s="4">
        <v>1</v>
      </c>
      <c r="V765" s="19">
        <f t="shared" ref="V765:V778" si="359">T765/E765</f>
        <v>1.8518518518518517E-2</v>
      </c>
    </row>
    <row r="766" spans="1:22" ht="26.1" customHeight="1" x14ac:dyDescent="0.2">
      <c r="A766" s="16">
        <v>74912</v>
      </c>
      <c r="B766" s="39" t="s">
        <v>683</v>
      </c>
      <c r="C766" s="39"/>
      <c r="D766" s="39"/>
      <c r="E766" s="16">
        <v>139</v>
      </c>
      <c r="F766" s="16">
        <v>2</v>
      </c>
      <c r="G766" s="6">
        <f t="shared" si="352"/>
        <v>1.4388489208633094E-2</v>
      </c>
      <c r="H766" s="16">
        <v>137</v>
      </c>
      <c r="I766" s="6">
        <f t="shared" si="353"/>
        <v>0.98561151079136688</v>
      </c>
      <c r="J766" s="16">
        <v>0</v>
      </c>
      <c r="K766" s="6">
        <f t="shared" si="354"/>
        <v>0</v>
      </c>
      <c r="L766" s="16">
        <v>0</v>
      </c>
      <c r="M766" s="6">
        <f t="shared" si="355"/>
        <v>0</v>
      </c>
      <c r="N766" s="16">
        <v>7</v>
      </c>
      <c r="O766" s="6">
        <f t="shared" si="356"/>
        <v>5.0359712230215826E-2</v>
      </c>
      <c r="P766" s="16">
        <v>0</v>
      </c>
      <c r="Q766" s="6">
        <f t="shared" si="357"/>
        <v>0</v>
      </c>
      <c r="R766" s="16">
        <v>126</v>
      </c>
      <c r="S766" s="6">
        <f t="shared" si="358"/>
        <v>0.90647482014388492</v>
      </c>
      <c r="T766" s="4">
        <v>4</v>
      </c>
      <c r="V766" s="19">
        <f t="shared" si="359"/>
        <v>2.8776978417266189E-2</v>
      </c>
    </row>
    <row r="767" spans="1:22" ht="17.100000000000001" customHeight="1" x14ac:dyDescent="0.2">
      <c r="A767" s="16">
        <v>74914</v>
      </c>
      <c r="B767" s="39" t="s">
        <v>684</v>
      </c>
      <c r="C767" s="39"/>
      <c r="D767" s="39"/>
      <c r="E767" s="16">
        <v>296</v>
      </c>
      <c r="F767" s="16">
        <v>13</v>
      </c>
      <c r="G767" s="6">
        <f t="shared" si="352"/>
        <v>4.3918918918918921E-2</v>
      </c>
      <c r="H767" s="16">
        <v>283</v>
      </c>
      <c r="I767" s="6">
        <f t="shared" si="353"/>
        <v>0.95608108108108103</v>
      </c>
      <c r="J767" s="16">
        <v>0</v>
      </c>
      <c r="K767" s="6">
        <f t="shared" si="354"/>
        <v>0</v>
      </c>
      <c r="L767" s="16">
        <v>1</v>
      </c>
      <c r="M767" s="6">
        <f t="shared" si="355"/>
        <v>3.3783783783783786E-3</v>
      </c>
      <c r="N767" s="16">
        <v>12</v>
      </c>
      <c r="O767" s="6">
        <f t="shared" si="356"/>
        <v>4.0540540540540543E-2</v>
      </c>
      <c r="P767" s="16">
        <v>0</v>
      </c>
      <c r="Q767" s="6">
        <f t="shared" si="357"/>
        <v>0</v>
      </c>
      <c r="R767" s="16">
        <v>263</v>
      </c>
      <c r="S767" s="6">
        <f t="shared" si="358"/>
        <v>0.88851351351351349</v>
      </c>
      <c r="T767" s="4">
        <v>7</v>
      </c>
      <c r="V767" s="19">
        <f t="shared" si="359"/>
        <v>2.364864864864865E-2</v>
      </c>
    </row>
    <row r="768" spans="1:22" ht="27.95" customHeight="1" x14ac:dyDescent="0.2">
      <c r="A768" s="16">
        <v>75000</v>
      </c>
      <c r="B768" s="39" t="s">
        <v>685</v>
      </c>
      <c r="C768" s="39"/>
      <c r="D768" s="39"/>
      <c r="E768" s="16">
        <v>380</v>
      </c>
      <c r="F768" s="16">
        <v>68</v>
      </c>
      <c r="G768" s="6">
        <f t="shared" si="352"/>
        <v>0.17894736842105263</v>
      </c>
      <c r="H768" s="16">
        <v>312</v>
      </c>
      <c r="I768" s="6">
        <f t="shared" si="353"/>
        <v>0.82105263157894737</v>
      </c>
      <c r="J768" s="16">
        <v>1</v>
      </c>
      <c r="K768" s="6">
        <f t="shared" si="354"/>
        <v>2.631578947368421E-3</v>
      </c>
      <c r="L768" s="16">
        <v>1</v>
      </c>
      <c r="M768" s="6">
        <f t="shared" si="355"/>
        <v>2.631578947368421E-3</v>
      </c>
      <c r="N768" s="16">
        <v>11</v>
      </c>
      <c r="O768" s="6">
        <f t="shared" si="356"/>
        <v>2.8947368421052631E-2</v>
      </c>
      <c r="P768" s="16">
        <v>0</v>
      </c>
      <c r="Q768" s="6">
        <f t="shared" si="357"/>
        <v>0</v>
      </c>
      <c r="R768" s="16">
        <v>279</v>
      </c>
      <c r="S768" s="6">
        <f t="shared" si="358"/>
        <v>0.73421052631578942</v>
      </c>
      <c r="T768" s="4">
        <v>20</v>
      </c>
      <c r="V768" s="19">
        <f t="shared" si="359"/>
        <v>5.2631578947368418E-2</v>
      </c>
    </row>
    <row r="769" spans="1:22" ht="15.95" customHeight="1" x14ac:dyDescent="0.2">
      <c r="A769" s="16">
        <v>75010</v>
      </c>
      <c r="B769" s="39" t="s">
        <v>686</v>
      </c>
      <c r="C769" s="39"/>
      <c r="D769" s="39"/>
      <c r="E769" s="15">
        <v>2991</v>
      </c>
      <c r="F769" s="15">
        <v>1084</v>
      </c>
      <c r="G769" s="6">
        <f t="shared" si="352"/>
        <v>0.3624205951186894</v>
      </c>
      <c r="H769" s="15">
        <v>1907</v>
      </c>
      <c r="I769" s="6">
        <f t="shared" si="353"/>
        <v>0.6375794048813106</v>
      </c>
      <c r="J769" s="16">
        <v>3</v>
      </c>
      <c r="K769" s="6">
        <f t="shared" si="354"/>
        <v>1.0030090270812437E-3</v>
      </c>
      <c r="L769" s="16">
        <v>28</v>
      </c>
      <c r="M769" s="6">
        <f t="shared" si="355"/>
        <v>9.3614175860916079E-3</v>
      </c>
      <c r="N769" s="16">
        <v>65</v>
      </c>
      <c r="O769" s="6">
        <f t="shared" si="356"/>
        <v>2.1731862253426947E-2</v>
      </c>
      <c r="P769" s="16">
        <v>0</v>
      </c>
      <c r="Q769" s="6">
        <f t="shared" si="357"/>
        <v>0</v>
      </c>
      <c r="R769" s="15">
        <v>1726</v>
      </c>
      <c r="S769" s="6">
        <f t="shared" si="358"/>
        <v>0.57706452691407562</v>
      </c>
      <c r="T769" s="4">
        <v>85</v>
      </c>
      <c r="V769" s="19">
        <f t="shared" si="359"/>
        <v>2.8418589100635241E-2</v>
      </c>
    </row>
    <row r="770" spans="1:22" ht="27.95" customHeight="1" x14ac:dyDescent="0.2">
      <c r="A770" s="16">
        <v>75020</v>
      </c>
      <c r="B770" s="39" t="s">
        <v>687</v>
      </c>
      <c r="C770" s="39"/>
      <c r="D770" s="39"/>
      <c r="E770" s="16">
        <v>418</v>
      </c>
      <c r="F770" s="16">
        <v>41</v>
      </c>
      <c r="G770" s="6">
        <f t="shared" si="352"/>
        <v>9.8086124401913874E-2</v>
      </c>
      <c r="H770" s="16">
        <v>377</v>
      </c>
      <c r="I770" s="6">
        <f t="shared" si="353"/>
        <v>0.90191387559808611</v>
      </c>
      <c r="J770" s="16">
        <v>6</v>
      </c>
      <c r="K770" s="6">
        <f t="shared" si="354"/>
        <v>1.4354066985645933E-2</v>
      </c>
      <c r="L770" s="16">
        <v>0</v>
      </c>
      <c r="M770" s="6">
        <f t="shared" si="355"/>
        <v>0</v>
      </c>
      <c r="N770" s="16">
        <v>24</v>
      </c>
      <c r="O770" s="6">
        <f t="shared" si="356"/>
        <v>5.7416267942583733E-2</v>
      </c>
      <c r="P770" s="16">
        <v>0</v>
      </c>
      <c r="Q770" s="6">
        <f t="shared" si="357"/>
        <v>0</v>
      </c>
      <c r="R770" s="16">
        <v>322</v>
      </c>
      <c r="S770" s="6">
        <f t="shared" si="358"/>
        <v>0.77033492822966509</v>
      </c>
      <c r="T770" s="4">
        <v>25</v>
      </c>
      <c r="V770" s="19">
        <f t="shared" si="359"/>
        <v>5.9808612440191387E-2</v>
      </c>
    </row>
    <row r="771" spans="1:22" ht="17.100000000000001" customHeight="1" x14ac:dyDescent="0.2">
      <c r="A771" s="16">
        <v>75030</v>
      </c>
      <c r="B771" s="39" t="s">
        <v>688</v>
      </c>
      <c r="C771" s="39"/>
      <c r="D771" s="39"/>
      <c r="E771" s="16">
        <v>869</v>
      </c>
      <c r="F771" s="16">
        <v>25</v>
      </c>
      <c r="G771" s="6">
        <f t="shared" si="352"/>
        <v>2.8768699654775604E-2</v>
      </c>
      <c r="H771" s="16">
        <v>844</v>
      </c>
      <c r="I771" s="6">
        <f t="shared" si="353"/>
        <v>0.97123130034522442</v>
      </c>
      <c r="J771" s="16">
        <v>2</v>
      </c>
      <c r="K771" s="6">
        <f t="shared" si="354"/>
        <v>2.3014959723820483E-3</v>
      </c>
      <c r="L771" s="16">
        <v>4</v>
      </c>
      <c r="M771" s="6">
        <f t="shared" si="355"/>
        <v>4.6029919447640967E-3</v>
      </c>
      <c r="N771" s="16">
        <v>15</v>
      </c>
      <c r="O771" s="6">
        <f t="shared" si="356"/>
        <v>1.7261219792865361E-2</v>
      </c>
      <c r="P771" s="16">
        <v>0</v>
      </c>
      <c r="Q771" s="6">
        <f t="shared" si="357"/>
        <v>0</v>
      </c>
      <c r="R771" s="16">
        <v>784</v>
      </c>
      <c r="S771" s="6">
        <f t="shared" si="358"/>
        <v>0.90218642117376291</v>
      </c>
      <c r="T771" s="4">
        <v>39</v>
      </c>
      <c r="V771" s="19">
        <f t="shared" si="359"/>
        <v>4.4879171461449943E-2</v>
      </c>
    </row>
    <row r="772" spans="1:22" ht="27" customHeight="1" x14ac:dyDescent="0.2">
      <c r="A772" s="16">
        <v>75040</v>
      </c>
      <c r="B772" s="39" t="s">
        <v>689</v>
      </c>
      <c r="C772" s="39"/>
      <c r="D772" s="39"/>
      <c r="E772" s="16">
        <v>527</v>
      </c>
      <c r="F772" s="16">
        <v>16</v>
      </c>
      <c r="G772" s="6">
        <f t="shared" si="352"/>
        <v>3.0360531309297913E-2</v>
      </c>
      <c r="H772" s="16">
        <v>511</v>
      </c>
      <c r="I772" s="6">
        <f t="shared" si="353"/>
        <v>0.96963946869070206</v>
      </c>
      <c r="J772" s="16">
        <v>2</v>
      </c>
      <c r="K772" s="6">
        <f t="shared" si="354"/>
        <v>3.7950664136622392E-3</v>
      </c>
      <c r="L772" s="16">
        <v>0</v>
      </c>
      <c r="M772" s="6">
        <f t="shared" si="355"/>
        <v>0</v>
      </c>
      <c r="N772" s="16">
        <v>11</v>
      </c>
      <c r="O772" s="6">
        <f t="shared" si="356"/>
        <v>2.0872865275142316E-2</v>
      </c>
      <c r="P772" s="16">
        <v>0</v>
      </c>
      <c r="Q772" s="6">
        <f t="shared" si="357"/>
        <v>0</v>
      </c>
      <c r="R772" s="16">
        <v>494</v>
      </c>
      <c r="S772" s="6">
        <f t="shared" si="358"/>
        <v>0.93738140417457305</v>
      </c>
      <c r="T772" s="4">
        <v>4</v>
      </c>
      <c r="V772" s="19">
        <f t="shared" si="359"/>
        <v>7.5901328273244783E-3</v>
      </c>
    </row>
    <row r="773" spans="1:22" ht="27" customHeight="1" x14ac:dyDescent="0.2">
      <c r="A773" s="16">
        <v>75050</v>
      </c>
      <c r="B773" s="39" t="s">
        <v>690</v>
      </c>
      <c r="C773" s="39"/>
      <c r="D773" s="39"/>
      <c r="E773" s="15">
        <v>1343</v>
      </c>
      <c r="F773" s="16">
        <v>95</v>
      </c>
      <c r="G773" s="6">
        <f t="shared" si="352"/>
        <v>7.0737155621742362E-2</v>
      </c>
      <c r="H773" s="15">
        <v>1248</v>
      </c>
      <c r="I773" s="6">
        <f t="shared" si="353"/>
        <v>0.92926284437825768</v>
      </c>
      <c r="J773" s="16">
        <v>4</v>
      </c>
      <c r="K773" s="6">
        <f t="shared" si="354"/>
        <v>2.9784065524944155E-3</v>
      </c>
      <c r="L773" s="16">
        <v>7</v>
      </c>
      <c r="M773" s="6">
        <f t="shared" si="355"/>
        <v>5.2122114668652275E-3</v>
      </c>
      <c r="N773" s="16">
        <v>18</v>
      </c>
      <c r="O773" s="6">
        <f t="shared" si="356"/>
        <v>1.3402829486224869E-2</v>
      </c>
      <c r="P773" s="16">
        <v>1</v>
      </c>
      <c r="Q773" s="6">
        <f t="shared" si="357"/>
        <v>7.4460163812360388E-4</v>
      </c>
      <c r="R773" s="15">
        <v>1186</v>
      </c>
      <c r="S773" s="6">
        <f t="shared" si="358"/>
        <v>0.88309754281459418</v>
      </c>
      <c r="T773" s="4">
        <v>32</v>
      </c>
      <c r="V773" s="19">
        <f t="shared" si="359"/>
        <v>2.3827252419955324E-2</v>
      </c>
    </row>
    <row r="774" spans="1:22" ht="26.1" customHeight="1" x14ac:dyDescent="0.2">
      <c r="A774" s="16">
        <v>75060</v>
      </c>
      <c r="B774" s="39" t="s">
        <v>691</v>
      </c>
      <c r="C774" s="39"/>
      <c r="D774" s="39"/>
      <c r="E774" s="16">
        <v>461</v>
      </c>
      <c r="F774" s="16">
        <v>15</v>
      </c>
      <c r="G774" s="6">
        <f t="shared" si="352"/>
        <v>3.2537960954446853E-2</v>
      </c>
      <c r="H774" s="16">
        <v>446</v>
      </c>
      <c r="I774" s="6">
        <f t="shared" si="353"/>
        <v>0.96746203904555317</v>
      </c>
      <c r="J774" s="16">
        <v>1</v>
      </c>
      <c r="K774" s="6">
        <f t="shared" si="354"/>
        <v>2.1691973969631237E-3</v>
      </c>
      <c r="L774" s="16">
        <v>2</v>
      </c>
      <c r="M774" s="6">
        <f t="shared" si="355"/>
        <v>4.3383947939262474E-3</v>
      </c>
      <c r="N774" s="16">
        <v>9</v>
      </c>
      <c r="O774" s="6">
        <f t="shared" si="356"/>
        <v>1.9522776572668113E-2</v>
      </c>
      <c r="P774" s="16">
        <v>0</v>
      </c>
      <c r="Q774" s="6">
        <f t="shared" si="357"/>
        <v>0</v>
      </c>
      <c r="R774" s="16">
        <v>426</v>
      </c>
      <c r="S774" s="6">
        <f t="shared" si="358"/>
        <v>0.92407809110629069</v>
      </c>
      <c r="T774" s="4">
        <v>8</v>
      </c>
      <c r="V774" s="19">
        <f t="shared" si="359"/>
        <v>1.735357917570499E-2</v>
      </c>
    </row>
    <row r="775" spans="1:22" ht="26.1" customHeight="1" x14ac:dyDescent="0.2">
      <c r="A775" s="16">
        <v>75070</v>
      </c>
      <c r="B775" s="39" t="s">
        <v>692</v>
      </c>
      <c r="C775" s="39"/>
      <c r="D775" s="39"/>
      <c r="E775" s="16">
        <v>736</v>
      </c>
      <c r="F775" s="16">
        <v>64</v>
      </c>
      <c r="G775" s="6">
        <f t="shared" si="352"/>
        <v>8.6956521739130432E-2</v>
      </c>
      <c r="H775" s="16">
        <v>672</v>
      </c>
      <c r="I775" s="6">
        <f t="shared" si="353"/>
        <v>0.91304347826086951</v>
      </c>
      <c r="J775" s="16">
        <v>1</v>
      </c>
      <c r="K775" s="6">
        <f t="shared" si="354"/>
        <v>1.358695652173913E-3</v>
      </c>
      <c r="L775" s="16">
        <v>2</v>
      </c>
      <c r="M775" s="6">
        <f t="shared" si="355"/>
        <v>2.717391304347826E-3</v>
      </c>
      <c r="N775" s="16">
        <v>2</v>
      </c>
      <c r="O775" s="6">
        <f t="shared" si="356"/>
        <v>2.717391304347826E-3</v>
      </c>
      <c r="P775" s="16">
        <v>0</v>
      </c>
      <c r="Q775" s="6">
        <f t="shared" si="357"/>
        <v>0</v>
      </c>
      <c r="R775" s="16">
        <v>627</v>
      </c>
      <c r="S775" s="6">
        <f t="shared" si="358"/>
        <v>0.85190217391304346</v>
      </c>
      <c r="T775" s="4">
        <v>40</v>
      </c>
      <c r="V775" s="19">
        <f t="shared" si="359"/>
        <v>5.434782608695652E-2</v>
      </c>
    </row>
    <row r="776" spans="1:22" ht="26.1" customHeight="1" x14ac:dyDescent="0.2">
      <c r="A776" s="16">
        <v>75080</v>
      </c>
      <c r="B776" s="39" t="s">
        <v>693</v>
      </c>
      <c r="C776" s="39"/>
      <c r="D776" s="39"/>
      <c r="E776" s="15">
        <v>2371</v>
      </c>
      <c r="F776" s="16">
        <v>194</v>
      </c>
      <c r="G776" s="6">
        <f t="shared" si="352"/>
        <v>8.1822016026992836E-2</v>
      </c>
      <c r="H776" s="15">
        <v>2177</v>
      </c>
      <c r="I776" s="6">
        <f t="shared" si="353"/>
        <v>0.91817798397300721</v>
      </c>
      <c r="J776" s="16">
        <v>5</v>
      </c>
      <c r="K776" s="6">
        <f t="shared" si="354"/>
        <v>2.1088148460565162E-3</v>
      </c>
      <c r="L776" s="16">
        <v>14</v>
      </c>
      <c r="M776" s="6">
        <f t="shared" si="355"/>
        <v>5.9046815689582453E-3</v>
      </c>
      <c r="N776" s="16">
        <v>196</v>
      </c>
      <c r="O776" s="6">
        <f t="shared" si="356"/>
        <v>8.2665541965415437E-2</v>
      </c>
      <c r="P776" s="16">
        <v>2</v>
      </c>
      <c r="Q776" s="6">
        <f t="shared" si="357"/>
        <v>8.4352593842260647E-4</v>
      </c>
      <c r="R776" s="15">
        <v>1731</v>
      </c>
      <c r="S776" s="6">
        <f t="shared" si="358"/>
        <v>0.73007169970476593</v>
      </c>
      <c r="T776" s="4">
        <v>229</v>
      </c>
      <c r="V776" s="19">
        <f t="shared" si="359"/>
        <v>9.6583719949388441E-2</v>
      </c>
    </row>
    <row r="777" spans="1:22" ht="17.100000000000001" customHeight="1" x14ac:dyDescent="0.2">
      <c r="A777" s="16">
        <v>75100</v>
      </c>
      <c r="B777" s="39" t="s">
        <v>694</v>
      </c>
      <c r="C777" s="39"/>
      <c r="D777" s="39"/>
      <c r="E777" s="16">
        <v>151</v>
      </c>
      <c r="F777" s="16">
        <v>4</v>
      </c>
      <c r="G777" s="6">
        <f t="shared" si="352"/>
        <v>2.6490066225165563E-2</v>
      </c>
      <c r="H777" s="16">
        <v>147</v>
      </c>
      <c r="I777" s="6">
        <f t="shared" si="353"/>
        <v>0.97350993377483441</v>
      </c>
      <c r="J777" s="16">
        <v>0</v>
      </c>
      <c r="K777" s="6">
        <f t="shared" si="354"/>
        <v>0</v>
      </c>
      <c r="L777" s="16">
        <v>0</v>
      </c>
      <c r="M777" s="6">
        <f t="shared" si="355"/>
        <v>0</v>
      </c>
      <c r="N777" s="16">
        <v>1</v>
      </c>
      <c r="O777" s="6">
        <f t="shared" si="356"/>
        <v>6.6225165562913907E-3</v>
      </c>
      <c r="P777" s="16">
        <v>0</v>
      </c>
      <c r="Q777" s="6">
        <f t="shared" si="357"/>
        <v>0</v>
      </c>
      <c r="R777" s="16">
        <v>144</v>
      </c>
      <c r="S777" s="6">
        <f t="shared" si="358"/>
        <v>0.95364238410596025</v>
      </c>
      <c r="T777" s="4">
        <v>2</v>
      </c>
      <c r="V777" s="19">
        <f t="shared" si="359"/>
        <v>1.3245033112582781E-2</v>
      </c>
    </row>
    <row r="778" spans="1:22" ht="25.7" customHeight="1" x14ac:dyDescent="0.2">
      <c r="A778" s="16">
        <v>76000</v>
      </c>
      <c r="B778" s="39" t="s">
        <v>695</v>
      </c>
      <c r="C778" s="39"/>
      <c r="D778" s="39"/>
      <c r="E778" s="16">
        <v>323</v>
      </c>
      <c r="F778" s="16">
        <v>13</v>
      </c>
      <c r="G778" s="6">
        <f t="shared" si="352"/>
        <v>4.0247678018575851E-2</v>
      </c>
      <c r="H778" s="16">
        <v>310</v>
      </c>
      <c r="I778" s="6">
        <f t="shared" si="353"/>
        <v>0.95975232198142413</v>
      </c>
      <c r="J778" s="16">
        <v>1</v>
      </c>
      <c r="K778" s="6">
        <f t="shared" si="354"/>
        <v>3.0959752321981426E-3</v>
      </c>
      <c r="L778" s="16">
        <v>1</v>
      </c>
      <c r="M778" s="6">
        <f t="shared" si="355"/>
        <v>3.0959752321981426E-3</v>
      </c>
      <c r="N778" s="16">
        <v>2</v>
      </c>
      <c r="O778" s="6">
        <f t="shared" si="356"/>
        <v>6.1919504643962852E-3</v>
      </c>
      <c r="P778" s="16">
        <v>0</v>
      </c>
      <c r="Q778" s="6">
        <f t="shared" si="357"/>
        <v>0</v>
      </c>
      <c r="R778" s="16">
        <v>302</v>
      </c>
      <c r="S778" s="6">
        <f t="shared" si="358"/>
        <v>0.93498452012383904</v>
      </c>
      <c r="T778" s="4">
        <v>4</v>
      </c>
      <c r="V778" s="19">
        <f t="shared" si="359"/>
        <v>1.238390092879257E-2</v>
      </c>
    </row>
    <row r="779" spans="1:22" ht="33" customHeight="1" x14ac:dyDescent="0.2">
      <c r="A779" s="28"/>
      <c r="B779" s="29"/>
      <c r="C779" s="29"/>
      <c r="D779" s="29"/>
      <c r="E779" s="30"/>
      <c r="F779" s="26" t="s">
        <v>0</v>
      </c>
      <c r="G779" s="27"/>
      <c r="H779" s="27"/>
      <c r="I779" s="27"/>
      <c r="J779" s="23" t="s">
        <v>1</v>
      </c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5"/>
    </row>
    <row r="780" spans="1:22" ht="63" customHeight="1" x14ac:dyDescent="0.2">
      <c r="A780" s="1" t="s">
        <v>2</v>
      </c>
      <c r="B780" s="46" t="s">
        <v>3</v>
      </c>
      <c r="C780" s="47"/>
      <c r="D780" s="48"/>
      <c r="E780" s="2" t="s">
        <v>4</v>
      </c>
      <c r="F780" s="2" t="s">
        <v>5</v>
      </c>
      <c r="G780" s="2" t="s">
        <v>6</v>
      </c>
      <c r="H780" s="1" t="s">
        <v>7</v>
      </c>
      <c r="I780" s="1" t="s">
        <v>8</v>
      </c>
      <c r="J780" s="8" t="s">
        <v>9</v>
      </c>
      <c r="K780" s="8" t="s">
        <v>10</v>
      </c>
      <c r="L780" s="9" t="s">
        <v>11</v>
      </c>
      <c r="M780" s="9" t="s">
        <v>12</v>
      </c>
      <c r="N780" s="10" t="s">
        <v>13</v>
      </c>
      <c r="O780" s="10" t="s">
        <v>14</v>
      </c>
      <c r="P780" s="10" t="s">
        <v>15</v>
      </c>
      <c r="Q780" s="10" t="s">
        <v>16</v>
      </c>
      <c r="R780" s="9" t="s">
        <v>17</v>
      </c>
      <c r="S780" s="11" t="s">
        <v>18</v>
      </c>
      <c r="T780" s="37" t="s">
        <v>19</v>
      </c>
      <c r="U780" s="38"/>
      <c r="V780" s="12" t="s">
        <v>20</v>
      </c>
    </row>
    <row r="781" spans="1:22" ht="26.1" customHeight="1" x14ac:dyDescent="0.2">
      <c r="A781" s="16">
        <v>76060</v>
      </c>
      <c r="B781" s="39" t="s">
        <v>696</v>
      </c>
      <c r="C781" s="39"/>
      <c r="D781" s="39"/>
      <c r="E781" s="16">
        <v>715</v>
      </c>
      <c r="F781" s="16">
        <v>14</v>
      </c>
      <c r="G781" s="6">
        <f>F781/E781</f>
        <v>1.9580419580419582E-2</v>
      </c>
      <c r="H781" s="16">
        <v>701</v>
      </c>
      <c r="I781" s="6">
        <f>H781/E781</f>
        <v>0.98041958041958044</v>
      </c>
      <c r="J781" s="16">
        <v>1</v>
      </c>
      <c r="K781" s="6">
        <f>J781/E781</f>
        <v>1.3986013986013986E-3</v>
      </c>
      <c r="L781" s="16">
        <v>2</v>
      </c>
      <c r="M781" s="6">
        <f>L781/E781</f>
        <v>2.7972027972027972E-3</v>
      </c>
      <c r="N781" s="16">
        <v>7</v>
      </c>
      <c r="O781" s="6">
        <f>N781/E781</f>
        <v>9.7902097902097911E-3</v>
      </c>
      <c r="P781" s="16">
        <v>0</v>
      </c>
      <c r="Q781" s="6">
        <f>P781/E781</f>
        <v>0</v>
      </c>
      <c r="R781" s="16">
        <v>669</v>
      </c>
      <c r="S781" s="6">
        <f>R781/E781</f>
        <v>0.93566433566433571</v>
      </c>
      <c r="T781" s="4">
        <v>22</v>
      </c>
      <c r="V781" s="19">
        <f>T781/E781</f>
        <v>3.0769230769230771E-2</v>
      </c>
    </row>
    <row r="782" spans="1:22" ht="26.1" customHeight="1" x14ac:dyDescent="0.2">
      <c r="A782" s="16">
        <v>76070</v>
      </c>
      <c r="B782" s="39" t="s">
        <v>697</v>
      </c>
      <c r="C782" s="39"/>
      <c r="D782" s="39"/>
      <c r="E782" s="16">
        <v>392</v>
      </c>
      <c r="F782" s="16">
        <v>9</v>
      </c>
      <c r="G782" s="6">
        <f t="shared" ref="G782:G795" si="360">F782/E782</f>
        <v>2.2959183673469389E-2</v>
      </c>
      <c r="H782" s="16">
        <v>383</v>
      </c>
      <c r="I782" s="6">
        <f t="shared" ref="I782:I795" si="361">H782/E782</f>
        <v>0.97704081632653061</v>
      </c>
      <c r="J782" s="16">
        <v>3</v>
      </c>
      <c r="K782" s="6">
        <f t="shared" ref="K782:K795" si="362">J782/E782</f>
        <v>7.6530612244897957E-3</v>
      </c>
      <c r="L782" s="16">
        <v>0</v>
      </c>
      <c r="M782" s="6">
        <f t="shared" ref="M782:M794" si="363">L782/E782</f>
        <v>0</v>
      </c>
      <c r="N782" s="16">
        <v>5</v>
      </c>
      <c r="O782" s="6">
        <f t="shared" ref="O782:O795" si="364">N782/E782</f>
        <v>1.2755102040816327E-2</v>
      </c>
      <c r="P782" s="16">
        <v>0</v>
      </c>
      <c r="Q782" s="6">
        <f t="shared" ref="Q782:Q795" si="365">P782/E782</f>
        <v>0</v>
      </c>
      <c r="R782" s="16">
        <v>370</v>
      </c>
      <c r="S782" s="6">
        <f t="shared" ref="S782:S795" si="366">R782/E782</f>
        <v>0.94387755102040816</v>
      </c>
      <c r="T782" s="4">
        <v>5</v>
      </c>
      <c r="V782" s="19">
        <f t="shared" ref="V782:V795" si="367">T782/E782</f>
        <v>1.2755102040816327E-2</v>
      </c>
    </row>
    <row r="783" spans="1:22" ht="27" customHeight="1" x14ac:dyDescent="0.2">
      <c r="A783" s="16">
        <v>76080</v>
      </c>
      <c r="B783" s="39" t="s">
        <v>698</v>
      </c>
      <c r="C783" s="39"/>
      <c r="D783" s="39"/>
      <c r="E783" s="15">
        <v>1955</v>
      </c>
      <c r="F783" s="16">
        <v>148</v>
      </c>
      <c r="G783" s="6">
        <f t="shared" si="360"/>
        <v>7.5703324808184147E-2</v>
      </c>
      <c r="H783" s="15">
        <v>1807</v>
      </c>
      <c r="I783" s="6">
        <f t="shared" si="361"/>
        <v>0.92429667519181591</v>
      </c>
      <c r="J783" s="16">
        <v>2</v>
      </c>
      <c r="K783" s="6">
        <f t="shared" si="362"/>
        <v>1.0230179028132991E-3</v>
      </c>
      <c r="L783" s="16">
        <v>6</v>
      </c>
      <c r="M783" s="6">
        <f t="shared" si="363"/>
        <v>3.0690537084398979E-3</v>
      </c>
      <c r="N783" s="16">
        <v>8</v>
      </c>
      <c r="O783" s="6">
        <f t="shared" si="364"/>
        <v>4.0920716112531966E-3</v>
      </c>
      <c r="P783" s="16">
        <v>0</v>
      </c>
      <c r="Q783" s="6">
        <f t="shared" si="365"/>
        <v>0</v>
      </c>
      <c r="R783" s="15">
        <v>1733</v>
      </c>
      <c r="S783" s="6">
        <f t="shared" si="366"/>
        <v>0.88644501278772381</v>
      </c>
      <c r="T783" s="4">
        <v>58</v>
      </c>
      <c r="V783" s="19">
        <f t="shared" si="367"/>
        <v>2.9667519181585677E-2</v>
      </c>
    </row>
    <row r="784" spans="1:22" ht="26.1" customHeight="1" x14ac:dyDescent="0.2">
      <c r="A784" s="16">
        <v>76090</v>
      </c>
      <c r="B784" s="39" t="s">
        <v>699</v>
      </c>
      <c r="C784" s="39"/>
      <c r="D784" s="39"/>
      <c r="E784" s="16">
        <v>567</v>
      </c>
      <c r="F784" s="16">
        <v>39</v>
      </c>
      <c r="G784" s="6">
        <f t="shared" si="360"/>
        <v>6.8783068783068779E-2</v>
      </c>
      <c r="H784" s="16">
        <v>528</v>
      </c>
      <c r="I784" s="6">
        <f t="shared" si="361"/>
        <v>0.93121693121693117</v>
      </c>
      <c r="J784" s="16">
        <v>1</v>
      </c>
      <c r="K784" s="6">
        <f t="shared" si="362"/>
        <v>1.7636684303350969E-3</v>
      </c>
      <c r="L784" s="16">
        <v>3</v>
      </c>
      <c r="M784" s="6">
        <f t="shared" si="363"/>
        <v>5.2910052910052907E-3</v>
      </c>
      <c r="N784" s="16">
        <v>4</v>
      </c>
      <c r="O784" s="6">
        <f t="shared" si="364"/>
        <v>7.0546737213403876E-3</v>
      </c>
      <c r="P784" s="16">
        <v>1</v>
      </c>
      <c r="Q784" s="6">
        <f t="shared" si="365"/>
        <v>1.7636684303350969E-3</v>
      </c>
      <c r="R784" s="16">
        <v>509</v>
      </c>
      <c r="S784" s="6">
        <f t="shared" si="366"/>
        <v>0.89770723104056438</v>
      </c>
      <c r="T784" s="4">
        <v>10</v>
      </c>
      <c r="V784" s="19">
        <f t="shared" si="367"/>
        <v>1.7636684303350969E-2</v>
      </c>
    </row>
    <row r="785" spans="1:22" ht="26.1" customHeight="1" x14ac:dyDescent="0.2">
      <c r="A785" s="16">
        <v>76140</v>
      </c>
      <c r="B785" s="39" t="s">
        <v>700</v>
      </c>
      <c r="C785" s="39"/>
      <c r="D785" s="39"/>
      <c r="E785" s="16">
        <v>727</v>
      </c>
      <c r="F785" s="16">
        <v>47</v>
      </c>
      <c r="G785" s="6">
        <f t="shared" si="360"/>
        <v>6.4649243466299869E-2</v>
      </c>
      <c r="H785" s="16">
        <v>680</v>
      </c>
      <c r="I785" s="6">
        <f t="shared" si="361"/>
        <v>0.93535075653370015</v>
      </c>
      <c r="J785" s="16">
        <v>0</v>
      </c>
      <c r="K785" s="6">
        <f t="shared" si="362"/>
        <v>0</v>
      </c>
      <c r="L785" s="16">
        <v>0</v>
      </c>
      <c r="M785" s="6">
        <f t="shared" si="363"/>
        <v>0</v>
      </c>
      <c r="N785" s="16">
        <v>1</v>
      </c>
      <c r="O785" s="6">
        <f t="shared" si="364"/>
        <v>1.375515818431912E-3</v>
      </c>
      <c r="P785" s="16">
        <v>0</v>
      </c>
      <c r="Q785" s="6">
        <f t="shared" si="365"/>
        <v>0</v>
      </c>
      <c r="R785" s="16">
        <v>644</v>
      </c>
      <c r="S785" s="6">
        <f t="shared" si="366"/>
        <v>0.88583218707015132</v>
      </c>
      <c r="T785" s="4">
        <v>35</v>
      </c>
      <c r="V785" s="19">
        <f t="shared" si="367"/>
        <v>4.8143053645116916E-2</v>
      </c>
    </row>
    <row r="786" spans="1:22" ht="27" customHeight="1" x14ac:dyDescent="0.2">
      <c r="A786" s="16">
        <v>76180</v>
      </c>
      <c r="B786" s="39" t="s">
        <v>701</v>
      </c>
      <c r="C786" s="39"/>
      <c r="D786" s="39"/>
      <c r="E786" s="16">
        <v>366</v>
      </c>
      <c r="F786" s="16">
        <v>20</v>
      </c>
      <c r="G786" s="6">
        <f t="shared" si="360"/>
        <v>5.4644808743169397E-2</v>
      </c>
      <c r="H786" s="16">
        <v>346</v>
      </c>
      <c r="I786" s="6">
        <f t="shared" si="361"/>
        <v>0.94535519125683065</v>
      </c>
      <c r="J786" s="16">
        <v>2</v>
      </c>
      <c r="K786" s="6">
        <f t="shared" si="362"/>
        <v>5.4644808743169399E-3</v>
      </c>
      <c r="L786" s="16">
        <v>1</v>
      </c>
      <c r="M786" s="6">
        <f t="shared" si="363"/>
        <v>2.7322404371584699E-3</v>
      </c>
      <c r="N786" s="16">
        <v>1</v>
      </c>
      <c r="O786" s="6">
        <f t="shared" si="364"/>
        <v>2.7322404371584699E-3</v>
      </c>
      <c r="P786" s="16">
        <v>0</v>
      </c>
      <c r="Q786" s="6">
        <f t="shared" si="365"/>
        <v>0</v>
      </c>
      <c r="R786" s="16">
        <v>340</v>
      </c>
      <c r="S786" s="6">
        <f t="shared" si="366"/>
        <v>0.92896174863387981</v>
      </c>
      <c r="T786" s="4">
        <v>2</v>
      </c>
      <c r="V786" s="19">
        <f t="shared" si="367"/>
        <v>5.4644808743169399E-3</v>
      </c>
    </row>
    <row r="787" spans="1:22" ht="26.1" customHeight="1" x14ac:dyDescent="0.2">
      <c r="A787" s="16">
        <v>76210</v>
      </c>
      <c r="B787" s="39" t="s">
        <v>702</v>
      </c>
      <c r="C787" s="39"/>
      <c r="D787" s="39"/>
      <c r="E787" s="15">
        <v>1007</v>
      </c>
      <c r="F787" s="16">
        <v>35</v>
      </c>
      <c r="G787" s="6">
        <f t="shared" si="360"/>
        <v>3.4756703078450843E-2</v>
      </c>
      <c r="H787" s="16">
        <v>972</v>
      </c>
      <c r="I787" s="6">
        <f t="shared" si="361"/>
        <v>0.9652432969215492</v>
      </c>
      <c r="J787" s="16">
        <v>4</v>
      </c>
      <c r="K787" s="6">
        <f t="shared" si="362"/>
        <v>3.9721946375372392E-3</v>
      </c>
      <c r="L787" s="16">
        <v>6</v>
      </c>
      <c r="M787" s="6">
        <f t="shared" si="363"/>
        <v>5.9582919563058593E-3</v>
      </c>
      <c r="N787" s="16">
        <v>0</v>
      </c>
      <c r="O787" s="6">
        <f t="shared" si="364"/>
        <v>0</v>
      </c>
      <c r="P787" s="16">
        <v>0</v>
      </c>
      <c r="Q787" s="6">
        <f t="shared" si="365"/>
        <v>0</v>
      </c>
      <c r="R787" s="16">
        <v>949</v>
      </c>
      <c r="S787" s="6">
        <f t="shared" si="366"/>
        <v>0.94240317775571003</v>
      </c>
      <c r="T787" s="4">
        <v>13</v>
      </c>
      <c r="V787" s="19">
        <f t="shared" si="367"/>
        <v>1.2909632571996028E-2</v>
      </c>
    </row>
    <row r="788" spans="1:22" ht="15.95" customHeight="1" x14ac:dyDescent="0.2">
      <c r="A788" s="16">
        <v>77010</v>
      </c>
      <c r="B788" s="39" t="s">
        <v>703</v>
      </c>
      <c r="C788" s="39"/>
      <c r="D788" s="39"/>
      <c r="E788" s="16">
        <v>716</v>
      </c>
      <c r="F788" s="16">
        <v>9</v>
      </c>
      <c r="G788" s="6">
        <f t="shared" si="360"/>
        <v>1.2569832402234637E-2</v>
      </c>
      <c r="H788" s="16">
        <v>707</v>
      </c>
      <c r="I788" s="6">
        <f t="shared" si="361"/>
        <v>0.98743016759776536</v>
      </c>
      <c r="J788" s="16">
        <v>145</v>
      </c>
      <c r="K788" s="6">
        <f t="shared" si="362"/>
        <v>0.20251396648044692</v>
      </c>
      <c r="L788" s="16">
        <v>2</v>
      </c>
      <c r="M788" s="6">
        <f t="shared" si="363"/>
        <v>2.7932960893854749E-3</v>
      </c>
      <c r="N788" s="16">
        <v>1</v>
      </c>
      <c r="O788" s="6">
        <f t="shared" si="364"/>
        <v>1.3966480446927375E-3</v>
      </c>
      <c r="P788" s="16">
        <v>0</v>
      </c>
      <c r="Q788" s="6">
        <f t="shared" si="365"/>
        <v>0</v>
      </c>
      <c r="R788" s="16">
        <v>550</v>
      </c>
      <c r="S788" s="6">
        <f t="shared" si="366"/>
        <v>0.76815642458100564</v>
      </c>
      <c r="T788" s="4">
        <v>9</v>
      </c>
      <c r="V788" s="19">
        <f t="shared" si="367"/>
        <v>1.2569832402234637E-2</v>
      </c>
    </row>
    <row r="789" spans="1:22" ht="28.5" customHeight="1" x14ac:dyDescent="0.2">
      <c r="A789" s="16">
        <v>78000</v>
      </c>
      <c r="B789" s="49" t="s">
        <v>704</v>
      </c>
      <c r="C789" s="49"/>
      <c r="D789" s="49"/>
      <c r="E789" s="16">
        <v>577</v>
      </c>
      <c r="F789" s="16">
        <v>26</v>
      </c>
      <c r="G789" s="6">
        <f t="shared" si="360"/>
        <v>4.5060658578856154E-2</v>
      </c>
      <c r="H789" s="16">
        <v>551</v>
      </c>
      <c r="I789" s="6">
        <f t="shared" si="361"/>
        <v>0.95493934142114389</v>
      </c>
      <c r="J789" s="16">
        <v>0</v>
      </c>
      <c r="K789" s="6">
        <f t="shared" si="362"/>
        <v>0</v>
      </c>
      <c r="L789" s="16">
        <v>2</v>
      </c>
      <c r="M789" s="6">
        <f t="shared" si="363"/>
        <v>3.4662045060658577E-3</v>
      </c>
      <c r="N789" s="16">
        <v>5</v>
      </c>
      <c r="O789" s="6">
        <f t="shared" si="364"/>
        <v>8.6655112651646445E-3</v>
      </c>
      <c r="P789" s="16">
        <v>1</v>
      </c>
      <c r="Q789" s="6">
        <f t="shared" si="365"/>
        <v>1.7331022530329288E-3</v>
      </c>
      <c r="R789" s="16">
        <v>518</v>
      </c>
      <c r="S789" s="6">
        <f t="shared" si="366"/>
        <v>0.89774696707105717</v>
      </c>
      <c r="T789" s="4">
        <v>25</v>
      </c>
      <c r="V789" s="19">
        <f t="shared" si="367"/>
        <v>4.3327556325823226E-2</v>
      </c>
    </row>
    <row r="790" spans="1:22" ht="17.100000000000001" customHeight="1" x14ac:dyDescent="0.2">
      <c r="A790" s="16">
        <v>78020</v>
      </c>
      <c r="B790" s="39" t="s">
        <v>705</v>
      </c>
      <c r="C790" s="39"/>
      <c r="D790" s="39"/>
      <c r="E790" s="16">
        <v>702</v>
      </c>
      <c r="F790" s="16">
        <v>14</v>
      </c>
      <c r="G790" s="6">
        <f t="shared" si="360"/>
        <v>1.9943019943019943E-2</v>
      </c>
      <c r="H790" s="16">
        <v>688</v>
      </c>
      <c r="I790" s="6">
        <f t="shared" si="361"/>
        <v>0.98005698005698005</v>
      </c>
      <c r="J790" s="16">
        <v>5</v>
      </c>
      <c r="K790" s="6">
        <f t="shared" si="362"/>
        <v>7.1225071225071226E-3</v>
      </c>
      <c r="L790" s="16">
        <v>1</v>
      </c>
      <c r="M790" s="6">
        <f t="shared" si="363"/>
        <v>1.4245014245014246E-3</v>
      </c>
      <c r="N790" s="16">
        <v>2</v>
      </c>
      <c r="O790" s="6">
        <f t="shared" si="364"/>
        <v>2.8490028490028491E-3</v>
      </c>
      <c r="P790" s="16">
        <v>0</v>
      </c>
      <c r="Q790" s="6">
        <f t="shared" si="365"/>
        <v>0</v>
      </c>
      <c r="R790" s="16">
        <v>661</v>
      </c>
      <c r="S790" s="6">
        <f t="shared" si="366"/>
        <v>0.94159544159544162</v>
      </c>
      <c r="T790" s="4">
        <v>19</v>
      </c>
      <c r="V790" s="19">
        <f t="shared" si="367"/>
        <v>2.7065527065527065E-2</v>
      </c>
    </row>
    <row r="791" spans="1:22" ht="18" customHeight="1" x14ac:dyDescent="0.2">
      <c r="A791" s="16">
        <v>78030</v>
      </c>
      <c r="B791" s="39" t="s">
        <v>706</v>
      </c>
      <c r="C791" s="39"/>
      <c r="D791" s="39"/>
      <c r="E791" s="15">
        <v>1231</v>
      </c>
      <c r="F791" s="16">
        <v>41</v>
      </c>
      <c r="G791" s="6">
        <f t="shared" si="360"/>
        <v>3.3306255077173032E-2</v>
      </c>
      <c r="H791" s="15">
        <v>1190</v>
      </c>
      <c r="I791" s="6">
        <f t="shared" si="361"/>
        <v>0.966693744922827</v>
      </c>
      <c r="J791" s="16">
        <v>4</v>
      </c>
      <c r="K791" s="6">
        <f t="shared" si="362"/>
        <v>3.249390739236393E-3</v>
      </c>
      <c r="L791" s="16">
        <v>3</v>
      </c>
      <c r="M791" s="6">
        <f t="shared" si="363"/>
        <v>2.437043054427295E-3</v>
      </c>
      <c r="N791" s="16">
        <v>3</v>
      </c>
      <c r="O791" s="6">
        <f t="shared" si="364"/>
        <v>2.437043054427295E-3</v>
      </c>
      <c r="P791" s="16">
        <v>2</v>
      </c>
      <c r="Q791" s="6">
        <f t="shared" si="365"/>
        <v>1.6246953696181965E-3</v>
      </c>
      <c r="R791" s="15">
        <v>1152</v>
      </c>
      <c r="S791" s="6">
        <f t="shared" si="366"/>
        <v>0.93582453290008127</v>
      </c>
      <c r="T791" s="4">
        <v>26</v>
      </c>
      <c r="V791" s="19">
        <f t="shared" si="367"/>
        <v>2.1121039805036556E-2</v>
      </c>
    </row>
    <row r="792" spans="1:22" ht="27" customHeight="1" x14ac:dyDescent="0.2">
      <c r="A792" s="16">
        <v>78040</v>
      </c>
      <c r="B792" s="39" t="s">
        <v>707</v>
      </c>
      <c r="C792" s="39"/>
      <c r="D792" s="39"/>
      <c r="E792" s="15">
        <v>1156</v>
      </c>
      <c r="F792" s="16">
        <v>61</v>
      </c>
      <c r="G792" s="6">
        <f t="shared" si="360"/>
        <v>5.2768166089965395E-2</v>
      </c>
      <c r="H792" s="15">
        <v>1095</v>
      </c>
      <c r="I792" s="6">
        <f t="shared" si="361"/>
        <v>0.94723183391003463</v>
      </c>
      <c r="J792" s="16">
        <v>1</v>
      </c>
      <c r="K792" s="6">
        <f t="shared" si="362"/>
        <v>8.6505190311418688E-4</v>
      </c>
      <c r="L792" s="16">
        <v>2</v>
      </c>
      <c r="M792" s="6">
        <f t="shared" si="363"/>
        <v>1.7301038062283738E-3</v>
      </c>
      <c r="N792" s="16">
        <v>6</v>
      </c>
      <c r="O792" s="6">
        <f t="shared" si="364"/>
        <v>5.1903114186851208E-3</v>
      </c>
      <c r="P792" s="16">
        <v>1</v>
      </c>
      <c r="Q792" s="6">
        <f t="shared" si="365"/>
        <v>8.6505190311418688E-4</v>
      </c>
      <c r="R792" s="15">
        <v>1053</v>
      </c>
      <c r="S792" s="6">
        <f t="shared" si="366"/>
        <v>0.91089965397923878</v>
      </c>
      <c r="T792" s="4">
        <v>32</v>
      </c>
      <c r="V792" s="19">
        <f t="shared" si="367"/>
        <v>2.768166089965398E-2</v>
      </c>
    </row>
    <row r="793" spans="1:22" ht="17.100000000000001" customHeight="1" x14ac:dyDescent="0.2">
      <c r="A793" s="16">
        <v>78060</v>
      </c>
      <c r="B793" s="39" t="s">
        <v>708</v>
      </c>
      <c r="C793" s="39"/>
      <c r="D793" s="39"/>
      <c r="E793" s="16">
        <v>484</v>
      </c>
      <c r="F793" s="16">
        <v>9</v>
      </c>
      <c r="G793" s="6">
        <f t="shared" si="360"/>
        <v>1.859504132231405E-2</v>
      </c>
      <c r="H793" s="16">
        <v>475</v>
      </c>
      <c r="I793" s="6">
        <f t="shared" si="361"/>
        <v>0.98140495867768596</v>
      </c>
      <c r="J793" s="16">
        <v>2</v>
      </c>
      <c r="K793" s="6">
        <f t="shared" si="362"/>
        <v>4.1322314049586778E-3</v>
      </c>
      <c r="L793" s="16">
        <v>0</v>
      </c>
      <c r="M793" s="6">
        <f t="shared" si="363"/>
        <v>0</v>
      </c>
      <c r="N793" s="16">
        <v>1</v>
      </c>
      <c r="O793" s="6">
        <f t="shared" si="364"/>
        <v>2.0661157024793389E-3</v>
      </c>
      <c r="P793" s="16">
        <v>0</v>
      </c>
      <c r="Q793" s="6">
        <f t="shared" si="365"/>
        <v>0</v>
      </c>
      <c r="R793" s="16">
        <v>465</v>
      </c>
      <c r="S793" s="6">
        <f t="shared" si="366"/>
        <v>0.96074380165289253</v>
      </c>
      <c r="T793" s="4">
        <v>7</v>
      </c>
      <c r="V793" s="19">
        <f t="shared" si="367"/>
        <v>1.4462809917355372E-2</v>
      </c>
    </row>
    <row r="794" spans="1:22" ht="27.95" customHeight="1" x14ac:dyDescent="0.2">
      <c r="A794" s="16">
        <v>78070</v>
      </c>
      <c r="B794" s="39" t="s">
        <v>709</v>
      </c>
      <c r="C794" s="39"/>
      <c r="D794" s="39"/>
      <c r="E794" s="16">
        <v>888</v>
      </c>
      <c r="F794" s="16">
        <v>36</v>
      </c>
      <c r="G794" s="6">
        <f t="shared" si="360"/>
        <v>4.0540540540540543E-2</v>
      </c>
      <c r="H794" s="16">
        <v>852</v>
      </c>
      <c r="I794" s="6">
        <f t="shared" si="361"/>
        <v>0.95945945945945943</v>
      </c>
      <c r="J794" s="16">
        <v>1</v>
      </c>
      <c r="K794" s="6">
        <f t="shared" si="362"/>
        <v>1.1261261261261261E-3</v>
      </c>
      <c r="L794" s="16">
        <v>0</v>
      </c>
      <c r="M794" s="6">
        <f t="shared" si="363"/>
        <v>0</v>
      </c>
      <c r="N794" s="16">
        <v>11</v>
      </c>
      <c r="O794" s="6">
        <f t="shared" si="364"/>
        <v>1.2387387387387387E-2</v>
      </c>
      <c r="P794" s="16">
        <v>0</v>
      </c>
      <c r="Q794" s="6">
        <f t="shared" si="365"/>
        <v>0</v>
      </c>
      <c r="R794" s="16">
        <v>818</v>
      </c>
      <c r="S794" s="6">
        <f t="shared" si="366"/>
        <v>0.9211711711711712</v>
      </c>
      <c r="T794" s="4">
        <v>22</v>
      </c>
      <c r="V794" s="19">
        <f t="shared" si="367"/>
        <v>2.4774774774774775E-2</v>
      </c>
    </row>
    <row r="795" spans="1:22" ht="14.25" customHeight="1" x14ac:dyDescent="0.2">
      <c r="A795" s="16">
        <v>78080</v>
      </c>
      <c r="B795" s="39" t="s">
        <v>710</v>
      </c>
      <c r="C795" s="39"/>
      <c r="D795" s="39"/>
      <c r="E795" s="16">
        <v>995</v>
      </c>
      <c r="F795" s="16">
        <v>20</v>
      </c>
      <c r="G795" s="6">
        <f t="shared" si="360"/>
        <v>2.0100502512562814E-2</v>
      </c>
      <c r="H795" s="16">
        <v>975</v>
      </c>
      <c r="I795" s="6">
        <f t="shared" si="361"/>
        <v>0.97989949748743721</v>
      </c>
      <c r="J795" s="16">
        <v>0</v>
      </c>
      <c r="K795" s="6">
        <f t="shared" si="362"/>
        <v>0</v>
      </c>
      <c r="L795" s="16">
        <v>12</v>
      </c>
      <c r="M795" s="6">
        <f>L795/E795</f>
        <v>1.2060301507537688E-2</v>
      </c>
      <c r="N795" s="16">
        <v>2</v>
      </c>
      <c r="O795" s="6">
        <f t="shared" si="364"/>
        <v>2.0100502512562816E-3</v>
      </c>
      <c r="P795" s="16">
        <v>1</v>
      </c>
      <c r="Q795" s="6">
        <f t="shared" si="365"/>
        <v>1.0050251256281408E-3</v>
      </c>
      <c r="R795" s="16">
        <v>902</v>
      </c>
      <c r="S795" s="6">
        <f t="shared" si="366"/>
        <v>0.90653266331658289</v>
      </c>
      <c r="T795" s="4">
        <v>58</v>
      </c>
      <c r="V795" s="19">
        <f t="shared" si="367"/>
        <v>5.8291457286432161E-2</v>
      </c>
    </row>
    <row r="796" spans="1:22" ht="28.5" customHeight="1" x14ac:dyDescent="0.2">
      <c r="A796" s="28"/>
      <c r="B796" s="29"/>
      <c r="C796" s="29"/>
      <c r="D796" s="29"/>
      <c r="E796" s="30"/>
      <c r="F796" s="26" t="s">
        <v>0</v>
      </c>
      <c r="G796" s="27"/>
      <c r="H796" s="27"/>
      <c r="I796" s="27"/>
      <c r="J796" s="23" t="s">
        <v>1</v>
      </c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5"/>
    </row>
    <row r="797" spans="1:22" ht="63" customHeight="1" x14ac:dyDescent="0.2">
      <c r="A797" s="1" t="s">
        <v>2</v>
      </c>
      <c r="B797" s="46" t="s">
        <v>3</v>
      </c>
      <c r="C797" s="47"/>
      <c r="D797" s="48"/>
      <c r="E797" s="2" t="s">
        <v>4</v>
      </c>
      <c r="F797" s="2" t="s">
        <v>5</v>
      </c>
      <c r="G797" s="2" t="s">
        <v>6</v>
      </c>
      <c r="H797" s="1" t="s">
        <v>7</v>
      </c>
      <c r="I797" s="1" t="s">
        <v>8</v>
      </c>
      <c r="J797" s="8" t="s">
        <v>9</v>
      </c>
      <c r="K797" s="8" t="s">
        <v>10</v>
      </c>
      <c r="L797" s="9" t="s">
        <v>11</v>
      </c>
      <c r="M797" s="9" t="s">
        <v>12</v>
      </c>
      <c r="N797" s="10" t="s">
        <v>13</v>
      </c>
      <c r="O797" s="10" t="s">
        <v>14</v>
      </c>
      <c r="P797" s="10" t="s">
        <v>15</v>
      </c>
      <c r="Q797" s="10" t="s">
        <v>16</v>
      </c>
      <c r="R797" s="9" t="s">
        <v>17</v>
      </c>
      <c r="S797" s="11" t="s">
        <v>18</v>
      </c>
      <c r="T797" s="37" t="s">
        <v>19</v>
      </c>
      <c r="U797" s="38"/>
      <c r="V797" s="12" t="s">
        <v>20</v>
      </c>
    </row>
    <row r="798" spans="1:22" ht="15.95" customHeight="1" x14ac:dyDescent="0.2">
      <c r="A798" s="16">
        <v>78100</v>
      </c>
      <c r="B798" s="39" t="s">
        <v>711</v>
      </c>
      <c r="C798" s="39"/>
      <c r="D798" s="39"/>
      <c r="E798" s="15">
        <v>1633</v>
      </c>
      <c r="F798" s="16">
        <v>53</v>
      </c>
      <c r="G798" s="6">
        <f>F798/E798</f>
        <v>3.2455603184323334E-2</v>
      </c>
      <c r="H798" s="15">
        <v>1580</v>
      </c>
      <c r="I798" s="6">
        <f>H798/E798</f>
        <v>0.96754439681567672</v>
      </c>
      <c r="J798" s="16">
        <v>1</v>
      </c>
      <c r="K798" s="6">
        <f>J798/E798</f>
        <v>6.1236987140232701E-4</v>
      </c>
      <c r="L798" s="16">
        <v>6</v>
      </c>
      <c r="M798" s="6">
        <f>L798/E798</f>
        <v>3.6742192284139621E-3</v>
      </c>
      <c r="N798" s="16">
        <v>11</v>
      </c>
      <c r="O798" s="6">
        <f>N798/E798</f>
        <v>6.7360685854255973E-3</v>
      </c>
      <c r="P798" s="16">
        <v>0</v>
      </c>
      <c r="Q798" s="6">
        <f>P798/E798</f>
        <v>0</v>
      </c>
      <c r="R798" s="15">
        <v>1500</v>
      </c>
      <c r="S798" s="6">
        <f>R798/E798</f>
        <v>0.91855480710349047</v>
      </c>
      <c r="T798" s="4">
        <v>62</v>
      </c>
      <c r="V798" s="19">
        <f>T798/E798</f>
        <v>3.7966932026944275E-2</v>
      </c>
    </row>
    <row r="799" spans="1:22" ht="18" customHeight="1" x14ac:dyDescent="0.2">
      <c r="A799" s="16">
        <v>78110</v>
      </c>
      <c r="B799" s="39" t="s">
        <v>712</v>
      </c>
      <c r="C799" s="39"/>
      <c r="D799" s="39"/>
      <c r="E799" s="15">
        <v>2934</v>
      </c>
      <c r="F799" s="16">
        <v>133</v>
      </c>
      <c r="G799" s="6">
        <f t="shared" ref="G799:G813" si="368">F799/E799</f>
        <v>4.533060668029993E-2</v>
      </c>
      <c r="H799" s="15">
        <v>2801</v>
      </c>
      <c r="I799" s="6">
        <f t="shared" ref="I799:I813" si="369">H799/E799</f>
        <v>0.95466939331970002</v>
      </c>
      <c r="J799" s="16">
        <v>6</v>
      </c>
      <c r="K799" s="6">
        <f t="shared" ref="K799:K813" si="370">J799/E799</f>
        <v>2.0449897750511249E-3</v>
      </c>
      <c r="L799" s="16">
        <v>10</v>
      </c>
      <c r="M799" s="6">
        <f t="shared" ref="M799:M813" si="371">L799/E799</f>
        <v>3.4083162917518746E-3</v>
      </c>
      <c r="N799" s="16">
        <v>29</v>
      </c>
      <c r="O799" s="6">
        <f t="shared" ref="O799:O813" si="372">N799/E799</f>
        <v>9.8841172460804368E-3</v>
      </c>
      <c r="P799" s="16">
        <v>1</v>
      </c>
      <c r="Q799" s="6">
        <f t="shared" ref="Q799:Q813" si="373">P799/E799</f>
        <v>3.4083162917518747E-4</v>
      </c>
      <c r="R799" s="15">
        <v>2632</v>
      </c>
      <c r="S799" s="6">
        <f t="shared" ref="S799:S813" si="374">R799/E799</f>
        <v>0.89706884798909337</v>
      </c>
      <c r="T799" s="4">
        <v>123</v>
      </c>
      <c r="V799" s="19">
        <f t="shared" ref="V799:V813" si="375">T799/E799</f>
        <v>4.1922290388548056E-2</v>
      </c>
    </row>
    <row r="800" spans="1:22" ht="27.95" customHeight="1" x14ac:dyDescent="0.2">
      <c r="A800" s="16">
        <v>79000</v>
      </c>
      <c r="B800" s="39" t="s">
        <v>713</v>
      </c>
      <c r="C800" s="39"/>
      <c r="D800" s="39"/>
      <c r="E800" s="16">
        <v>398</v>
      </c>
      <c r="F800" s="16">
        <v>26</v>
      </c>
      <c r="G800" s="6">
        <f t="shared" si="368"/>
        <v>6.5326633165829151E-2</v>
      </c>
      <c r="H800" s="16">
        <v>372</v>
      </c>
      <c r="I800" s="6">
        <f t="shared" si="369"/>
        <v>0.9346733668341709</v>
      </c>
      <c r="J800" s="16">
        <v>3</v>
      </c>
      <c r="K800" s="6">
        <f t="shared" si="370"/>
        <v>7.537688442211055E-3</v>
      </c>
      <c r="L800" s="16">
        <v>2</v>
      </c>
      <c r="M800" s="6">
        <f t="shared" si="371"/>
        <v>5.0251256281407036E-3</v>
      </c>
      <c r="N800" s="16">
        <v>12</v>
      </c>
      <c r="O800" s="6">
        <f t="shared" si="372"/>
        <v>3.015075376884422E-2</v>
      </c>
      <c r="P800" s="16">
        <v>0</v>
      </c>
      <c r="Q800" s="6">
        <f t="shared" si="373"/>
        <v>0</v>
      </c>
      <c r="R800" s="16">
        <v>348</v>
      </c>
      <c r="S800" s="6">
        <f t="shared" si="374"/>
        <v>0.87437185929648242</v>
      </c>
      <c r="T800" s="4">
        <v>7</v>
      </c>
      <c r="V800" s="19">
        <f t="shared" si="375"/>
        <v>1.7587939698492462E-2</v>
      </c>
    </row>
    <row r="801" spans="1:22" ht="17.100000000000001" customHeight="1" x14ac:dyDescent="0.2">
      <c r="A801" s="16">
        <v>79010</v>
      </c>
      <c r="B801" s="39" t="s">
        <v>714</v>
      </c>
      <c r="C801" s="39"/>
      <c r="D801" s="39"/>
      <c r="E801" s="16">
        <v>345</v>
      </c>
      <c r="F801" s="16">
        <v>25</v>
      </c>
      <c r="G801" s="6">
        <f t="shared" si="368"/>
        <v>7.2463768115942032E-2</v>
      </c>
      <c r="H801" s="16">
        <v>320</v>
      </c>
      <c r="I801" s="6">
        <f t="shared" si="369"/>
        <v>0.92753623188405798</v>
      </c>
      <c r="J801" s="16">
        <v>0</v>
      </c>
      <c r="K801" s="6">
        <f t="shared" si="370"/>
        <v>0</v>
      </c>
      <c r="L801" s="16">
        <v>0</v>
      </c>
      <c r="M801" s="6">
        <f t="shared" si="371"/>
        <v>0</v>
      </c>
      <c r="N801" s="16">
        <v>2</v>
      </c>
      <c r="O801" s="6">
        <f t="shared" si="372"/>
        <v>5.7971014492753624E-3</v>
      </c>
      <c r="P801" s="16">
        <v>0</v>
      </c>
      <c r="Q801" s="6">
        <f t="shared" si="373"/>
        <v>0</v>
      </c>
      <c r="R801" s="16">
        <v>307</v>
      </c>
      <c r="S801" s="6">
        <f t="shared" si="374"/>
        <v>0.88985507246376816</v>
      </c>
      <c r="T801" s="4">
        <v>11</v>
      </c>
      <c r="V801" s="19">
        <f t="shared" si="375"/>
        <v>3.1884057971014491E-2</v>
      </c>
    </row>
    <row r="802" spans="1:22" ht="18" customHeight="1" x14ac:dyDescent="0.2">
      <c r="A802" s="16">
        <v>79020</v>
      </c>
      <c r="B802" s="39" t="s">
        <v>715</v>
      </c>
      <c r="C802" s="39"/>
      <c r="D802" s="39"/>
      <c r="E802" s="15">
        <v>1499</v>
      </c>
      <c r="F802" s="16">
        <v>84</v>
      </c>
      <c r="G802" s="6">
        <f t="shared" si="368"/>
        <v>5.6037358238825885E-2</v>
      </c>
      <c r="H802" s="15">
        <v>1415</v>
      </c>
      <c r="I802" s="6">
        <f t="shared" si="369"/>
        <v>0.94396264176117417</v>
      </c>
      <c r="J802" s="16">
        <v>7</v>
      </c>
      <c r="K802" s="6">
        <f t="shared" si="370"/>
        <v>4.6697798532354907E-3</v>
      </c>
      <c r="L802" s="16">
        <v>9</v>
      </c>
      <c r="M802" s="6">
        <f t="shared" si="371"/>
        <v>6.00400266844563E-3</v>
      </c>
      <c r="N802" s="16">
        <v>15</v>
      </c>
      <c r="O802" s="6">
        <f t="shared" si="372"/>
        <v>1.0006671114076051E-2</v>
      </c>
      <c r="P802" s="16">
        <v>1</v>
      </c>
      <c r="Q802" s="6">
        <f t="shared" si="373"/>
        <v>6.6711140760506999E-4</v>
      </c>
      <c r="R802" s="15">
        <v>1344</v>
      </c>
      <c r="S802" s="6">
        <f t="shared" si="374"/>
        <v>0.89659773182121416</v>
      </c>
      <c r="T802" s="4">
        <v>39</v>
      </c>
      <c r="V802" s="19">
        <f t="shared" si="375"/>
        <v>2.6017344896597731E-2</v>
      </c>
    </row>
    <row r="803" spans="1:22" ht="18" customHeight="1" x14ac:dyDescent="0.2">
      <c r="A803" s="16">
        <v>79030</v>
      </c>
      <c r="B803" s="39" t="s">
        <v>716</v>
      </c>
      <c r="C803" s="39"/>
      <c r="D803" s="39"/>
      <c r="E803" s="16">
        <v>931</v>
      </c>
      <c r="F803" s="16">
        <v>38</v>
      </c>
      <c r="G803" s="6">
        <f t="shared" si="368"/>
        <v>4.0816326530612242E-2</v>
      </c>
      <c r="H803" s="16">
        <v>893</v>
      </c>
      <c r="I803" s="6">
        <f t="shared" si="369"/>
        <v>0.95918367346938771</v>
      </c>
      <c r="J803" s="16">
        <v>1</v>
      </c>
      <c r="K803" s="6">
        <f t="shared" si="370"/>
        <v>1.0741138560687433E-3</v>
      </c>
      <c r="L803" s="16">
        <v>6</v>
      </c>
      <c r="M803" s="6">
        <f t="shared" si="371"/>
        <v>6.44468313641246E-3</v>
      </c>
      <c r="N803" s="16">
        <v>9</v>
      </c>
      <c r="O803" s="6">
        <f t="shared" si="372"/>
        <v>9.6670247046186895E-3</v>
      </c>
      <c r="P803" s="16">
        <v>1</v>
      </c>
      <c r="Q803" s="6">
        <f t="shared" si="373"/>
        <v>1.0741138560687433E-3</v>
      </c>
      <c r="R803" s="16">
        <v>869</v>
      </c>
      <c r="S803" s="6">
        <f t="shared" si="374"/>
        <v>0.93340494092373794</v>
      </c>
      <c r="T803" s="4">
        <v>7</v>
      </c>
      <c r="V803" s="19">
        <f t="shared" si="375"/>
        <v>7.5187969924812026E-3</v>
      </c>
    </row>
    <row r="804" spans="1:22" ht="27" customHeight="1" x14ac:dyDescent="0.2">
      <c r="A804" s="16">
        <v>79080</v>
      </c>
      <c r="B804" s="39" t="s">
        <v>717</v>
      </c>
      <c r="C804" s="39"/>
      <c r="D804" s="39"/>
      <c r="E804" s="16">
        <v>627</v>
      </c>
      <c r="F804" s="16">
        <v>8</v>
      </c>
      <c r="G804" s="6">
        <f t="shared" si="368"/>
        <v>1.2759170653907496E-2</v>
      </c>
      <c r="H804" s="16">
        <v>619</v>
      </c>
      <c r="I804" s="6">
        <f t="shared" si="369"/>
        <v>0.98724082934609247</v>
      </c>
      <c r="J804" s="16">
        <v>5</v>
      </c>
      <c r="K804" s="6">
        <f t="shared" si="370"/>
        <v>7.9744816586921844E-3</v>
      </c>
      <c r="L804" s="16">
        <v>2</v>
      </c>
      <c r="M804" s="6">
        <f t="shared" si="371"/>
        <v>3.189792663476874E-3</v>
      </c>
      <c r="N804" s="16">
        <v>1</v>
      </c>
      <c r="O804" s="6">
        <f t="shared" si="372"/>
        <v>1.594896331738437E-3</v>
      </c>
      <c r="P804" s="16">
        <v>1</v>
      </c>
      <c r="Q804" s="6">
        <f t="shared" si="373"/>
        <v>1.594896331738437E-3</v>
      </c>
      <c r="R804" s="16">
        <v>603</v>
      </c>
      <c r="S804" s="6">
        <f t="shared" si="374"/>
        <v>0.96172248803827753</v>
      </c>
      <c r="T804" s="4">
        <v>7</v>
      </c>
      <c r="V804" s="19">
        <f t="shared" si="375"/>
        <v>1.1164274322169059E-2</v>
      </c>
    </row>
    <row r="805" spans="1:22" ht="27" customHeight="1" x14ac:dyDescent="0.2">
      <c r="A805" s="16">
        <v>79090</v>
      </c>
      <c r="B805" s="39" t="s">
        <v>718</v>
      </c>
      <c r="C805" s="39"/>
      <c r="D805" s="39"/>
      <c r="E805" s="16">
        <v>586</v>
      </c>
      <c r="F805" s="16">
        <v>22</v>
      </c>
      <c r="G805" s="6">
        <f t="shared" si="368"/>
        <v>3.7542662116040959E-2</v>
      </c>
      <c r="H805" s="16">
        <v>564</v>
      </c>
      <c r="I805" s="6">
        <f t="shared" si="369"/>
        <v>0.96245733788395904</v>
      </c>
      <c r="J805" s="16">
        <v>1</v>
      </c>
      <c r="K805" s="6">
        <f t="shared" si="370"/>
        <v>1.7064846416382253E-3</v>
      </c>
      <c r="L805" s="16">
        <v>1</v>
      </c>
      <c r="M805" s="6">
        <f t="shared" si="371"/>
        <v>1.7064846416382253E-3</v>
      </c>
      <c r="N805" s="16">
        <v>3</v>
      </c>
      <c r="O805" s="6">
        <f t="shared" si="372"/>
        <v>5.1194539249146756E-3</v>
      </c>
      <c r="P805" s="16">
        <v>1</v>
      </c>
      <c r="Q805" s="6">
        <f t="shared" si="373"/>
        <v>1.7064846416382253E-3</v>
      </c>
      <c r="R805" s="16">
        <v>542</v>
      </c>
      <c r="S805" s="6">
        <f t="shared" si="374"/>
        <v>0.92491467576791808</v>
      </c>
      <c r="T805" s="4">
        <v>16</v>
      </c>
      <c r="V805" s="19">
        <f t="shared" si="375"/>
        <v>2.7303754266211604E-2</v>
      </c>
    </row>
    <row r="806" spans="1:22" ht="26.1" customHeight="1" x14ac:dyDescent="0.2">
      <c r="A806" s="16">
        <v>79100</v>
      </c>
      <c r="B806" s="39" t="s">
        <v>719</v>
      </c>
      <c r="C806" s="39"/>
      <c r="D806" s="39"/>
      <c r="E806" s="15">
        <v>1121</v>
      </c>
      <c r="F806" s="16">
        <v>11</v>
      </c>
      <c r="G806" s="6">
        <f t="shared" si="368"/>
        <v>9.8126672613737739E-3</v>
      </c>
      <c r="H806" s="15">
        <v>1110</v>
      </c>
      <c r="I806" s="6">
        <f t="shared" si="369"/>
        <v>0.99018733273862625</v>
      </c>
      <c r="J806" s="16">
        <v>5</v>
      </c>
      <c r="K806" s="6">
        <f t="shared" si="370"/>
        <v>4.4603033006244425E-3</v>
      </c>
      <c r="L806" s="16">
        <v>5</v>
      </c>
      <c r="M806" s="6">
        <f t="shared" si="371"/>
        <v>4.4603033006244425E-3</v>
      </c>
      <c r="N806" s="16">
        <v>12</v>
      </c>
      <c r="O806" s="6">
        <f t="shared" si="372"/>
        <v>1.0704727921498661E-2</v>
      </c>
      <c r="P806" s="16">
        <v>1</v>
      </c>
      <c r="Q806" s="6">
        <f t="shared" si="373"/>
        <v>8.9206066012488853E-4</v>
      </c>
      <c r="R806" s="15">
        <v>1078</v>
      </c>
      <c r="S806" s="6">
        <f t="shared" si="374"/>
        <v>0.9616413916146298</v>
      </c>
      <c r="T806" s="4">
        <v>9</v>
      </c>
      <c r="V806" s="19">
        <f t="shared" si="375"/>
        <v>8.0285459411239962E-3</v>
      </c>
    </row>
    <row r="807" spans="1:22" ht="17.100000000000001" customHeight="1" x14ac:dyDescent="0.2">
      <c r="A807" s="16">
        <v>79110</v>
      </c>
      <c r="B807" s="39" t="s">
        <v>720</v>
      </c>
      <c r="C807" s="39"/>
      <c r="D807" s="39"/>
      <c r="E807" s="16">
        <v>774</v>
      </c>
      <c r="F807" s="16">
        <v>52</v>
      </c>
      <c r="G807" s="6">
        <f t="shared" si="368"/>
        <v>6.7183462532299745E-2</v>
      </c>
      <c r="H807" s="16">
        <v>722</v>
      </c>
      <c r="I807" s="6">
        <f t="shared" si="369"/>
        <v>0.93281653746770021</v>
      </c>
      <c r="J807" s="16">
        <v>3</v>
      </c>
      <c r="K807" s="6">
        <f t="shared" si="370"/>
        <v>3.875968992248062E-3</v>
      </c>
      <c r="L807" s="16">
        <v>4</v>
      </c>
      <c r="M807" s="6">
        <f t="shared" si="371"/>
        <v>5.1679586563307496E-3</v>
      </c>
      <c r="N807" s="16">
        <v>8</v>
      </c>
      <c r="O807" s="6">
        <f t="shared" si="372"/>
        <v>1.0335917312661499E-2</v>
      </c>
      <c r="P807" s="16">
        <v>1</v>
      </c>
      <c r="Q807" s="6">
        <f t="shared" si="373"/>
        <v>1.2919896640826874E-3</v>
      </c>
      <c r="R807" s="16">
        <v>667</v>
      </c>
      <c r="S807" s="6">
        <f t="shared" si="374"/>
        <v>0.86175710594315247</v>
      </c>
      <c r="T807" s="4">
        <v>39</v>
      </c>
      <c r="V807" s="19">
        <f t="shared" si="375"/>
        <v>5.0387596899224806E-2</v>
      </c>
    </row>
    <row r="808" spans="1:22" ht="27" customHeight="1" x14ac:dyDescent="0.2">
      <c r="A808" s="16">
        <v>79145</v>
      </c>
      <c r="B808" s="39" t="s">
        <v>721</v>
      </c>
      <c r="C808" s="39"/>
      <c r="D808" s="39"/>
      <c r="E808" s="16">
        <v>664</v>
      </c>
      <c r="F808" s="16">
        <v>36</v>
      </c>
      <c r="G808" s="6">
        <f t="shared" si="368"/>
        <v>5.4216867469879519E-2</v>
      </c>
      <c r="H808" s="16">
        <v>628</v>
      </c>
      <c r="I808" s="6">
        <f t="shared" si="369"/>
        <v>0.94578313253012047</v>
      </c>
      <c r="J808" s="16">
        <v>2</v>
      </c>
      <c r="K808" s="6">
        <f t="shared" si="370"/>
        <v>3.0120481927710845E-3</v>
      </c>
      <c r="L808" s="16">
        <v>2</v>
      </c>
      <c r="M808" s="6">
        <f t="shared" si="371"/>
        <v>3.0120481927710845E-3</v>
      </c>
      <c r="N808" s="16">
        <v>2</v>
      </c>
      <c r="O808" s="6">
        <f t="shared" si="372"/>
        <v>3.0120481927710845E-3</v>
      </c>
      <c r="P808" s="16">
        <v>0</v>
      </c>
      <c r="Q808" s="6">
        <f t="shared" si="373"/>
        <v>0</v>
      </c>
      <c r="R808" s="16">
        <v>615</v>
      </c>
      <c r="S808" s="6">
        <f t="shared" si="374"/>
        <v>0.9262048192771084</v>
      </c>
      <c r="T808" s="4">
        <v>7</v>
      </c>
      <c r="V808" s="19">
        <f t="shared" si="375"/>
        <v>1.0542168674698794E-2</v>
      </c>
    </row>
    <row r="809" spans="1:22" ht="17.100000000000001" customHeight="1" x14ac:dyDescent="0.2">
      <c r="A809" s="16">
        <v>79150</v>
      </c>
      <c r="B809" s="39" t="s">
        <v>722</v>
      </c>
      <c r="C809" s="39"/>
      <c r="D809" s="39"/>
      <c r="E809" s="16">
        <v>926</v>
      </c>
      <c r="F809" s="16">
        <v>50</v>
      </c>
      <c r="G809" s="6">
        <f t="shared" si="368"/>
        <v>5.3995680345572353E-2</v>
      </c>
      <c r="H809" s="16">
        <v>876</v>
      </c>
      <c r="I809" s="6">
        <f t="shared" si="369"/>
        <v>0.94600431965442766</v>
      </c>
      <c r="J809" s="16">
        <v>10</v>
      </c>
      <c r="K809" s="6">
        <f t="shared" si="370"/>
        <v>1.079913606911447E-2</v>
      </c>
      <c r="L809" s="16">
        <v>3</v>
      </c>
      <c r="M809" s="6">
        <f t="shared" si="371"/>
        <v>3.2397408207343412E-3</v>
      </c>
      <c r="N809" s="16">
        <v>60</v>
      </c>
      <c r="O809" s="6">
        <f t="shared" si="372"/>
        <v>6.4794816414686832E-2</v>
      </c>
      <c r="P809" s="16">
        <v>2</v>
      </c>
      <c r="Q809" s="6">
        <f t="shared" si="373"/>
        <v>2.1598272138228943E-3</v>
      </c>
      <c r="R809" s="16">
        <v>780</v>
      </c>
      <c r="S809" s="6">
        <f t="shared" si="374"/>
        <v>0.84233261339092869</v>
      </c>
      <c r="T809" s="4">
        <v>21</v>
      </c>
      <c r="V809" s="19">
        <f t="shared" si="375"/>
        <v>2.267818574514039E-2</v>
      </c>
    </row>
    <row r="810" spans="1:22" ht="27.95" customHeight="1" x14ac:dyDescent="0.2">
      <c r="A810" s="16">
        <v>80000</v>
      </c>
      <c r="B810" s="39" t="s">
        <v>723</v>
      </c>
      <c r="C810" s="39"/>
      <c r="D810" s="39"/>
      <c r="E810" s="16">
        <v>592</v>
      </c>
      <c r="F810" s="16">
        <v>173</v>
      </c>
      <c r="G810" s="6">
        <f t="shared" si="368"/>
        <v>0.29222972972972971</v>
      </c>
      <c r="H810" s="16">
        <v>419</v>
      </c>
      <c r="I810" s="6">
        <f t="shared" si="369"/>
        <v>0.70777027027027029</v>
      </c>
      <c r="J810" s="16">
        <v>2</v>
      </c>
      <c r="K810" s="6">
        <f t="shared" si="370"/>
        <v>3.3783783783783786E-3</v>
      </c>
      <c r="L810" s="16">
        <v>1</v>
      </c>
      <c r="M810" s="6">
        <f t="shared" si="371"/>
        <v>1.6891891891891893E-3</v>
      </c>
      <c r="N810" s="16">
        <v>31</v>
      </c>
      <c r="O810" s="6">
        <f t="shared" si="372"/>
        <v>5.2364864864864864E-2</v>
      </c>
      <c r="P810" s="16">
        <v>0</v>
      </c>
      <c r="Q810" s="6">
        <f t="shared" si="373"/>
        <v>0</v>
      </c>
      <c r="R810" s="16">
        <v>352</v>
      </c>
      <c r="S810" s="6">
        <f t="shared" si="374"/>
        <v>0.59459459459459463</v>
      </c>
      <c r="T810" s="4">
        <v>33</v>
      </c>
      <c r="V810" s="19">
        <f t="shared" si="375"/>
        <v>5.5743243243243243E-2</v>
      </c>
    </row>
    <row r="811" spans="1:22" ht="26.1" customHeight="1" x14ac:dyDescent="0.2">
      <c r="A811" s="16">
        <v>80010</v>
      </c>
      <c r="B811" s="39" t="s">
        <v>724</v>
      </c>
      <c r="C811" s="39"/>
      <c r="D811" s="39"/>
      <c r="E811" s="15">
        <v>1818</v>
      </c>
      <c r="F811" s="16">
        <v>307</v>
      </c>
      <c r="G811" s="6">
        <f t="shared" si="368"/>
        <v>0.16886688668866887</v>
      </c>
      <c r="H811" s="15">
        <v>1511</v>
      </c>
      <c r="I811" s="6">
        <f t="shared" si="369"/>
        <v>0.83113311331133111</v>
      </c>
      <c r="J811" s="16">
        <v>11</v>
      </c>
      <c r="K811" s="6">
        <f t="shared" si="370"/>
        <v>6.0506050605060504E-3</v>
      </c>
      <c r="L811" s="16">
        <v>13</v>
      </c>
      <c r="M811" s="6">
        <f t="shared" si="371"/>
        <v>7.1507150715071511E-3</v>
      </c>
      <c r="N811" s="16">
        <v>165</v>
      </c>
      <c r="O811" s="6">
        <f t="shared" si="372"/>
        <v>9.0759075907590761E-2</v>
      </c>
      <c r="P811" s="16">
        <v>0</v>
      </c>
      <c r="Q811" s="6">
        <f t="shared" si="373"/>
        <v>0</v>
      </c>
      <c r="R811" s="15">
        <v>1117</v>
      </c>
      <c r="S811" s="6">
        <f t="shared" si="374"/>
        <v>0.61441144114411439</v>
      </c>
      <c r="T811" s="4">
        <v>205</v>
      </c>
      <c r="V811" s="19">
        <f t="shared" si="375"/>
        <v>0.11276127612761276</v>
      </c>
    </row>
    <row r="812" spans="1:22" ht="26.1" customHeight="1" x14ac:dyDescent="0.2">
      <c r="A812" s="16">
        <v>80020</v>
      </c>
      <c r="B812" s="39" t="s">
        <v>725</v>
      </c>
      <c r="C812" s="39"/>
      <c r="D812" s="39"/>
      <c r="E812" s="15">
        <v>1043</v>
      </c>
      <c r="F812" s="16">
        <v>413</v>
      </c>
      <c r="G812" s="6">
        <f t="shared" si="368"/>
        <v>0.39597315436241609</v>
      </c>
      <c r="H812" s="16">
        <v>630</v>
      </c>
      <c r="I812" s="6">
        <f t="shared" si="369"/>
        <v>0.60402684563758391</v>
      </c>
      <c r="J812" s="16">
        <v>2</v>
      </c>
      <c r="K812" s="6">
        <f t="shared" si="370"/>
        <v>1.9175455417066154E-3</v>
      </c>
      <c r="L812" s="16">
        <v>0</v>
      </c>
      <c r="M812" s="6">
        <f t="shared" si="371"/>
        <v>0</v>
      </c>
      <c r="N812" s="16">
        <v>52</v>
      </c>
      <c r="O812" s="6">
        <f t="shared" si="372"/>
        <v>4.9856184084372007E-2</v>
      </c>
      <c r="P812" s="16">
        <v>1</v>
      </c>
      <c r="Q812" s="6">
        <f t="shared" si="373"/>
        <v>9.5877277085330771E-4</v>
      </c>
      <c r="R812" s="16">
        <v>497</v>
      </c>
      <c r="S812" s="6">
        <f t="shared" si="374"/>
        <v>0.47651006711409394</v>
      </c>
      <c r="T812" s="4">
        <v>78</v>
      </c>
      <c r="V812" s="19">
        <f t="shared" si="375"/>
        <v>7.4784276126558011E-2</v>
      </c>
    </row>
    <row r="813" spans="1:22" ht="14.25" customHeight="1" x14ac:dyDescent="0.2">
      <c r="A813" s="16">
        <v>80040</v>
      </c>
      <c r="B813" s="39" t="s">
        <v>726</v>
      </c>
      <c r="C813" s="39"/>
      <c r="D813" s="39"/>
      <c r="E813" s="16">
        <v>321</v>
      </c>
      <c r="F813" s="16">
        <v>209</v>
      </c>
      <c r="G813" s="6">
        <f t="shared" si="368"/>
        <v>0.65109034267912769</v>
      </c>
      <c r="H813" s="16">
        <v>112</v>
      </c>
      <c r="I813" s="6">
        <f t="shared" si="369"/>
        <v>0.34890965732087226</v>
      </c>
      <c r="J813" s="16">
        <v>3</v>
      </c>
      <c r="K813" s="6">
        <f t="shared" si="370"/>
        <v>9.3457943925233638E-3</v>
      </c>
      <c r="L813" s="16">
        <v>1</v>
      </c>
      <c r="M813" s="6">
        <f t="shared" si="371"/>
        <v>3.1152647975077881E-3</v>
      </c>
      <c r="N813" s="16">
        <v>46</v>
      </c>
      <c r="O813" s="6">
        <f t="shared" si="372"/>
        <v>0.14330218068535824</v>
      </c>
      <c r="P813" s="16">
        <v>0</v>
      </c>
      <c r="Q813" s="6">
        <f t="shared" si="373"/>
        <v>0</v>
      </c>
      <c r="R813" s="16">
        <v>45</v>
      </c>
      <c r="S813" s="6">
        <f t="shared" si="374"/>
        <v>0.14018691588785046</v>
      </c>
      <c r="T813" s="4">
        <v>17</v>
      </c>
      <c r="V813" s="19">
        <f t="shared" si="375"/>
        <v>5.2959501557632398E-2</v>
      </c>
    </row>
    <row r="814" spans="1:22" ht="35.25" customHeight="1" x14ac:dyDescent="0.2">
      <c r="A814" s="28"/>
      <c r="B814" s="29"/>
      <c r="C814" s="29"/>
      <c r="D814" s="29"/>
      <c r="E814" s="30"/>
      <c r="F814" s="26" t="s">
        <v>0</v>
      </c>
      <c r="G814" s="27"/>
      <c r="H814" s="27"/>
      <c r="I814" s="27"/>
      <c r="J814" s="23" t="s">
        <v>1</v>
      </c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5"/>
    </row>
    <row r="815" spans="1:22" ht="63" customHeight="1" x14ac:dyDescent="0.2">
      <c r="A815" s="1" t="s">
        <v>2</v>
      </c>
      <c r="B815" s="46" t="s">
        <v>3</v>
      </c>
      <c r="C815" s="47"/>
      <c r="D815" s="48"/>
      <c r="E815" s="2" t="s">
        <v>4</v>
      </c>
      <c r="F815" s="2" t="s">
        <v>5</v>
      </c>
      <c r="G815" s="2" t="s">
        <v>6</v>
      </c>
      <c r="H815" s="1" t="s">
        <v>7</v>
      </c>
      <c r="I815" s="1" t="s">
        <v>8</v>
      </c>
      <c r="J815" s="8" t="s">
        <v>9</v>
      </c>
      <c r="K815" s="8" t="s">
        <v>10</v>
      </c>
      <c r="L815" s="9" t="s">
        <v>11</v>
      </c>
      <c r="M815" s="9" t="s">
        <v>12</v>
      </c>
      <c r="N815" s="10" t="s">
        <v>13</v>
      </c>
      <c r="O815" s="10" t="s">
        <v>14</v>
      </c>
      <c r="P815" s="10" t="s">
        <v>15</v>
      </c>
      <c r="Q815" s="10" t="s">
        <v>16</v>
      </c>
      <c r="R815" s="9" t="s">
        <v>17</v>
      </c>
      <c r="S815" s="11" t="s">
        <v>18</v>
      </c>
      <c r="T815" s="37" t="s">
        <v>19</v>
      </c>
      <c r="U815" s="38"/>
      <c r="V815" s="12" t="s">
        <v>20</v>
      </c>
    </row>
    <row r="816" spans="1:22" ht="15.95" customHeight="1" x14ac:dyDescent="0.2">
      <c r="A816" s="16">
        <v>80050</v>
      </c>
      <c r="B816" s="39" t="s">
        <v>727</v>
      </c>
      <c r="C816" s="39"/>
      <c r="D816" s="39"/>
      <c r="E816" s="16">
        <v>737</v>
      </c>
      <c r="F816" s="16">
        <v>161</v>
      </c>
      <c r="G816" s="6">
        <f>F816/E816</f>
        <v>0.21845318860244234</v>
      </c>
      <c r="H816" s="16">
        <v>576</v>
      </c>
      <c r="I816" s="6">
        <f>H816/E816</f>
        <v>0.78154681139755766</v>
      </c>
      <c r="J816" s="16">
        <v>2</v>
      </c>
      <c r="K816" s="6">
        <f>J816/E816</f>
        <v>2.7137042062415195E-3</v>
      </c>
      <c r="L816" s="16">
        <v>2</v>
      </c>
      <c r="M816" s="6">
        <f>L816/E816</f>
        <v>2.7137042062415195E-3</v>
      </c>
      <c r="N816" s="16">
        <v>6</v>
      </c>
      <c r="O816" s="6">
        <f>N816/E816</f>
        <v>8.1411126187245584E-3</v>
      </c>
      <c r="P816" s="16">
        <v>0</v>
      </c>
      <c r="Q816" s="6">
        <f>P816/E816</f>
        <v>0</v>
      </c>
      <c r="R816" s="16">
        <v>518</v>
      </c>
      <c r="S816" s="6">
        <f>R816/E816</f>
        <v>0.70284938941655362</v>
      </c>
      <c r="T816" s="4">
        <v>48</v>
      </c>
      <c r="V816" s="19">
        <f>T816/E816</f>
        <v>6.5128900949796467E-2</v>
      </c>
    </row>
    <row r="817" spans="1:22" ht="27.95" customHeight="1" x14ac:dyDescent="0.2">
      <c r="A817" s="16">
        <v>80090</v>
      </c>
      <c r="B817" s="39" t="s">
        <v>728</v>
      </c>
      <c r="C817" s="39"/>
      <c r="D817" s="39"/>
      <c r="E817" s="15">
        <v>1104</v>
      </c>
      <c r="F817" s="16">
        <v>450</v>
      </c>
      <c r="G817" s="6">
        <f t="shared" ref="G817:G830" si="376">F817/E817</f>
        <v>0.40760869565217389</v>
      </c>
      <c r="H817" s="16">
        <v>654</v>
      </c>
      <c r="I817" s="6">
        <f t="shared" ref="I817:I830" si="377">H817/E817</f>
        <v>0.59239130434782605</v>
      </c>
      <c r="J817" s="16">
        <v>4</v>
      </c>
      <c r="K817" s="6">
        <f t="shared" ref="K817:K830" si="378">J817/E817</f>
        <v>3.6231884057971015E-3</v>
      </c>
      <c r="L817" s="16">
        <v>2</v>
      </c>
      <c r="M817" s="6">
        <f t="shared" ref="M817:M830" si="379">L817/E817</f>
        <v>1.8115942028985507E-3</v>
      </c>
      <c r="N817" s="16">
        <v>42</v>
      </c>
      <c r="O817" s="6">
        <f t="shared" ref="O817:O830" si="380">N817/E817</f>
        <v>3.8043478260869568E-2</v>
      </c>
      <c r="P817" s="16">
        <v>0</v>
      </c>
      <c r="Q817" s="6">
        <f t="shared" ref="Q817:Q830" si="381">P817/E817</f>
        <v>0</v>
      </c>
      <c r="R817" s="16">
        <v>581</v>
      </c>
      <c r="S817" s="6">
        <f t="shared" ref="S817:S830" si="382">R817/E817</f>
        <v>0.52626811594202894</v>
      </c>
      <c r="T817" s="4">
        <v>25</v>
      </c>
      <c r="V817" s="19">
        <f t="shared" ref="V817:V830" si="383">T817/E817</f>
        <v>2.2644927536231884E-2</v>
      </c>
    </row>
    <row r="818" spans="1:22" ht="26.1" customHeight="1" x14ac:dyDescent="0.2">
      <c r="A818" s="16">
        <v>80110</v>
      </c>
      <c r="B818" s="39" t="s">
        <v>729</v>
      </c>
      <c r="C818" s="39"/>
      <c r="D818" s="39"/>
      <c r="E818" s="16">
        <v>733</v>
      </c>
      <c r="F818" s="16">
        <v>68</v>
      </c>
      <c r="G818" s="6">
        <f t="shared" si="376"/>
        <v>9.2769440654843105E-2</v>
      </c>
      <c r="H818" s="16">
        <v>665</v>
      </c>
      <c r="I818" s="6">
        <f t="shared" si="377"/>
        <v>0.90723055934515684</v>
      </c>
      <c r="J818" s="16">
        <v>0</v>
      </c>
      <c r="K818" s="6">
        <f t="shared" si="378"/>
        <v>0</v>
      </c>
      <c r="L818" s="16">
        <v>4</v>
      </c>
      <c r="M818" s="6">
        <f t="shared" si="379"/>
        <v>5.4570259208731242E-3</v>
      </c>
      <c r="N818" s="16">
        <v>8</v>
      </c>
      <c r="O818" s="6">
        <f t="shared" si="380"/>
        <v>1.0914051841746248E-2</v>
      </c>
      <c r="P818" s="16">
        <v>1</v>
      </c>
      <c r="Q818" s="6">
        <f t="shared" si="381"/>
        <v>1.364256480218281E-3</v>
      </c>
      <c r="R818" s="16">
        <v>615</v>
      </c>
      <c r="S818" s="6">
        <f t="shared" si="382"/>
        <v>0.83901773533424284</v>
      </c>
      <c r="T818" s="4">
        <v>37</v>
      </c>
      <c r="V818" s="19">
        <f t="shared" si="383"/>
        <v>5.0477489768076401E-2</v>
      </c>
    </row>
    <row r="819" spans="1:22" ht="17.100000000000001" customHeight="1" x14ac:dyDescent="0.2">
      <c r="A819" s="16">
        <v>80120</v>
      </c>
      <c r="B819" s="39" t="s">
        <v>730</v>
      </c>
      <c r="C819" s="39"/>
      <c r="D819" s="39"/>
      <c r="E819" s="15">
        <v>1336</v>
      </c>
      <c r="F819" s="16">
        <v>761</v>
      </c>
      <c r="G819" s="6">
        <f t="shared" si="376"/>
        <v>0.56961077844311381</v>
      </c>
      <c r="H819" s="16">
        <v>575</v>
      </c>
      <c r="I819" s="6">
        <f t="shared" si="377"/>
        <v>0.43038922155688625</v>
      </c>
      <c r="J819" s="16">
        <v>16</v>
      </c>
      <c r="K819" s="6">
        <f t="shared" si="378"/>
        <v>1.1976047904191617E-2</v>
      </c>
      <c r="L819" s="16">
        <v>1</v>
      </c>
      <c r="M819" s="6">
        <f t="shared" si="379"/>
        <v>7.4850299401197609E-4</v>
      </c>
      <c r="N819" s="16">
        <v>20</v>
      </c>
      <c r="O819" s="6">
        <f t="shared" si="380"/>
        <v>1.4970059880239521E-2</v>
      </c>
      <c r="P819" s="16">
        <v>1</v>
      </c>
      <c r="Q819" s="6">
        <f t="shared" si="381"/>
        <v>7.4850299401197609E-4</v>
      </c>
      <c r="R819" s="16">
        <v>511</v>
      </c>
      <c r="S819" s="6">
        <f t="shared" si="382"/>
        <v>0.38248502994011974</v>
      </c>
      <c r="T819" s="4">
        <v>26</v>
      </c>
      <c r="V819" s="19">
        <f t="shared" si="383"/>
        <v>1.9461077844311378E-2</v>
      </c>
    </row>
    <row r="820" spans="1:22" ht="18" customHeight="1" x14ac:dyDescent="0.2">
      <c r="A820" s="16">
        <v>80130</v>
      </c>
      <c r="B820" s="39" t="s">
        <v>731</v>
      </c>
      <c r="C820" s="39"/>
      <c r="D820" s="39"/>
      <c r="E820" s="16">
        <v>458</v>
      </c>
      <c r="F820" s="16">
        <v>180</v>
      </c>
      <c r="G820" s="6">
        <f t="shared" si="376"/>
        <v>0.3930131004366812</v>
      </c>
      <c r="H820" s="16">
        <v>278</v>
      </c>
      <c r="I820" s="6">
        <f t="shared" si="377"/>
        <v>0.60698689956331875</v>
      </c>
      <c r="J820" s="16">
        <v>0</v>
      </c>
      <c r="K820" s="6">
        <f t="shared" si="378"/>
        <v>0</v>
      </c>
      <c r="L820" s="16">
        <v>1</v>
      </c>
      <c r="M820" s="6">
        <f t="shared" si="379"/>
        <v>2.1834061135371178E-3</v>
      </c>
      <c r="N820" s="16">
        <v>5</v>
      </c>
      <c r="O820" s="6">
        <f t="shared" si="380"/>
        <v>1.0917030567685589E-2</v>
      </c>
      <c r="P820" s="16">
        <v>0</v>
      </c>
      <c r="Q820" s="6">
        <f t="shared" si="381"/>
        <v>0</v>
      </c>
      <c r="R820" s="16">
        <v>260</v>
      </c>
      <c r="S820" s="6">
        <f t="shared" si="382"/>
        <v>0.56768558951965065</v>
      </c>
      <c r="T820" s="4">
        <v>12</v>
      </c>
      <c r="V820" s="19">
        <f t="shared" si="383"/>
        <v>2.6200873362445413E-2</v>
      </c>
    </row>
    <row r="821" spans="1:22" ht="27.95" customHeight="1" x14ac:dyDescent="0.2">
      <c r="A821" s="16">
        <v>80140</v>
      </c>
      <c r="B821" s="39" t="s">
        <v>732</v>
      </c>
      <c r="C821" s="39"/>
      <c r="D821" s="39"/>
      <c r="E821" s="15">
        <v>1009</v>
      </c>
      <c r="F821" s="16">
        <v>150</v>
      </c>
      <c r="G821" s="6">
        <f t="shared" si="376"/>
        <v>0.14866204162537167</v>
      </c>
      <c r="H821" s="16">
        <v>859</v>
      </c>
      <c r="I821" s="6">
        <f t="shared" si="377"/>
        <v>0.85133795837462833</v>
      </c>
      <c r="J821" s="16">
        <v>2</v>
      </c>
      <c r="K821" s="6">
        <f t="shared" si="378"/>
        <v>1.9821605550049554E-3</v>
      </c>
      <c r="L821" s="16">
        <v>3</v>
      </c>
      <c r="M821" s="6">
        <f t="shared" si="379"/>
        <v>2.973240832507433E-3</v>
      </c>
      <c r="N821" s="16">
        <v>3</v>
      </c>
      <c r="O821" s="6">
        <f t="shared" si="380"/>
        <v>2.973240832507433E-3</v>
      </c>
      <c r="P821" s="16">
        <v>0</v>
      </c>
      <c r="Q821" s="6">
        <f t="shared" si="381"/>
        <v>0</v>
      </c>
      <c r="R821" s="16">
        <v>798</v>
      </c>
      <c r="S821" s="6">
        <f t="shared" si="382"/>
        <v>0.79088206144697726</v>
      </c>
      <c r="T821" s="4">
        <v>53</v>
      </c>
      <c r="V821" s="19">
        <f t="shared" si="383"/>
        <v>5.2527254707631317E-2</v>
      </c>
    </row>
    <row r="822" spans="1:22" ht="26.1" customHeight="1" x14ac:dyDescent="0.2">
      <c r="A822" s="16">
        <v>80150</v>
      </c>
      <c r="B822" s="39" t="s">
        <v>733</v>
      </c>
      <c r="C822" s="39"/>
      <c r="D822" s="39"/>
      <c r="E822" s="15">
        <v>3585</v>
      </c>
      <c r="F822" s="16">
        <v>204</v>
      </c>
      <c r="G822" s="6">
        <f t="shared" si="376"/>
        <v>5.690376569037657E-2</v>
      </c>
      <c r="H822" s="15">
        <v>3381</v>
      </c>
      <c r="I822" s="6">
        <f t="shared" si="377"/>
        <v>0.94309623430962342</v>
      </c>
      <c r="J822" s="16">
        <v>14</v>
      </c>
      <c r="K822" s="6">
        <f t="shared" si="378"/>
        <v>3.9051603905160392E-3</v>
      </c>
      <c r="L822" s="16">
        <v>45</v>
      </c>
      <c r="M822" s="6">
        <f t="shared" si="379"/>
        <v>1.2552301255230125E-2</v>
      </c>
      <c r="N822" s="16">
        <v>62</v>
      </c>
      <c r="O822" s="6">
        <f t="shared" si="380"/>
        <v>1.7294281729428172E-2</v>
      </c>
      <c r="P822" s="16">
        <v>1</v>
      </c>
      <c r="Q822" s="6">
        <f t="shared" si="381"/>
        <v>2.7894002789400279E-4</v>
      </c>
      <c r="R822" s="15">
        <v>3072</v>
      </c>
      <c r="S822" s="6">
        <f t="shared" si="382"/>
        <v>0.85690376569037652</v>
      </c>
      <c r="T822" s="4">
        <v>187</v>
      </c>
      <c r="V822" s="19">
        <f t="shared" si="383"/>
        <v>5.2161785216178522E-2</v>
      </c>
    </row>
    <row r="823" spans="1:22" ht="26.1" customHeight="1" x14ac:dyDescent="0.2">
      <c r="A823" s="16">
        <v>80160</v>
      </c>
      <c r="B823" s="39" t="s">
        <v>734</v>
      </c>
      <c r="C823" s="39"/>
      <c r="D823" s="39"/>
      <c r="E823" s="15">
        <v>2185</v>
      </c>
      <c r="F823" s="16">
        <v>205</v>
      </c>
      <c r="G823" s="6">
        <f t="shared" si="376"/>
        <v>9.3821510297482841E-2</v>
      </c>
      <c r="H823" s="15">
        <v>1980</v>
      </c>
      <c r="I823" s="6">
        <f t="shared" si="377"/>
        <v>0.90617848970251713</v>
      </c>
      <c r="J823" s="16">
        <v>13</v>
      </c>
      <c r="K823" s="6">
        <f t="shared" si="378"/>
        <v>5.9496567505720821E-3</v>
      </c>
      <c r="L823" s="16">
        <v>12</v>
      </c>
      <c r="M823" s="6">
        <f t="shared" si="379"/>
        <v>5.491990846681922E-3</v>
      </c>
      <c r="N823" s="16">
        <v>15</v>
      </c>
      <c r="O823" s="6">
        <f t="shared" si="380"/>
        <v>6.8649885583524023E-3</v>
      </c>
      <c r="P823" s="16">
        <v>1</v>
      </c>
      <c r="Q823" s="6">
        <f t="shared" si="381"/>
        <v>4.5766590389016021E-4</v>
      </c>
      <c r="R823" s="15">
        <v>1840</v>
      </c>
      <c r="S823" s="6">
        <f t="shared" si="382"/>
        <v>0.84210526315789469</v>
      </c>
      <c r="T823" s="4">
        <v>99</v>
      </c>
      <c r="V823" s="19">
        <f t="shared" si="383"/>
        <v>4.5308924485125857E-2</v>
      </c>
    </row>
    <row r="824" spans="1:22" ht="17.100000000000001" customHeight="1" x14ac:dyDescent="0.2">
      <c r="A824" s="16">
        <v>80240</v>
      </c>
      <c r="B824" s="39" t="s">
        <v>735</v>
      </c>
      <c r="C824" s="39"/>
      <c r="D824" s="39"/>
      <c r="E824" s="16">
        <v>26</v>
      </c>
      <c r="F824" s="16">
        <v>1</v>
      </c>
      <c r="G824" s="6">
        <f t="shared" si="376"/>
        <v>3.8461538461538464E-2</v>
      </c>
      <c r="H824" s="16">
        <v>25</v>
      </c>
      <c r="I824" s="6">
        <f t="shared" si="377"/>
        <v>0.96153846153846156</v>
      </c>
      <c r="J824" s="16">
        <v>0</v>
      </c>
      <c r="K824" s="6">
        <f t="shared" si="378"/>
        <v>0</v>
      </c>
      <c r="L824" s="16">
        <v>0</v>
      </c>
      <c r="M824" s="6">
        <f t="shared" si="379"/>
        <v>0</v>
      </c>
      <c r="N824" s="16">
        <v>1</v>
      </c>
      <c r="O824" s="6">
        <f t="shared" si="380"/>
        <v>3.8461538461538464E-2</v>
      </c>
      <c r="P824" s="16">
        <v>0</v>
      </c>
      <c r="Q824" s="6">
        <f t="shared" si="381"/>
        <v>0</v>
      </c>
      <c r="R824" s="16">
        <v>19</v>
      </c>
      <c r="S824" s="6">
        <f t="shared" si="382"/>
        <v>0.73076923076923073</v>
      </c>
      <c r="T824" s="4">
        <v>5</v>
      </c>
      <c r="V824" s="19">
        <f t="shared" si="383"/>
        <v>0.19230769230769232</v>
      </c>
    </row>
    <row r="825" spans="1:22" ht="18" customHeight="1" x14ac:dyDescent="0.2">
      <c r="A825" s="16">
        <v>80900</v>
      </c>
      <c r="B825" s="39" t="s">
        <v>736</v>
      </c>
      <c r="C825" s="39"/>
      <c r="D825" s="39"/>
      <c r="E825" s="16">
        <v>840</v>
      </c>
      <c r="F825" s="16">
        <v>72</v>
      </c>
      <c r="G825" s="6">
        <f t="shared" si="376"/>
        <v>8.5714285714285715E-2</v>
      </c>
      <c r="H825" s="16">
        <v>768</v>
      </c>
      <c r="I825" s="6">
        <f t="shared" si="377"/>
        <v>0.91428571428571426</v>
      </c>
      <c r="J825" s="16">
        <v>3</v>
      </c>
      <c r="K825" s="6">
        <f t="shared" si="378"/>
        <v>3.5714285714285713E-3</v>
      </c>
      <c r="L825" s="16">
        <v>8</v>
      </c>
      <c r="M825" s="6">
        <f t="shared" si="379"/>
        <v>9.5238095238095247E-3</v>
      </c>
      <c r="N825" s="16">
        <v>210</v>
      </c>
      <c r="O825" s="6">
        <f t="shared" si="380"/>
        <v>0.25</v>
      </c>
      <c r="P825" s="16">
        <v>1</v>
      </c>
      <c r="Q825" s="6">
        <f t="shared" si="381"/>
        <v>1.1904761904761906E-3</v>
      </c>
      <c r="R825" s="16">
        <v>467</v>
      </c>
      <c r="S825" s="6">
        <f t="shared" si="382"/>
        <v>0.55595238095238098</v>
      </c>
      <c r="T825" s="4">
        <v>79</v>
      </c>
      <c r="V825" s="19">
        <f t="shared" si="383"/>
        <v>9.4047619047619047E-2</v>
      </c>
    </row>
    <row r="826" spans="1:22" ht="27.95" customHeight="1" x14ac:dyDescent="0.2">
      <c r="A826" s="16">
        <v>81000</v>
      </c>
      <c r="B826" s="39" t="s">
        <v>737</v>
      </c>
      <c r="C826" s="39"/>
      <c r="D826" s="39"/>
      <c r="E826" s="15">
        <v>1181</v>
      </c>
      <c r="F826" s="16">
        <v>89</v>
      </c>
      <c r="G826" s="6">
        <f t="shared" si="376"/>
        <v>7.5359864521591866E-2</v>
      </c>
      <c r="H826" s="15">
        <v>1092</v>
      </c>
      <c r="I826" s="6">
        <f t="shared" si="377"/>
        <v>0.92464013547840818</v>
      </c>
      <c r="J826" s="16">
        <v>2</v>
      </c>
      <c r="K826" s="6">
        <f t="shared" si="378"/>
        <v>1.693480101608806E-3</v>
      </c>
      <c r="L826" s="16">
        <v>44</v>
      </c>
      <c r="M826" s="6">
        <f t="shared" si="379"/>
        <v>3.7256562235393732E-2</v>
      </c>
      <c r="N826" s="16">
        <v>467</v>
      </c>
      <c r="O826" s="6">
        <f t="shared" si="380"/>
        <v>0.39542760372565622</v>
      </c>
      <c r="P826" s="16">
        <v>2</v>
      </c>
      <c r="Q826" s="6">
        <f t="shared" si="381"/>
        <v>1.693480101608806E-3</v>
      </c>
      <c r="R826" s="16">
        <v>478</v>
      </c>
      <c r="S826" s="6">
        <f t="shared" si="382"/>
        <v>0.40474174428450466</v>
      </c>
      <c r="T826" s="4">
        <v>99</v>
      </c>
      <c r="V826" s="19">
        <f t="shared" si="383"/>
        <v>8.3827265029635903E-2</v>
      </c>
    </row>
    <row r="827" spans="1:22" ht="15.95" customHeight="1" x14ac:dyDescent="0.2">
      <c r="A827" s="16">
        <v>81010</v>
      </c>
      <c r="B827" s="39" t="s">
        <v>738</v>
      </c>
      <c r="C827" s="39"/>
      <c r="D827" s="39"/>
      <c r="E827" s="15">
        <v>17070</v>
      </c>
      <c r="F827" s="15">
        <v>1719</v>
      </c>
      <c r="G827" s="6">
        <f t="shared" si="376"/>
        <v>0.1007029876977153</v>
      </c>
      <c r="H827" s="15">
        <v>15351</v>
      </c>
      <c r="I827" s="6">
        <f t="shared" si="377"/>
        <v>0.89929701230228476</v>
      </c>
      <c r="J827" s="16">
        <v>36</v>
      </c>
      <c r="K827" s="6">
        <f t="shared" si="378"/>
        <v>2.1089630931458701E-3</v>
      </c>
      <c r="L827" s="15">
        <v>2345</v>
      </c>
      <c r="M827" s="6">
        <f t="shared" si="379"/>
        <v>0.13737551259519626</v>
      </c>
      <c r="N827" s="15">
        <v>2460</v>
      </c>
      <c r="O827" s="6">
        <f t="shared" si="380"/>
        <v>0.14411247803163443</v>
      </c>
      <c r="P827" s="16">
        <v>4</v>
      </c>
      <c r="Q827" s="6">
        <f t="shared" si="381"/>
        <v>2.3432923257176333E-4</v>
      </c>
      <c r="R827" s="15">
        <v>8620</v>
      </c>
      <c r="S827" s="6">
        <f t="shared" si="382"/>
        <v>0.50497949619214999</v>
      </c>
      <c r="T827" s="5">
        <v>1886</v>
      </c>
      <c r="V827" s="19">
        <f t="shared" si="383"/>
        <v>0.11048623315758641</v>
      </c>
    </row>
    <row r="828" spans="1:22" ht="27.95" customHeight="1" x14ac:dyDescent="0.2">
      <c r="A828" s="16">
        <v>81020</v>
      </c>
      <c r="B828" s="39" t="s">
        <v>739</v>
      </c>
      <c r="C828" s="39"/>
      <c r="D828" s="39"/>
      <c r="E828" s="15">
        <v>3669</v>
      </c>
      <c r="F828" s="16">
        <v>389</v>
      </c>
      <c r="G828" s="6">
        <f t="shared" si="376"/>
        <v>0.1060234396293268</v>
      </c>
      <c r="H828" s="15">
        <v>3280</v>
      </c>
      <c r="I828" s="6">
        <f t="shared" si="377"/>
        <v>0.89397656037067319</v>
      </c>
      <c r="J828" s="16">
        <v>8</v>
      </c>
      <c r="K828" s="6">
        <f t="shared" si="378"/>
        <v>2.1804306350504225E-3</v>
      </c>
      <c r="L828" s="16">
        <v>131</v>
      </c>
      <c r="M828" s="6">
        <f t="shared" si="379"/>
        <v>3.5704551648950665E-2</v>
      </c>
      <c r="N828" s="15">
        <v>1830</v>
      </c>
      <c r="O828" s="6">
        <f t="shared" si="380"/>
        <v>0.49877350776778412</v>
      </c>
      <c r="P828" s="16">
        <v>1</v>
      </c>
      <c r="Q828" s="6">
        <f t="shared" si="381"/>
        <v>2.7255382938130282E-4</v>
      </c>
      <c r="R828" s="16">
        <v>890</v>
      </c>
      <c r="S828" s="6">
        <f t="shared" si="382"/>
        <v>0.2425729081493595</v>
      </c>
      <c r="T828" s="4">
        <v>420</v>
      </c>
      <c r="V828" s="19">
        <f t="shared" si="383"/>
        <v>0.11447260834014718</v>
      </c>
    </row>
    <row r="829" spans="1:22" ht="15.95" customHeight="1" x14ac:dyDescent="0.2">
      <c r="A829" s="16">
        <v>81040</v>
      </c>
      <c r="B829" s="39" t="s">
        <v>740</v>
      </c>
      <c r="C829" s="39"/>
      <c r="D829" s="39"/>
      <c r="E829" s="15">
        <v>2338</v>
      </c>
      <c r="F829" s="16">
        <v>111</v>
      </c>
      <c r="G829" s="6">
        <f t="shared" si="376"/>
        <v>4.7476475620188197E-2</v>
      </c>
      <c r="H829" s="15">
        <v>2227</v>
      </c>
      <c r="I829" s="6">
        <f t="shared" si="377"/>
        <v>0.9525235243798118</v>
      </c>
      <c r="J829" s="16">
        <v>0</v>
      </c>
      <c r="K829" s="6">
        <f t="shared" si="378"/>
        <v>0</v>
      </c>
      <c r="L829" s="16">
        <v>25</v>
      </c>
      <c r="M829" s="6">
        <f t="shared" si="379"/>
        <v>1.0692899914456801E-2</v>
      </c>
      <c r="N829" s="16">
        <v>18</v>
      </c>
      <c r="O829" s="6">
        <f t="shared" si="380"/>
        <v>7.6988879384088963E-3</v>
      </c>
      <c r="P829" s="16">
        <v>0</v>
      </c>
      <c r="Q829" s="6">
        <f t="shared" si="381"/>
        <v>0</v>
      </c>
      <c r="R829" s="15">
        <v>2082</v>
      </c>
      <c r="S829" s="6">
        <f t="shared" si="382"/>
        <v>0.89050470487596234</v>
      </c>
      <c r="T829" s="4">
        <v>102</v>
      </c>
      <c r="V829" s="19">
        <f t="shared" si="383"/>
        <v>4.362703165098375E-2</v>
      </c>
    </row>
    <row r="830" spans="1:22" ht="26.25" customHeight="1" x14ac:dyDescent="0.2">
      <c r="A830" s="16">
        <v>81050</v>
      </c>
      <c r="B830" s="39" t="s">
        <v>741</v>
      </c>
      <c r="C830" s="39"/>
      <c r="D830" s="39"/>
      <c r="E830" s="15">
        <v>3427</v>
      </c>
      <c r="F830" s="16">
        <v>122</v>
      </c>
      <c r="G830" s="6">
        <f t="shared" si="376"/>
        <v>3.5599649839509778E-2</v>
      </c>
      <c r="H830" s="15">
        <v>3305</v>
      </c>
      <c r="I830" s="6">
        <f t="shared" si="377"/>
        <v>0.96440035016049019</v>
      </c>
      <c r="J830" s="16">
        <v>4</v>
      </c>
      <c r="K830" s="6">
        <f t="shared" si="378"/>
        <v>1.1672016340822876E-3</v>
      </c>
      <c r="L830" s="16">
        <v>48</v>
      </c>
      <c r="M830" s="6">
        <f t="shared" si="379"/>
        <v>1.4006419608987453E-2</v>
      </c>
      <c r="N830" s="16">
        <v>33</v>
      </c>
      <c r="O830" s="6">
        <f t="shared" si="380"/>
        <v>9.6294134811788744E-3</v>
      </c>
      <c r="P830" s="16">
        <v>4</v>
      </c>
      <c r="Q830" s="6">
        <f t="shared" si="381"/>
        <v>1.1672016340822876E-3</v>
      </c>
      <c r="R830" s="15">
        <v>3140</v>
      </c>
      <c r="S830" s="6">
        <f t="shared" si="382"/>
        <v>0.91625328275459583</v>
      </c>
      <c r="T830" s="4">
        <v>76</v>
      </c>
      <c r="V830" s="19">
        <f t="shared" si="383"/>
        <v>2.2176831047563468E-2</v>
      </c>
    </row>
    <row r="831" spans="1:22" ht="33" customHeight="1" x14ac:dyDescent="0.2">
      <c r="A831" s="28"/>
      <c r="B831" s="29"/>
      <c r="C831" s="29"/>
      <c r="D831" s="29"/>
      <c r="E831" s="30"/>
      <c r="F831" s="26" t="s">
        <v>0</v>
      </c>
      <c r="G831" s="27"/>
      <c r="H831" s="27"/>
      <c r="I831" s="27"/>
      <c r="J831" s="23" t="s">
        <v>1</v>
      </c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5"/>
    </row>
    <row r="832" spans="1:22" ht="63" customHeight="1" x14ac:dyDescent="0.2">
      <c r="A832" s="1" t="s">
        <v>2</v>
      </c>
      <c r="B832" s="46" t="s">
        <v>3</v>
      </c>
      <c r="C832" s="47"/>
      <c r="D832" s="48"/>
      <c r="E832" s="2" t="s">
        <v>4</v>
      </c>
      <c r="F832" s="2" t="s">
        <v>5</v>
      </c>
      <c r="G832" s="2" t="s">
        <v>6</v>
      </c>
      <c r="H832" s="1" t="s">
        <v>7</v>
      </c>
      <c r="I832" s="1" t="s">
        <v>8</v>
      </c>
      <c r="J832" s="8" t="s">
        <v>9</v>
      </c>
      <c r="K832" s="8" t="s">
        <v>10</v>
      </c>
      <c r="L832" s="9" t="s">
        <v>11</v>
      </c>
      <c r="M832" s="9" t="s">
        <v>12</v>
      </c>
      <c r="N832" s="10" t="s">
        <v>13</v>
      </c>
      <c r="O832" s="10" t="s">
        <v>14</v>
      </c>
      <c r="P832" s="10" t="s">
        <v>15</v>
      </c>
      <c r="Q832" s="10" t="s">
        <v>16</v>
      </c>
      <c r="R832" s="9" t="s">
        <v>17</v>
      </c>
      <c r="S832" s="11" t="s">
        <v>18</v>
      </c>
      <c r="T832" s="37" t="s">
        <v>19</v>
      </c>
      <c r="U832" s="38"/>
      <c r="V832" s="12" t="s">
        <v>20</v>
      </c>
    </row>
    <row r="833" spans="1:22" ht="26.1" customHeight="1" x14ac:dyDescent="0.2">
      <c r="A833" s="16">
        <v>81070</v>
      </c>
      <c r="B833" s="39" t="s">
        <v>742</v>
      </c>
      <c r="C833" s="39"/>
      <c r="D833" s="39"/>
      <c r="E833" s="15">
        <v>3589</v>
      </c>
      <c r="F833" s="16">
        <v>291</v>
      </c>
      <c r="G833" s="6">
        <f>F833/E833</f>
        <v>8.1081081081081086E-2</v>
      </c>
      <c r="H833" s="15">
        <v>3298</v>
      </c>
      <c r="I833" s="6">
        <f>H833/E833</f>
        <v>0.91891891891891897</v>
      </c>
      <c r="J833" s="16">
        <v>8</v>
      </c>
      <c r="K833" s="6">
        <f>J833/E833</f>
        <v>2.2290331568682086E-3</v>
      </c>
      <c r="L833" s="16">
        <v>58</v>
      </c>
      <c r="M833" s="6">
        <f>L833/E833</f>
        <v>1.6160490387294512E-2</v>
      </c>
      <c r="N833" s="16">
        <v>970</v>
      </c>
      <c r="O833" s="6">
        <f>N833/E833</f>
        <v>0.27027027027027029</v>
      </c>
      <c r="P833" s="16">
        <v>4</v>
      </c>
      <c r="Q833" s="6">
        <f>P833/E833</f>
        <v>1.1145165784341043E-3</v>
      </c>
      <c r="R833" s="15">
        <v>1857</v>
      </c>
      <c r="S833" s="6">
        <f>R833/E833</f>
        <v>0.51741432153803291</v>
      </c>
      <c r="T833" s="4">
        <v>401</v>
      </c>
      <c r="V833" s="19">
        <f>T833/E833</f>
        <v>0.11173028698801894</v>
      </c>
    </row>
    <row r="834" spans="1:22" ht="26.1" customHeight="1" x14ac:dyDescent="0.2">
      <c r="A834" s="16">
        <v>81080</v>
      </c>
      <c r="B834" s="39" t="s">
        <v>743</v>
      </c>
      <c r="C834" s="39"/>
      <c r="D834" s="39"/>
      <c r="E834" s="16">
        <v>806</v>
      </c>
      <c r="F834" s="16">
        <v>27</v>
      </c>
      <c r="G834" s="6">
        <f t="shared" ref="G834:G847" si="384">F834/E834</f>
        <v>3.3498759305210915E-2</v>
      </c>
      <c r="H834" s="16">
        <v>779</v>
      </c>
      <c r="I834" s="6">
        <f t="shared" ref="I834:I847" si="385">H834/E834</f>
        <v>0.96650124069478904</v>
      </c>
      <c r="J834" s="16">
        <v>0</v>
      </c>
      <c r="K834" s="6">
        <f t="shared" ref="K834:K847" si="386">J834/E834</f>
        <v>0</v>
      </c>
      <c r="L834" s="16">
        <v>13</v>
      </c>
      <c r="M834" s="6">
        <f t="shared" ref="M834:M847" si="387">L834/E834</f>
        <v>1.6129032258064516E-2</v>
      </c>
      <c r="N834" s="16">
        <v>5</v>
      </c>
      <c r="O834" s="6">
        <f t="shared" ref="O834:O846" si="388">N834/E834</f>
        <v>6.2034739454094297E-3</v>
      </c>
      <c r="P834" s="16">
        <v>0</v>
      </c>
      <c r="Q834" s="6">
        <f t="shared" ref="Q834:Q847" si="389">P834/E834</f>
        <v>0</v>
      </c>
      <c r="R834" s="16">
        <v>744</v>
      </c>
      <c r="S834" s="6">
        <f t="shared" ref="S834:S847" si="390">R834/E834</f>
        <v>0.92307692307692313</v>
      </c>
      <c r="T834" s="4">
        <v>17</v>
      </c>
      <c r="V834" s="19">
        <f t="shared" ref="V834:V847" si="391">T834/E834</f>
        <v>2.1091811414392061E-2</v>
      </c>
    </row>
    <row r="835" spans="1:22" ht="17.100000000000001" customHeight="1" x14ac:dyDescent="0.2">
      <c r="A835" s="16">
        <v>81100</v>
      </c>
      <c r="B835" s="39" t="s">
        <v>744</v>
      </c>
      <c r="C835" s="39"/>
      <c r="D835" s="39"/>
      <c r="E835" s="15">
        <v>1962</v>
      </c>
      <c r="F835" s="16">
        <v>123</v>
      </c>
      <c r="G835" s="6">
        <f t="shared" si="384"/>
        <v>6.2691131498470942E-2</v>
      </c>
      <c r="H835" s="15">
        <v>1839</v>
      </c>
      <c r="I835" s="6">
        <f t="shared" si="385"/>
        <v>0.93730886850152906</v>
      </c>
      <c r="J835" s="16">
        <v>15</v>
      </c>
      <c r="K835" s="6">
        <f t="shared" si="386"/>
        <v>7.6452599388379203E-3</v>
      </c>
      <c r="L835" s="16">
        <v>20</v>
      </c>
      <c r="M835" s="6">
        <f t="shared" si="387"/>
        <v>1.0193679918450561E-2</v>
      </c>
      <c r="N835" s="16">
        <v>58</v>
      </c>
      <c r="O835" s="6">
        <f t="shared" si="388"/>
        <v>2.9561671763506627E-2</v>
      </c>
      <c r="P835" s="16">
        <v>2</v>
      </c>
      <c r="Q835" s="6">
        <f t="shared" si="389"/>
        <v>1.0193679918450561E-3</v>
      </c>
      <c r="R835" s="15">
        <v>1634</v>
      </c>
      <c r="S835" s="6">
        <f t="shared" si="390"/>
        <v>0.83282364933741082</v>
      </c>
      <c r="T835" s="4">
        <v>110</v>
      </c>
      <c r="V835" s="19">
        <f t="shared" si="391"/>
        <v>5.6065239551478081E-2</v>
      </c>
    </row>
    <row r="836" spans="1:22" ht="18" customHeight="1" x14ac:dyDescent="0.2">
      <c r="A836" s="16">
        <v>81120</v>
      </c>
      <c r="B836" s="39" t="s">
        <v>745</v>
      </c>
      <c r="C836" s="39"/>
      <c r="D836" s="39"/>
      <c r="E836" s="15">
        <v>4940</v>
      </c>
      <c r="F836" s="16">
        <v>176</v>
      </c>
      <c r="G836" s="6">
        <f t="shared" si="384"/>
        <v>3.5627530364372467E-2</v>
      </c>
      <c r="H836" s="15">
        <v>4764</v>
      </c>
      <c r="I836" s="6">
        <f t="shared" si="385"/>
        <v>0.96437246963562751</v>
      </c>
      <c r="J836" s="16">
        <v>20</v>
      </c>
      <c r="K836" s="6">
        <f t="shared" si="386"/>
        <v>4.048582995951417E-3</v>
      </c>
      <c r="L836" s="16">
        <v>230</v>
      </c>
      <c r="M836" s="6">
        <f t="shared" si="387"/>
        <v>4.6558704453441298E-2</v>
      </c>
      <c r="N836" s="16">
        <v>90</v>
      </c>
      <c r="O836" s="6">
        <f t="shared" si="388"/>
        <v>1.8218623481781375E-2</v>
      </c>
      <c r="P836" s="16">
        <v>4</v>
      </c>
      <c r="Q836" s="6">
        <f t="shared" si="389"/>
        <v>8.0971659919028337E-4</v>
      </c>
      <c r="R836" s="15">
        <v>4105</v>
      </c>
      <c r="S836" s="6">
        <f t="shared" si="390"/>
        <v>0.83097165991902833</v>
      </c>
      <c r="T836" s="4">
        <v>315</v>
      </c>
      <c r="V836" s="19">
        <f t="shared" si="391"/>
        <v>6.3765182186234823E-2</v>
      </c>
    </row>
    <row r="837" spans="1:22" ht="27.95" customHeight="1" x14ac:dyDescent="0.2">
      <c r="A837" s="16">
        <v>81140</v>
      </c>
      <c r="B837" s="39" t="s">
        <v>746</v>
      </c>
      <c r="C837" s="39"/>
      <c r="D837" s="39"/>
      <c r="E837" s="16">
        <v>653</v>
      </c>
      <c r="F837" s="16">
        <v>32</v>
      </c>
      <c r="G837" s="6">
        <f t="shared" si="384"/>
        <v>4.9004594180704443E-2</v>
      </c>
      <c r="H837" s="16">
        <v>621</v>
      </c>
      <c r="I837" s="6">
        <f t="shared" si="385"/>
        <v>0.95099540581929554</v>
      </c>
      <c r="J837" s="16">
        <v>7</v>
      </c>
      <c r="K837" s="6">
        <f t="shared" si="386"/>
        <v>1.0719754977029096E-2</v>
      </c>
      <c r="L837" s="16">
        <v>5</v>
      </c>
      <c r="M837" s="6">
        <f t="shared" si="387"/>
        <v>7.656967840735069E-3</v>
      </c>
      <c r="N837" s="16">
        <v>15</v>
      </c>
      <c r="O837" s="6">
        <f t="shared" si="388"/>
        <v>2.2970903522205207E-2</v>
      </c>
      <c r="P837" s="16">
        <v>0</v>
      </c>
      <c r="Q837" s="6">
        <f t="shared" si="389"/>
        <v>0</v>
      </c>
      <c r="R837" s="16">
        <v>556</v>
      </c>
      <c r="S837" s="6">
        <f t="shared" si="390"/>
        <v>0.8514548238897397</v>
      </c>
      <c r="T837" s="4">
        <v>38</v>
      </c>
      <c r="V837" s="19">
        <f t="shared" si="391"/>
        <v>5.8192955589586523E-2</v>
      </c>
    </row>
    <row r="838" spans="1:22" ht="15.95" customHeight="1" x14ac:dyDescent="0.2">
      <c r="A838" s="16">
        <v>81900</v>
      </c>
      <c r="B838" s="39" t="s">
        <v>747</v>
      </c>
      <c r="C838" s="39"/>
      <c r="D838" s="39"/>
      <c r="E838" s="16">
        <v>227</v>
      </c>
      <c r="F838" s="16">
        <v>36</v>
      </c>
      <c r="G838" s="6">
        <f t="shared" si="384"/>
        <v>0.15859030837004406</v>
      </c>
      <c r="H838" s="16">
        <v>191</v>
      </c>
      <c r="I838" s="6">
        <f t="shared" si="385"/>
        <v>0.84140969162995594</v>
      </c>
      <c r="J838" s="16">
        <v>0</v>
      </c>
      <c r="K838" s="6">
        <f t="shared" si="386"/>
        <v>0</v>
      </c>
      <c r="L838" s="16">
        <v>2</v>
      </c>
      <c r="M838" s="6">
        <f t="shared" si="387"/>
        <v>8.8105726872246704E-3</v>
      </c>
      <c r="N838" s="16">
        <v>148</v>
      </c>
      <c r="O838" s="6">
        <f t="shared" si="388"/>
        <v>0.65198237885462551</v>
      </c>
      <c r="P838" s="16">
        <v>0</v>
      </c>
      <c r="Q838" s="6">
        <f t="shared" si="389"/>
        <v>0</v>
      </c>
      <c r="R838" s="16">
        <v>18</v>
      </c>
      <c r="S838" s="6">
        <f t="shared" si="390"/>
        <v>7.9295154185022032E-2</v>
      </c>
      <c r="T838" s="4">
        <v>23</v>
      </c>
      <c r="V838" s="19">
        <f t="shared" si="391"/>
        <v>0.1013215859030837</v>
      </c>
    </row>
    <row r="839" spans="1:22" ht="27.95" customHeight="1" x14ac:dyDescent="0.2">
      <c r="A839" s="16">
        <v>81901</v>
      </c>
      <c r="B839" s="39" t="s">
        <v>748</v>
      </c>
      <c r="C839" s="39"/>
      <c r="D839" s="39"/>
      <c r="E839" s="16">
        <v>246</v>
      </c>
      <c r="F839" s="16">
        <v>19</v>
      </c>
      <c r="G839" s="6">
        <f t="shared" si="384"/>
        <v>7.7235772357723581E-2</v>
      </c>
      <c r="H839" s="16">
        <v>227</v>
      </c>
      <c r="I839" s="6">
        <f t="shared" si="385"/>
        <v>0.92276422764227639</v>
      </c>
      <c r="J839" s="16">
        <v>0</v>
      </c>
      <c r="K839" s="6">
        <f t="shared" si="386"/>
        <v>0</v>
      </c>
      <c r="L839" s="16">
        <v>11</v>
      </c>
      <c r="M839" s="6">
        <f t="shared" si="387"/>
        <v>4.4715447154471545E-2</v>
      </c>
      <c r="N839" s="16">
        <v>12</v>
      </c>
      <c r="O839" s="6">
        <f t="shared" si="388"/>
        <v>4.878048780487805E-2</v>
      </c>
      <c r="P839" s="16">
        <v>1</v>
      </c>
      <c r="Q839" s="6">
        <f t="shared" si="389"/>
        <v>4.0650406504065045E-3</v>
      </c>
      <c r="R839" s="16">
        <v>176</v>
      </c>
      <c r="S839" s="6">
        <f t="shared" si="390"/>
        <v>0.71544715447154472</v>
      </c>
      <c r="T839" s="4">
        <v>27</v>
      </c>
      <c r="V839" s="19">
        <f t="shared" si="391"/>
        <v>0.10975609756097561</v>
      </c>
    </row>
    <row r="840" spans="1:22" ht="17.100000000000001" customHeight="1" x14ac:dyDescent="0.2">
      <c r="A840" s="16">
        <v>81902</v>
      </c>
      <c r="B840" s="39" t="s">
        <v>749</v>
      </c>
      <c r="C840" s="39"/>
      <c r="D840" s="39"/>
      <c r="E840" s="16">
        <v>538</v>
      </c>
      <c r="F840" s="16">
        <v>18</v>
      </c>
      <c r="G840" s="6">
        <f t="shared" si="384"/>
        <v>3.3457249070631967E-2</v>
      </c>
      <c r="H840" s="16">
        <v>520</v>
      </c>
      <c r="I840" s="6">
        <f t="shared" si="385"/>
        <v>0.96654275092936803</v>
      </c>
      <c r="J840" s="16">
        <v>1</v>
      </c>
      <c r="K840" s="6">
        <f t="shared" si="386"/>
        <v>1.8587360594795538E-3</v>
      </c>
      <c r="L840" s="16">
        <v>40</v>
      </c>
      <c r="M840" s="6">
        <f t="shared" si="387"/>
        <v>7.434944237918216E-2</v>
      </c>
      <c r="N840" s="16">
        <v>54</v>
      </c>
      <c r="O840" s="6">
        <f t="shared" si="388"/>
        <v>0.10037174721189591</v>
      </c>
      <c r="P840" s="16">
        <v>0</v>
      </c>
      <c r="Q840" s="6">
        <f t="shared" si="389"/>
        <v>0</v>
      </c>
      <c r="R840" s="16">
        <v>424</v>
      </c>
      <c r="S840" s="6">
        <f t="shared" si="390"/>
        <v>0.78810408921933084</v>
      </c>
      <c r="T840" s="4">
        <v>1</v>
      </c>
      <c r="V840" s="19">
        <f t="shared" si="391"/>
        <v>1.8587360594795538E-3</v>
      </c>
    </row>
    <row r="841" spans="1:22" ht="27" customHeight="1" x14ac:dyDescent="0.2">
      <c r="A841" s="16">
        <v>81903</v>
      </c>
      <c r="B841" s="39" t="s">
        <v>750</v>
      </c>
      <c r="C841" s="39"/>
      <c r="D841" s="39"/>
      <c r="E841" s="16">
        <v>796</v>
      </c>
      <c r="F841" s="16">
        <v>1</v>
      </c>
      <c r="G841" s="6">
        <f t="shared" si="384"/>
        <v>1.2562814070351759E-3</v>
      </c>
      <c r="H841" s="16">
        <v>795</v>
      </c>
      <c r="I841" s="6">
        <f t="shared" si="385"/>
        <v>0.99874371859296485</v>
      </c>
      <c r="J841" s="16">
        <v>1</v>
      </c>
      <c r="K841" s="6">
        <f t="shared" si="386"/>
        <v>1.2562814070351759E-3</v>
      </c>
      <c r="L841" s="16">
        <v>63</v>
      </c>
      <c r="M841" s="6">
        <f t="shared" si="387"/>
        <v>7.9145728643216076E-2</v>
      </c>
      <c r="N841" s="16">
        <v>97</v>
      </c>
      <c r="O841" s="6">
        <f t="shared" si="388"/>
        <v>0.12185929648241206</v>
      </c>
      <c r="P841" s="16">
        <v>0</v>
      </c>
      <c r="Q841" s="6">
        <f t="shared" si="389"/>
        <v>0</v>
      </c>
      <c r="R841" s="16">
        <v>574</v>
      </c>
      <c r="S841" s="6">
        <f t="shared" si="390"/>
        <v>0.72110552763819091</v>
      </c>
      <c r="T841" s="4">
        <v>60</v>
      </c>
      <c r="V841" s="19">
        <f t="shared" si="391"/>
        <v>7.5376884422110546E-2</v>
      </c>
    </row>
    <row r="842" spans="1:22" ht="27" customHeight="1" x14ac:dyDescent="0.2">
      <c r="A842" s="16">
        <v>81904</v>
      </c>
      <c r="B842" s="39" t="s">
        <v>751</v>
      </c>
      <c r="C842" s="39"/>
      <c r="D842" s="39"/>
      <c r="E842" s="16">
        <v>39</v>
      </c>
      <c r="F842" s="16">
        <v>1</v>
      </c>
      <c r="G842" s="6">
        <f t="shared" si="384"/>
        <v>2.564102564102564E-2</v>
      </c>
      <c r="H842" s="16">
        <v>38</v>
      </c>
      <c r="I842" s="6">
        <f t="shared" si="385"/>
        <v>0.97435897435897434</v>
      </c>
      <c r="J842" s="16">
        <v>0</v>
      </c>
      <c r="K842" s="6">
        <f t="shared" si="386"/>
        <v>0</v>
      </c>
      <c r="L842" s="16">
        <v>2</v>
      </c>
      <c r="M842" s="6">
        <f t="shared" si="387"/>
        <v>5.128205128205128E-2</v>
      </c>
      <c r="N842" s="16">
        <v>12</v>
      </c>
      <c r="O842" s="6">
        <f t="shared" si="388"/>
        <v>0.30769230769230771</v>
      </c>
      <c r="P842" s="16">
        <v>0</v>
      </c>
      <c r="Q842" s="6">
        <f t="shared" si="389"/>
        <v>0</v>
      </c>
      <c r="R842" s="16">
        <v>24</v>
      </c>
      <c r="S842" s="6">
        <f t="shared" si="390"/>
        <v>0.61538461538461542</v>
      </c>
      <c r="T842" s="4">
        <v>0</v>
      </c>
      <c r="V842" s="19">
        <f t="shared" si="391"/>
        <v>0</v>
      </c>
    </row>
    <row r="843" spans="1:22" ht="26.1" customHeight="1" x14ac:dyDescent="0.2">
      <c r="A843" s="16">
        <v>81905</v>
      </c>
      <c r="B843" s="39" t="s">
        <v>752</v>
      </c>
      <c r="C843" s="39"/>
      <c r="D843" s="39"/>
      <c r="E843" s="16">
        <v>796</v>
      </c>
      <c r="F843" s="16">
        <v>48</v>
      </c>
      <c r="G843" s="6">
        <f t="shared" si="384"/>
        <v>6.030150753768844E-2</v>
      </c>
      <c r="H843" s="16">
        <v>748</v>
      </c>
      <c r="I843" s="6">
        <f t="shared" si="385"/>
        <v>0.93969849246231152</v>
      </c>
      <c r="J843" s="16">
        <v>0</v>
      </c>
      <c r="K843" s="6">
        <f t="shared" si="386"/>
        <v>0</v>
      </c>
      <c r="L843" s="16">
        <v>139</v>
      </c>
      <c r="M843" s="6">
        <f t="shared" si="387"/>
        <v>0.17462311557788945</v>
      </c>
      <c r="N843" s="16">
        <v>129</v>
      </c>
      <c r="O843" s="6">
        <f t="shared" si="388"/>
        <v>0.1620603015075377</v>
      </c>
      <c r="P843" s="16">
        <v>0</v>
      </c>
      <c r="Q843" s="6">
        <f t="shared" si="389"/>
        <v>0</v>
      </c>
      <c r="R843" s="16">
        <v>386</v>
      </c>
      <c r="S843" s="6">
        <f t="shared" si="390"/>
        <v>0.48492462311557788</v>
      </c>
      <c r="T843" s="4">
        <v>94</v>
      </c>
      <c r="V843" s="19">
        <f t="shared" si="391"/>
        <v>0.11809045226130653</v>
      </c>
    </row>
    <row r="844" spans="1:22" ht="15.95" customHeight="1" x14ac:dyDescent="0.2">
      <c r="A844" s="16">
        <v>81906</v>
      </c>
      <c r="B844" s="39" t="s">
        <v>753</v>
      </c>
      <c r="C844" s="39"/>
      <c r="D844" s="39"/>
      <c r="E844" s="16">
        <v>629</v>
      </c>
      <c r="F844" s="16">
        <v>145</v>
      </c>
      <c r="G844" s="6">
        <f t="shared" si="384"/>
        <v>0.23052464228934816</v>
      </c>
      <c r="H844" s="16">
        <v>484</v>
      </c>
      <c r="I844" s="6">
        <f t="shared" si="385"/>
        <v>0.76947535771065179</v>
      </c>
      <c r="J844" s="16">
        <v>1</v>
      </c>
      <c r="K844" s="6">
        <f t="shared" si="386"/>
        <v>1.589825119236884E-3</v>
      </c>
      <c r="L844" s="16">
        <v>23</v>
      </c>
      <c r="M844" s="6">
        <f t="shared" si="387"/>
        <v>3.6565977742448331E-2</v>
      </c>
      <c r="N844" s="16">
        <v>293</v>
      </c>
      <c r="O844" s="6">
        <f t="shared" si="388"/>
        <v>0.46581875993640698</v>
      </c>
      <c r="P844" s="16">
        <v>1</v>
      </c>
      <c r="Q844" s="6">
        <f t="shared" si="389"/>
        <v>1.589825119236884E-3</v>
      </c>
      <c r="R844" s="16">
        <v>89</v>
      </c>
      <c r="S844" s="6">
        <f t="shared" si="390"/>
        <v>0.14149443561208266</v>
      </c>
      <c r="T844" s="4">
        <v>77</v>
      </c>
      <c r="V844" s="19">
        <f t="shared" si="391"/>
        <v>0.12241653418124006</v>
      </c>
    </row>
    <row r="845" spans="1:22" ht="18" customHeight="1" x14ac:dyDescent="0.2">
      <c r="A845" s="16">
        <v>81908</v>
      </c>
      <c r="B845" s="39" t="s">
        <v>754</v>
      </c>
      <c r="C845" s="39"/>
      <c r="D845" s="39"/>
      <c r="E845" s="16">
        <v>149</v>
      </c>
      <c r="F845" s="16">
        <v>23</v>
      </c>
      <c r="G845" s="6">
        <f t="shared" si="384"/>
        <v>0.15436241610738255</v>
      </c>
      <c r="H845" s="16">
        <v>126</v>
      </c>
      <c r="I845" s="6">
        <f t="shared" si="385"/>
        <v>0.84563758389261745</v>
      </c>
      <c r="J845" s="16">
        <v>0</v>
      </c>
      <c r="K845" s="6">
        <f t="shared" si="386"/>
        <v>0</v>
      </c>
      <c r="L845" s="16">
        <v>0</v>
      </c>
      <c r="M845" s="6">
        <f t="shared" si="387"/>
        <v>0</v>
      </c>
      <c r="N845" s="16">
        <v>25</v>
      </c>
      <c r="O845" s="6">
        <f t="shared" si="388"/>
        <v>0.16778523489932887</v>
      </c>
      <c r="P845" s="16">
        <v>0</v>
      </c>
      <c r="Q845" s="6">
        <f t="shared" si="389"/>
        <v>0</v>
      </c>
      <c r="R845" s="16">
        <v>99</v>
      </c>
      <c r="S845" s="6">
        <f t="shared" si="390"/>
        <v>0.66442953020134232</v>
      </c>
      <c r="T845" s="4">
        <v>2</v>
      </c>
      <c r="V845" s="19">
        <f t="shared" si="391"/>
        <v>1.3422818791946308E-2</v>
      </c>
    </row>
    <row r="846" spans="1:22" ht="27.95" customHeight="1" x14ac:dyDescent="0.2">
      <c r="A846" s="16">
        <v>81909</v>
      </c>
      <c r="B846" s="39" t="s">
        <v>755</v>
      </c>
      <c r="C846" s="39"/>
      <c r="D846" s="39"/>
      <c r="E846" s="16">
        <v>300</v>
      </c>
      <c r="F846" s="16">
        <v>37</v>
      </c>
      <c r="G846" s="6">
        <f t="shared" si="384"/>
        <v>0.12333333333333334</v>
      </c>
      <c r="H846" s="16">
        <v>263</v>
      </c>
      <c r="I846" s="6">
        <f t="shared" si="385"/>
        <v>0.87666666666666671</v>
      </c>
      <c r="J846" s="16">
        <v>1</v>
      </c>
      <c r="K846" s="6">
        <f t="shared" si="386"/>
        <v>3.3333333333333335E-3</v>
      </c>
      <c r="L846" s="16">
        <v>5</v>
      </c>
      <c r="M846" s="6">
        <f t="shared" si="387"/>
        <v>1.6666666666666666E-2</v>
      </c>
      <c r="N846" s="16">
        <v>178</v>
      </c>
      <c r="O846" s="6">
        <f t="shared" si="388"/>
        <v>0.59333333333333338</v>
      </c>
      <c r="P846" s="16">
        <v>0</v>
      </c>
      <c r="Q846" s="6">
        <f t="shared" si="389"/>
        <v>0</v>
      </c>
      <c r="R846" s="16">
        <v>64</v>
      </c>
      <c r="S846" s="6">
        <f t="shared" si="390"/>
        <v>0.21333333333333335</v>
      </c>
      <c r="T846" s="4">
        <v>15</v>
      </c>
      <c r="V846" s="19">
        <f t="shared" si="391"/>
        <v>0.05</v>
      </c>
    </row>
    <row r="847" spans="1:22" ht="24.6" customHeight="1" x14ac:dyDescent="0.2">
      <c r="A847" s="16">
        <v>81910</v>
      </c>
      <c r="B847" s="39" t="s">
        <v>756</v>
      </c>
      <c r="C847" s="39"/>
      <c r="D847" s="39"/>
      <c r="E847" s="16">
        <v>491</v>
      </c>
      <c r="F847" s="16">
        <v>48</v>
      </c>
      <c r="G847" s="6">
        <f t="shared" si="384"/>
        <v>9.775967413441955E-2</v>
      </c>
      <c r="H847" s="16">
        <v>443</v>
      </c>
      <c r="I847" s="6">
        <f t="shared" si="385"/>
        <v>0.90224032586558045</v>
      </c>
      <c r="J847" s="16">
        <v>1</v>
      </c>
      <c r="K847" s="6">
        <f t="shared" si="386"/>
        <v>2.0366598778004071E-3</v>
      </c>
      <c r="L847" s="16">
        <v>10</v>
      </c>
      <c r="M847" s="6">
        <f t="shared" si="387"/>
        <v>2.0366598778004074E-2</v>
      </c>
      <c r="N847" s="16">
        <v>209</v>
      </c>
      <c r="O847" s="6">
        <f>N847/E847</f>
        <v>0.42566191446028512</v>
      </c>
      <c r="P847" s="16">
        <v>0</v>
      </c>
      <c r="Q847" s="6">
        <f t="shared" si="389"/>
        <v>0</v>
      </c>
      <c r="R847" s="16">
        <v>145</v>
      </c>
      <c r="S847" s="6">
        <f t="shared" si="390"/>
        <v>0.29531568228105909</v>
      </c>
      <c r="T847" s="4">
        <v>78</v>
      </c>
      <c r="V847" s="19">
        <f t="shared" si="391"/>
        <v>0.15885947046843177</v>
      </c>
    </row>
    <row r="848" spans="1:22" ht="39" customHeight="1" x14ac:dyDescent="0.2">
      <c r="A848" s="28"/>
      <c r="B848" s="29"/>
      <c r="C848" s="29"/>
      <c r="D848" s="29"/>
      <c r="E848" s="30"/>
      <c r="F848" s="26" t="s">
        <v>0</v>
      </c>
      <c r="G848" s="27"/>
      <c r="H848" s="27"/>
      <c r="I848" s="27"/>
      <c r="J848" s="23" t="s">
        <v>1</v>
      </c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5"/>
    </row>
    <row r="849" spans="1:22" ht="63" customHeight="1" x14ac:dyDescent="0.2">
      <c r="A849" s="1" t="s">
        <v>2</v>
      </c>
      <c r="B849" s="46" t="s">
        <v>3</v>
      </c>
      <c r="C849" s="47"/>
      <c r="D849" s="48"/>
      <c r="E849" s="2" t="s">
        <v>4</v>
      </c>
      <c r="F849" s="2" t="s">
        <v>5</v>
      </c>
      <c r="G849" s="2" t="s">
        <v>6</v>
      </c>
      <c r="H849" s="1" t="s">
        <v>7</v>
      </c>
      <c r="I849" s="1" t="s">
        <v>8</v>
      </c>
      <c r="J849" s="8" t="s">
        <v>9</v>
      </c>
      <c r="K849" s="8" t="s">
        <v>10</v>
      </c>
      <c r="L849" s="9" t="s">
        <v>11</v>
      </c>
      <c r="M849" s="9" t="s">
        <v>12</v>
      </c>
      <c r="N849" s="10" t="s">
        <v>13</v>
      </c>
      <c r="O849" s="10" t="s">
        <v>14</v>
      </c>
      <c r="P849" s="10" t="s">
        <v>15</v>
      </c>
      <c r="Q849" s="10" t="s">
        <v>16</v>
      </c>
      <c r="R849" s="9" t="s">
        <v>17</v>
      </c>
      <c r="S849" s="11" t="s">
        <v>18</v>
      </c>
      <c r="T849" s="37" t="s">
        <v>19</v>
      </c>
      <c r="U849" s="38"/>
      <c r="V849" s="12" t="s">
        <v>20</v>
      </c>
    </row>
    <row r="850" spans="1:22" ht="15.95" customHeight="1" x14ac:dyDescent="0.2">
      <c r="A850" s="16">
        <v>81911</v>
      </c>
      <c r="B850" s="39" t="s">
        <v>757</v>
      </c>
      <c r="C850" s="39"/>
      <c r="D850" s="39"/>
      <c r="E850" s="16">
        <v>49</v>
      </c>
      <c r="F850" s="16">
        <v>1</v>
      </c>
      <c r="G850" s="6">
        <f>F850/E850</f>
        <v>2.0408163265306121E-2</v>
      </c>
      <c r="H850" s="16">
        <v>48</v>
      </c>
      <c r="I850" s="6">
        <f>H850/E850</f>
        <v>0.97959183673469385</v>
      </c>
      <c r="J850" s="16">
        <v>0</v>
      </c>
      <c r="K850" s="6">
        <f>J850/E850</f>
        <v>0</v>
      </c>
      <c r="L850" s="16">
        <v>0</v>
      </c>
      <c r="M850" s="6">
        <f>L850/E850</f>
        <v>0</v>
      </c>
      <c r="N850" s="16">
        <v>44</v>
      </c>
      <c r="O850" s="6">
        <f>N850/E850</f>
        <v>0.89795918367346939</v>
      </c>
      <c r="P850" s="16">
        <v>0</v>
      </c>
      <c r="Q850" s="6">
        <f>P850/E850</f>
        <v>0</v>
      </c>
      <c r="R850" s="16">
        <v>1</v>
      </c>
      <c r="S850" s="6">
        <f>R850/E850</f>
        <v>2.0408163265306121E-2</v>
      </c>
      <c r="T850" s="4">
        <v>3</v>
      </c>
      <c r="V850" s="19">
        <f>T850/E850</f>
        <v>6.1224489795918366E-2</v>
      </c>
    </row>
    <row r="851" spans="1:22" ht="27.95" customHeight="1" x14ac:dyDescent="0.2">
      <c r="A851" s="16">
        <v>81912</v>
      </c>
      <c r="B851" s="39" t="s">
        <v>758</v>
      </c>
      <c r="C851" s="39"/>
      <c r="D851" s="39"/>
      <c r="E851" s="16">
        <v>665</v>
      </c>
      <c r="F851" s="16">
        <v>83</v>
      </c>
      <c r="G851" s="6">
        <f t="shared" ref="G851:G863" si="392">F851/E851</f>
        <v>0.12481203007518797</v>
      </c>
      <c r="H851" s="16">
        <v>582</v>
      </c>
      <c r="I851" s="6">
        <f t="shared" ref="I851:I863" si="393">H851/E851</f>
        <v>0.87518796992481207</v>
      </c>
      <c r="J851" s="16">
        <v>0</v>
      </c>
      <c r="K851" s="6">
        <f t="shared" ref="K851:K863" si="394">J851/E851</f>
        <v>0</v>
      </c>
      <c r="L851" s="16">
        <v>19</v>
      </c>
      <c r="M851" s="6">
        <f t="shared" ref="M851:M863" si="395">L851/E851</f>
        <v>2.8571428571428571E-2</v>
      </c>
      <c r="N851" s="16">
        <v>284</v>
      </c>
      <c r="O851" s="6">
        <f t="shared" ref="O851:O863" si="396">N851/E851</f>
        <v>0.42706766917293232</v>
      </c>
      <c r="P851" s="16">
        <v>1</v>
      </c>
      <c r="Q851" s="6">
        <f t="shared" ref="Q851:Q863" si="397">P851/E851</f>
        <v>1.5037593984962407E-3</v>
      </c>
      <c r="R851" s="16">
        <v>188</v>
      </c>
      <c r="S851" s="6">
        <f t="shared" ref="S851:S863" si="398">R851/E851</f>
        <v>0.28270676691729324</v>
      </c>
      <c r="T851" s="4">
        <v>90</v>
      </c>
      <c r="V851" s="19">
        <f t="shared" ref="V851:V863" si="399">T851/E851</f>
        <v>0.13533834586466165</v>
      </c>
    </row>
    <row r="852" spans="1:22" ht="26.1" customHeight="1" x14ac:dyDescent="0.2">
      <c r="A852" s="16">
        <v>81913</v>
      </c>
      <c r="B852" s="39" t="s">
        <v>759</v>
      </c>
      <c r="C852" s="39"/>
      <c r="D852" s="39"/>
      <c r="E852" s="16">
        <v>271</v>
      </c>
      <c r="F852" s="16">
        <v>9</v>
      </c>
      <c r="G852" s="6">
        <f t="shared" si="392"/>
        <v>3.3210332103321034E-2</v>
      </c>
      <c r="H852" s="16">
        <v>262</v>
      </c>
      <c r="I852" s="6">
        <f t="shared" si="393"/>
        <v>0.96678966789667897</v>
      </c>
      <c r="J852" s="16">
        <v>0</v>
      </c>
      <c r="K852" s="6">
        <f t="shared" si="394"/>
        <v>0</v>
      </c>
      <c r="L852" s="16">
        <v>6</v>
      </c>
      <c r="M852" s="6">
        <f t="shared" si="395"/>
        <v>2.2140221402214021E-2</v>
      </c>
      <c r="N852" s="16">
        <v>5</v>
      </c>
      <c r="O852" s="6">
        <f t="shared" si="396"/>
        <v>1.8450184501845018E-2</v>
      </c>
      <c r="P852" s="16">
        <v>0</v>
      </c>
      <c r="Q852" s="6">
        <f t="shared" si="397"/>
        <v>0</v>
      </c>
      <c r="R852" s="16">
        <v>244</v>
      </c>
      <c r="S852" s="6">
        <f t="shared" si="398"/>
        <v>0.90036900369003692</v>
      </c>
      <c r="T852" s="4">
        <v>7</v>
      </c>
      <c r="V852" s="19">
        <f t="shared" si="399"/>
        <v>2.5830258302583026E-2</v>
      </c>
    </row>
    <row r="853" spans="1:22" ht="27" customHeight="1" x14ac:dyDescent="0.2">
      <c r="A853" s="16">
        <v>82000</v>
      </c>
      <c r="B853" s="39" t="s">
        <v>760</v>
      </c>
      <c r="C853" s="39"/>
      <c r="D853" s="39"/>
      <c r="E853" s="15">
        <v>6573</v>
      </c>
      <c r="F853" s="16">
        <v>511</v>
      </c>
      <c r="G853" s="6">
        <f t="shared" si="392"/>
        <v>7.7742279020234298E-2</v>
      </c>
      <c r="H853" s="15">
        <v>6062</v>
      </c>
      <c r="I853" s="6">
        <f t="shared" si="393"/>
        <v>0.92225772097976566</v>
      </c>
      <c r="J853" s="16">
        <v>6</v>
      </c>
      <c r="K853" s="6">
        <f t="shared" si="394"/>
        <v>9.1282519397535371E-4</v>
      </c>
      <c r="L853" s="16">
        <v>101</v>
      </c>
      <c r="M853" s="6">
        <f t="shared" si="395"/>
        <v>1.5365890765251787E-2</v>
      </c>
      <c r="N853" s="15">
        <v>3581</v>
      </c>
      <c r="O853" s="6">
        <f t="shared" si="396"/>
        <v>0.54480450327095697</v>
      </c>
      <c r="P853" s="16">
        <v>5</v>
      </c>
      <c r="Q853" s="6">
        <f t="shared" si="397"/>
        <v>7.6068766164612809E-4</v>
      </c>
      <c r="R853" s="15">
        <v>2257</v>
      </c>
      <c r="S853" s="6">
        <f t="shared" si="398"/>
        <v>0.34337441046706224</v>
      </c>
      <c r="T853" s="4">
        <v>112</v>
      </c>
      <c r="V853" s="19">
        <f t="shared" si="399"/>
        <v>1.7039403620873271E-2</v>
      </c>
    </row>
    <row r="854" spans="1:22" ht="26.1" customHeight="1" x14ac:dyDescent="0.2">
      <c r="A854" s="16">
        <v>82015</v>
      </c>
      <c r="B854" s="39" t="s">
        <v>761</v>
      </c>
      <c r="C854" s="39"/>
      <c r="D854" s="39"/>
      <c r="E854" s="15">
        <v>48745</v>
      </c>
      <c r="F854" s="15">
        <v>6614</v>
      </c>
      <c r="G854" s="6">
        <f t="shared" si="392"/>
        <v>0.13568571135501076</v>
      </c>
      <c r="H854" s="15">
        <v>42131</v>
      </c>
      <c r="I854" s="6">
        <f t="shared" si="393"/>
        <v>0.86431428864498927</v>
      </c>
      <c r="J854" s="16">
        <v>81</v>
      </c>
      <c r="K854" s="6">
        <f t="shared" si="394"/>
        <v>1.6617088932198174E-3</v>
      </c>
      <c r="L854" s="16">
        <v>668</v>
      </c>
      <c r="M854" s="6">
        <f t="shared" si="395"/>
        <v>1.3703969637911581E-2</v>
      </c>
      <c r="N854" s="15">
        <v>39970</v>
      </c>
      <c r="O854" s="6">
        <f t="shared" si="396"/>
        <v>0.81998153656785311</v>
      </c>
      <c r="P854" s="16">
        <v>29</v>
      </c>
      <c r="Q854" s="6">
        <f t="shared" si="397"/>
        <v>5.9493281362190992E-4</v>
      </c>
      <c r="R854" s="15">
        <v>1220</v>
      </c>
      <c r="S854" s="6">
        <f t="shared" si="398"/>
        <v>2.502820802133552E-2</v>
      </c>
      <c r="T854" s="4">
        <v>163</v>
      </c>
      <c r="V854" s="19">
        <f t="shared" si="399"/>
        <v>3.343932711047287E-3</v>
      </c>
    </row>
    <row r="855" spans="1:22" ht="17.100000000000001" customHeight="1" x14ac:dyDescent="0.2">
      <c r="A855" s="16">
        <v>82020</v>
      </c>
      <c r="B855" s="39" t="s">
        <v>762</v>
      </c>
      <c r="C855" s="39"/>
      <c r="D855" s="39"/>
      <c r="E855" s="15">
        <v>3701</v>
      </c>
      <c r="F855" s="16">
        <v>564</v>
      </c>
      <c r="G855" s="6">
        <f t="shared" si="392"/>
        <v>0.15239124560929479</v>
      </c>
      <c r="H855" s="15">
        <v>3137</v>
      </c>
      <c r="I855" s="6">
        <f t="shared" si="393"/>
        <v>0.84760875439070527</v>
      </c>
      <c r="J855" s="16">
        <v>13</v>
      </c>
      <c r="K855" s="6">
        <f t="shared" si="394"/>
        <v>3.5125641718454473E-3</v>
      </c>
      <c r="L855" s="16">
        <v>23</v>
      </c>
      <c r="M855" s="6">
        <f t="shared" si="395"/>
        <v>6.2145366117265606E-3</v>
      </c>
      <c r="N855" s="16">
        <v>108</v>
      </c>
      <c r="O855" s="6">
        <f t="shared" si="396"/>
        <v>2.9181302350716021E-2</v>
      </c>
      <c r="P855" s="16">
        <v>4</v>
      </c>
      <c r="Q855" s="6">
        <f t="shared" si="397"/>
        <v>1.0807889759524452E-3</v>
      </c>
      <c r="R855" s="15">
        <v>2876</v>
      </c>
      <c r="S855" s="6">
        <f t="shared" si="398"/>
        <v>0.77708727370980812</v>
      </c>
      <c r="T855" s="4">
        <v>113</v>
      </c>
      <c r="V855" s="19">
        <f t="shared" si="399"/>
        <v>3.0532288570656579E-2</v>
      </c>
    </row>
    <row r="856" spans="1:22" ht="27" customHeight="1" x14ac:dyDescent="0.2">
      <c r="A856" s="16">
        <v>82030</v>
      </c>
      <c r="B856" s="39" t="s">
        <v>763</v>
      </c>
      <c r="C856" s="39"/>
      <c r="D856" s="39"/>
      <c r="E856" s="15">
        <v>20157</v>
      </c>
      <c r="F856" s="16">
        <v>356</v>
      </c>
      <c r="G856" s="6">
        <f t="shared" si="392"/>
        <v>1.7661358337054126E-2</v>
      </c>
      <c r="H856" s="15">
        <v>19801</v>
      </c>
      <c r="I856" s="6">
        <f t="shared" si="393"/>
        <v>0.98233864166294582</v>
      </c>
      <c r="J856" s="16">
        <v>25</v>
      </c>
      <c r="K856" s="6">
        <f t="shared" si="394"/>
        <v>1.2402639281639133E-3</v>
      </c>
      <c r="L856" s="16">
        <v>244</v>
      </c>
      <c r="M856" s="6">
        <f t="shared" si="395"/>
        <v>1.2104975938879794E-2</v>
      </c>
      <c r="N856" s="16">
        <v>574</v>
      </c>
      <c r="O856" s="6">
        <f t="shared" si="396"/>
        <v>2.8476459790643449E-2</v>
      </c>
      <c r="P856" s="16">
        <v>18</v>
      </c>
      <c r="Q856" s="6">
        <f t="shared" si="397"/>
        <v>8.929900282780176E-4</v>
      </c>
      <c r="R856" s="15">
        <v>18888</v>
      </c>
      <c r="S856" s="6">
        <f t="shared" si="398"/>
        <v>0.93704420300639979</v>
      </c>
      <c r="T856" s="4">
        <v>52</v>
      </c>
      <c r="V856" s="19">
        <f t="shared" si="399"/>
        <v>2.5797489705809396E-3</v>
      </c>
    </row>
    <row r="857" spans="1:22" ht="27" customHeight="1" x14ac:dyDescent="0.2">
      <c r="A857" s="16">
        <v>82040</v>
      </c>
      <c r="B857" s="39" t="s">
        <v>764</v>
      </c>
      <c r="C857" s="39"/>
      <c r="D857" s="39"/>
      <c r="E857" s="15">
        <v>2455</v>
      </c>
      <c r="F857" s="16">
        <v>333</v>
      </c>
      <c r="G857" s="6">
        <f t="shared" si="392"/>
        <v>0.13564154786150712</v>
      </c>
      <c r="H857" s="15">
        <v>2122</v>
      </c>
      <c r="I857" s="6">
        <f t="shared" si="393"/>
        <v>0.86435845213849283</v>
      </c>
      <c r="J857" s="16">
        <v>23</v>
      </c>
      <c r="K857" s="6">
        <f t="shared" si="394"/>
        <v>9.3686354378818733E-3</v>
      </c>
      <c r="L857" s="16">
        <v>10</v>
      </c>
      <c r="M857" s="6">
        <f t="shared" si="395"/>
        <v>4.0733197556008143E-3</v>
      </c>
      <c r="N857" s="16">
        <v>520</v>
      </c>
      <c r="O857" s="6">
        <f t="shared" si="396"/>
        <v>0.21181262729124237</v>
      </c>
      <c r="P857" s="16">
        <v>0</v>
      </c>
      <c r="Q857" s="6">
        <f t="shared" si="397"/>
        <v>0</v>
      </c>
      <c r="R857" s="15">
        <v>1460</v>
      </c>
      <c r="S857" s="6">
        <f t="shared" si="398"/>
        <v>0.59470468431771895</v>
      </c>
      <c r="T857" s="4">
        <v>109</v>
      </c>
      <c r="V857" s="19">
        <f t="shared" si="399"/>
        <v>4.4399185336048877E-2</v>
      </c>
    </row>
    <row r="858" spans="1:22" ht="26.1" customHeight="1" x14ac:dyDescent="0.2">
      <c r="A858" s="16">
        <v>82045</v>
      </c>
      <c r="B858" s="39" t="s">
        <v>765</v>
      </c>
      <c r="C858" s="39"/>
      <c r="D858" s="39"/>
      <c r="E858" s="15">
        <v>2972</v>
      </c>
      <c r="F858" s="16">
        <v>680</v>
      </c>
      <c r="G858" s="6">
        <f t="shared" si="392"/>
        <v>0.22880215343203231</v>
      </c>
      <c r="H858" s="15">
        <v>2292</v>
      </c>
      <c r="I858" s="6">
        <f t="shared" si="393"/>
        <v>0.77119784656796775</v>
      </c>
      <c r="J858" s="16">
        <v>3</v>
      </c>
      <c r="K858" s="6">
        <f t="shared" si="394"/>
        <v>1.009421265141319E-3</v>
      </c>
      <c r="L858" s="16">
        <v>17</v>
      </c>
      <c r="M858" s="6">
        <f t="shared" si="395"/>
        <v>5.7200538358008072E-3</v>
      </c>
      <c r="N858" s="16">
        <v>213</v>
      </c>
      <c r="O858" s="6">
        <f t="shared" si="396"/>
        <v>7.1668909825033641E-2</v>
      </c>
      <c r="P858" s="16">
        <v>0</v>
      </c>
      <c r="Q858" s="6">
        <f t="shared" si="397"/>
        <v>0</v>
      </c>
      <c r="R858" s="15">
        <v>2028</v>
      </c>
      <c r="S858" s="6">
        <f t="shared" si="398"/>
        <v>0.68236877523553163</v>
      </c>
      <c r="T858" s="4">
        <v>31</v>
      </c>
      <c r="V858" s="19">
        <f t="shared" si="399"/>
        <v>1.0430686406460296E-2</v>
      </c>
    </row>
    <row r="859" spans="1:22" ht="15.95" customHeight="1" x14ac:dyDescent="0.2">
      <c r="A859" s="16">
        <v>82050</v>
      </c>
      <c r="B859" s="39" t="s">
        <v>766</v>
      </c>
      <c r="C859" s="39"/>
      <c r="D859" s="39"/>
      <c r="E859" s="15">
        <v>3216</v>
      </c>
      <c r="F859" s="16">
        <v>203</v>
      </c>
      <c r="G859" s="6">
        <f t="shared" si="392"/>
        <v>6.3121890547263679E-2</v>
      </c>
      <c r="H859" s="15">
        <v>3013</v>
      </c>
      <c r="I859" s="6">
        <f t="shared" si="393"/>
        <v>0.93687810945273631</v>
      </c>
      <c r="J859" s="16">
        <v>13</v>
      </c>
      <c r="K859" s="6">
        <f t="shared" si="394"/>
        <v>4.0422885572139302E-3</v>
      </c>
      <c r="L859" s="16">
        <v>45</v>
      </c>
      <c r="M859" s="6">
        <f t="shared" si="395"/>
        <v>1.3992537313432836E-2</v>
      </c>
      <c r="N859" s="16">
        <v>383</v>
      </c>
      <c r="O859" s="6">
        <f t="shared" si="396"/>
        <v>0.11909203980099503</v>
      </c>
      <c r="P859" s="16">
        <v>5</v>
      </c>
      <c r="Q859" s="6">
        <f t="shared" si="397"/>
        <v>1.5547263681592041E-3</v>
      </c>
      <c r="R859" s="15">
        <v>2436</v>
      </c>
      <c r="S859" s="6">
        <f t="shared" si="398"/>
        <v>0.7574626865671642</v>
      </c>
      <c r="T859" s="4">
        <v>131</v>
      </c>
      <c r="V859" s="19">
        <f t="shared" si="399"/>
        <v>4.0733830845771146E-2</v>
      </c>
    </row>
    <row r="860" spans="1:22" ht="27.95" customHeight="1" x14ac:dyDescent="0.2">
      <c r="A860" s="16">
        <v>82055</v>
      </c>
      <c r="B860" s="39" t="s">
        <v>767</v>
      </c>
      <c r="C860" s="39"/>
      <c r="D860" s="39"/>
      <c r="E860" s="15">
        <v>6651</v>
      </c>
      <c r="F860" s="16">
        <v>253</v>
      </c>
      <c r="G860" s="6">
        <f t="shared" si="392"/>
        <v>3.8039392572545482E-2</v>
      </c>
      <c r="H860" s="15">
        <v>6398</v>
      </c>
      <c r="I860" s="6">
        <f t="shared" si="393"/>
        <v>0.96196060742745448</v>
      </c>
      <c r="J860" s="16">
        <v>18</v>
      </c>
      <c r="K860" s="6">
        <f t="shared" si="394"/>
        <v>2.7063599458728013E-3</v>
      </c>
      <c r="L860" s="16">
        <v>116</v>
      </c>
      <c r="M860" s="6">
        <f t="shared" si="395"/>
        <v>1.7440986317846942E-2</v>
      </c>
      <c r="N860" s="15">
        <v>1020</v>
      </c>
      <c r="O860" s="6">
        <f t="shared" si="396"/>
        <v>0.15336039693279205</v>
      </c>
      <c r="P860" s="16">
        <v>2</v>
      </c>
      <c r="Q860" s="6">
        <f t="shared" si="397"/>
        <v>3.0070666065253347E-4</v>
      </c>
      <c r="R860" s="15">
        <v>4917</v>
      </c>
      <c r="S860" s="6">
        <f t="shared" si="398"/>
        <v>0.73928732521425344</v>
      </c>
      <c r="T860" s="4">
        <v>325</v>
      </c>
      <c r="V860" s="19">
        <f t="shared" si="399"/>
        <v>4.8864832356036683E-2</v>
      </c>
    </row>
    <row r="861" spans="1:22" ht="26.1" customHeight="1" x14ac:dyDescent="0.2">
      <c r="A861" s="16">
        <v>82060</v>
      </c>
      <c r="B861" s="39" t="s">
        <v>768</v>
      </c>
      <c r="C861" s="39"/>
      <c r="D861" s="39"/>
      <c r="E861" s="15">
        <v>3116</v>
      </c>
      <c r="F861" s="16">
        <v>5</v>
      </c>
      <c r="G861" s="6">
        <f t="shared" si="392"/>
        <v>1.6046213093709885E-3</v>
      </c>
      <c r="H861" s="15">
        <v>3111</v>
      </c>
      <c r="I861" s="6">
        <f t="shared" si="393"/>
        <v>0.998395378690629</v>
      </c>
      <c r="J861" s="16">
        <v>1</v>
      </c>
      <c r="K861" s="6">
        <f t="shared" si="394"/>
        <v>3.2092426187419767E-4</v>
      </c>
      <c r="L861" s="16">
        <v>863</v>
      </c>
      <c r="M861" s="6">
        <f t="shared" si="395"/>
        <v>0.27695763799743262</v>
      </c>
      <c r="N861" s="16">
        <v>414</v>
      </c>
      <c r="O861" s="6">
        <f t="shared" si="396"/>
        <v>0.13286264441591783</v>
      </c>
      <c r="P861" s="16">
        <v>0</v>
      </c>
      <c r="Q861" s="6">
        <f t="shared" si="397"/>
        <v>0</v>
      </c>
      <c r="R861" s="15">
        <v>1799</v>
      </c>
      <c r="S861" s="6">
        <f t="shared" si="398"/>
        <v>0.57734274711168165</v>
      </c>
      <c r="T861" s="4">
        <v>34</v>
      </c>
      <c r="V861" s="19">
        <f t="shared" si="399"/>
        <v>1.0911424903722721E-2</v>
      </c>
    </row>
    <row r="862" spans="1:22" ht="27" customHeight="1" x14ac:dyDescent="0.2">
      <c r="A862" s="16">
        <v>82090</v>
      </c>
      <c r="B862" s="39" t="s">
        <v>769</v>
      </c>
      <c r="C862" s="39"/>
      <c r="D862" s="39"/>
      <c r="E862" s="15">
        <v>4910</v>
      </c>
      <c r="F862" s="15">
        <v>2172</v>
      </c>
      <c r="G862" s="6">
        <f t="shared" si="392"/>
        <v>0.44236252545824845</v>
      </c>
      <c r="H862" s="15">
        <v>2738</v>
      </c>
      <c r="I862" s="6">
        <f t="shared" si="393"/>
        <v>0.5576374745417515</v>
      </c>
      <c r="J862" s="16">
        <v>15</v>
      </c>
      <c r="K862" s="6">
        <f t="shared" si="394"/>
        <v>3.0549898167006109E-3</v>
      </c>
      <c r="L862" s="16">
        <v>25</v>
      </c>
      <c r="M862" s="6">
        <f t="shared" si="395"/>
        <v>5.0916496945010185E-3</v>
      </c>
      <c r="N862" s="16">
        <v>651</v>
      </c>
      <c r="O862" s="6">
        <f t="shared" si="396"/>
        <v>0.13258655804480651</v>
      </c>
      <c r="P862" s="16">
        <v>5</v>
      </c>
      <c r="Q862" s="6">
        <f t="shared" si="397"/>
        <v>1.0183299389002036E-3</v>
      </c>
      <c r="R862" s="15">
        <v>1778</v>
      </c>
      <c r="S862" s="6">
        <f t="shared" si="398"/>
        <v>0.3621181262729124</v>
      </c>
      <c r="T862" s="4">
        <v>264</v>
      </c>
      <c r="V862" s="19">
        <f t="shared" si="399"/>
        <v>5.3767820773930754E-2</v>
      </c>
    </row>
    <row r="863" spans="1:22" ht="24.2" customHeight="1" x14ac:dyDescent="0.2">
      <c r="A863" s="16">
        <v>82095</v>
      </c>
      <c r="B863" s="39" t="s">
        <v>770</v>
      </c>
      <c r="C863" s="39"/>
      <c r="D863" s="39"/>
      <c r="E863" s="15">
        <v>13385</v>
      </c>
      <c r="F863" s="16">
        <v>827</v>
      </c>
      <c r="G863" s="6">
        <f t="shared" si="392"/>
        <v>6.178558087411281E-2</v>
      </c>
      <c r="H863" s="15">
        <v>12558</v>
      </c>
      <c r="I863" s="6">
        <f t="shared" si="393"/>
        <v>0.93821441912588721</v>
      </c>
      <c r="J863" s="16">
        <v>34</v>
      </c>
      <c r="K863" s="6">
        <f t="shared" si="394"/>
        <v>2.540156892043332E-3</v>
      </c>
      <c r="L863" s="16">
        <v>589</v>
      </c>
      <c r="M863" s="6">
        <f t="shared" si="395"/>
        <v>4.4004482629809487E-2</v>
      </c>
      <c r="N863" s="15">
        <v>1313</v>
      </c>
      <c r="O863" s="6">
        <f t="shared" si="396"/>
        <v>9.8094882330967498E-2</v>
      </c>
      <c r="P863" s="16">
        <v>0</v>
      </c>
      <c r="Q863" s="6">
        <f t="shared" si="397"/>
        <v>0</v>
      </c>
      <c r="R863" s="15">
        <v>9957</v>
      </c>
      <c r="S863" s="6">
        <f t="shared" si="398"/>
        <v>0.74389241688457231</v>
      </c>
      <c r="T863" s="4">
        <v>665</v>
      </c>
      <c r="V863" s="19">
        <f t="shared" si="399"/>
        <v>4.9682480388494585E-2</v>
      </c>
    </row>
    <row r="864" spans="1:22" ht="32.25" customHeight="1" x14ac:dyDescent="0.2">
      <c r="A864" s="28"/>
      <c r="B864" s="29"/>
      <c r="C864" s="29"/>
      <c r="D864" s="29"/>
      <c r="E864" s="30"/>
      <c r="F864" s="26" t="s">
        <v>0</v>
      </c>
      <c r="G864" s="27"/>
      <c r="H864" s="27"/>
      <c r="I864" s="27"/>
      <c r="J864" s="23" t="s">
        <v>1</v>
      </c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5"/>
    </row>
    <row r="865" spans="1:22" ht="63" customHeight="1" x14ac:dyDescent="0.2">
      <c r="A865" s="1" t="s">
        <v>2</v>
      </c>
      <c r="B865" s="46" t="s">
        <v>3</v>
      </c>
      <c r="C865" s="47"/>
      <c r="D865" s="48"/>
      <c r="E865" s="2" t="s">
        <v>4</v>
      </c>
      <c r="F865" s="2" t="s">
        <v>5</v>
      </c>
      <c r="G865" s="2" t="s">
        <v>6</v>
      </c>
      <c r="H865" s="1" t="s">
        <v>7</v>
      </c>
      <c r="I865" s="1" t="s">
        <v>8</v>
      </c>
      <c r="J865" s="8" t="s">
        <v>9</v>
      </c>
      <c r="K865" s="8" t="s">
        <v>10</v>
      </c>
      <c r="L865" s="9" t="s">
        <v>11</v>
      </c>
      <c r="M865" s="9" t="s">
        <v>12</v>
      </c>
      <c r="N865" s="10" t="s">
        <v>13</v>
      </c>
      <c r="O865" s="10" t="s">
        <v>14</v>
      </c>
      <c r="P865" s="10" t="s">
        <v>15</v>
      </c>
      <c r="Q865" s="10" t="s">
        <v>16</v>
      </c>
      <c r="R865" s="9" t="s">
        <v>17</v>
      </c>
      <c r="S865" s="11" t="s">
        <v>18</v>
      </c>
      <c r="T865" s="37" t="s">
        <v>19</v>
      </c>
      <c r="U865" s="38"/>
      <c r="V865" s="12" t="s">
        <v>20</v>
      </c>
    </row>
    <row r="866" spans="1:22" ht="26.1" customHeight="1" x14ac:dyDescent="0.2">
      <c r="A866" s="16">
        <v>82100</v>
      </c>
      <c r="B866" s="39" t="s">
        <v>771</v>
      </c>
      <c r="C866" s="39"/>
      <c r="D866" s="39"/>
      <c r="E866" s="15">
        <v>16383</v>
      </c>
      <c r="F866" s="16">
        <v>802</v>
      </c>
      <c r="G866" s="6">
        <f>F866/E866</f>
        <v>4.8953183177684184E-2</v>
      </c>
      <c r="H866" s="15">
        <v>15581</v>
      </c>
      <c r="I866" s="6">
        <f>H866/E866</f>
        <v>0.95104681682231584</v>
      </c>
      <c r="J866" s="16">
        <v>53</v>
      </c>
      <c r="K866" s="6">
        <f>J866/E866</f>
        <v>3.2350607336873588E-3</v>
      </c>
      <c r="L866" s="15">
        <v>2358</v>
      </c>
      <c r="M866" s="6">
        <f>L866/E866</f>
        <v>0.14392968320820362</v>
      </c>
      <c r="N866" s="15">
        <v>1743</v>
      </c>
      <c r="O866" s="6">
        <f>N866/E866</f>
        <v>0.10639077092107672</v>
      </c>
      <c r="P866" s="16">
        <v>20</v>
      </c>
      <c r="Q866" s="6">
        <f>P866/E866</f>
        <v>1.2207776353537203E-3</v>
      </c>
      <c r="R866" s="15">
        <v>10592</v>
      </c>
      <c r="S866" s="6">
        <f>R866/E866</f>
        <v>0.64652383568333027</v>
      </c>
      <c r="T866" s="4">
        <v>815</v>
      </c>
      <c r="V866" s="19">
        <f>T866/E866</f>
        <v>4.9746688640664102E-2</v>
      </c>
    </row>
    <row r="867" spans="1:22" ht="26.1" customHeight="1" x14ac:dyDescent="0.2">
      <c r="A867" s="16">
        <v>82110</v>
      </c>
      <c r="B867" s="39" t="s">
        <v>772</v>
      </c>
      <c r="C867" s="39"/>
      <c r="D867" s="39"/>
      <c r="E867" s="15">
        <v>2059</v>
      </c>
      <c r="F867" s="16">
        <v>116</v>
      </c>
      <c r="G867" s="6">
        <f t="shared" ref="G867:G880" si="400">F867/E867</f>
        <v>5.6338028169014086E-2</v>
      </c>
      <c r="H867" s="15">
        <v>1943</v>
      </c>
      <c r="I867" s="6">
        <f t="shared" ref="I867:I880" si="401">H867/E867</f>
        <v>0.94366197183098588</v>
      </c>
      <c r="J867" s="16">
        <v>4</v>
      </c>
      <c r="K867" s="6">
        <f t="shared" ref="K867:K880" si="402">J867/E867</f>
        <v>1.942690626517727E-3</v>
      </c>
      <c r="L867" s="16">
        <v>7</v>
      </c>
      <c r="M867" s="6">
        <f t="shared" ref="M867:M880" si="403">L867/E867</f>
        <v>3.3997085964060222E-3</v>
      </c>
      <c r="N867" s="15">
        <v>1392</v>
      </c>
      <c r="O867" s="6">
        <f t="shared" ref="O867:O880" si="404">N867/E867</f>
        <v>0.676056338028169</v>
      </c>
      <c r="P867" s="16">
        <v>0</v>
      </c>
      <c r="Q867" s="6">
        <f t="shared" ref="Q867:Q880" si="405">P867/E867</f>
        <v>0</v>
      </c>
      <c r="R867" s="16">
        <v>394</v>
      </c>
      <c r="S867" s="6">
        <f t="shared" ref="S867:S880" si="406">R867/E867</f>
        <v>0.19135502671199611</v>
      </c>
      <c r="T867" s="4">
        <v>146</v>
      </c>
      <c r="V867" s="19">
        <f t="shared" ref="V867:V880" si="407">T867/E867</f>
        <v>7.0908207867897033E-2</v>
      </c>
    </row>
    <row r="868" spans="1:22" ht="27" customHeight="1" x14ac:dyDescent="0.2">
      <c r="A868" s="16">
        <v>82120</v>
      </c>
      <c r="B868" s="39" t="s">
        <v>773</v>
      </c>
      <c r="C868" s="39"/>
      <c r="D868" s="39"/>
      <c r="E868" s="15">
        <v>2470</v>
      </c>
      <c r="F868" s="16">
        <v>179</v>
      </c>
      <c r="G868" s="6">
        <f t="shared" si="400"/>
        <v>7.2469635627530365E-2</v>
      </c>
      <c r="H868" s="15">
        <v>2291</v>
      </c>
      <c r="I868" s="6">
        <f t="shared" si="401"/>
        <v>0.92753036437246961</v>
      </c>
      <c r="J868" s="16">
        <v>2</v>
      </c>
      <c r="K868" s="6">
        <f t="shared" si="402"/>
        <v>8.0971659919028337E-4</v>
      </c>
      <c r="L868" s="16">
        <v>5</v>
      </c>
      <c r="M868" s="6">
        <f t="shared" si="403"/>
        <v>2.0242914979757085E-3</v>
      </c>
      <c r="N868" s="15">
        <v>1987</v>
      </c>
      <c r="O868" s="6">
        <f t="shared" si="404"/>
        <v>0.80445344129554652</v>
      </c>
      <c r="P868" s="16">
        <v>1</v>
      </c>
      <c r="Q868" s="6">
        <f t="shared" si="405"/>
        <v>4.0485829959514168E-4</v>
      </c>
      <c r="R868" s="16">
        <v>152</v>
      </c>
      <c r="S868" s="6">
        <f t="shared" si="406"/>
        <v>6.1538461538461542E-2</v>
      </c>
      <c r="T868" s="4">
        <v>144</v>
      </c>
      <c r="V868" s="19">
        <f t="shared" si="407"/>
        <v>5.8299595141700404E-2</v>
      </c>
    </row>
    <row r="869" spans="1:22" ht="26.1" customHeight="1" x14ac:dyDescent="0.2">
      <c r="A869" s="16">
        <v>82130</v>
      </c>
      <c r="B869" s="39" t="s">
        <v>774</v>
      </c>
      <c r="C869" s="39"/>
      <c r="D869" s="39"/>
      <c r="E869" s="15">
        <v>2407</v>
      </c>
      <c r="F869" s="16">
        <v>123</v>
      </c>
      <c r="G869" s="6">
        <f t="shared" si="400"/>
        <v>5.1100955546323226E-2</v>
      </c>
      <c r="H869" s="15">
        <v>2284</v>
      </c>
      <c r="I869" s="6">
        <f t="shared" si="401"/>
        <v>0.94889904445367679</v>
      </c>
      <c r="J869" s="16">
        <v>13</v>
      </c>
      <c r="K869" s="6">
        <f t="shared" si="402"/>
        <v>5.4009140008309097E-3</v>
      </c>
      <c r="L869" s="16">
        <v>12</v>
      </c>
      <c r="M869" s="6">
        <f t="shared" si="403"/>
        <v>4.9854590776900708E-3</v>
      </c>
      <c r="N869" s="15">
        <v>1654</v>
      </c>
      <c r="O869" s="6">
        <f t="shared" si="404"/>
        <v>0.6871624428749481</v>
      </c>
      <c r="P869" s="16">
        <v>0</v>
      </c>
      <c r="Q869" s="6">
        <f t="shared" si="405"/>
        <v>0</v>
      </c>
      <c r="R869" s="16">
        <v>459</v>
      </c>
      <c r="S869" s="6">
        <f t="shared" si="406"/>
        <v>0.19069380972164521</v>
      </c>
      <c r="T869" s="4">
        <v>146</v>
      </c>
      <c r="V869" s="19">
        <f t="shared" si="407"/>
        <v>6.0656418778562524E-2</v>
      </c>
    </row>
    <row r="870" spans="1:22" ht="26.1" customHeight="1" x14ac:dyDescent="0.2">
      <c r="A870" s="16">
        <v>82140</v>
      </c>
      <c r="B870" s="39" t="s">
        <v>775</v>
      </c>
      <c r="C870" s="39"/>
      <c r="D870" s="39"/>
      <c r="E870" s="15">
        <v>3028</v>
      </c>
      <c r="F870" s="16">
        <v>111</v>
      </c>
      <c r="G870" s="6">
        <f t="shared" si="400"/>
        <v>3.6657859973579919E-2</v>
      </c>
      <c r="H870" s="15">
        <v>2917</v>
      </c>
      <c r="I870" s="6">
        <f t="shared" si="401"/>
        <v>0.96334214002642005</v>
      </c>
      <c r="J870" s="16">
        <v>7</v>
      </c>
      <c r="K870" s="6">
        <f t="shared" si="402"/>
        <v>2.311756935270806E-3</v>
      </c>
      <c r="L870" s="16">
        <v>16</v>
      </c>
      <c r="M870" s="6">
        <f t="shared" si="403"/>
        <v>5.2840158520475562E-3</v>
      </c>
      <c r="N870" s="15">
        <v>2329</v>
      </c>
      <c r="O870" s="6">
        <f t="shared" si="404"/>
        <v>0.76915455746367234</v>
      </c>
      <c r="P870" s="16">
        <v>2</v>
      </c>
      <c r="Q870" s="6">
        <f t="shared" si="405"/>
        <v>6.6050198150594452E-4</v>
      </c>
      <c r="R870" s="16">
        <v>371</v>
      </c>
      <c r="S870" s="6">
        <f t="shared" si="406"/>
        <v>0.1225231175693527</v>
      </c>
      <c r="T870" s="4">
        <v>192</v>
      </c>
      <c r="V870" s="19">
        <f t="shared" si="407"/>
        <v>6.3408190224570671E-2</v>
      </c>
    </row>
    <row r="871" spans="1:22" ht="17.100000000000001" customHeight="1" x14ac:dyDescent="0.2">
      <c r="A871" s="16">
        <v>82150</v>
      </c>
      <c r="B871" s="39" t="s">
        <v>776</v>
      </c>
      <c r="C871" s="39"/>
      <c r="D871" s="39"/>
      <c r="E871" s="15">
        <v>5518</v>
      </c>
      <c r="F871" s="16">
        <v>548</v>
      </c>
      <c r="G871" s="6">
        <f t="shared" si="400"/>
        <v>9.9311344690105108E-2</v>
      </c>
      <c r="H871" s="15">
        <v>4970</v>
      </c>
      <c r="I871" s="6">
        <f t="shared" si="401"/>
        <v>0.90068865530989484</v>
      </c>
      <c r="J871" s="16">
        <v>14</v>
      </c>
      <c r="K871" s="6">
        <f t="shared" si="402"/>
        <v>2.5371511417180137E-3</v>
      </c>
      <c r="L871" s="16">
        <v>82</v>
      </c>
      <c r="M871" s="6">
        <f t="shared" si="403"/>
        <v>1.4860456687205509E-2</v>
      </c>
      <c r="N871" s="15">
        <v>1702</v>
      </c>
      <c r="O871" s="6">
        <f t="shared" si="404"/>
        <v>0.30844508880028998</v>
      </c>
      <c r="P871" s="16">
        <v>0</v>
      </c>
      <c r="Q871" s="6">
        <f t="shared" si="405"/>
        <v>0</v>
      </c>
      <c r="R871" s="15">
        <v>2759</v>
      </c>
      <c r="S871" s="6">
        <f t="shared" si="406"/>
        <v>0.5</v>
      </c>
      <c r="T871" s="4">
        <v>413</v>
      </c>
      <c r="V871" s="19">
        <f t="shared" si="407"/>
        <v>7.4845958680681404E-2</v>
      </c>
    </row>
    <row r="872" spans="1:22" ht="18" customHeight="1" x14ac:dyDescent="0.2">
      <c r="A872" s="16">
        <v>82155</v>
      </c>
      <c r="B872" s="39" t="s">
        <v>777</v>
      </c>
      <c r="C872" s="39"/>
      <c r="D872" s="39"/>
      <c r="E872" s="15">
        <v>2471</v>
      </c>
      <c r="F872" s="16">
        <v>183</v>
      </c>
      <c r="G872" s="6">
        <f t="shared" si="400"/>
        <v>7.4059085390530147E-2</v>
      </c>
      <c r="H872" s="15">
        <v>2288</v>
      </c>
      <c r="I872" s="6">
        <f t="shared" si="401"/>
        <v>0.92594091460946981</v>
      </c>
      <c r="J872" s="16">
        <v>8</v>
      </c>
      <c r="K872" s="6">
        <f t="shared" si="402"/>
        <v>3.2375556454876568E-3</v>
      </c>
      <c r="L872" s="16">
        <v>26</v>
      </c>
      <c r="M872" s="6">
        <f t="shared" si="403"/>
        <v>1.0522055847834885E-2</v>
      </c>
      <c r="N872" s="16">
        <v>64</v>
      </c>
      <c r="O872" s="6">
        <f t="shared" si="404"/>
        <v>2.5900445163901255E-2</v>
      </c>
      <c r="P872" s="16">
        <v>2</v>
      </c>
      <c r="Q872" s="6">
        <f t="shared" si="405"/>
        <v>8.0938891137191421E-4</v>
      </c>
      <c r="R872" s="15">
        <v>2116</v>
      </c>
      <c r="S872" s="6">
        <f t="shared" si="406"/>
        <v>0.85633346823148526</v>
      </c>
      <c r="T872" s="4">
        <v>72</v>
      </c>
      <c r="V872" s="19">
        <f t="shared" si="407"/>
        <v>2.9138000809388911E-2</v>
      </c>
    </row>
    <row r="873" spans="1:22" ht="27.95" customHeight="1" x14ac:dyDescent="0.2">
      <c r="A873" s="16">
        <v>82160</v>
      </c>
      <c r="B873" s="39" t="s">
        <v>778</v>
      </c>
      <c r="C873" s="39"/>
      <c r="D873" s="39"/>
      <c r="E873" s="15">
        <v>9882</v>
      </c>
      <c r="F873" s="16">
        <v>669</v>
      </c>
      <c r="G873" s="6">
        <f t="shared" si="400"/>
        <v>6.7698846387370976E-2</v>
      </c>
      <c r="H873" s="15">
        <v>9213</v>
      </c>
      <c r="I873" s="6">
        <f t="shared" si="401"/>
        <v>0.932301153612629</v>
      </c>
      <c r="J873" s="16">
        <v>51</v>
      </c>
      <c r="K873" s="6">
        <f t="shared" si="402"/>
        <v>5.1608986035215545E-3</v>
      </c>
      <c r="L873" s="16">
        <v>135</v>
      </c>
      <c r="M873" s="6">
        <f t="shared" si="403"/>
        <v>1.3661202185792349E-2</v>
      </c>
      <c r="N873" s="15">
        <v>3596</v>
      </c>
      <c r="O873" s="6">
        <f t="shared" si="404"/>
        <v>0.36389394859340213</v>
      </c>
      <c r="P873" s="16">
        <v>10</v>
      </c>
      <c r="Q873" s="6">
        <f t="shared" si="405"/>
        <v>1.0119409026512851E-3</v>
      </c>
      <c r="R873" s="15">
        <v>4987</v>
      </c>
      <c r="S873" s="6">
        <f t="shared" si="406"/>
        <v>0.50465492815219593</v>
      </c>
      <c r="T873" s="4">
        <v>434</v>
      </c>
      <c r="V873" s="19">
        <f t="shared" si="407"/>
        <v>4.3918235175065774E-2</v>
      </c>
    </row>
    <row r="874" spans="1:22" ht="26.1" customHeight="1" x14ac:dyDescent="0.2">
      <c r="A874" s="16">
        <v>82170</v>
      </c>
      <c r="B874" s="39" t="s">
        <v>779</v>
      </c>
      <c r="C874" s="39"/>
      <c r="D874" s="39"/>
      <c r="E874" s="15">
        <v>4529</v>
      </c>
      <c r="F874" s="16">
        <v>631</v>
      </c>
      <c r="G874" s="6">
        <f t="shared" si="400"/>
        <v>0.13932435416206668</v>
      </c>
      <c r="H874" s="15">
        <v>3898</v>
      </c>
      <c r="I874" s="6">
        <f t="shared" si="401"/>
        <v>0.86067564583793332</v>
      </c>
      <c r="J874" s="16">
        <v>29</v>
      </c>
      <c r="K874" s="6">
        <f t="shared" si="402"/>
        <v>6.4031795098255682E-3</v>
      </c>
      <c r="L874" s="16">
        <v>15</v>
      </c>
      <c r="M874" s="6">
        <f t="shared" si="403"/>
        <v>3.3119894016339149E-3</v>
      </c>
      <c r="N874" s="16">
        <v>249</v>
      </c>
      <c r="O874" s="6">
        <f t="shared" si="404"/>
        <v>5.4979024067122982E-2</v>
      </c>
      <c r="P874" s="16">
        <v>18</v>
      </c>
      <c r="Q874" s="6">
        <f t="shared" si="405"/>
        <v>3.9743872819606981E-3</v>
      </c>
      <c r="R874" s="15">
        <v>3421</v>
      </c>
      <c r="S874" s="6">
        <f t="shared" si="406"/>
        <v>0.75535438286597478</v>
      </c>
      <c r="T874" s="4">
        <v>166</v>
      </c>
      <c r="V874" s="19">
        <f t="shared" si="407"/>
        <v>3.6652682711415321E-2</v>
      </c>
    </row>
    <row r="875" spans="1:22" ht="26.1" customHeight="1" x14ac:dyDescent="0.2">
      <c r="A875" s="16">
        <v>82180</v>
      </c>
      <c r="B875" s="39" t="s">
        <v>780</v>
      </c>
      <c r="C875" s="39"/>
      <c r="D875" s="39"/>
      <c r="E875" s="15">
        <v>1833</v>
      </c>
      <c r="F875" s="16">
        <v>129</v>
      </c>
      <c r="G875" s="6">
        <f t="shared" si="400"/>
        <v>7.0376432078559745E-2</v>
      </c>
      <c r="H875" s="15">
        <v>1704</v>
      </c>
      <c r="I875" s="6">
        <f t="shared" si="401"/>
        <v>0.9296235679214403</v>
      </c>
      <c r="J875" s="16">
        <v>2</v>
      </c>
      <c r="K875" s="6">
        <f t="shared" si="402"/>
        <v>1.0911074740861974E-3</v>
      </c>
      <c r="L875" s="16">
        <v>12</v>
      </c>
      <c r="M875" s="6">
        <f t="shared" si="403"/>
        <v>6.5466448445171853E-3</v>
      </c>
      <c r="N875" s="16">
        <v>104</v>
      </c>
      <c r="O875" s="6">
        <f t="shared" si="404"/>
        <v>5.6737588652482268E-2</v>
      </c>
      <c r="P875" s="16">
        <v>1</v>
      </c>
      <c r="Q875" s="6">
        <f t="shared" si="405"/>
        <v>5.455537370430987E-4</v>
      </c>
      <c r="R875" s="15">
        <v>1516</v>
      </c>
      <c r="S875" s="6">
        <f t="shared" si="406"/>
        <v>0.82705946535733765</v>
      </c>
      <c r="T875" s="4">
        <v>69</v>
      </c>
      <c r="V875" s="19">
        <f t="shared" si="407"/>
        <v>3.7643207855973811E-2</v>
      </c>
    </row>
    <row r="876" spans="1:22" ht="17.100000000000001" customHeight="1" x14ac:dyDescent="0.2">
      <c r="A876" s="16">
        <v>82230</v>
      </c>
      <c r="B876" s="39" t="s">
        <v>781</v>
      </c>
      <c r="C876" s="39"/>
      <c r="D876" s="39"/>
      <c r="E876" s="15">
        <v>3925</v>
      </c>
      <c r="F876" s="16">
        <v>74</v>
      </c>
      <c r="G876" s="6">
        <f t="shared" si="400"/>
        <v>1.8853503184713377E-2</v>
      </c>
      <c r="H876" s="15">
        <v>3851</v>
      </c>
      <c r="I876" s="6">
        <f t="shared" si="401"/>
        <v>0.98114649681528665</v>
      </c>
      <c r="J876" s="16">
        <v>7</v>
      </c>
      <c r="K876" s="6">
        <f t="shared" si="402"/>
        <v>1.7834394904458599E-3</v>
      </c>
      <c r="L876" s="16">
        <v>19</v>
      </c>
      <c r="M876" s="6">
        <f t="shared" si="403"/>
        <v>4.8407643312101912E-3</v>
      </c>
      <c r="N876" s="16">
        <v>202</v>
      </c>
      <c r="O876" s="6">
        <f t="shared" si="404"/>
        <v>5.146496815286624E-2</v>
      </c>
      <c r="P876" s="16">
        <v>0</v>
      </c>
      <c r="Q876" s="6">
        <f t="shared" si="405"/>
        <v>0</v>
      </c>
      <c r="R876" s="15">
        <v>3594</v>
      </c>
      <c r="S876" s="6">
        <f t="shared" si="406"/>
        <v>0.91566878980891719</v>
      </c>
      <c r="T876" s="4">
        <v>29</v>
      </c>
      <c r="V876" s="19">
        <f t="shared" si="407"/>
        <v>7.3885350318471333E-3</v>
      </c>
    </row>
    <row r="877" spans="1:22" ht="27" customHeight="1" x14ac:dyDescent="0.2">
      <c r="A877" s="16">
        <v>82240</v>
      </c>
      <c r="B877" s="39" t="s">
        <v>782</v>
      </c>
      <c r="C877" s="39"/>
      <c r="D877" s="39"/>
      <c r="E877" s="15">
        <v>1431</v>
      </c>
      <c r="F877" s="16">
        <v>56</v>
      </c>
      <c r="G877" s="6">
        <f t="shared" si="400"/>
        <v>3.9133473095737246E-2</v>
      </c>
      <c r="H877" s="15">
        <v>1375</v>
      </c>
      <c r="I877" s="6">
        <f t="shared" si="401"/>
        <v>0.96086652690426277</v>
      </c>
      <c r="J877" s="16">
        <v>6</v>
      </c>
      <c r="K877" s="6">
        <f t="shared" si="402"/>
        <v>4.1928721174004195E-3</v>
      </c>
      <c r="L877" s="16">
        <v>6</v>
      </c>
      <c r="M877" s="6">
        <f t="shared" si="403"/>
        <v>4.1928721174004195E-3</v>
      </c>
      <c r="N877" s="15">
        <v>1084</v>
      </c>
      <c r="O877" s="6">
        <f t="shared" si="404"/>
        <v>0.75751222921034245</v>
      </c>
      <c r="P877" s="16">
        <v>0</v>
      </c>
      <c r="Q877" s="6">
        <f t="shared" si="405"/>
        <v>0</v>
      </c>
      <c r="R877" s="16">
        <v>234</v>
      </c>
      <c r="S877" s="6">
        <f t="shared" si="406"/>
        <v>0.16352201257861634</v>
      </c>
      <c r="T877" s="4">
        <v>45</v>
      </c>
      <c r="V877" s="19">
        <f t="shared" si="407"/>
        <v>3.1446540880503145E-2</v>
      </c>
    </row>
    <row r="878" spans="1:22" ht="17.100000000000001" customHeight="1" x14ac:dyDescent="0.2">
      <c r="A878" s="16">
        <v>82250</v>
      </c>
      <c r="B878" s="39" t="s">
        <v>783</v>
      </c>
      <c r="C878" s="39"/>
      <c r="D878" s="39"/>
      <c r="E878" s="15">
        <v>1124</v>
      </c>
      <c r="F878" s="16">
        <v>101</v>
      </c>
      <c r="G878" s="6">
        <f t="shared" si="400"/>
        <v>8.9857651245551604E-2</v>
      </c>
      <c r="H878" s="15">
        <v>1023</v>
      </c>
      <c r="I878" s="6">
        <f t="shared" si="401"/>
        <v>0.91014234875444844</v>
      </c>
      <c r="J878" s="16">
        <v>1</v>
      </c>
      <c r="K878" s="6">
        <f t="shared" si="402"/>
        <v>8.8967971530249106E-4</v>
      </c>
      <c r="L878" s="16">
        <v>3</v>
      </c>
      <c r="M878" s="6">
        <f t="shared" si="403"/>
        <v>2.6690391459074734E-3</v>
      </c>
      <c r="N878" s="16">
        <v>914</v>
      </c>
      <c r="O878" s="6">
        <f t="shared" si="404"/>
        <v>0.81316725978647686</v>
      </c>
      <c r="P878" s="16">
        <v>0</v>
      </c>
      <c r="Q878" s="6">
        <f t="shared" si="405"/>
        <v>0</v>
      </c>
      <c r="R878" s="16">
        <v>94</v>
      </c>
      <c r="S878" s="6">
        <f t="shared" si="406"/>
        <v>8.3629893238434158E-2</v>
      </c>
      <c r="T878" s="4">
        <v>11</v>
      </c>
      <c r="V878" s="19">
        <f t="shared" si="407"/>
        <v>9.7864768683274019E-3</v>
      </c>
    </row>
    <row r="879" spans="1:22" ht="18" customHeight="1" x14ac:dyDescent="0.2">
      <c r="A879" s="16">
        <v>82290</v>
      </c>
      <c r="B879" s="39" t="s">
        <v>784</v>
      </c>
      <c r="C879" s="39"/>
      <c r="D879" s="39"/>
      <c r="E879" s="15">
        <v>3641</v>
      </c>
      <c r="F879" s="16">
        <v>281</v>
      </c>
      <c r="G879" s="6">
        <f t="shared" si="400"/>
        <v>7.7176599835210108E-2</v>
      </c>
      <c r="H879" s="15">
        <v>3360</v>
      </c>
      <c r="I879" s="6">
        <f t="shared" si="401"/>
        <v>0.92282340016478992</v>
      </c>
      <c r="J879" s="16">
        <v>4</v>
      </c>
      <c r="K879" s="6">
        <f t="shared" si="402"/>
        <v>1.0985992859104642E-3</v>
      </c>
      <c r="L879" s="16">
        <v>56</v>
      </c>
      <c r="M879" s="6">
        <f t="shared" si="403"/>
        <v>1.5380390002746498E-2</v>
      </c>
      <c r="N879" s="16">
        <v>259</v>
      </c>
      <c r="O879" s="6">
        <f t="shared" si="404"/>
        <v>7.113430376270255E-2</v>
      </c>
      <c r="P879" s="16">
        <v>1</v>
      </c>
      <c r="Q879" s="6">
        <f t="shared" si="405"/>
        <v>2.7464982147761604E-4</v>
      </c>
      <c r="R879" s="15">
        <v>2889</v>
      </c>
      <c r="S879" s="6">
        <f t="shared" si="406"/>
        <v>0.79346333424883275</v>
      </c>
      <c r="T879" s="4">
        <v>151</v>
      </c>
      <c r="V879" s="19">
        <f t="shared" si="407"/>
        <v>4.1472123043120021E-2</v>
      </c>
    </row>
    <row r="880" spans="1:22" ht="25.7" customHeight="1" x14ac:dyDescent="0.2">
      <c r="A880" s="16">
        <v>82300</v>
      </c>
      <c r="B880" s="39" t="s">
        <v>785</v>
      </c>
      <c r="C880" s="39"/>
      <c r="D880" s="39"/>
      <c r="E880" s="15">
        <v>1659</v>
      </c>
      <c r="F880" s="16">
        <v>102</v>
      </c>
      <c r="G880" s="6">
        <f t="shared" si="400"/>
        <v>6.148282097649186E-2</v>
      </c>
      <c r="H880" s="15">
        <v>1557</v>
      </c>
      <c r="I880" s="6">
        <f t="shared" si="401"/>
        <v>0.93851717902350817</v>
      </c>
      <c r="J880" s="16">
        <v>12</v>
      </c>
      <c r="K880" s="6">
        <f t="shared" si="402"/>
        <v>7.2332730560578659E-3</v>
      </c>
      <c r="L880" s="16">
        <v>44</v>
      </c>
      <c r="M880" s="6">
        <f t="shared" si="403"/>
        <v>2.6522001205545511E-2</v>
      </c>
      <c r="N880" s="16">
        <v>10</v>
      </c>
      <c r="O880" s="6">
        <f t="shared" si="404"/>
        <v>6.0277275467148887E-3</v>
      </c>
      <c r="P880" s="16">
        <v>0</v>
      </c>
      <c r="Q880" s="6">
        <f t="shared" si="405"/>
        <v>0</v>
      </c>
      <c r="R880" s="15">
        <v>1452</v>
      </c>
      <c r="S880" s="6">
        <f t="shared" si="406"/>
        <v>0.87522603978300184</v>
      </c>
      <c r="T880" s="4">
        <v>39</v>
      </c>
      <c r="V880" s="19">
        <f t="shared" si="407"/>
        <v>2.3508137432188065E-2</v>
      </c>
    </row>
    <row r="881" spans="1:22" ht="26.25" customHeight="1" x14ac:dyDescent="0.2">
      <c r="A881" s="28"/>
      <c r="B881" s="29"/>
      <c r="C881" s="29"/>
      <c r="D881" s="29"/>
      <c r="E881" s="30"/>
      <c r="F881" s="26" t="s">
        <v>0</v>
      </c>
      <c r="G881" s="27"/>
      <c r="H881" s="27"/>
      <c r="I881" s="27"/>
      <c r="J881" s="23" t="s">
        <v>1</v>
      </c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5"/>
    </row>
    <row r="882" spans="1:22" ht="63" customHeight="1" x14ac:dyDescent="0.2">
      <c r="A882" s="1" t="s">
        <v>2</v>
      </c>
      <c r="B882" s="46" t="s">
        <v>3</v>
      </c>
      <c r="C882" s="47"/>
      <c r="D882" s="48"/>
      <c r="E882" s="2" t="s">
        <v>4</v>
      </c>
      <c r="F882" s="2" t="s">
        <v>5</v>
      </c>
      <c r="G882" s="2" t="s">
        <v>6</v>
      </c>
      <c r="H882" s="1" t="s">
        <v>7</v>
      </c>
      <c r="I882" s="1" t="s">
        <v>8</v>
      </c>
      <c r="J882" s="8" t="s">
        <v>9</v>
      </c>
      <c r="K882" s="8" t="s">
        <v>10</v>
      </c>
      <c r="L882" s="9" t="s">
        <v>11</v>
      </c>
      <c r="M882" s="9" t="s">
        <v>12</v>
      </c>
      <c r="N882" s="10" t="s">
        <v>13</v>
      </c>
      <c r="O882" s="10" t="s">
        <v>14</v>
      </c>
      <c r="P882" s="10" t="s">
        <v>15</v>
      </c>
      <c r="Q882" s="10" t="s">
        <v>16</v>
      </c>
      <c r="R882" s="9" t="s">
        <v>17</v>
      </c>
      <c r="S882" s="11" t="s">
        <v>18</v>
      </c>
      <c r="T882" s="37" t="s">
        <v>19</v>
      </c>
      <c r="U882" s="38"/>
      <c r="V882" s="12" t="s">
        <v>20</v>
      </c>
    </row>
    <row r="883" spans="1:22" ht="26.1" customHeight="1" x14ac:dyDescent="0.2">
      <c r="A883" s="16">
        <v>82320</v>
      </c>
      <c r="B883" s="39" t="s">
        <v>786</v>
      </c>
      <c r="C883" s="39"/>
      <c r="D883" s="39"/>
      <c r="E883" s="15">
        <v>2606</v>
      </c>
      <c r="F883" s="16">
        <v>29</v>
      </c>
      <c r="G883" s="6">
        <f>F883/E883</f>
        <v>1.1128165771297006E-2</v>
      </c>
      <c r="H883" s="15">
        <v>2577</v>
      </c>
      <c r="I883" s="6">
        <f>H883/E883</f>
        <v>0.98887183422870295</v>
      </c>
      <c r="J883" s="16">
        <v>2</v>
      </c>
      <c r="K883" s="6">
        <f>J883/E883</f>
        <v>7.6745970836531081E-4</v>
      </c>
      <c r="L883" s="16">
        <v>7</v>
      </c>
      <c r="M883" s="6">
        <f>L883/E883</f>
        <v>2.6861089792785879E-3</v>
      </c>
      <c r="N883" s="15">
        <v>2380</v>
      </c>
      <c r="O883" s="6">
        <f>N883/E883</f>
        <v>0.91327705295471984</v>
      </c>
      <c r="P883" s="16">
        <v>0</v>
      </c>
      <c r="Q883" s="6">
        <f>P883/E883</f>
        <v>0</v>
      </c>
      <c r="R883" s="16">
        <v>170</v>
      </c>
      <c r="S883" s="6">
        <f>R883/E883</f>
        <v>6.5234075211051415E-2</v>
      </c>
      <c r="T883" s="4">
        <v>18</v>
      </c>
      <c r="V883" s="19">
        <f>T883/E883</f>
        <v>6.9071373752877972E-3</v>
      </c>
    </row>
    <row r="884" spans="1:22" ht="17.100000000000001" customHeight="1" x14ac:dyDescent="0.2">
      <c r="A884" s="16">
        <v>82340</v>
      </c>
      <c r="B884" s="39" t="s">
        <v>787</v>
      </c>
      <c r="C884" s="39"/>
      <c r="D884" s="39"/>
      <c r="E884" s="15">
        <v>2551</v>
      </c>
      <c r="F884" s="16">
        <v>137</v>
      </c>
      <c r="G884" s="6">
        <f t="shared" ref="G884:G897" si="408">F884/E884</f>
        <v>5.3704429635437083E-2</v>
      </c>
      <c r="H884" s="15">
        <v>2414</v>
      </c>
      <c r="I884" s="6">
        <f t="shared" ref="I884:I897" si="409">H884/E884</f>
        <v>0.94629557036456291</v>
      </c>
      <c r="J884" s="16">
        <v>9</v>
      </c>
      <c r="K884" s="6">
        <f t="shared" ref="K884:K897" si="410">J884/E884</f>
        <v>3.5280282242257936E-3</v>
      </c>
      <c r="L884" s="16">
        <v>18</v>
      </c>
      <c r="M884" s="6">
        <f t="shared" ref="M884:M897" si="411">L884/E884</f>
        <v>7.0560564484515873E-3</v>
      </c>
      <c r="N884" s="16">
        <v>62</v>
      </c>
      <c r="O884" s="6">
        <f t="shared" ref="O884:O897" si="412">N884/E884</f>
        <v>2.4304194433555467E-2</v>
      </c>
      <c r="P884" s="16">
        <v>1</v>
      </c>
      <c r="Q884" s="6">
        <f t="shared" ref="Q884:Q897" si="413">P884/E884</f>
        <v>3.920031360250882E-4</v>
      </c>
      <c r="R884" s="15">
        <v>2219</v>
      </c>
      <c r="S884" s="6">
        <f t="shared" ref="S884:S897" si="414">R884/E884</f>
        <v>0.86985495883967068</v>
      </c>
      <c r="T884" s="4">
        <v>105</v>
      </c>
      <c r="V884" s="19">
        <f t="shared" ref="V884:V897" si="415">T884/E884</f>
        <v>4.1160329282634259E-2</v>
      </c>
    </row>
    <row r="885" spans="1:22" ht="27" customHeight="1" x14ac:dyDescent="0.2">
      <c r="A885" s="16">
        <v>82365</v>
      </c>
      <c r="B885" s="39" t="s">
        <v>788</v>
      </c>
      <c r="C885" s="39"/>
      <c r="D885" s="39"/>
      <c r="E885" s="15">
        <v>5584</v>
      </c>
      <c r="F885" s="16">
        <v>554</v>
      </c>
      <c r="G885" s="6">
        <f t="shared" si="408"/>
        <v>9.9212034383954151E-2</v>
      </c>
      <c r="H885" s="15">
        <v>5030</v>
      </c>
      <c r="I885" s="6">
        <f t="shared" si="409"/>
        <v>0.90078796561604579</v>
      </c>
      <c r="J885" s="16">
        <v>15</v>
      </c>
      <c r="K885" s="6">
        <f t="shared" si="410"/>
        <v>2.6862464183381087E-3</v>
      </c>
      <c r="L885" s="16">
        <v>380</v>
      </c>
      <c r="M885" s="6">
        <f t="shared" si="411"/>
        <v>6.8051575931232094E-2</v>
      </c>
      <c r="N885" s="16">
        <v>781</v>
      </c>
      <c r="O885" s="6">
        <f t="shared" si="412"/>
        <v>0.13986389684813755</v>
      </c>
      <c r="P885" s="16">
        <v>4</v>
      </c>
      <c r="Q885" s="6">
        <f t="shared" si="413"/>
        <v>7.1633237822349568E-4</v>
      </c>
      <c r="R885" s="15">
        <v>3598</v>
      </c>
      <c r="S885" s="6">
        <f t="shared" si="414"/>
        <v>0.6443409742120344</v>
      </c>
      <c r="T885" s="4">
        <v>252</v>
      </c>
      <c r="V885" s="19">
        <f t="shared" si="415"/>
        <v>4.5128939828080229E-2</v>
      </c>
    </row>
    <row r="886" spans="1:22" ht="17.100000000000001" customHeight="1" x14ac:dyDescent="0.2">
      <c r="A886" s="16">
        <v>82390</v>
      </c>
      <c r="B886" s="39" t="s">
        <v>789</v>
      </c>
      <c r="C886" s="39"/>
      <c r="D886" s="39"/>
      <c r="E886" s="15">
        <v>7116</v>
      </c>
      <c r="F886" s="16">
        <v>314</v>
      </c>
      <c r="G886" s="6">
        <f t="shared" si="408"/>
        <v>4.4125913434513775E-2</v>
      </c>
      <c r="H886" s="15">
        <v>6802</v>
      </c>
      <c r="I886" s="6">
        <f t="shared" si="409"/>
        <v>0.95587408656548623</v>
      </c>
      <c r="J886" s="16">
        <v>12</v>
      </c>
      <c r="K886" s="6">
        <f t="shared" si="410"/>
        <v>1.6863406408094434E-3</v>
      </c>
      <c r="L886" s="15">
        <v>1554</v>
      </c>
      <c r="M886" s="6">
        <f t="shared" si="411"/>
        <v>0.21838111298482293</v>
      </c>
      <c r="N886" s="16">
        <v>215</v>
      </c>
      <c r="O886" s="6">
        <f t="shared" si="412"/>
        <v>3.0213603147835864E-2</v>
      </c>
      <c r="P886" s="16">
        <v>6</v>
      </c>
      <c r="Q886" s="6">
        <f t="shared" si="413"/>
        <v>8.4317032040472171E-4</v>
      </c>
      <c r="R886" s="15">
        <v>4767</v>
      </c>
      <c r="S886" s="6">
        <f t="shared" si="414"/>
        <v>0.6698988195615514</v>
      </c>
      <c r="T886" s="4">
        <v>248</v>
      </c>
      <c r="V886" s="19">
        <f t="shared" si="415"/>
        <v>3.4851039910061832E-2</v>
      </c>
    </row>
    <row r="887" spans="1:22" ht="27.95" customHeight="1" x14ac:dyDescent="0.2">
      <c r="A887" s="16">
        <v>82400</v>
      </c>
      <c r="B887" s="39" t="s">
        <v>790</v>
      </c>
      <c r="C887" s="39"/>
      <c r="D887" s="39"/>
      <c r="E887" s="15">
        <v>2852</v>
      </c>
      <c r="F887" s="16">
        <v>268</v>
      </c>
      <c r="G887" s="6">
        <f t="shared" si="408"/>
        <v>9.3969144460028048E-2</v>
      </c>
      <c r="H887" s="15">
        <v>2584</v>
      </c>
      <c r="I887" s="6">
        <f t="shared" si="409"/>
        <v>0.90603085553997198</v>
      </c>
      <c r="J887" s="16">
        <v>12</v>
      </c>
      <c r="K887" s="6">
        <f t="shared" si="410"/>
        <v>4.2075736325385693E-3</v>
      </c>
      <c r="L887" s="16">
        <v>46</v>
      </c>
      <c r="M887" s="6">
        <f t="shared" si="411"/>
        <v>1.6129032258064516E-2</v>
      </c>
      <c r="N887" s="16">
        <v>200</v>
      </c>
      <c r="O887" s="6">
        <f t="shared" si="412"/>
        <v>7.0126227208976155E-2</v>
      </c>
      <c r="P887" s="16">
        <v>0</v>
      </c>
      <c r="Q887" s="6">
        <f t="shared" si="413"/>
        <v>0</v>
      </c>
      <c r="R887" s="15">
        <v>2276</v>
      </c>
      <c r="S887" s="6">
        <f t="shared" si="414"/>
        <v>0.79803646563814867</v>
      </c>
      <c r="T887" s="4">
        <v>50</v>
      </c>
      <c r="V887" s="19">
        <f t="shared" si="415"/>
        <v>1.7531556802244039E-2</v>
      </c>
    </row>
    <row r="888" spans="1:22" ht="26.1" customHeight="1" x14ac:dyDescent="0.2">
      <c r="A888" s="16">
        <v>82405</v>
      </c>
      <c r="B888" s="39" t="s">
        <v>791</v>
      </c>
      <c r="C888" s="39"/>
      <c r="D888" s="39"/>
      <c r="E888" s="15">
        <v>3252</v>
      </c>
      <c r="F888" s="16">
        <v>468</v>
      </c>
      <c r="G888" s="6">
        <f t="shared" si="408"/>
        <v>0.14391143911439114</v>
      </c>
      <c r="H888" s="15">
        <v>2784</v>
      </c>
      <c r="I888" s="6">
        <f t="shared" si="409"/>
        <v>0.85608856088560881</v>
      </c>
      <c r="J888" s="16">
        <v>11</v>
      </c>
      <c r="K888" s="6">
        <f t="shared" si="410"/>
        <v>3.3825338253382535E-3</v>
      </c>
      <c r="L888" s="16">
        <v>43</v>
      </c>
      <c r="M888" s="6">
        <f t="shared" si="411"/>
        <v>1.3222632226322263E-2</v>
      </c>
      <c r="N888" s="16">
        <v>360</v>
      </c>
      <c r="O888" s="6">
        <f t="shared" si="412"/>
        <v>0.11070110701107011</v>
      </c>
      <c r="P888" s="16">
        <v>7</v>
      </c>
      <c r="Q888" s="6">
        <f t="shared" si="413"/>
        <v>2.1525215252152521E-3</v>
      </c>
      <c r="R888" s="15">
        <v>2228</v>
      </c>
      <c r="S888" s="6">
        <f t="shared" si="414"/>
        <v>0.68511685116851173</v>
      </c>
      <c r="T888" s="4">
        <v>135</v>
      </c>
      <c r="V888" s="19">
        <f t="shared" si="415"/>
        <v>4.1512915129151291E-2</v>
      </c>
    </row>
    <row r="889" spans="1:22" ht="17.100000000000001" customHeight="1" x14ac:dyDescent="0.2">
      <c r="A889" s="16">
        <v>82430</v>
      </c>
      <c r="B889" s="39" t="s">
        <v>792</v>
      </c>
      <c r="C889" s="39"/>
      <c r="D889" s="39"/>
      <c r="E889" s="15">
        <v>4331</v>
      </c>
      <c r="F889" s="16">
        <v>206</v>
      </c>
      <c r="G889" s="6">
        <f t="shared" si="408"/>
        <v>4.7564072962364347E-2</v>
      </c>
      <c r="H889" s="15">
        <v>4125</v>
      </c>
      <c r="I889" s="6">
        <f t="shared" si="409"/>
        <v>0.95243592703763569</v>
      </c>
      <c r="J889" s="16">
        <v>12</v>
      </c>
      <c r="K889" s="6">
        <f t="shared" si="410"/>
        <v>2.7707226968367582E-3</v>
      </c>
      <c r="L889" s="16">
        <v>41</v>
      </c>
      <c r="M889" s="6">
        <f t="shared" si="411"/>
        <v>9.4666358808589233E-3</v>
      </c>
      <c r="N889" s="15">
        <v>1874</v>
      </c>
      <c r="O889" s="6">
        <f t="shared" si="412"/>
        <v>0.43269452782267376</v>
      </c>
      <c r="P889" s="16">
        <v>1</v>
      </c>
      <c r="Q889" s="6">
        <f t="shared" si="413"/>
        <v>2.3089355806972986E-4</v>
      </c>
      <c r="R889" s="15">
        <v>1974</v>
      </c>
      <c r="S889" s="6">
        <f t="shared" si="414"/>
        <v>0.45578388362964672</v>
      </c>
      <c r="T889" s="4">
        <v>223</v>
      </c>
      <c r="V889" s="19">
        <f t="shared" si="415"/>
        <v>5.1489263449549759E-2</v>
      </c>
    </row>
    <row r="890" spans="1:22" ht="27" customHeight="1" x14ac:dyDescent="0.2">
      <c r="A890" s="16">
        <v>82700</v>
      </c>
      <c r="B890" s="39" t="s">
        <v>793</v>
      </c>
      <c r="C890" s="39"/>
      <c r="D890" s="39"/>
      <c r="E890" s="16">
        <v>555</v>
      </c>
      <c r="F890" s="16">
        <v>6</v>
      </c>
      <c r="G890" s="6">
        <f t="shared" si="408"/>
        <v>1.0810810810810811E-2</v>
      </c>
      <c r="H890" s="16">
        <v>549</v>
      </c>
      <c r="I890" s="6">
        <f t="shared" si="409"/>
        <v>0.98918918918918919</v>
      </c>
      <c r="J890" s="16">
        <v>1</v>
      </c>
      <c r="K890" s="6">
        <f t="shared" si="410"/>
        <v>1.8018018018018018E-3</v>
      </c>
      <c r="L890" s="16">
        <v>7</v>
      </c>
      <c r="M890" s="6">
        <f t="shared" si="411"/>
        <v>1.2612612612612612E-2</v>
      </c>
      <c r="N890" s="16">
        <v>396</v>
      </c>
      <c r="O890" s="6">
        <f t="shared" si="412"/>
        <v>0.71351351351351355</v>
      </c>
      <c r="P890" s="16">
        <v>0</v>
      </c>
      <c r="Q890" s="6">
        <f t="shared" si="413"/>
        <v>0</v>
      </c>
      <c r="R890" s="16">
        <v>128</v>
      </c>
      <c r="S890" s="6">
        <f t="shared" si="414"/>
        <v>0.23063063063063063</v>
      </c>
      <c r="T890" s="4">
        <v>17</v>
      </c>
      <c r="V890" s="19">
        <f t="shared" si="415"/>
        <v>3.063063063063063E-2</v>
      </c>
    </row>
    <row r="891" spans="1:22" ht="27" customHeight="1" x14ac:dyDescent="0.2">
      <c r="A891" s="16">
        <v>82701</v>
      </c>
      <c r="B891" s="39" t="s">
        <v>794</v>
      </c>
      <c r="C891" s="39"/>
      <c r="D891" s="39"/>
      <c r="E891" s="15">
        <v>1464</v>
      </c>
      <c r="F891" s="16">
        <v>7</v>
      </c>
      <c r="G891" s="6">
        <f t="shared" si="408"/>
        <v>4.7814207650273225E-3</v>
      </c>
      <c r="H891" s="15">
        <v>1457</v>
      </c>
      <c r="I891" s="6">
        <f t="shared" si="409"/>
        <v>0.9952185792349727</v>
      </c>
      <c r="J891" s="16">
        <v>3</v>
      </c>
      <c r="K891" s="6">
        <f t="shared" si="410"/>
        <v>2.0491803278688526E-3</v>
      </c>
      <c r="L891" s="16">
        <v>2</v>
      </c>
      <c r="M891" s="6">
        <f t="shared" si="411"/>
        <v>1.366120218579235E-3</v>
      </c>
      <c r="N891" s="15">
        <v>1415</v>
      </c>
      <c r="O891" s="6">
        <f t="shared" si="412"/>
        <v>0.96653005464480879</v>
      </c>
      <c r="P891" s="16">
        <v>0</v>
      </c>
      <c r="Q891" s="6">
        <f t="shared" si="413"/>
        <v>0</v>
      </c>
      <c r="R891" s="16">
        <v>15</v>
      </c>
      <c r="S891" s="6">
        <f t="shared" si="414"/>
        <v>1.0245901639344262E-2</v>
      </c>
      <c r="T891" s="4">
        <v>22</v>
      </c>
      <c r="V891" s="19">
        <f t="shared" si="415"/>
        <v>1.5027322404371584E-2</v>
      </c>
    </row>
    <row r="892" spans="1:22" ht="26.1" customHeight="1" x14ac:dyDescent="0.2">
      <c r="A892" s="16">
        <v>82702</v>
      </c>
      <c r="B892" s="39" t="s">
        <v>795</v>
      </c>
      <c r="C892" s="39"/>
      <c r="D892" s="39"/>
      <c r="E892" s="15">
        <v>1840</v>
      </c>
      <c r="F892" s="16">
        <v>6</v>
      </c>
      <c r="G892" s="6">
        <f t="shared" si="408"/>
        <v>3.2608695652173911E-3</v>
      </c>
      <c r="H892" s="15">
        <v>1834</v>
      </c>
      <c r="I892" s="6">
        <f t="shared" si="409"/>
        <v>0.99673913043478257</v>
      </c>
      <c r="J892" s="16">
        <v>0</v>
      </c>
      <c r="K892" s="6">
        <f t="shared" si="410"/>
        <v>0</v>
      </c>
      <c r="L892" s="16">
        <v>2</v>
      </c>
      <c r="M892" s="6">
        <f t="shared" si="411"/>
        <v>1.0869565217391304E-3</v>
      </c>
      <c r="N892" s="15">
        <v>1792</v>
      </c>
      <c r="O892" s="6">
        <f t="shared" si="412"/>
        <v>0.97391304347826091</v>
      </c>
      <c r="P892" s="16">
        <v>0</v>
      </c>
      <c r="Q892" s="6">
        <f t="shared" si="413"/>
        <v>0</v>
      </c>
      <c r="R892" s="16">
        <v>8</v>
      </c>
      <c r="S892" s="6">
        <f t="shared" si="414"/>
        <v>4.3478260869565218E-3</v>
      </c>
      <c r="T892" s="4">
        <v>32</v>
      </c>
      <c r="V892" s="19">
        <f t="shared" si="415"/>
        <v>1.7391304347826087E-2</v>
      </c>
    </row>
    <row r="893" spans="1:22" ht="26.1" customHeight="1" x14ac:dyDescent="0.2">
      <c r="A893" s="16">
        <v>82703</v>
      </c>
      <c r="B893" s="39" t="s">
        <v>796</v>
      </c>
      <c r="C893" s="39"/>
      <c r="D893" s="39"/>
      <c r="E893" s="15">
        <v>1290</v>
      </c>
      <c r="F893" s="16">
        <v>6</v>
      </c>
      <c r="G893" s="6">
        <f t="shared" si="408"/>
        <v>4.6511627906976744E-3</v>
      </c>
      <c r="H893" s="15">
        <v>1284</v>
      </c>
      <c r="I893" s="6">
        <f t="shared" si="409"/>
        <v>0.99534883720930234</v>
      </c>
      <c r="J893" s="16">
        <v>0</v>
      </c>
      <c r="K893" s="6">
        <f t="shared" si="410"/>
        <v>0</v>
      </c>
      <c r="L893" s="16">
        <v>0</v>
      </c>
      <c r="M893" s="6">
        <f t="shared" si="411"/>
        <v>0</v>
      </c>
      <c r="N893" s="15">
        <v>1270</v>
      </c>
      <c r="O893" s="6">
        <f t="shared" si="412"/>
        <v>0.98449612403100772</v>
      </c>
      <c r="P893" s="16">
        <v>0</v>
      </c>
      <c r="Q893" s="6">
        <f t="shared" si="413"/>
        <v>0</v>
      </c>
      <c r="R893" s="16">
        <v>4</v>
      </c>
      <c r="S893" s="6">
        <f t="shared" si="414"/>
        <v>3.1007751937984496E-3</v>
      </c>
      <c r="T893" s="4">
        <v>10</v>
      </c>
      <c r="V893" s="19">
        <f t="shared" si="415"/>
        <v>7.7519379844961239E-3</v>
      </c>
    </row>
    <row r="894" spans="1:22" ht="26.1" customHeight="1" x14ac:dyDescent="0.2">
      <c r="A894" s="16">
        <v>82704</v>
      </c>
      <c r="B894" s="39" t="s">
        <v>797</v>
      </c>
      <c r="C894" s="39"/>
      <c r="D894" s="39"/>
      <c r="E894" s="16">
        <v>162</v>
      </c>
      <c r="F894" s="16">
        <v>1</v>
      </c>
      <c r="G894" s="6">
        <f t="shared" si="408"/>
        <v>6.1728395061728392E-3</v>
      </c>
      <c r="H894" s="16">
        <v>161</v>
      </c>
      <c r="I894" s="6">
        <f t="shared" si="409"/>
        <v>0.99382716049382713</v>
      </c>
      <c r="J894" s="16">
        <v>0</v>
      </c>
      <c r="K894" s="6">
        <f t="shared" si="410"/>
        <v>0</v>
      </c>
      <c r="L894" s="16">
        <v>0</v>
      </c>
      <c r="M894" s="6">
        <f t="shared" si="411"/>
        <v>0</v>
      </c>
      <c r="N894" s="16">
        <v>157</v>
      </c>
      <c r="O894" s="6">
        <f t="shared" si="412"/>
        <v>0.96913580246913578</v>
      </c>
      <c r="P894" s="16">
        <v>0</v>
      </c>
      <c r="Q894" s="6">
        <f t="shared" si="413"/>
        <v>0</v>
      </c>
      <c r="R894" s="16">
        <v>1</v>
      </c>
      <c r="S894" s="6">
        <f t="shared" si="414"/>
        <v>6.1728395061728392E-3</v>
      </c>
      <c r="T894" s="4">
        <v>3</v>
      </c>
      <c r="V894" s="19">
        <f t="shared" si="415"/>
        <v>1.8518518518518517E-2</v>
      </c>
    </row>
    <row r="895" spans="1:22" ht="17.100000000000001" customHeight="1" x14ac:dyDescent="0.2">
      <c r="A895" s="16">
        <v>82705</v>
      </c>
      <c r="B895" s="39" t="s">
        <v>798</v>
      </c>
      <c r="C895" s="39"/>
      <c r="D895" s="39"/>
      <c r="E895" s="16">
        <v>134</v>
      </c>
      <c r="F895" s="16">
        <v>11</v>
      </c>
      <c r="G895" s="6">
        <f t="shared" si="408"/>
        <v>8.2089552238805971E-2</v>
      </c>
      <c r="H895" s="16">
        <v>123</v>
      </c>
      <c r="I895" s="6">
        <f t="shared" si="409"/>
        <v>0.91791044776119401</v>
      </c>
      <c r="J895" s="16">
        <v>0</v>
      </c>
      <c r="K895" s="6">
        <f t="shared" si="410"/>
        <v>0</v>
      </c>
      <c r="L895" s="16">
        <v>1</v>
      </c>
      <c r="M895" s="6">
        <f t="shared" si="411"/>
        <v>7.462686567164179E-3</v>
      </c>
      <c r="N895" s="16">
        <v>21</v>
      </c>
      <c r="O895" s="6">
        <f t="shared" si="412"/>
        <v>0.15671641791044777</v>
      </c>
      <c r="P895" s="16">
        <v>1</v>
      </c>
      <c r="Q895" s="6">
        <f t="shared" si="413"/>
        <v>7.462686567164179E-3</v>
      </c>
      <c r="R895" s="16">
        <v>97</v>
      </c>
      <c r="S895" s="6">
        <f t="shared" si="414"/>
        <v>0.72388059701492535</v>
      </c>
      <c r="T895" s="4">
        <v>3</v>
      </c>
      <c r="V895" s="19">
        <f t="shared" si="415"/>
        <v>2.2388059701492536E-2</v>
      </c>
    </row>
    <row r="896" spans="1:22" ht="27.95" customHeight="1" x14ac:dyDescent="0.2">
      <c r="A896" s="16">
        <v>82706</v>
      </c>
      <c r="B896" s="39" t="s">
        <v>799</v>
      </c>
      <c r="C896" s="39"/>
      <c r="D896" s="39"/>
      <c r="E896" s="16">
        <v>161</v>
      </c>
      <c r="F896" s="16">
        <v>6</v>
      </c>
      <c r="G896" s="6">
        <f t="shared" si="408"/>
        <v>3.7267080745341616E-2</v>
      </c>
      <c r="H896" s="16">
        <v>155</v>
      </c>
      <c r="I896" s="6">
        <f t="shared" si="409"/>
        <v>0.96273291925465843</v>
      </c>
      <c r="J896" s="16">
        <v>0</v>
      </c>
      <c r="K896" s="6">
        <f t="shared" si="410"/>
        <v>0</v>
      </c>
      <c r="L896" s="16">
        <v>2</v>
      </c>
      <c r="M896" s="6">
        <f t="shared" si="411"/>
        <v>1.2422360248447204E-2</v>
      </c>
      <c r="N896" s="16">
        <v>97</v>
      </c>
      <c r="O896" s="6">
        <f t="shared" si="412"/>
        <v>0.60248447204968947</v>
      </c>
      <c r="P896" s="16">
        <v>0</v>
      </c>
      <c r="Q896" s="6">
        <f t="shared" si="413"/>
        <v>0</v>
      </c>
      <c r="R896" s="16">
        <v>37</v>
      </c>
      <c r="S896" s="6">
        <f t="shared" si="414"/>
        <v>0.22981366459627328</v>
      </c>
      <c r="T896" s="4">
        <v>19</v>
      </c>
      <c r="V896" s="19">
        <f t="shared" si="415"/>
        <v>0.11801242236024845</v>
      </c>
    </row>
    <row r="897" spans="1:22" ht="14.25" customHeight="1" x14ac:dyDescent="0.2">
      <c r="A897" s="16">
        <v>82710</v>
      </c>
      <c r="B897" s="39" t="s">
        <v>800</v>
      </c>
      <c r="C897" s="39"/>
      <c r="D897" s="39"/>
      <c r="E897" s="16">
        <v>183</v>
      </c>
      <c r="F897" s="16">
        <v>25</v>
      </c>
      <c r="G897" s="6">
        <f t="shared" si="408"/>
        <v>0.13661202185792351</v>
      </c>
      <c r="H897" s="16">
        <v>158</v>
      </c>
      <c r="I897" s="6">
        <f t="shared" si="409"/>
        <v>0.86338797814207646</v>
      </c>
      <c r="J897" s="16">
        <v>1</v>
      </c>
      <c r="K897" s="6">
        <f t="shared" si="410"/>
        <v>5.4644808743169399E-3</v>
      </c>
      <c r="L897" s="16">
        <v>2</v>
      </c>
      <c r="M897" s="6">
        <f t="shared" si="411"/>
        <v>1.092896174863388E-2</v>
      </c>
      <c r="N897" s="16">
        <v>54</v>
      </c>
      <c r="O897" s="6">
        <f t="shared" si="412"/>
        <v>0.29508196721311475</v>
      </c>
      <c r="P897" s="16">
        <v>0</v>
      </c>
      <c r="Q897" s="6">
        <f t="shared" si="413"/>
        <v>0</v>
      </c>
      <c r="R897" s="16">
        <v>100</v>
      </c>
      <c r="S897" s="6">
        <f t="shared" si="414"/>
        <v>0.54644808743169404</v>
      </c>
      <c r="T897" s="4">
        <v>1</v>
      </c>
      <c r="V897" s="19">
        <f t="shared" si="415"/>
        <v>5.4644808743169399E-3</v>
      </c>
    </row>
    <row r="898" spans="1:22" ht="31.5" customHeight="1" x14ac:dyDescent="0.2">
      <c r="A898" s="28"/>
      <c r="B898" s="29"/>
      <c r="C898" s="29"/>
      <c r="D898" s="29"/>
      <c r="E898" s="30"/>
      <c r="F898" s="26" t="s">
        <v>0</v>
      </c>
      <c r="G898" s="27"/>
      <c r="H898" s="27"/>
      <c r="I898" s="27"/>
      <c r="J898" s="23" t="s">
        <v>1</v>
      </c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5"/>
    </row>
    <row r="899" spans="1:22" ht="63" customHeight="1" x14ac:dyDescent="0.2">
      <c r="A899" s="1" t="s">
        <v>2</v>
      </c>
      <c r="B899" s="46" t="s">
        <v>3</v>
      </c>
      <c r="C899" s="47"/>
      <c r="D899" s="48"/>
      <c r="E899" s="2" t="s">
        <v>4</v>
      </c>
      <c r="F899" s="2" t="s">
        <v>5</v>
      </c>
      <c r="G899" s="2" t="s">
        <v>6</v>
      </c>
      <c r="H899" s="1" t="s">
        <v>7</v>
      </c>
      <c r="I899" s="1" t="s">
        <v>8</v>
      </c>
      <c r="J899" s="8" t="s">
        <v>9</v>
      </c>
      <c r="K899" s="8" t="s">
        <v>10</v>
      </c>
      <c r="L899" s="9" t="s">
        <v>11</v>
      </c>
      <c r="M899" s="9" t="s">
        <v>12</v>
      </c>
      <c r="N899" s="10" t="s">
        <v>13</v>
      </c>
      <c r="O899" s="10" t="s">
        <v>14</v>
      </c>
      <c r="P899" s="10" t="s">
        <v>15</v>
      </c>
      <c r="Q899" s="10" t="s">
        <v>16</v>
      </c>
      <c r="R899" s="9" t="s">
        <v>17</v>
      </c>
      <c r="S899" s="11" t="s">
        <v>18</v>
      </c>
      <c r="T899" s="37" t="s">
        <v>19</v>
      </c>
      <c r="U899" s="38"/>
      <c r="V899" s="12" t="s">
        <v>20</v>
      </c>
    </row>
    <row r="900" spans="1:22" ht="26.1" customHeight="1" x14ac:dyDescent="0.2">
      <c r="A900" s="16">
        <v>82711</v>
      </c>
      <c r="B900" s="39" t="s">
        <v>801</v>
      </c>
      <c r="C900" s="39"/>
      <c r="D900" s="39"/>
      <c r="E900" s="16">
        <v>581</v>
      </c>
      <c r="F900" s="16">
        <v>38</v>
      </c>
      <c r="G900" s="6">
        <f>F900/E900</f>
        <v>6.5404475043029264E-2</v>
      </c>
      <c r="H900" s="16">
        <v>543</v>
      </c>
      <c r="I900" s="6">
        <f>H900/E900</f>
        <v>0.93459552495697074</v>
      </c>
      <c r="J900" s="16">
        <v>0</v>
      </c>
      <c r="K900" s="6">
        <f>J900/E900</f>
        <v>0</v>
      </c>
      <c r="L900" s="16">
        <v>93</v>
      </c>
      <c r="M900" s="6">
        <f>L900/E900</f>
        <v>0.16006884681583478</v>
      </c>
      <c r="N900" s="16">
        <v>242</v>
      </c>
      <c r="O900" s="6">
        <f>N900/E900</f>
        <v>0.41652323580034423</v>
      </c>
      <c r="P900" s="16">
        <v>1</v>
      </c>
      <c r="Q900" s="6">
        <f>P900/E900</f>
        <v>1.7211703958691911E-3</v>
      </c>
      <c r="R900" s="16">
        <v>197</v>
      </c>
      <c r="S900" s="6">
        <f>R900/E900</f>
        <v>0.33907056798623064</v>
      </c>
      <c r="T900" s="4">
        <v>10</v>
      </c>
      <c r="V900" s="19">
        <f>T900/E900</f>
        <v>1.7211703958691909E-2</v>
      </c>
    </row>
    <row r="901" spans="1:22" ht="26.1" customHeight="1" x14ac:dyDescent="0.2">
      <c r="A901" s="16">
        <v>82713</v>
      </c>
      <c r="B901" s="39" t="s">
        <v>802</v>
      </c>
      <c r="C901" s="39"/>
      <c r="D901" s="39"/>
      <c r="E901" s="16">
        <v>220</v>
      </c>
      <c r="F901" s="16">
        <v>105</v>
      </c>
      <c r="G901" s="6">
        <f t="shared" ref="G901:G914" si="416">F901/E901</f>
        <v>0.47727272727272729</v>
      </c>
      <c r="H901" s="16">
        <v>115</v>
      </c>
      <c r="I901" s="6">
        <f t="shared" ref="I901:I914" si="417">H901/E901</f>
        <v>0.52272727272727271</v>
      </c>
      <c r="J901" s="16">
        <v>1</v>
      </c>
      <c r="K901" s="6">
        <f t="shared" ref="K901:K914" si="418">J901/E901</f>
        <v>4.5454545454545452E-3</v>
      </c>
      <c r="L901" s="16">
        <v>0</v>
      </c>
      <c r="M901" s="6">
        <f t="shared" ref="M901:M914" si="419">L901/E901</f>
        <v>0</v>
      </c>
      <c r="N901" s="16">
        <v>112</v>
      </c>
      <c r="O901" s="6">
        <f t="shared" ref="O901:O914" si="420">N901/E901</f>
        <v>0.50909090909090904</v>
      </c>
      <c r="P901" s="16">
        <v>0</v>
      </c>
      <c r="Q901" s="6">
        <f t="shared" ref="Q901:Q914" si="421">P901/E901</f>
        <v>0</v>
      </c>
      <c r="R901" s="16">
        <v>0</v>
      </c>
      <c r="S901" s="6">
        <f t="shared" ref="S901:S914" si="422">R901/E901</f>
        <v>0</v>
      </c>
      <c r="T901" s="4">
        <v>2</v>
      </c>
      <c r="V901" s="19">
        <f t="shared" ref="V901:V914" si="423">T901/E901</f>
        <v>9.0909090909090905E-3</v>
      </c>
    </row>
    <row r="902" spans="1:22" ht="17.100000000000001" customHeight="1" x14ac:dyDescent="0.2">
      <c r="A902" s="16">
        <v>82716</v>
      </c>
      <c r="B902" s="39" t="s">
        <v>803</v>
      </c>
      <c r="C902" s="39"/>
      <c r="D902" s="39"/>
      <c r="E902" s="16">
        <v>86</v>
      </c>
      <c r="F902" s="16">
        <v>2</v>
      </c>
      <c r="G902" s="6">
        <f t="shared" si="416"/>
        <v>2.3255813953488372E-2</v>
      </c>
      <c r="H902" s="16">
        <v>84</v>
      </c>
      <c r="I902" s="6">
        <f t="shared" si="417"/>
        <v>0.97674418604651159</v>
      </c>
      <c r="J902" s="16">
        <v>0</v>
      </c>
      <c r="K902" s="6">
        <f t="shared" si="418"/>
        <v>0</v>
      </c>
      <c r="L902" s="16">
        <v>1</v>
      </c>
      <c r="M902" s="6">
        <f t="shared" si="419"/>
        <v>1.1627906976744186E-2</v>
      </c>
      <c r="N902" s="16">
        <v>79</v>
      </c>
      <c r="O902" s="6">
        <f t="shared" si="420"/>
        <v>0.91860465116279066</v>
      </c>
      <c r="P902" s="16">
        <v>0</v>
      </c>
      <c r="Q902" s="6">
        <f t="shared" si="421"/>
        <v>0</v>
      </c>
      <c r="R902" s="16">
        <v>4</v>
      </c>
      <c r="S902" s="6">
        <f t="shared" si="422"/>
        <v>4.6511627906976744E-2</v>
      </c>
      <c r="T902" s="4">
        <v>0</v>
      </c>
      <c r="V902" s="19">
        <f t="shared" si="423"/>
        <v>0</v>
      </c>
    </row>
    <row r="903" spans="1:22" ht="18" customHeight="1" x14ac:dyDescent="0.2">
      <c r="A903" s="16">
        <v>82717</v>
      </c>
      <c r="B903" s="39" t="s">
        <v>804</v>
      </c>
      <c r="C903" s="39"/>
      <c r="D903" s="39"/>
      <c r="E903" s="16">
        <v>778</v>
      </c>
      <c r="F903" s="16">
        <v>20</v>
      </c>
      <c r="G903" s="6">
        <f t="shared" si="416"/>
        <v>2.570694087403599E-2</v>
      </c>
      <c r="H903" s="16">
        <v>758</v>
      </c>
      <c r="I903" s="6">
        <f t="shared" si="417"/>
        <v>0.97429305912596398</v>
      </c>
      <c r="J903" s="16">
        <v>1</v>
      </c>
      <c r="K903" s="6">
        <f t="shared" si="418"/>
        <v>1.2853470437017994E-3</v>
      </c>
      <c r="L903" s="16">
        <v>421</v>
      </c>
      <c r="M903" s="6">
        <f t="shared" si="419"/>
        <v>0.54113110539845755</v>
      </c>
      <c r="N903" s="16">
        <v>118</v>
      </c>
      <c r="O903" s="6">
        <f t="shared" si="420"/>
        <v>0.15167095115681234</v>
      </c>
      <c r="P903" s="16">
        <v>0</v>
      </c>
      <c r="Q903" s="6">
        <f t="shared" si="421"/>
        <v>0</v>
      </c>
      <c r="R903" s="16">
        <v>167</v>
      </c>
      <c r="S903" s="6">
        <f t="shared" si="422"/>
        <v>0.21465295629820053</v>
      </c>
      <c r="T903" s="4">
        <v>51</v>
      </c>
      <c r="V903" s="19">
        <f t="shared" si="423"/>
        <v>6.5552699228791769E-2</v>
      </c>
    </row>
    <row r="904" spans="1:22" ht="18" customHeight="1" x14ac:dyDescent="0.2">
      <c r="A904" s="16">
        <v>82718</v>
      </c>
      <c r="B904" s="39" t="s">
        <v>805</v>
      </c>
      <c r="C904" s="39"/>
      <c r="D904" s="39"/>
      <c r="E904" s="16">
        <v>756</v>
      </c>
      <c r="F904" s="16">
        <v>101</v>
      </c>
      <c r="G904" s="6">
        <f t="shared" si="416"/>
        <v>0.1335978835978836</v>
      </c>
      <c r="H904" s="16">
        <v>655</v>
      </c>
      <c r="I904" s="6">
        <f t="shared" si="417"/>
        <v>0.8664021164021164</v>
      </c>
      <c r="J904" s="16">
        <v>0</v>
      </c>
      <c r="K904" s="6">
        <f t="shared" si="418"/>
        <v>0</v>
      </c>
      <c r="L904" s="16">
        <v>9</v>
      </c>
      <c r="M904" s="6">
        <f t="shared" si="419"/>
        <v>1.1904761904761904E-2</v>
      </c>
      <c r="N904" s="16">
        <v>322</v>
      </c>
      <c r="O904" s="6">
        <f t="shared" si="420"/>
        <v>0.42592592592592593</v>
      </c>
      <c r="P904" s="16">
        <v>0</v>
      </c>
      <c r="Q904" s="6">
        <f t="shared" si="421"/>
        <v>0</v>
      </c>
      <c r="R904" s="16">
        <v>241</v>
      </c>
      <c r="S904" s="6">
        <f t="shared" si="422"/>
        <v>0.31878306878306878</v>
      </c>
      <c r="T904" s="4">
        <v>83</v>
      </c>
      <c r="V904" s="19">
        <f t="shared" si="423"/>
        <v>0.10978835978835978</v>
      </c>
    </row>
    <row r="905" spans="1:22" ht="27.95" customHeight="1" x14ac:dyDescent="0.2">
      <c r="A905" s="16">
        <v>82719</v>
      </c>
      <c r="B905" s="39" t="s">
        <v>806</v>
      </c>
      <c r="C905" s="39"/>
      <c r="D905" s="39"/>
      <c r="E905" s="16">
        <v>604</v>
      </c>
      <c r="F905" s="16">
        <v>1</v>
      </c>
      <c r="G905" s="6">
        <f t="shared" si="416"/>
        <v>1.6556291390728477E-3</v>
      </c>
      <c r="H905" s="16">
        <v>603</v>
      </c>
      <c r="I905" s="6">
        <f t="shared" si="417"/>
        <v>0.9983443708609272</v>
      </c>
      <c r="J905" s="16">
        <v>2</v>
      </c>
      <c r="K905" s="6">
        <f t="shared" si="418"/>
        <v>3.3112582781456954E-3</v>
      </c>
      <c r="L905" s="16">
        <v>4</v>
      </c>
      <c r="M905" s="6">
        <f t="shared" si="419"/>
        <v>6.6225165562913907E-3</v>
      </c>
      <c r="N905" s="16">
        <v>594</v>
      </c>
      <c r="O905" s="6">
        <f t="shared" si="420"/>
        <v>0.98344370860927155</v>
      </c>
      <c r="P905" s="16">
        <v>0</v>
      </c>
      <c r="Q905" s="6">
        <f t="shared" si="421"/>
        <v>0</v>
      </c>
      <c r="R905" s="16">
        <v>0</v>
      </c>
      <c r="S905" s="6">
        <f t="shared" si="422"/>
        <v>0</v>
      </c>
      <c r="T905" s="4">
        <v>3</v>
      </c>
      <c r="V905" s="19">
        <f t="shared" si="423"/>
        <v>4.9668874172185433E-3</v>
      </c>
    </row>
    <row r="906" spans="1:22" ht="26.1" customHeight="1" x14ac:dyDescent="0.2">
      <c r="A906" s="16">
        <v>82722</v>
      </c>
      <c r="B906" s="39" t="s">
        <v>807</v>
      </c>
      <c r="C906" s="39"/>
      <c r="D906" s="39"/>
      <c r="E906" s="16">
        <v>745</v>
      </c>
      <c r="F906" s="16">
        <v>10</v>
      </c>
      <c r="G906" s="6">
        <f t="shared" si="416"/>
        <v>1.3422818791946308E-2</v>
      </c>
      <c r="H906" s="16">
        <v>735</v>
      </c>
      <c r="I906" s="6">
        <f t="shared" si="417"/>
        <v>0.98657718120805371</v>
      </c>
      <c r="J906" s="16">
        <v>0</v>
      </c>
      <c r="K906" s="6">
        <f t="shared" si="418"/>
        <v>0</v>
      </c>
      <c r="L906" s="16">
        <v>0</v>
      </c>
      <c r="M906" s="6">
        <f t="shared" si="419"/>
        <v>0</v>
      </c>
      <c r="N906" s="16">
        <v>722</v>
      </c>
      <c r="O906" s="6">
        <f t="shared" si="420"/>
        <v>0.96912751677852349</v>
      </c>
      <c r="P906" s="16">
        <v>0</v>
      </c>
      <c r="Q906" s="6">
        <f t="shared" si="421"/>
        <v>0</v>
      </c>
      <c r="R906" s="16">
        <v>5</v>
      </c>
      <c r="S906" s="6">
        <f t="shared" si="422"/>
        <v>6.7114093959731542E-3</v>
      </c>
      <c r="T906" s="4">
        <v>8</v>
      </c>
      <c r="V906" s="19">
        <f t="shared" si="423"/>
        <v>1.0738255033557046E-2</v>
      </c>
    </row>
    <row r="907" spans="1:22" ht="17.100000000000001" customHeight="1" x14ac:dyDescent="0.2">
      <c r="A907" s="16">
        <v>82723</v>
      </c>
      <c r="B907" s="39" t="s">
        <v>808</v>
      </c>
      <c r="C907" s="39"/>
      <c r="D907" s="39"/>
      <c r="E907" s="16">
        <v>737</v>
      </c>
      <c r="F907" s="16">
        <v>4</v>
      </c>
      <c r="G907" s="6">
        <f t="shared" si="416"/>
        <v>5.4274084124830389E-3</v>
      </c>
      <c r="H907" s="16">
        <v>733</v>
      </c>
      <c r="I907" s="6">
        <f t="shared" si="417"/>
        <v>0.99457259158751699</v>
      </c>
      <c r="J907" s="16">
        <v>0</v>
      </c>
      <c r="K907" s="6">
        <f t="shared" si="418"/>
        <v>0</v>
      </c>
      <c r="L907" s="16">
        <v>2</v>
      </c>
      <c r="M907" s="6">
        <f t="shared" si="419"/>
        <v>2.7137042062415195E-3</v>
      </c>
      <c r="N907" s="16">
        <v>706</v>
      </c>
      <c r="O907" s="6">
        <f t="shared" si="420"/>
        <v>0.95793758480325641</v>
      </c>
      <c r="P907" s="16">
        <v>0</v>
      </c>
      <c r="Q907" s="6">
        <f t="shared" si="421"/>
        <v>0</v>
      </c>
      <c r="R907" s="16">
        <v>1</v>
      </c>
      <c r="S907" s="6">
        <f t="shared" si="422"/>
        <v>1.3568521031207597E-3</v>
      </c>
      <c r="T907" s="4">
        <v>24</v>
      </c>
      <c r="V907" s="19">
        <f t="shared" si="423"/>
        <v>3.2564450474898234E-2</v>
      </c>
    </row>
    <row r="908" spans="1:22" ht="18" customHeight="1" x14ac:dyDescent="0.2">
      <c r="A908" s="16">
        <v>82724</v>
      </c>
      <c r="B908" s="39" t="s">
        <v>809</v>
      </c>
      <c r="C908" s="39"/>
      <c r="D908" s="39"/>
      <c r="E908" s="16">
        <v>496</v>
      </c>
      <c r="F908" s="16">
        <v>0</v>
      </c>
      <c r="G908" s="6">
        <f t="shared" si="416"/>
        <v>0</v>
      </c>
      <c r="H908" s="16">
        <v>496</v>
      </c>
      <c r="I908" s="6">
        <f t="shared" si="417"/>
        <v>1</v>
      </c>
      <c r="J908" s="16">
        <v>0</v>
      </c>
      <c r="K908" s="6">
        <f t="shared" si="418"/>
        <v>0</v>
      </c>
      <c r="L908" s="16">
        <v>0</v>
      </c>
      <c r="M908" s="6">
        <f t="shared" si="419"/>
        <v>0</v>
      </c>
      <c r="N908" s="16">
        <v>493</v>
      </c>
      <c r="O908" s="6">
        <f t="shared" si="420"/>
        <v>0.99395161290322576</v>
      </c>
      <c r="P908" s="16">
        <v>0</v>
      </c>
      <c r="Q908" s="6">
        <f t="shared" si="421"/>
        <v>0</v>
      </c>
      <c r="R908" s="16">
        <v>1</v>
      </c>
      <c r="S908" s="6">
        <f t="shared" si="422"/>
        <v>2.0161290322580645E-3</v>
      </c>
      <c r="T908" s="4">
        <v>2</v>
      </c>
      <c r="V908" s="19">
        <f t="shared" si="423"/>
        <v>4.0322580645161289E-3</v>
      </c>
    </row>
    <row r="909" spans="1:22" ht="18" customHeight="1" x14ac:dyDescent="0.2">
      <c r="A909" s="16">
        <v>82725</v>
      </c>
      <c r="B909" s="39" t="s">
        <v>810</v>
      </c>
      <c r="C909" s="39"/>
      <c r="D909" s="39"/>
      <c r="E909" s="16">
        <v>225</v>
      </c>
      <c r="F909" s="16">
        <v>5</v>
      </c>
      <c r="G909" s="6">
        <f t="shared" si="416"/>
        <v>2.2222222222222223E-2</v>
      </c>
      <c r="H909" s="16">
        <v>220</v>
      </c>
      <c r="I909" s="6">
        <f t="shared" si="417"/>
        <v>0.97777777777777775</v>
      </c>
      <c r="J909" s="16">
        <v>0</v>
      </c>
      <c r="K909" s="6">
        <f t="shared" si="418"/>
        <v>0</v>
      </c>
      <c r="L909" s="16">
        <v>0</v>
      </c>
      <c r="M909" s="6">
        <f t="shared" si="419"/>
        <v>0</v>
      </c>
      <c r="N909" s="16">
        <v>196</v>
      </c>
      <c r="O909" s="6">
        <f t="shared" si="420"/>
        <v>0.87111111111111106</v>
      </c>
      <c r="P909" s="16">
        <v>0</v>
      </c>
      <c r="Q909" s="6">
        <f t="shared" si="421"/>
        <v>0</v>
      </c>
      <c r="R909" s="16">
        <v>18</v>
      </c>
      <c r="S909" s="6">
        <f t="shared" si="422"/>
        <v>0.08</v>
      </c>
      <c r="T909" s="4">
        <v>6</v>
      </c>
      <c r="V909" s="19">
        <f t="shared" si="423"/>
        <v>2.6666666666666668E-2</v>
      </c>
    </row>
    <row r="910" spans="1:22" ht="27" customHeight="1" x14ac:dyDescent="0.2">
      <c r="A910" s="16">
        <v>82727</v>
      </c>
      <c r="B910" s="39" t="s">
        <v>811</v>
      </c>
      <c r="C910" s="39"/>
      <c r="D910" s="39"/>
      <c r="E910" s="16">
        <v>691</v>
      </c>
      <c r="F910" s="16">
        <v>11</v>
      </c>
      <c r="G910" s="6">
        <f t="shared" si="416"/>
        <v>1.5918958031837915E-2</v>
      </c>
      <c r="H910" s="16">
        <v>680</v>
      </c>
      <c r="I910" s="6">
        <f t="shared" si="417"/>
        <v>0.98408104196816204</v>
      </c>
      <c r="J910" s="16">
        <v>0</v>
      </c>
      <c r="K910" s="6">
        <f t="shared" si="418"/>
        <v>0</v>
      </c>
      <c r="L910" s="16">
        <v>0</v>
      </c>
      <c r="M910" s="6">
        <f t="shared" si="419"/>
        <v>0</v>
      </c>
      <c r="N910" s="16">
        <v>663</v>
      </c>
      <c r="O910" s="6">
        <f t="shared" si="420"/>
        <v>0.95947901591895801</v>
      </c>
      <c r="P910" s="16">
        <v>1</v>
      </c>
      <c r="Q910" s="6">
        <f t="shared" si="421"/>
        <v>1.4471780028943559E-3</v>
      </c>
      <c r="R910" s="16">
        <v>1</v>
      </c>
      <c r="S910" s="6">
        <f t="shared" si="422"/>
        <v>1.4471780028943559E-3</v>
      </c>
      <c r="T910" s="4">
        <v>15</v>
      </c>
      <c r="V910" s="19">
        <f t="shared" si="423"/>
        <v>2.1707670043415339E-2</v>
      </c>
    </row>
    <row r="911" spans="1:22" ht="27" customHeight="1" x14ac:dyDescent="0.2">
      <c r="A911" s="16">
        <v>82728</v>
      </c>
      <c r="B911" s="39" t="s">
        <v>812</v>
      </c>
      <c r="C911" s="39"/>
      <c r="D911" s="39"/>
      <c r="E911" s="16">
        <v>421</v>
      </c>
      <c r="F911" s="16">
        <v>0</v>
      </c>
      <c r="G911" s="6">
        <f t="shared" si="416"/>
        <v>0</v>
      </c>
      <c r="H911" s="16">
        <v>421</v>
      </c>
      <c r="I911" s="6">
        <f t="shared" si="417"/>
        <v>1</v>
      </c>
      <c r="J911" s="16">
        <v>1</v>
      </c>
      <c r="K911" s="6">
        <f t="shared" si="418"/>
        <v>2.3752969121140144E-3</v>
      </c>
      <c r="L911" s="16">
        <v>0</v>
      </c>
      <c r="M911" s="6">
        <f t="shared" si="419"/>
        <v>0</v>
      </c>
      <c r="N911" s="16">
        <v>420</v>
      </c>
      <c r="O911" s="6">
        <f t="shared" si="420"/>
        <v>0.99762470308788598</v>
      </c>
      <c r="P911" s="16">
        <v>0</v>
      </c>
      <c r="Q911" s="6">
        <f t="shared" si="421"/>
        <v>0</v>
      </c>
      <c r="R911" s="16">
        <v>0</v>
      </c>
      <c r="S911" s="6">
        <f t="shared" si="422"/>
        <v>0</v>
      </c>
      <c r="T911" s="4">
        <v>0</v>
      </c>
      <c r="V911" s="19">
        <f t="shared" si="423"/>
        <v>0</v>
      </c>
    </row>
    <row r="912" spans="1:22" ht="26.1" customHeight="1" x14ac:dyDescent="0.2">
      <c r="A912" s="16">
        <v>82729</v>
      </c>
      <c r="B912" s="39" t="s">
        <v>813</v>
      </c>
      <c r="C912" s="39"/>
      <c r="D912" s="39"/>
      <c r="E912" s="16">
        <v>781</v>
      </c>
      <c r="F912" s="16">
        <v>29</v>
      </c>
      <c r="G912" s="6">
        <f t="shared" si="416"/>
        <v>3.713188220230474E-2</v>
      </c>
      <c r="H912" s="16">
        <v>752</v>
      </c>
      <c r="I912" s="6">
        <f t="shared" si="417"/>
        <v>0.96286811779769521</v>
      </c>
      <c r="J912" s="16">
        <v>3</v>
      </c>
      <c r="K912" s="6">
        <f t="shared" si="418"/>
        <v>3.8412291933418692E-3</v>
      </c>
      <c r="L912" s="16">
        <v>217</v>
      </c>
      <c r="M912" s="6">
        <f t="shared" si="419"/>
        <v>0.27784891165172854</v>
      </c>
      <c r="N912" s="16">
        <v>206</v>
      </c>
      <c r="O912" s="6">
        <f t="shared" si="420"/>
        <v>0.26376440460947503</v>
      </c>
      <c r="P912" s="16">
        <v>1</v>
      </c>
      <c r="Q912" s="6">
        <f t="shared" si="421"/>
        <v>1.2804097311139564E-3</v>
      </c>
      <c r="R912" s="16">
        <v>250</v>
      </c>
      <c r="S912" s="6">
        <f t="shared" si="422"/>
        <v>0.3201024327784891</v>
      </c>
      <c r="T912" s="4">
        <v>75</v>
      </c>
      <c r="V912" s="19">
        <f t="shared" si="423"/>
        <v>9.6030729833546741E-2</v>
      </c>
    </row>
    <row r="913" spans="1:22" ht="26.1" customHeight="1" x14ac:dyDescent="0.2">
      <c r="A913" s="16">
        <v>82730</v>
      </c>
      <c r="B913" s="39" t="s">
        <v>814</v>
      </c>
      <c r="C913" s="39"/>
      <c r="D913" s="39"/>
      <c r="E913" s="16">
        <v>540</v>
      </c>
      <c r="F913" s="16">
        <v>4</v>
      </c>
      <c r="G913" s="6">
        <f t="shared" si="416"/>
        <v>7.4074074074074077E-3</v>
      </c>
      <c r="H913" s="16">
        <v>536</v>
      </c>
      <c r="I913" s="6">
        <f t="shared" si="417"/>
        <v>0.99259259259259258</v>
      </c>
      <c r="J913" s="16">
        <v>2</v>
      </c>
      <c r="K913" s="6">
        <f t="shared" si="418"/>
        <v>3.7037037037037038E-3</v>
      </c>
      <c r="L913" s="16">
        <v>0</v>
      </c>
      <c r="M913" s="6">
        <f t="shared" si="419"/>
        <v>0</v>
      </c>
      <c r="N913" s="16">
        <v>522</v>
      </c>
      <c r="O913" s="6">
        <f t="shared" si="420"/>
        <v>0.96666666666666667</v>
      </c>
      <c r="P913" s="16">
        <v>2</v>
      </c>
      <c r="Q913" s="6">
        <f t="shared" si="421"/>
        <v>3.7037037037037038E-3</v>
      </c>
      <c r="R913" s="16">
        <v>3</v>
      </c>
      <c r="S913" s="6">
        <f t="shared" si="422"/>
        <v>5.5555555555555558E-3</v>
      </c>
      <c r="T913" s="4">
        <v>7</v>
      </c>
      <c r="V913" s="19">
        <f t="shared" si="423"/>
        <v>1.2962962962962963E-2</v>
      </c>
    </row>
    <row r="914" spans="1:22" ht="24.6" customHeight="1" x14ac:dyDescent="0.2">
      <c r="A914" s="16">
        <v>82735</v>
      </c>
      <c r="B914" s="39" t="s">
        <v>815</v>
      </c>
      <c r="C914" s="39"/>
      <c r="D914" s="39"/>
      <c r="E914" s="16">
        <v>310</v>
      </c>
      <c r="F914" s="16">
        <v>1</v>
      </c>
      <c r="G914" s="6">
        <f t="shared" si="416"/>
        <v>3.2258064516129032E-3</v>
      </c>
      <c r="H914" s="16">
        <v>309</v>
      </c>
      <c r="I914" s="6">
        <f t="shared" si="417"/>
        <v>0.99677419354838714</v>
      </c>
      <c r="J914" s="16">
        <v>0</v>
      </c>
      <c r="K914" s="6">
        <f t="shared" si="418"/>
        <v>0</v>
      </c>
      <c r="L914" s="16">
        <v>1</v>
      </c>
      <c r="M914" s="6">
        <f t="shared" si="419"/>
        <v>3.2258064516129032E-3</v>
      </c>
      <c r="N914" s="16">
        <v>298</v>
      </c>
      <c r="O914" s="6">
        <f t="shared" si="420"/>
        <v>0.96129032258064517</v>
      </c>
      <c r="P914" s="16">
        <v>2</v>
      </c>
      <c r="Q914" s="6">
        <f t="shared" si="421"/>
        <v>6.4516129032258064E-3</v>
      </c>
      <c r="R914" s="16">
        <v>0</v>
      </c>
      <c r="S914" s="6">
        <f t="shared" si="422"/>
        <v>0</v>
      </c>
      <c r="T914" s="4">
        <v>8</v>
      </c>
      <c r="V914" s="19">
        <f t="shared" si="423"/>
        <v>2.5806451612903226E-2</v>
      </c>
    </row>
    <row r="915" spans="1:22" ht="28.5" customHeight="1" x14ac:dyDescent="0.2">
      <c r="A915" s="28"/>
      <c r="B915" s="29"/>
      <c r="C915" s="29"/>
      <c r="D915" s="29"/>
      <c r="E915" s="30"/>
      <c r="F915" s="26" t="s">
        <v>0</v>
      </c>
      <c r="G915" s="27"/>
      <c r="H915" s="27"/>
      <c r="I915" s="27"/>
      <c r="J915" s="23" t="s">
        <v>1</v>
      </c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5"/>
    </row>
    <row r="916" spans="1:22" ht="63" customHeight="1" x14ac:dyDescent="0.2">
      <c r="A916" s="1" t="s">
        <v>2</v>
      </c>
      <c r="B916" s="46" t="s">
        <v>3</v>
      </c>
      <c r="C916" s="47"/>
      <c r="D916" s="48"/>
      <c r="E916" s="2" t="s">
        <v>4</v>
      </c>
      <c r="F916" s="2" t="s">
        <v>5</v>
      </c>
      <c r="G916" s="2" t="s">
        <v>6</v>
      </c>
      <c r="H916" s="1" t="s">
        <v>7</v>
      </c>
      <c r="I916" s="1" t="s">
        <v>8</v>
      </c>
      <c r="J916" s="8" t="s">
        <v>9</v>
      </c>
      <c r="K916" s="8" t="s">
        <v>10</v>
      </c>
      <c r="L916" s="9" t="s">
        <v>11</v>
      </c>
      <c r="M916" s="9" t="s">
        <v>12</v>
      </c>
      <c r="N916" s="10" t="s">
        <v>13</v>
      </c>
      <c r="O916" s="10" t="s">
        <v>14</v>
      </c>
      <c r="P916" s="10" t="s">
        <v>15</v>
      </c>
      <c r="Q916" s="10" t="s">
        <v>16</v>
      </c>
      <c r="R916" s="9" t="s">
        <v>17</v>
      </c>
      <c r="S916" s="11" t="s">
        <v>18</v>
      </c>
      <c r="T916" s="37" t="s">
        <v>19</v>
      </c>
      <c r="U916" s="38"/>
      <c r="V916" s="12" t="s">
        <v>20</v>
      </c>
    </row>
    <row r="917" spans="1:22" ht="15.95" customHeight="1" x14ac:dyDescent="0.2">
      <c r="A917" s="16">
        <v>82737</v>
      </c>
      <c r="B917" s="39" t="s">
        <v>816</v>
      </c>
      <c r="C917" s="39"/>
      <c r="D917" s="39"/>
      <c r="E917" s="16">
        <v>99</v>
      </c>
      <c r="F917" s="16">
        <v>0</v>
      </c>
      <c r="G917" s="6">
        <f>F917/E917</f>
        <v>0</v>
      </c>
      <c r="H917" s="16">
        <v>99</v>
      </c>
      <c r="I917" s="6">
        <f>H917/E917</f>
        <v>1</v>
      </c>
      <c r="J917" s="16">
        <v>0</v>
      </c>
      <c r="K917" s="6">
        <f>J917/E917</f>
        <v>0</v>
      </c>
      <c r="L917" s="16">
        <v>0</v>
      </c>
      <c r="M917" s="6">
        <f>L917/E917</f>
        <v>0</v>
      </c>
      <c r="N917" s="16">
        <v>98</v>
      </c>
      <c r="O917" s="6">
        <f>N917/E917</f>
        <v>0.98989898989898994</v>
      </c>
      <c r="P917" s="16">
        <v>0</v>
      </c>
      <c r="Q917" s="6">
        <f>P917/E917</f>
        <v>0</v>
      </c>
      <c r="R917" s="16">
        <v>1</v>
      </c>
      <c r="S917" s="6">
        <f>R917/E917</f>
        <v>1.0101010101010102E-2</v>
      </c>
      <c r="T917" s="4">
        <v>0</v>
      </c>
      <c r="V917" s="19">
        <f>T917/E917</f>
        <v>0</v>
      </c>
    </row>
    <row r="918" spans="1:22" ht="18" customHeight="1" x14ac:dyDescent="0.2">
      <c r="A918" s="16">
        <v>82739</v>
      </c>
      <c r="B918" s="39" t="s">
        <v>817</v>
      </c>
      <c r="C918" s="39"/>
      <c r="D918" s="39"/>
      <c r="E918" s="16">
        <v>346</v>
      </c>
      <c r="F918" s="16">
        <v>0</v>
      </c>
      <c r="G918" s="6">
        <f t="shared" ref="G918:G932" si="424">F918/E918</f>
        <v>0</v>
      </c>
      <c r="H918" s="16">
        <v>346</v>
      </c>
      <c r="I918" s="6">
        <f t="shared" ref="I918:I932" si="425">H918/E918</f>
        <v>1</v>
      </c>
      <c r="J918" s="16">
        <v>0</v>
      </c>
      <c r="K918" s="6">
        <f t="shared" ref="K918:K932" si="426">J918/E918</f>
        <v>0</v>
      </c>
      <c r="L918" s="16">
        <v>0</v>
      </c>
      <c r="M918" s="6">
        <f t="shared" ref="M918:M932" si="427">L918/E918</f>
        <v>0</v>
      </c>
      <c r="N918" s="16">
        <v>346</v>
      </c>
      <c r="O918" s="6">
        <f t="shared" ref="O918:O932" si="428">N918/E918</f>
        <v>1</v>
      </c>
      <c r="P918" s="16">
        <v>0</v>
      </c>
      <c r="Q918" s="6">
        <f t="shared" ref="Q918:Q932" si="429">P918/E918</f>
        <v>0</v>
      </c>
      <c r="R918" s="16">
        <v>0</v>
      </c>
      <c r="S918" s="6">
        <f t="shared" ref="S918:S932" si="430">R918/E918</f>
        <v>0</v>
      </c>
      <c r="T918" s="4">
        <v>0</v>
      </c>
      <c r="V918" s="19">
        <f t="shared" ref="V918:V932" si="431">T918/E918</f>
        <v>0</v>
      </c>
    </row>
    <row r="919" spans="1:22" ht="18" customHeight="1" x14ac:dyDescent="0.2">
      <c r="A919" s="16">
        <v>82742</v>
      </c>
      <c r="B919" s="39" t="s">
        <v>818</v>
      </c>
      <c r="C919" s="39"/>
      <c r="D919" s="39"/>
      <c r="E919" s="16">
        <v>606</v>
      </c>
      <c r="F919" s="16">
        <v>2</v>
      </c>
      <c r="G919" s="6">
        <f t="shared" si="424"/>
        <v>3.3003300330033004E-3</v>
      </c>
      <c r="H919" s="16">
        <v>604</v>
      </c>
      <c r="I919" s="6">
        <f t="shared" si="425"/>
        <v>0.99669966996699666</v>
      </c>
      <c r="J919" s="16">
        <v>4</v>
      </c>
      <c r="K919" s="6">
        <f t="shared" si="426"/>
        <v>6.6006600660066007E-3</v>
      </c>
      <c r="L919" s="16">
        <v>3</v>
      </c>
      <c r="M919" s="6">
        <f t="shared" si="427"/>
        <v>4.9504950495049506E-3</v>
      </c>
      <c r="N919" s="16">
        <v>596</v>
      </c>
      <c r="O919" s="6">
        <f t="shared" si="428"/>
        <v>0.98349834983498352</v>
      </c>
      <c r="P919" s="16">
        <v>0</v>
      </c>
      <c r="Q919" s="6">
        <f t="shared" si="429"/>
        <v>0</v>
      </c>
      <c r="R919" s="16">
        <v>0</v>
      </c>
      <c r="S919" s="6">
        <f t="shared" si="430"/>
        <v>0</v>
      </c>
      <c r="T919" s="4">
        <v>1</v>
      </c>
      <c r="V919" s="19">
        <f t="shared" si="431"/>
        <v>1.6501650165016502E-3</v>
      </c>
    </row>
    <row r="920" spans="1:22" ht="27.95" customHeight="1" x14ac:dyDescent="0.2">
      <c r="A920" s="16">
        <v>82743</v>
      </c>
      <c r="B920" s="39" t="s">
        <v>819</v>
      </c>
      <c r="C920" s="39"/>
      <c r="D920" s="39"/>
      <c r="E920" s="16">
        <v>779</v>
      </c>
      <c r="F920" s="16">
        <v>18</v>
      </c>
      <c r="G920" s="6">
        <f t="shared" si="424"/>
        <v>2.3106546854942234E-2</v>
      </c>
      <c r="H920" s="16">
        <v>761</v>
      </c>
      <c r="I920" s="6">
        <f t="shared" si="425"/>
        <v>0.97689345314505782</v>
      </c>
      <c r="J920" s="16">
        <v>5</v>
      </c>
      <c r="K920" s="6">
        <f t="shared" si="426"/>
        <v>6.4184852374839542E-3</v>
      </c>
      <c r="L920" s="16">
        <v>402</v>
      </c>
      <c r="M920" s="6">
        <f t="shared" si="427"/>
        <v>0.5160462130937099</v>
      </c>
      <c r="N920" s="16">
        <v>69</v>
      </c>
      <c r="O920" s="6">
        <f t="shared" si="428"/>
        <v>8.8575096277278567E-2</v>
      </c>
      <c r="P920" s="16">
        <v>2</v>
      </c>
      <c r="Q920" s="6">
        <f t="shared" si="429"/>
        <v>2.5673940949935813E-3</v>
      </c>
      <c r="R920" s="16">
        <v>235</v>
      </c>
      <c r="S920" s="6">
        <f t="shared" si="430"/>
        <v>0.30166880616174585</v>
      </c>
      <c r="T920" s="4">
        <v>48</v>
      </c>
      <c r="V920" s="19">
        <f t="shared" si="431"/>
        <v>6.1617458279845959E-2</v>
      </c>
    </row>
    <row r="921" spans="1:22" ht="17.100000000000001" customHeight="1" x14ac:dyDescent="0.2">
      <c r="A921" s="16">
        <v>82744</v>
      </c>
      <c r="B921" s="39" t="s">
        <v>820</v>
      </c>
      <c r="C921" s="39"/>
      <c r="D921" s="39"/>
      <c r="E921" s="16">
        <v>376</v>
      </c>
      <c r="F921" s="16">
        <v>356</v>
      </c>
      <c r="G921" s="6">
        <f t="shared" si="424"/>
        <v>0.94680851063829785</v>
      </c>
      <c r="H921" s="16">
        <v>20</v>
      </c>
      <c r="I921" s="6">
        <f t="shared" si="425"/>
        <v>5.3191489361702128E-2</v>
      </c>
      <c r="J921" s="16">
        <v>2</v>
      </c>
      <c r="K921" s="6">
        <f t="shared" si="426"/>
        <v>5.3191489361702126E-3</v>
      </c>
      <c r="L921" s="16">
        <v>0</v>
      </c>
      <c r="M921" s="6">
        <f t="shared" si="427"/>
        <v>0</v>
      </c>
      <c r="N921" s="16">
        <v>10</v>
      </c>
      <c r="O921" s="6">
        <f t="shared" si="428"/>
        <v>2.6595744680851064E-2</v>
      </c>
      <c r="P921" s="16">
        <v>0</v>
      </c>
      <c r="Q921" s="6">
        <f t="shared" si="429"/>
        <v>0</v>
      </c>
      <c r="R921" s="16">
        <v>8</v>
      </c>
      <c r="S921" s="6">
        <f t="shared" si="430"/>
        <v>2.1276595744680851E-2</v>
      </c>
      <c r="T921" s="4">
        <v>0</v>
      </c>
      <c r="V921" s="19">
        <f t="shared" si="431"/>
        <v>0</v>
      </c>
    </row>
    <row r="922" spans="1:22" ht="18" customHeight="1" x14ac:dyDescent="0.2">
      <c r="A922" s="16">
        <v>82745</v>
      </c>
      <c r="B922" s="39" t="s">
        <v>821</v>
      </c>
      <c r="C922" s="39"/>
      <c r="D922" s="39"/>
      <c r="E922" s="16">
        <v>473</v>
      </c>
      <c r="F922" s="16">
        <v>0</v>
      </c>
      <c r="G922" s="6">
        <f t="shared" si="424"/>
        <v>0</v>
      </c>
      <c r="H922" s="16">
        <v>473</v>
      </c>
      <c r="I922" s="6">
        <f t="shared" si="425"/>
        <v>1</v>
      </c>
      <c r="J922" s="16">
        <v>1</v>
      </c>
      <c r="K922" s="6">
        <f t="shared" si="426"/>
        <v>2.1141649048625794E-3</v>
      </c>
      <c r="L922" s="16">
        <v>163</v>
      </c>
      <c r="M922" s="6">
        <f t="shared" si="427"/>
        <v>0.34460887949260044</v>
      </c>
      <c r="N922" s="16">
        <v>82</v>
      </c>
      <c r="O922" s="6">
        <f t="shared" si="428"/>
        <v>0.17336152219873149</v>
      </c>
      <c r="P922" s="16">
        <v>0</v>
      </c>
      <c r="Q922" s="6">
        <f t="shared" si="429"/>
        <v>0</v>
      </c>
      <c r="R922" s="16">
        <v>227</v>
      </c>
      <c r="S922" s="6">
        <f t="shared" si="430"/>
        <v>0.47991543340380549</v>
      </c>
      <c r="T922" s="4">
        <v>0</v>
      </c>
      <c r="V922" s="19">
        <f t="shared" si="431"/>
        <v>0</v>
      </c>
    </row>
    <row r="923" spans="1:22" ht="18" customHeight="1" x14ac:dyDescent="0.2">
      <c r="A923" s="16">
        <v>82746</v>
      </c>
      <c r="B923" s="39" t="s">
        <v>822</v>
      </c>
      <c r="C923" s="39"/>
      <c r="D923" s="39"/>
      <c r="E923" s="16">
        <v>217</v>
      </c>
      <c r="F923" s="16">
        <v>88</v>
      </c>
      <c r="G923" s="6">
        <f t="shared" si="424"/>
        <v>0.40552995391705071</v>
      </c>
      <c r="H923" s="16">
        <v>129</v>
      </c>
      <c r="I923" s="6">
        <f t="shared" si="425"/>
        <v>0.59447004608294929</v>
      </c>
      <c r="J923" s="16">
        <v>0</v>
      </c>
      <c r="K923" s="6">
        <f t="shared" si="426"/>
        <v>0</v>
      </c>
      <c r="L923" s="16">
        <v>0</v>
      </c>
      <c r="M923" s="6">
        <f t="shared" si="427"/>
        <v>0</v>
      </c>
      <c r="N923" s="16">
        <v>114</v>
      </c>
      <c r="O923" s="6">
        <f t="shared" si="428"/>
        <v>0.52534562211981561</v>
      </c>
      <c r="P923" s="16">
        <v>0</v>
      </c>
      <c r="Q923" s="6">
        <f t="shared" si="429"/>
        <v>0</v>
      </c>
      <c r="R923" s="16">
        <v>15</v>
      </c>
      <c r="S923" s="6">
        <f t="shared" si="430"/>
        <v>6.9124423963133647E-2</v>
      </c>
      <c r="T923" s="4">
        <v>0</v>
      </c>
      <c r="V923" s="19">
        <f t="shared" si="431"/>
        <v>0</v>
      </c>
    </row>
    <row r="924" spans="1:22" ht="27" customHeight="1" x14ac:dyDescent="0.2">
      <c r="A924" s="16">
        <v>82747</v>
      </c>
      <c r="B924" s="39" t="s">
        <v>823</v>
      </c>
      <c r="C924" s="39"/>
      <c r="D924" s="39"/>
      <c r="E924" s="16">
        <v>330</v>
      </c>
      <c r="F924" s="16">
        <v>2</v>
      </c>
      <c r="G924" s="6">
        <f t="shared" si="424"/>
        <v>6.0606060606060606E-3</v>
      </c>
      <c r="H924" s="16">
        <v>328</v>
      </c>
      <c r="I924" s="6">
        <f t="shared" si="425"/>
        <v>0.9939393939393939</v>
      </c>
      <c r="J924" s="16">
        <v>0</v>
      </c>
      <c r="K924" s="6">
        <f t="shared" si="426"/>
        <v>0</v>
      </c>
      <c r="L924" s="16">
        <v>0</v>
      </c>
      <c r="M924" s="6">
        <f t="shared" si="427"/>
        <v>0</v>
      </c>
      <c r="N924" s="16">
        <v>327</v>
      </c>
      <c r="O924" s="6">
        <f t="shared" si="428"/>
        <v>0.99090909090909096</v>
      </c>
      <c r="P924" s="16">
        <v>0</v>
      </c>
      <c r="Q924" s="6">
        <f t="shared" si="429"/>
        <v>0</v>
      </c>
      <c r="R924" s="16">
        <v>1</v>
      </c>
      <c r="S924" s="6">
        <f t="shared" si="430"/>
        <v>3.0303030303030303E-3</v>
      </c>
      <c r="T924" s="4">
        <v>0</v>
      </c>
      <c r="V924" s="19">
        <f t="shared" si="431"/>
        <v>0</v>
      </c>
    </row>
    <row r="925" spans="1:22" ht="27" customHeight="1" x14ac:dyDescent="0.2">
      <c r="A925" s="16">
        <v>82748</v>
      </c>
      <c r="B925" s="39" t="s">
        <v>824</v>
      </c>
      <c r="C925" s="39"/>
      <c r="D925" s="39"/>
      <c r="E925" s="16">
        <v>197</v>
      </c>
      <c r="F925" s="16">
        <v>2</v>
      </c>
      <c r="G925" s="6">
        <f t="shared" si="424"/>
        <v>1.015228426395939E-2</v>
      </c>
      <c r="H925" s="16">
        <v>195</v>
      </c>
      <c r="I925" s="6">
        <f t="shared" si="425"/>
        <v>0.98984771573604058</v>
      </c>
      <c r="J925" s="16">
        <v>2</v>
      </c>
      <c r="K925" s="6">
        <f t="shared" si="426"/>
        <v>1.015228426395939E-2</v>
      </c>
      <c r="L925" s="16">
        <v>0</v>
      </c>
      <c r="M925" s="6">
        <f t="shared" si="427"/>
        <v>0</v>
      </c>
      <c r="N925" s="16">
        <v>193</v>
      </c>
      <c r="O925" s="6">
        <f t="shared" si="428"/>
        <v>0.97969543147208127</v>
      </c>
      <c r="P925" s="16">
        <v>0</v>
      </c>
      <c r="Q925" s="6">
        <f t="shared" si="429"/>
        <v>0</v>
      </c>
      <c r="R925" s="16">
        <v>0</v>
      </c>
      <c r="S925" s="6">
        <f t="shared" si="430"/>
        <v>0</v>
      </c>
      <c r="T925" s="4">
        <v>0</v>
      </c>
      <c r="V925" s="19">
        <f t="shared" si="431"/>
        <v>0</v>
      </c>
    </row>
    <row r="926" spans="1:22" ht="26.1" customHeight="1" x14ac:dyDescent="0.2">
      <c r="A926" s="16">
        <v>82749</v>
      </c>
      <c r="B926" s="39" t="s">
        <v>825</v>
      </c>
      <c r="C926" s="39"/>
      <c r="D926" s="39"/>
      <c r="E926" s="16">
        <v>268</v>
      </c>
      <c r="F926" s="16">
        <v>2</v>
      </c>
      <c r="G926" s="6">
        <f t="shared" si="424"/>
        <v>7.462686567164179E-3</v>
      </c>
      <c r="H926" s="16">
        <v>266</v>
      </c>
      <c r="I926" s="6">
        <f t="shared" si="425"/>
        <v>0.9925373134328358</v>
      </c>
      <c r="J926" s="16">
        <v>1</v>
      </c>
      <c r="K926" s="6">
        <f t="shared" si="426"/>
        <v>3.7313432835820895E-3</v>
      </c>
      <c r="L926" s="16">
        <v>0</v>
      </c>
      <c r="M926" s="6">
        <f t="shared" si="427"/>
        <v>0</v>
      </c>
      <c r="N926" s="16">
        <v>259</v>
      </c>
      <c r="O926" s="6">
        <f t="shared" si="428"/>
        <v>0.96641791044776115</v>
      </c>
      <c r="P926" s="16">
        <v>0</v>
      </c>
      <c r="Q926" s="6">
        <f t="shared" si="429"/>
        <v>0</v>
      </c>
      <c r="R926" s="16">
        <v>2</v>
      </c>
      <c r="S926" s="6">
        <f t="shared" si="430"/>
        <v>7.462686567164179E-3</v>
      </c>
      <c r="T926" s="4">
        <v>4</v>
      </c>
      <c r="V926" s="19">
        <f t="shared" si="431"/>
        <v>1.4925373134328358E-2</v>
      </c>
    </row>
    <row r="927" spans="1:22" ht="26.1" customHeight="1" x14ac:dyDescent="0.2">
      <c r="A927" s="16">
        <v>82751</v>
      </c>
      <c r="B927" s="39" t="s">
        <v>826</v>
      </c>
      <c r="C927" s="39"/>
      <c r="D927" s="39"/>
      <c r="E927" s="16">
        <v>252</v>
      </c>
      <c r="F927" s="16">
        <v>4</v>
      </c>
      <c r="G927" s="6">
        <f t="shared" si="424"/>
        <v>1.5873015873015872E-2</v>
      </c>
      <c r="H927" s="16">
        <v>248</v>
      </c>
      <c r="I927" s="6">
        <f t="shared" si="425"/>
        <v>0.98412698412698407</v>
      </c>
      <c r="J927" s="16">
        <v>1</v>
      </c>
      <c r="K927" s="6">
        <f t="shared" si="426"/>
        <v>3.968253968253968E-3</v>
      </c>
      <c r="L927" s="16">
        <v>0</v>
      </c>
      <c r="M927" s="6">
        <f t="shared" si="427"/>
        <v>0</v>
      </c>
      <c r="N927" s="16">
        <v>243</v>
      </c>
      <c r="O927" s="6">
        <f t="shared" si="428"/>
        <v>0.9642857142857143</v>
      </c>
      <c r="P927" s="16">
        <v>0</v>
      </c>
      <c r="Q927" s="6">
        <f t="shared" si="429"/>
        <v>0</v>
      </c>
      <c r="R927" s="16">
        <v>1</v>
      </c>
      <c r="S927" s="6">
        <f t="shared" si="430"/>
        <v>3.968253968253968E-3</v>
      </c>
      <c r="T927" s="4">
        <v>3</v>
      </c>
      <c r="V927" s="19">
        <f t="shared" si="431"/>
        <v>1.1904761904761904E-2</v>
      </c>
    </row>
    <row r="928" spans="1:22" ht="27" customHeight="1" x14ac:dyDescent="0.2">
      <c r="A928" s="16">
        <v>82752</v>
      </c>
      <c r="B928" s="39" t="s">
        <v>827</v>
      </c>
      <c r="C928" s="39"/>
      <c r="D928" s="39"/>
      <c r="E928" s="16">
        <v>134</v>
      </c>
      <c r="F928" s="16">
        <v>5</v>
      </c>
      <c r="G928" s="6">
        <f t="shared" si="424"/>
        <v>3.7313432835820892E-2</v>
      </c>
      <c r="H928" s="16">
        <v>129</v>
      </c>
      <c r="I928" s="6">
        <f t="shared" si="425"/>
        <v>0.96268656716417911</v>
      </c>
      <c r="J928" s="16">
        <v>0</v>
      </c>
      <c r="K928" s="6">
        <f t="shared" si="426"/>
        <v>0</v>
      </c>
      <c r="L928" s="16">
        <v>1</v>
      </c>
      <c r="M928" s="6">
        <f t="shared" si="427"/>
        <v>7.462686567164179E-3</v>
      </c>
      <c r="N928" s="16">
        <v>99</v>
      </c>
      <c r="O928" s="6">
        <f t="shared" si="428"/>
        <v>0.73880597014925375</v>
      </c>
      <c r="P928" s="16">
        <v>0</v>
      </c>
      <c r="Q928" s="6">
        <f t="shared" si="429"/>
        <v>0</v>
      </c>
      <c r="R928" s="16">
        <v>28</v>
      </c>
      <c r="S928" s="6">
        <f t="shared" si="430"/>
        <v>0.20895522388059701</v>
      </c>
      <c r="T928" s="4">
        <v>1</v>
      </c>
      <c r="V928" s="19">
        <f t="shared" si="431"/>
        <v>7.462686567164179E-3</v>
      </c>
    </row>
    <row r="929" spans="1:22" ht="15.95" customHeight="1" x14ac:dyDescent="0.2">
      <c r="A929" s="16">
        <v>82754</v>
      </c>
      <c r="B929" s="39" t="s">
        <v>828</v>
      </c>
      <c r="C929" s="39"/>
      <c r="D929" s="39"/>
      <c r="E929" s="16">
        <v>478</v>
      </c>
      <c r="F929" s="16">
        <v>30</v>
      </c>
      <c r="G929" s="6">
        <f t="shared" si="424"/>
        <v>6.2761506276150625E-2</v>
      </c>
      <c r="H929" s="16">
        <v>448</v>
      </c>
      <c r="I929" s="6">
        <f t="shared" si="425"/>
        <v>0.93723849372384938</v>
      </c>
      <c r="J929" s="16">
        <v>0</v>
      </c>
      <c r="K929" s="6">
        <f t="shared" si="426"/>
        <v>0</v>
      </c>
      <c r="L929" s="16">
        <v>3</v>
      </c>
      <c r="M929" s="6">
        <f t="shared" si="427"/>
        <v>6.2761506276150627E-3</v>
      </c>
      <c r="N929" s="16">
        <v>185</v>
      </c>
      <c r="O929" s="6">
        <f t="shared" si="428"/>
        <v>0.38702928870292885</v>
      </c>
      <c r="P929" s="16">
        <v>0</v>
      </c>
      <c r="Q929" s="6">
        <f t="shared" si="429"/>
        <v>0</v>
      </c>
      <c r="R929" s="16">
        <v>224</v>
      </c>
      <c r="S929" s="6">
        <f t="shared" si="430"/>
        <v>0.46861924686192469</v>
      </c>
      <c r="T929" s="4">
        <v>36</v>
      </c>
      <c r="V929" s="19">
        <f t="shared" si="431"/>
        <v>7.5313807531380755E-2</v>
      </c>
    </row>
    <row r="930" spans="1:22" ht="27.95" customHeight="1" x14ac:dyDescent="0.2">
      <c r="A930" s="16">
        <v>82756</v>
      </c>
      <c r="B930" s="39" t="s">
        <v>829</v>
      </c>
      <c r="C930" s="39"/>
      <c r="D930" s="39"/>
      <c r="E930" s="16">
        <v>416</v>
      </c>
      <c r="F930" s="16">
        <v>50</v>
      </c>
      <c r="G930" s="6">
        <f t="shared" si="424"/>
        <v>0.1201923076923077</v>
      </c>
      <c r="H930" s="16">
        <v>366</v>
      </c>
      <c r="I930" s="6">
        <f t="shared" si="425"/>
        <v>0.87980769230769229</v>
      </c>
      <c r="J930" s="16">
        <v>2</v>
      </c>
      <c r="K930" s="6">
        <f t="shared" si="426"/>
        <v>4.807692307692308E-3</v>
      </c>
      <c r="L930" s="16">
        <v>6</v>
      </c>
      <c r="M930" s="6">
        <f t="shared" si="427"/>
        <v>1.4423076923076924E-2</v>
      </c>
      <c r="N930" s="16">
        <v>213</v>
      </c>
      <c r="O930" s="6">
        <f t="shared" si="428"/>
        <v>0.51201923076923073</v>
      </c>
      <c r="P930" s="16">
        <v>1</v>
      </c>
      <c r="Q930" s="6">
        <f t="shared" si="429"/>
        <v>2.403846153846154E-3</v>
      </c>
      <c r="R930" s="16">
        <v>118</v>
      </c>
      <c r="S930" s="6">
        <f t="shared" si="430"/>
        <v>0.28365384615384615</v>
      </c>
      <c r="T930" s="4">
        <v>26</v>
      </c>
      <c r="V930" s="19">
        <f t="shared" si="431"/>
        <v>6.25E-2</v>
      </c>
    </row>
    <row r="931" spans="1:22" ht="15.95" customHeight="1" x14ac:dyDescent="0.2">
      <c r="A931" s="16">
        <v>82757</v>
      </c>
      <c r="B931" s="39" t="s">
        <v>830</v>
      </c>
      <c r="C931" s="39"/>
      <c r="D931" s="39"/>
      <c r="E931" s="16">
        <v>756</v>
      </c>
      <c r="F931" s="16">
        <v>30</v>
      </c>
      <c r="G931" s="6">
        <f t="shared" si="424"/>
        <v>3.968253968253968E-2</v>
      </c>
      <c r="H931" s="16">
        <v>726</v>
      </c>
      <c r="I931" s="6">
        <f t="shared" si="425"/>
        <v>0.96031746031746035</v>
      </c>
      <c r="J931" s="16">
        <v>1</v>
      </c>
      <c r="K931" s="6">
        <f t="shared" si="426"/>
        <v>1.3227513227513227E-3</v>
      </c>
      <c r="L931" s="16">
        <v>42</v>
      </c>
      <c r="M931" s="6">
        <f t="shared" si="427"/>
        <v>5.5555555555555552E-2</v>
      </c>
      <c r="N931" s="16">
        <v>609</v>
      </c>
      <c r="O931" s="6">
        <f t="shared" si="428"/>
        <v>0.80555555555555558</v>
      </c>
      <c r="P931" s="16">
        <v>0</v>
      </c>
      <c r="Q931" s="6">
        <f t="shared" si="429"/>
        <v>0</v>
      </c>
      <c r="R931" s="16">
        <v>24</v>
      </c>
      <c r="S931" s="6">
        <f t="shared" si="430"/>
        <v>3.1746031746031744E-2</v>
      </c>
      <c r="T931" s="4">
        <v>50</v>
      </c>
      <c r="V931" s="19">
        <f t="shared" si="431"/>
        <v>6.6137566137566134E-2</v>
      </c>
    </row>
    <row r="932" spans="1:22" ht="15" customHeight="1" x14ac:dyDescent="0.2">
      <c r="A932" s="16">
        <v>82758</v>
      </c>
      <c r="B932" s="39" t="s">
        <v>831</v>
      </c>
      <c r="C932" s="39"/>
      <c r="D932" s="39"/>
      <c r="E932" s="16">
        <v>46</v>
      </c>
      <c r="F932" s="16">
        <v>2</v>
      </c>
      <c r="G932" s="6">
        <f t="shared" si="424"/>
        <v>4.3478260869565216E-2</v>
      </c>
      <c r="H932" s="16">
        <v>44</v>
      </c>
      <c r="I932" s="6">
        <f t="shared" si="425"/>
        <v>0.95652173913043481</v>
      </c>
      <c r="J932" s="16">
        <v>0</v>
      </c>
      <c r="K932" s="6">
        <f t="shared" si="426"/>
        <v>0</v>
      </c>
      <c r="L932" s="16">
        <v>0</v>
      </c>
      <c r="M932" s="6">
        <f t="shared" si="427"/>
        <v>0</v>
      </c>
      <c r="N932" s="16">
        <v>4</v>
      </c>
      <c r="O932" s="6">
        <f t="shared" si="428"/>
        <v>8.6956521739130432E-2</v>
      </c>
      <c r="P932" s="16">
        <v>0</v>
      </c>
      <c r="Q932" s="6">
        <f t="shared" si="429"/>
        <v>0</v>
      </c>
      <c r="R932" s="16">
        <v>40</v>
      </c>
      <c r="S932" s="6">
        <f t="shared" si="430"/>
        <v>0.86956521739130432</v>
      </c>
      <c r="T932" s="4">
        <v>0</v>
      </c>
      <c r="V932" s="19">
        <f t="shared" si="431"/>
        <v>0</v>
      </c>
    </row>
    <row r="933" spans="1:22" ht="34.5" customHeight="1" x14ac:dyDescent="0.2">
      <c r="A933" s="28"/>
      <c r="B933" s="29"/>
      <c r="C933" s="29"/>
      <c r="D933" s="29"/>
      <c r="E933" s="30"/>
      <c r="F933" s="26" t="s">
        <v>0</v>
      </c>
      <c r="G933" s="27"/>
      <c r="H933" s="27"/>
      <c r="I933" s="27"/>
      <c r="J933" s="23" t="s">
        <v>1</v>
      </c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5"/>
    </row>
    <row r="934" spans="1:22" ht="63" customHeight="1" x14ac:dyDescent="0.2">
      <c r="A934" s="1" t="s">
        <v>2</v>
      </c>
      <c r="B934" s="46" t="s">
        <v>3</v>
      </c>
      <c r="C934" s="47"/>
      <c r="D934" s="48"/>
      <c r="E934" s="2" t="s">
        <v>4</v>
      </c>
      <c r="F934" s="2" t="s">
        <v>5</v>
      </c>
      <c r="G934" s="2" t="s">
        <v>6</v>
      </c>
      <c r="H934" s="1" t="s">
        <v>7</v>
      </c>
      <c r="I934" s="1" t="s">
        <v>8</v>
      </c>
      <c r="J934" s="8" t="s">
        <v>9</v>
      </c>
      <c r="K934" s="8" t="s">
        <v>10</v>
      </c>
      <c r="L934" s="9" t="s">
        <v>11</v>
      </c>
      <c r="M934" s="9" t="s">
        <v>12</v>
      </c>
      <c r="N934" s="10" t="s">
        <v>13</v>
      </c>
      <c r="O934" s="10" t="s">
        <v>14</v>
      </c>
      <c r="P934" s="10" t="s">
        <v>15</v>
      </c>
      <c r="Q934" s="10" t="s">
        <v>16</v>
      </c>
      <c r="R934" s="9" t="s">
        <v>17</v>
      </c>
      <c r="S934" s="11" t="s">
        <v>18</v>
      </c>
      <c r="T934" s="37" t="s">
        <v>19</v>
      </c>
      <c r="U934" s="38"/>
      <c r="V934" s="12" t="s">
        <v>20</v>
      </c>
    </row>
    <row r="935" spans="1:22" ht="26.1" customHeight="1" x14ac:dyDescent="0.2">
      <c r="A935" s="16">
        <v>82760</v>
      </c>
      <c r="B935" s="39" t="s">
        <v>832</v>
      </c>
      <c r="C935" s="39"/>
      <c r="D935" s="39"/>
      <c r="E935" s="16">
        <v>515</v>
      </c>
      <c r="F935" s="16">
        <v>0</v>
      </c>
      <c r="G935" s="6">
        <f>F935/E935</f>
        <v>0</v>
      </c>
      <c r="H935" s="16">
        <v>515</v>
      </c>
      <c r="I935" s="6">
        <f>H935/E935</f>
        <v>1</v>
      </c>
      <c r="J935" s="16">
        <v>1</v>
      </c>
      <c r="K935" s="6">
        <f>J935/E935</f>
        <v>1.9417475728155339E-3</v>
      </c>
      <c r="L935" s="16">
        <v>0</v>
      </c>
      <c r="M935" s="6">
        <f>L935/E935</f>
        <v>0</v>
      </c>
      <c r="N935" s="16">
        <v>512</v>
      </c>
      <c r="O935" s="6">
        <f>N935/E935</f>
        <v>0.99417475728155336</v>
      </c>
      <c r="P935" s="16">
        <v>0</v>
      </c>
      <c r="Q935" s="6">
        <f>P935/E935</f>
        <v>0</v>
      </c>
      <c r="R935" s="16">
        <v>1</v>
      </c>
      <c r="S935" s="6">
        <f>R935/E935</f>
        <v>1.9417475728155339E-3</v>
      </c>
      <c r="T935" s="4">
        <v>1</v>
      </c>
      <c r="V935" s="19">
        <f>T935/E935</f>
        <v>1.9417475728155339E-3</v>
      </c>
    </row>
    <row r="936" spans="1:22" ht="26.1" customHeight="1" x14ac:dyDescent="0.2">
      <c r="A936" s="16">
        <v>82762</v>
      </c>
      <c r="B936" s="39" t="s">
        <v>833</v>
      </c>
      <c r="C936" s="39"/>
      <c r="D936" s="39"/>
      <c r="E936" s="16">
        <v>230</v>
      </c>
      <c r="F936" s="16">
        <v>9</v>
      </c>
      <c r="G936" s="6">
        <f t="shared" ref="G936:G949" si="432">F936/E936</f>
        <v>3.9130434782608699E-2</v>
      </c>
      <c r="H936" s="16">
        <v>221</v>
      </c>
      <c r="I936" s="6">
        <f t="shared" ref="I936:I949" si="433">H936/E936</f>
        <v>0.96086956521739131</v>
      </c>
      <c r="J936" s="16">
        <v>0</v>
      </c>
      <c r="K936" s="6">
        <f t="shared" ref="K936:K949" si="434">J936/E936</f>
        <v>0</v>
      </c>
      <c r="L936" s="16">
        <v>1</v>
      </c>
      <c r="M936" s="6">
        <f t="shared" ref="M936:M949" si="435">L936/E936</f>
        <v>4.3478260869565218E-3</v>
      </c>
      <c r="N936" s="16">
        <v>188</v>
      </c>
      <c r="O936" s="6">
        <f t="shared" ref="O936:O949" si="436">N936/E936</f>
        <v>0.81739130434782614</v>
      </c>
      <c r="P936" s="16">
        <v>0</v>
      </c>
      <c r="Q936" s="6">
        <f t="shared" ref="Q936:Q949" si="437">P936/E936</f>
        <v>0</v>
      </c>
      <c r="R936" s="16">
        <v>11</v>
      </c>
      <c r="S936" s="6">
        <f t="shared" ref="S936:S949" si="438">R936/E936</f>
        <v>4.7826086956521741E-2</v>
      </c>
      <c r="T936" s="4">
        <v>21</v>
      </c>
      <c r="V936" s="19">
        <f t="shared" ref="V936:V949" si="439">T936/E936</f>
        <v>9.1304347826086957E-2</v>
      </c>
    </row>
    <row r="937" spans="1:22" ht="17.100000000000001" customHeight="1" x14ac:dyDescent="0.2">
      <c r="A937" s="16">
        <v>82763</v>
      </c>
      <c r="B937" s="39" t="s">
        <v>834</v>
      </c>
      <c r="C937" s="39"/>
      <c r="D937" s="39"/>
      <c r="E937" s="16">
        <v>760</v>
      </c>
      <c r="F937" s="16">
        <v>1</v>
      </c>
      <c r="G937" s="6">
        <f t="shared" si="432"/>
        <v>1.3157894736842105E-3</v>
      </c>
      <c r="H937" s="16">
        <v>759</v>
      </c>
      <c r="I937" s="6">
        <f t="shared" si="433"/>
        <v>0.99868421052631584</v>
      </c>
      <c r="J937" s="16">
        <v>1</v>
      </c>
      <c r="K937" s="6">
        <f t="shared" si="434"/>
        <v>1.3157894736842105E-3</v>
      </c>
      <c r="L937" s="16">
        <v>2</v>
      </c>
      <c r="M937" s="6">
        <f t="shared" si="435"/>
        <v>2.631578947368421E-3</v>
      </c>
      <c r="N937" s="16">
        <v>746</v>
      </c>
      <c r="O937" s="6">
        <f t="shared" si="436"/>
        <v>0.98157894736842111</v>
      </c>
      <c r="P937" s="16">
        <v>1</v>
      </c>
      <c r="Q937" s="6">
        <f t="shared" si="437"/>
        <v>1.3157894736842105E-3</v>
      </c>
      <c r="R937" s="16">
        <v>7</v>
      </c>
      <c r="S937" s="6">
        <f t="shared" si="438"/>
        <v>9.2105263157894728E-3</v>
      </c>
      <c r="T937" s="4">
        <v>2</v>
      </c>
      <c r="V937" s="19">
        <f t="shared" si="439"/>
        <v>2.631578947368421E-3</v>
      </c>
    </row>
    <row r="938" spans="1:22" ht="18" customHeight="1" x14ac:dyDescent="0.2">
      <c r="A938" s="16">
        <v>82765</v>
      </c>
      <c r="B938" s="39" t="s">
        <v>835</v>
      </c>
      <c r="C938" s="39"/>
      <c r="D938" s="39"/>
      <c r="E938" s="16">
        <v>331</v>
      </c>
      <c r="F938" s="16">
        <v>6</v>
      </c>
      <c r="G938" s="6">
        <f t="shared" si="432"/>
        <v>1.812688821752266E-2</v>
      </c>
      <c r="H938" s="16">
        <v>325</v>
      </c>
      <c r="I938" s="6">
        <f t="shared" si="433"/>
        <v>0.98187311178247738</v>
      </c>
      <c r="J938" s="16">
        <v>0</v>
      </c>
      <c r="K938" s="6">
        <f t="shared" si="434"/>
        <v>0</v>
      </c>
      <c r="L938" s="16">
        <v>1</v>
      </c>
      <c r="M938" s="6">
        <f t="shared" si="435"/>
        <v>3.0211480362537764E-3</v>
      </c>
      <c r="N938" s="16">
        <v>303</v>
      </c>
      <c r="O938" s="6">
        <f t="shared" si="436"/>
        <v>0.9154078549848943</v>
      </c>
      <c r="P938" s="16">
        <v>0</v>
      </c>
      <c r="Q938" s="6">
        <f t="shared" si="437"/>
        <v>0</v>
      </c>
      <c r="R938" s="16">
        <v>0</v>
      </c>
      <c r="S938" s="6">
        <f t="shared" si="438"/>
        <v>0</v>
      </c>
      <c r="T938" s="4">
        <v>21</v>
      </c>
      <c r="V938" s="19">
        <f t="shared" si="439"/>
        <v>6.3444108761329304E-2</v>
      </c>
    </row>
    <row r="939" spans="1:22" ht="18" customHeight="1" x14ac:dyDescent="0.2">
      <c r="A939" s="16">
        <v>82766</v>
      </c>
      <c r="B939" s="39" t="s">
        <v>836</v>
      </c>
      <c r="C939" s="39"/>
      <c r="D939" s="39"/>
      <c r="E939" s="15">
        <v>1361</v>
      </c>
      <c r="F939" s="16">
        <v>26</v>
      </c>
      <c r="G939" s="6">
        <f t="shared" si="432"/>
        <v>1.9103600293901544E-2</v>
      </c>
      <c r="H939" s="15">
        <v>1335</v>
      </c>
      <c r="I939" s="6">
        <f t="shared" si="433"/>
        <v>0.98089639970609843</v>
      </c>
      <c r="J939" s="16">
        <v>7</v>
      </c>
      <c r="K939" s="6">
        <f t="shared" si="434"/>
        <v>5.1432770022042619E-3</v>
      </c>
      <c r="L939" s="16">
        <v>0</v>
      </c>
      <c r="M939" s="6">
        <f t="shared" si="435"/>
        <v>0</v>
      </c>
      <c r="N939" s="15">
        <v>1234</v>
      </c>
      <c r="O939" s="6">
        <f t="shared" si="436"/>
        <v>0.90668626010286557</v>
      </c>
      <c r="P939" s="16">
        <v>1</v>
      </c>
      <c r="Q939" s="6">
        <f t="shared" si="437"/>
        <v>7.347538574577516E-4</v>
      </c>
      <c r="R939" s="16">
        <v>23</v>
      </c>
      <c r="S939" s="6">
        <f t="shared" si="438"/>
        <v>1.6899338721528288E-2</v>
      </c>
      <c r="T939" s="4">
        <v>70</v>
      </c>
      <c r="V939" s="19">
        <f t="shared" si="439"/>
        <v>5.1432770022042613E-2</v>
      </c>
    </row>
    <row r="940" spans="1:22" ht="27.95" customHeight="1" x14ac:dyDescent="0.2">
      <c r="A940" s="16">
        <v>82767</v>
      </c>
      <c r="B940" s="39" t="s">
        <v>837</v>
      </c>
      <c r="C940" s="39"/>
      <c r="D940" s="39"/>
      <c r="E940" s="16">
        <v>500</v>
      </c>
      <c r="F940" s="16">
        <v>15</v>
      </c>
      <c r="G940" s="6">
        <f t="shared" si="432"/>
        <v>0.03</v>
      </c>
      <c r="H940" s="16">
        <v>485</v>
      </c>
      <c r="I940" s="6">
        <f t="shared" si="433"/>
        <v>0.97</v>
      </c>
      <c r="J940" s="16">
        <v>0</v>
      </c>
      <c r="K940" s="6">
        <f t="shared" si="434"/>
        <v>0</v>
      </c>
      <c r="L940" s="16">
        <v>7</v>
      </c>
      <c r="M940" s="6">
        <f t="shared" si="435"/>
        <v>1.4E-2</v>
      </c>
      <c r="N940" s="16">
        <v>9</v>
      </c>
      <c r="O940" s="6">
        <f t="shared" si="436"/>
        <v>1.7999999999999999E-2</v>
      </c>
      <c r="P940" s="16">
        <v>1</v>
      </c>
      <c r="Q940" s="6">
        <f t="shared" si="437"/>
        <v>2E-3</v>
      </c>
      <c r="R940" s="16">
        <v>442</v>
      </c>
      <c r="S940" s="6">
        <f t="shared" si="438"/>
        <v>0.88400000000000001</v>
      </c>
      <c r="T940" s="4">
        <v>26</v>
      </c>
      <c r="V940" s="19">
        <f t="shared" si="439"/>
        <v>5.1999999999999998E-2</v>
      </c>
    </row>
    <row r="941" spans="1:22" ht="36.950000000000003" customHeight="1" x14ac:dyDescent="0.2">
      <c r="A941" s="16">
        <v>82770</v>
      </c>
      <c r="B941" s="39" t="s">
        <v>838</v>
      </c>
      <c r="C941" s="39"/>
      <c r="D941" s="39"/>
      <c r="E941" s="16">
        <v>49</v>
      </c>
      <c r="F941" s="16">
        <v>3</v>
      </c>
      <c r="G941" s="6">
        <f t="shared" si="432"/>
        <v>6.1224489795918366E-2</v>
      </c>
      <c r="H941" s="16">
        <v>46</v>
      </c>
      <c r="I941" s="6">
        <f t="shared" si="433"/>
        <v>0.93877551020408168</v>
      </c>
      <c r="J941" s="16">
        <v>0</v>
      </c>
      <c r="K941" s="6">
        <f t="shared" si="434"/>
        <v>0</v>
      </c>
      <c r="L941" s="16">
        <v>0</v>
      </c>
      <c r="M941" s="6">
        <f t="shared" si="435"/>
        <v>0</v>
      </c>
      <c r="N941" s="16">
        <v>46</v>
      </c>
      <c r="O941" s="6">
        <f t="shared" si="436"/>
        <v>0.93877551020408168</v>
      </c>
      <c r="P941" s="16">
        <v>0</v>
      </c>
      <c r="Q941" s="6">
        <f t="shared" si="437"/>
        <v>0</v>
      </c>
      <c r="R941" s="16">
        <v>0</v>
      </c>
      <c r="S941" s="6">
        <f t="shared" si="438"/>
        <v>0</v>
      </c>
      <c r="T941" s="4">
        <v>0</v>
      </c>
      <c r="V941" s="19">
        <f t="shared" si="439"/>
        <v>0</v>
      </c>
    </row>
    <row r="942" spans="1:22" ht="26.1" customHeight="1" x14ac:dyDescent="0.2">
      <c r="A942" s="16">
        <v>82772</v>
      </c>
      <c r="B942" s="39" t="s">
        <v>839</v>
      </c>
      <c r="C942" s="39"/>
      <c r="D942" s="39"/>
      <c r="E942" s="16">
        <v>25</v>
      </c>
      <c r="F942" s="16">
        <v>1</v>
      </c>
      <c r="G942" s="6">
        <f t="shared" si="432"/>
        <v>0.04</v>
      </c>
      <c r="H942" s="16">
        <v>24</v>
      </c>
      <c r="I942" s="6">
        <f t="shared" si="433"/>
        <v>0.96</v>
      </c>
      <c r="J942" s="16">
        <v>0</v>
      </c>
      <c r="K942" s="6">
        <f t="shared" si="434"/>
        <v>0</v>
      </c>
      <c r="L942" s="16">
        <v>0</v>
      </c>
      <c r="M942" s="6">
        <f t="shared" si="435"/>
        <v>0</v>
      </c>
      <c r="N942" s="16">
        <v>9</v>
      </c>
      <c r="O942" s="6">
        <f t="shared" si="436"/>
        <v>0.36</v>
      </c>
      <c r="P942" s="16">
        <v>0</v>
      </c>
      <c r="Q942" s="6">
        <f t="shared" si="437"/>
        <v>0</v>
      </c>
      <c r="R942" s="16">
        <v>15</v>
      </c>
      <c r="S942" s="6">
        <f t="shared" si="438"/>
        <v>0.6</v>
      </c>
      <c r="T942" s="4">
        <v>0</v>
      </c>
      <c r="V942" s="19">
        <f t="shared" si="439"/>
        <v>0</v>
      </c>
    </row>
    <row r="943" spans="1:22" ht="27" customHeight="1" x14ac:dyDescent="0.2">
      <c r="A943" s="16">
        <v>82773</v>
      </c>
      <c r="B943" s="39" t="s">
        <v>840</v>
      </c>
      <c r="C943" s="39"/>
      <c r="D943" s="39"/>
      <c r="E943" s="15">
        <v>1268</v>
      </c>
      <c r="F943" s="16">
        <v>5</v>
      </c>
      <c r="G943" s="6">
        <f t="shared" si="432"/>
        <v>3.9432176656151417E-3</v>
      </c>
      <c r="H943" s="15">
        <v>1263</v>
      </c>
      <c r="I943" s="6">
        <f t="shared" si="433"/>
        <v>0.99605678233438488</v>
      </c>
      <c r="J943" s="16">
        <v>4</v>
      </c>
      <c r="K943" s="6">
        <f t="shared" si="434"/>
        <v>3.1545741324921135E-3</v>
      </c>
      <c r="L943" s="16">
        <v>1</v>
      </c>
      <c r="M943" s="6">
        <f t="shared" si="435"/>
        <v>7.8864353312302837E-4</v>
      </c>
      <c r="N943" s="15">
        <v>1256</v>
      </c>
      <c r="O943" s="6">
        <f t="shared" si="436"/>
        <v>0.99053627760252361</v>
      </c>
      <c r="P943" s="16">
        <v>1</v>
      </c>
      <c r="Q943" s="6">
        <f t="shared" si="437"/>
        <v>7.8864353312302837E-4</v>
      </c>
      <c r="R943" s="16">
        <v>0</v>
      </c>
      <c r="S943" s="6">
        <f t="shared" si="438"/>
        <v>0</v>
      </c>
      <c r="T943" s="4">
        <v>1</v>
      </c>
      <c r="V943" s="19">
        <f t="shared" si="439"/>
        <v>7.8864353312302837E-4</v>
      </c>
    </row>
    <row r="944" spans="1:22" ht="26.1" customHeight="1" x14ac:dyDescent="0.2">
      <c r="A944" s="16">
        <v>82904</v>
      </c>
      <c r="B944" s="39" t="s">
        <v>841</v>
      </c>
      <c r="C944" s="39"/>
      <c r="D944" s="39"/>
      <c r="E944" s="16">
        <v>439</v>
      </c>
      <c r="F944" s="16">
        <v>0</v>
      </c>
      <c r="G944" s="6">
        <f t="shared" si="432"/>
        <v>0</v>
      </c>
      <c r="H944" s="16">
        <v>439</v>
      </c>
      <c r="I944" s="6">
        <f t="shared" si="433"/>
        <v>1</v>
      </c>
      <c r="J944" s="16">
        <v>0</v>
      </c>
      <c r="K944" s="6">
        <f t="shared" si="434"/>
        <v>0</v>
      </c>
      <c r="L944" s="16">
        <v>0</v>
      </c>
      <c r="M944" s="6">
        <f t="shared" si="435"/>
        <v>0</v>
      </c>
      <c r="N944" s="16">
        <v>439</v>
      </c>
      <c r="O944" s="6">
        <f t="shared" si="436"/>
        <v>1</v>
      </c>
      <c r="P944" s="16">
        <v>0</v>
      </c>
      <c r="Q944" s="6">
        <f t="shared" si="437"/>
        <v>0</v>
      </c>
      <c r="R944" s="16">
        <v>0</v>
      </c>
      <c r="S944" s="6">
        <f t="shared" si="438"/>
        <v>0</v>
      </c>
      <c r="T944" s="4">
        <v>0</v>
      </c>
      <c r="V944" s="19">
        <f t="shared" si="439"/>
        <v>0</v>
      </c>
    </row>
    <row r="945" spans="1:22" ht="26.1" customHeight="1" x14ac:dyDescent="0.2">
      <c r="A945" s="16">
        <v>82910</v>
      </c>
      <c r="B945" s="39" t="s">
        <v>842</v>
      </c>
      <c r="C945" s="39"/>
      <c r="D945" s="39"/>
      <c r="E945" s="16">
        <v>378</v>
      </c>
      <c r="F945" s="16">
        <v>1</v>
      </c>
      <c r="G945" s="6">
        <f t="shared" si="432"/>
        <v>2.6455026455026454E-3</v>
      </c>
      <c r="H945" s="16">
        <v>377</v>
      </c>
      <c r="I945" s="6">
        <f t="shared" si="433"/>
        <v>0.99735449735449733</v>
      </c>
      <c r="J945" s="16">
        <v>0</v>
      </c>
      <c r="K945" s="6">
        <f t="shared" si="434"/>
        <v>0</v>
      </c>
      <c r="L945" s="16">
        <v>0</v>
      </c>
      <c r="M945" s="6">
        <f t="shared" si="435"/>
        <v>0</v>
      </c>
      <c r="N945" s="16">
        <v>374</v>
      </c>
      <c r="O945" s="6">
        <f t="shared" si="436"/>
        <v>0.98941798941798942</v>
      </c>
      <c r="P945" s="16">
        <v>0</v>
      </c>
      <c r="Q945" s="6">
        <f t="shared" si="437"/>
        <v>0</v>
      </c>
      <c r="R945" s="16">
        <v>0</v>
      </c>
      <c r="S945" s="6">
        <f t="shared" si="438"/>
        <v>0</v>
      </c>
      <c r="T945" s="4">
        <v>3</v>
      </c>
      <c r="V945" s="19">
        <f t="shared" si="439"/>
        <v>7.9365079365079361E-3</v>
      </c>
    </row>
    <row r="946" spans="1:22" ht="17.100000000000001" customHeight="1" x14ac:dyDescent="0.2">
      <c r="A946" s="16">
        <v>82915</v>
      </c>
      <c r="B946" s="39" t="s">
        <v>843</v>
      </c>
      <c r="C946" s="39"/>
      <c r="D946" s="39"/>
      <c r="E946" s="16">
        <v>315</v>
      </c>
      <c r="F946" s="16">
        <v>0</v>
      </c>
      <c r="G946" s="6">
        <f t="shared" si="432"/>
        <v>0</v>
      </c>
      <c r="H946" s="16">
        <v>315</v>
      </c>
      <c r="I946" s="6">
        <f t="shared" si="433"/>
        <v>1</v>
      </c>
      <c r="J946" s="16">
        <v>0</v>
      </c>
      <c r="K946" s="6">
        <f t="shared" si="434"/>
        <v>0</v>
      </c>
      <c r="L946" s="16">
        <v>1</v>
      </c>
      <c r="M946" s="6">
        <f t="shared" si="435"/>
        <v>3.1746031746031746E-3</v>
      </c>
      <c r="N946" s="16">
        <v>314</v>
      </c>
      <c r="O946" s="6">
        <f t="shared" si="436"/>
        <v>0.99682539682539684</v>
      </c>
      <c r="P946" s="16">
        <v>0</v>
      </c>
      <c r="Q946" s="6">
        <f t="shared" si="437"/>
        <v>0</v>
      </c>
      <c r="R946" s="16">
        <v>0</v>
      </c>
      <c r="S946" s="6">
        <f t="shared" si="438"/>
        <v>0</v>
      </c>
      <c r="T946" s="4">
        <v>0</v>
      </c>
      <c r="V946" s="19">
        <f t="shared" si="439"/>
        <v>0</v>
      </c>
    </row>
    <row r="947" spans="1:22" ht="18" customHeight="1" x14ac:dyDescent="0.2">
      <c r="A947" s="16">
        <v>82916</v>
      </c>
      <c r="B947" s="39" t="s">
        <v>844</v>
      </c>
      <c r="C947" s="39"/>
      <c r="D947" s="39"/>
      <c r="E947" s="16">
        <v>165</v>
      </c>
      <c r="F947" s="16">
        <v>11</v>
      </c>
      <c r="G947" s="6">
        <f t="shared" si="432"/>
        <v>6.6666666666666666E-2</v>
      </c>
      <c r="H947" s="16">
        <v>154</v>
      </c>
      <c r="I947" s="6">
        <f t="shared" si="433"/>
        <v>0.93333333333333335</v>
      </c>
      <c r="J947" s="16">
        <v>1</v>
      </c>
      <c r="K947" s="6">
        <f t="shared" si="434"/>
        <v>6.0606060606060606E-3</v>
      </c>
      <c r="L947" s="16">
        <v>4</v>
      </c>
      <c r="M947" s="6">
        <f t="shared" si="435"/>
        <v>2.4242424242424242E-2</v>
      </c>
      <c r="N947" s="16">
        <v>64</v>
      </c>
      <c r="O947" s="6">
        <f t="shared" si="436"/>
        <v>0.38787878787878788</v>
      </c>
      <c r="P947" s="16">
        <v>0</v>
      </c>
      <c r="Q947" s="6">
        <f t="shared" si="437"/>
        <v>0</v>
      </c>
      <c r="R947" s="16">
        <v>83</v>
      </c>
      <c r="S947" s="6">
        <f t="shared" si="438"/>
        <v>0.50303030303030305</v>
      </c>
      <c r="T947" s="4">
        <v>2</v>
      </c>
      <c r="V947" s="19">
        <f t="shared" si="439"/>
        <v>1.2121212121212121E-2</v>
      </c>
    </row>
    <row r="948" spans="1:22" ht="18" customHeight="1" x14ac:dyDescent="0.2">
      <c r="A948" s="16">
        <v>82918</v>
      </c>
      <c r="B948" s="39" t="s">
        <v>845</v>
      </c>
      <c r="C948" s="39"/>
      <c r="D948" s="39"/>
      <c r="E948" s="15">
        <v>2199</v>
      </c>
      <c r="F948" s="15">
        <v>2044</v>
      </c>
      <c r="G948" s="6">
        <f t="shared" si="432"/>
        <v>0.9295134151887221</v>
      </c>
      <c r="H948" s="16">
        <v>155</v>
      </c>
      <c r="I948" s="6">
        <f t="shared" si="433"/>
        <v>7.0486584811277855E-2</v>
      </c>
      <c r="J948" s="16">
        <v>3</v>
      </c>
      <c r="K948" s="6">
        <f t="shared" si="434"/>
        <v>1.364256480218281E-3</v>
      </c>
      <c r="L948" s="16">
        <v>0</v>
      </c>
      <c r="M948" s="6">
        <f t="shared" si="435"/>
        <v>0</v>
      </c>
      <c r="N948" s="16">
        <v>70</v>
      </c>
      <c r="O948" s="6">
        <f t="shared" si="436"/>
        <v>3.1832651205093224E-2</v>
      </c>
      <c r="P948" s="16">
        <v>0</v>
      </c>
      <c r="Q948" s="6">
        <f t="shared" si="437"/>
        <v>0</v>
      </c>
      <c r="R948" s="16">
        <v>69</v>
      </c>
      <c r="S948" s="6">
        <f t="shared" si="438"/>
        <v>3.1377899045020467E-2</v>
      </c>
      <c r="T948" s="4">
        <v>13</v>
      </c>
      <c r="V948" s="19">
        <f t="shared" si="439"/>
        <v>5.9117780809458849E-3</v>
      </c>
    </row>
    <row r="949" spans="1:22" ht="25.7" customHeight="1" x14ac:dyDescent="0.2">
      <c r="A949" s="16">
        <v>82919</v>
      </c>
      <c r="B949" s="39" t="s">
        <v>846</v>
      </c>
      <c r="C949" s="39"/>
      <c r="D949" s="39"/>
      <c r="E949" s="16">
        <v>151</v>
      </c>
      <c r="F949" s="16">
        <v>0</v>
      </c>
      <c r="G949" s="6">
        <f t="shared" si="432"/>
        <v>0</v>
      </c>
      <c r="H949" s="16">
        <v>151</v>
      </c>
      <c r="I949" s="6">
        <f t="shared" si="433"/>
        <v>1</v>
      </c>
      <c r="J949" s="16">
        <v>0</v>
      </c>
      <c r="K949" s="6">
        <f t="shared" si="434"/>
        <v>0</v>
      </c>
      <c r="L949" s="16">
        <v>0</v>
      </c>
      <c r="M949" s="6">
        <f t="shared" si="435"/>
        <v>0</v>
      </c>
      <c r="N949" s="16">
        <v>146</v>
      </c>
      <c r="O949" s="6">
        <f t="shared" si="436"/>
        <v>0.9668874172185431</v>
      </c>
      <c r="P949" s="16">
        <v>0</v>
      </c>
      <c r="Q949" s="6">
        <f t="shared" si="437"/>
        <v>0</v>
      </c>
      <c r="R949" s="16">
        <v>5</v>
      </c>
      <c r="S949" s="6">
        <f t="shared" si="438"/>
        <v>3.3112582781456956E-2</v>
      </c>
      <c r="T949" s="4">
        <v>0</v>
      </c>
      <c r="V949" s="19">
        <f t="shared" si="439"/>
        <v>0</v>
      </c>
    </row>
    <row r="950" spans="1:22" ht="29.25" customHeight="1" x14ac:dyDescent="0.2">
      <c r="A950" s="28"/>
      <c r="B950" s="29"/>
      <c r="C950" s="29"/>
      <c r="D950" s="29"/>
      <c r="E950" s="30"/>
      <c r="F950" s="26" t="s">
        <v>0</v>
      </c>
      <c r="G950" s="27"/>
      <c r="H950" s="27"/>
      <c r="I950" s="27"/>
      <c r="J950" s="23" t="s">
        <v>1</v>
      </c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5"/>
    </row>
    <row r="951" spans="1:22" ht="63" customHeight="1" x14ac:dyDescent="0.2">
      <c r="A951" s="1" t="s">
        <v>2</v>
      </c>
      <c r="B951" s="46" t="s">
        <v>3</v>
      </c>
      <c r="C951" s="47"/>
      <c r="D951" s="48"/>
      <c r="E951" s="2" t="s">
        <v>4</v>
      </c>
      <c r="F951" s="2" t="s">
        <v>5</v>
      </c>
      <c r="G951" s="2" t="s">
        <v>6</v>
      </c>
      <c r="H951" s="1" t="s">
        <v>7</v>
      </c>
      <c r="I951" s="1" t="s">
        <v>8</v>
      </c>
      <c r="J951" s="8" t="s">
        <v>9</v>
      </c>
      <c r="K951" s="8" t="s">
        <v>10</v>
      </c>
      <c r="L951" s="9" t="s">
        <v>11</v>
      </c>
      <c r="M951" s="9" t="s">
        <v>12</v>
      </c>
      <c r="N951" s="10" t="s">
        <v>13</v>
      </c>
      <c r="O951" s="10" t="s">
        <v>14</v>
      </c>
      <c r="P951" s="10" t="s">
        <v>15</v>
      </c>
      <c r="Q951" s="10" t="s">
        <v>16</v>
      </c>
      <c r="R951" s="9" t="s">
        <v>17</v>
      </c>
      <c r="S951" s="11" t="s">
        <v>18</v>
      </c>
      <c r="T951" s="37" t="s">
        <v>19</v>
      </c>
      <c r="U951" s="38"/>
      <c r="V951" s="12" t="s">
        <v>20</v>
      </c>
    </row>
    <row r="952" spans="1:22" ht="26.1" customHeight="1" x14ac:dyDescent="0.2">
      <c r="A952" s="16">
        <v>82921</v>
      </c>
      <c r="B952" s="39" t="s">
        <v>847</v>
      </c>
      <c r="C952" s="39"/>
      <c r="D952" s="39"/>
      <c r="E952" s="16">
        <v>548</v>
      </c>
      <c r="F952" s="16">
        <v>59</v>
      </c>
      <c r="G952" s="6">
        <f>F952/E952</f>
        <v>0.10766423357664233</v>
      </c>
      <c r="H952" s="16">
        <v>489</v>
      </c>
      <c r="I952" s="6">
        <f>H952/E952</f>
        <v>0.89233576642335766</v>
      </c>
      <c r="J952" s="16">
        <v>3</v>
      </c>
      <c r="K952" s="6">
        <f>J952/E952</f>
        <v>5.4744525547445258E-3</v>
      </c>
      <c r="L952" s="16">
        <v>0</v>
      </c>
      <c r="M952" s="6">
        <f>L952/E952</f>
        <v>0</v>
      </c>
      <c r="N952" s="16">
        <v>458</v>
      </c>
      <c r="O952" s="6">
        <f>N952/E952</f>
        <v>0.83576642335766427</v>
      </c>
      <c r="P952" s="16">
        <v>0</v>
      </c>
      <c r="Q952" s="6">
        <f>P952/E952</f>
        <v>0</v>
      </c>
      <c r="R952" s="16">
        <v>16</v>
      </c>
      <c r="S952" s="6">
        <f>R952/E952</f>
        <v>2.9197080291970802E-2</v>
      </c>
      <c r="T952" s="4">
        <v>12</v>
      </c>
      <c r="V952" s="19">
        <f>T952/E952</f>
        <v>2.1897810218978103E-2</v>
      </c>
    </row>
    <row r="953" spans="1:22" ht="17.100000000000001" customHeight="1" x14ac:dyDescent="0.2">
      <c r="A953" s="16">
        <v>82923</v>
      </c>
      <c r="B953" s="39" t="s">
        <v>848</v>
      </c>
      <c r="C953" s="39"/>
      <c r="D953" s="39"/>
      <c r="E953" s="15">
        <v>2098</v>
      </c>
      <c r="F953" s="16">
        <v>0</v>
      </c>
      <c r="G953" s="6">
        <f t="shared" ref="G953:G968" si="440">F953/E953</f>
        <v>0</v>
      </c>
      <c r="H953" s="15">
        <v>2098</v>
      </c>
      <c r="I953" s="6">
        <f t="shared" ref="I953:I968" si="441">H953/E953</f>
        <v>1</v>
      </c>
      <c r="J953" s="16">
        <v>0</v>
      </c>
      <c r="K953" s="6">
        <f t="shared" ref="K953:K968" si="442">J953/E953</f>
        <v>0</v>
      </c>
      <c r="L953" s="16">
        <v>0</v>
      </c>
      <c r="M953" s="6">
        <f t="shared" ref="M953:M968" si="443">L953/E953</f>
        <v>0</v>
      </c>
      <c r="N953" s="15">
        <v>2097</v>
      </c>
      <c r="O953" s="6">
        <f t="shared" ref="O953:O968" si="444">N953/E953</f>
        <v>0.99952335557673977</v>
      </c>
      <c r="P953" s="16">
        <v>0</v>
      </c>
      <c r="Q953" s="6">
        <f t="shared" ref="Q953:Q968" si="445">P953/E953</f>
        <v>0</v>
      </c>
      <c r="R953" s="16">
        <v>0</v>
      </c>
      <c r="S953" s="6">
        <f t="shared" ref="S953:S968" si="446">R953/E953</f>
        <v>0</v>
      </c>
      <c r="T953" s="4">
        <v>1</v>
      </c>
      <c r="V953" s="19">
        <f t="shared" ref="V953:V968" si="447">T953/E953</f>
        <v>4.7664442326024784E-4</v>
      </c>
    </row>
    <row r="954" spans="1:22" ht="27" customHeight="1" x14ac:dyDescent="0.2">
      <c r="A954" s="16">
        <v>82924</v>
      </c>
      <c r="B954" s="39" t="s">
        <v>849</v>
      </c>
      <c r="C954" s="39"/>
      <c r="D954" s="39"/>
      <c r="E954" s="16">
        <v>300</v>
      </c>
      <c r="F954" s="16">
        <v>0</v>
      </c>
      <c r="G954" s="6">
        <f t="shared" si="440"/>
        <v>0</v>
      </c>
      <c r="H954" s="16">
        <v>300</v>
      </c>
      <c r="I954" s="6">
        <f t="shared" si="441"/>
        <v>1</v>
      </c>
      <c r="J954" s="16">
        <v>1</v>
      </c>
      <c r="K954" s="6">
        <f t="shared" si="442"/>
        <v>3.3333333333333335E-3</v>
      </c>
      <c r="L954" s="16">
        <v>0</v>
      </c>
      <c r="M954" s="6">
        <f t="shared" si="443"/>
        <v>0</v>
      </c>
      <c r="N954" s="16">
        <v>299</v>
      </c>
      <c r="O954" s="6">
        <f t="shared" si="444"/>
        <v>0.9966666666666667</v>
      </c>
      <c r="P954" s="16">
        <v>0</v>
      </c>
      <c r="Q954" s="6">
        <f t="shared" si="445"/>
        <v>0</v>
      </c>
      <c r="R954" s="16">
        <v>0</v>
      </c>
      <c r="S954" s="6">
        <f t="shared" si="446"/>
        <v>0</v>
      </c>
      <c r="T954" s="4">
        <v>0</v>
      </c>
      <c r="V954" s="19">
        <f t="shared" si="447"/>
        <v>0</v>
      </c>
    </row>
    <row r="955" spans="1:22" ht="17.100000000000001" customHeight="1" x14ac:dyDescent="0.2">
      <c r="A955" s="16">
        <v>82925</v>
      </c>
      <c r="B955" s="39" t="s">
        <v>850</v>
      </c>
      <c r="C955" s="39"/>
      <c r="D955" s="39"/>
      <c r="E955" s="16">
        <v>550</v>
      </c>
      <c r="F955" s="16">
        <v>0</v>
      </c>
      <c r="G955" s="6">
        <f t="shared" si="440"/>
        <v>0</v>
      </c>
      <c r="H955" s="16">
        <v>550</v>
      </c>
      <c r="I955" s="6">
        <f t="shared" si="441"/>
        <v>1</v>
      </c>
      <c r="J955" s="16">
        <v>1</v>
      </c>
      <c r="K955" s="6">
        <f t="shared" si="442"/>
        <v>1.8181818181818182E-3</v>
      </c>
      <c r="L955" s="16">
        <v>1</v>
      </c>
      <c r="M955" s="6">
        <f t="shared" si="443"/>
        <v>1.8181818181818182E-3</v>
      </c>
      <c r="N955" s="16">
        <v>547</v>
      </c>
      <c r="O955" s="6">
        <f t="shared" si="444"/>
        <v>0.99454545454545451</v>
      </c>
      <c r="P955" s="16">
        <v>1</v>
      </c>
      <c r="Q955" s="6">
        <f t="shared" si="445"/>
        <v>1.8181818181818182E-3</v>
      </c>
      <c r="R955" s="16">
        <v>0</v>
      </c>
      <c r="S955" s="6">
        <f t="shared" si="446"/>
        <v>0</v>
      </c>
      <c r="T955" s="4">
        <v>0</v>
      </c>
      <c r="V955" s="19">
        <f t="shared" si="447"/>
        <v>0</v>
      </c>
    </row>
    <row r="956" spans="1:22" ht="18" customHeight="1" x14ac:dyDescent="0.2">
      <c r="A956" s="16">
        <v>82926</v>
      </c>
      <c r="B956" s="39" t="s">
        <v>851</v>
      </c>
      <c r="C956" s="39"/>
      <c r="D956" s="39"/>
      <c r="E956" s="16">
        <v>507</v>
      </c>
      <c r="F956" s="16">
        <v>77</v>
      </c>
      <c r="G956" s="6">
        <f t="shared" si="440"/>
        <v>0.15187376725838264</v>
      </c>
      <c r="H956" s="16">
        <v>430</v>
      </c>
      <c r="I956" s="6">
        <f t="shared" si="441"/>
        <v>0.84812623274161736</v>
      </c>
      <c r="J956" s="16">
        <v>4</v>
      </c>
      <c r="K956" s="6">
        <f t="shared" si="442"/>
        <v>7.889546351084813E-3</v>
      </c>
      <c r="L956" s="16">
        <v>4</v>
      </c>
      <c r="M956" s="6">
        <f t="shared" si="443"/>
        <v>7.889546351084813E-3</v>
      </c>
      <c r="N956" s="16">
        <v>260</v>
      </c>
      <c r="O956" s="6">
        <f t="shared" si="444"/>
        <v>0.51282051282051277</v>
      </c>
      <c r="P956" s="16">
        <v>0</v>
      </c>
      <c r="Q956" s="6">
        <f t="shared" si="445"/>
        <v>0</v>
      </c>
      <c r="R956" s="16">
        <v>156</v>
      </c>
      <c r="S956" s="6">
        <f t="shared" si="446"/>
        <v>0.30769230769230771</v>
      </c>
      <c r="T956" s="4">
        <v>6</v>
      </c>
      <c r="V956" s="19">
        <f t="shared" si="447"/>
        <v>1.1834319526627219E-2</v>
      </c>
    </row>
    <row r="957" spans="1:22" ht="18" customHeight="1" x14ac:dyDescent="0.2">
      <c r="A957" s="16">
        <v>82928</v>
      </c>
      <c r="B957" s="39" t="s">
        <v>852</v>
      </c>
      <c r="C957" s="39"/>
      <c r="D957" s="39"/>
      <c r="E957" s="16">
        <v>487</v>
      </c>
      <c r="F957" s="16">
        <v>168</v>
      </c>
      <c r="G957" s="6">
        <f t="shared" si="440"/>
        <v>0.34496919917864477</v>
      </c>
      <c r="H957" s="16">
        <v>319</v>
      </c>
      <c r="I957" s="6">
        <f t="shared" si="441"/>
        <v>0.65503080082135523</v>
      </c>
      <c r="J957" s="16">
        <v>1</v>
      </c>
      <c r="K957" s="6">
        <f t="shared" si="442"/>
        <v>2.0533880903490761E-3</v>
      </c>
      <c r="L957" s="16">
        <v>0</v>
      </c>
      <c r="M957" s="6">
        <f t="shared" si="443"/>
        <v>0</v>
      </c>
      <c r="N957" s="16">
        <v>56</v>
      </c>
      <c r="O957" s="6">
        <f t="shared" si="444"/>
        <v>0.11498973305954825</v>
      </c>
      <c r="P957" s="16">
        <v>0</v>
      </c>
      <c r="Q957" s="6">
        <f t="shared" si="445"/>
        <v>0</v>
      </c>
      <c r="R957" s="16">
        <v>262</v>
      </c>
      <c r="S957" s="6">
        <f t="shared" si="446"/>
        <v>0.53798767967145789</v>
      </c>
      <c r="T957" s="4">
        <v>0</v>
      </c>
      <c r="V957" s="19">
        <f t="shared" si="447"/>
        <v>0</v>
      </c>
    </row>
    <row r="958" spans="1:22" ht="27.95" customHeight="1" x14ac:dyDescent="0.2">
      <c r="A958" s="16">
        <v>82929</v>
      </c>
      <c r="B958" s="39" t="s">
        <v>853</v>
      </c>
      <c r="C958" s="39"/>
      <c r="D958" s="39"/>
      <c r="E958" s="16">
        <v>968</v>
      </c>
      <c r="F958" s="16">
        <v>0</v>
      </c>
      <c r="G958" s="6">
        <f t="shared" si="440"/>
        <v>0</v>
      </c>
      <c r="H958" s="16">
        <v>968</v>
      </c>
      <c r="I958" s="6">
        <f t="shared" si="441"/>
        <v>1</v>
      </c>
      <c r="J958" s="16">
        <v>0</v>
      </c>
      <c r="K958" s="6">
        <f t="shared" si="442"/>
        <v>0</v>
      </c>
      <c r="L958" s="16">
        <v>0</v>
      </c>
      <c r="M958" s="6">
        <f t="shared" si="443"/>
        <v>0</v>
      </c>
      <c r="N958" s="16">
        <v>962</v>
      </c>
      <c r="O958" s="6">
        <f t="shared" si="444"/>
        <v>0.99380165289256195</v>
      </c>
      <c r="P958" s="16">
        <v>0</v>
      </c>
      <c r="Q958" s="6">
        <f t="shared" si="445"/>
        <v>0</v>
      </c>
      <c r="R958" s="16">
        <v>3</v>
      </c>
      <c r="S958" s="6">
        <f t="shared" si="446"/>
        <v>3.0991735537190084E-3</v>
      </c>
      <c r="T958" s="4">
        <v>3</v>
      </c>
      <c r="V958" s="19">
        <f t="shared" si="447"/>
        <v>3.0991735537190084E-3</v>
      </c>
    </row>
    <row r="959" spans="1:22" ht="15.95" customHeight="1" x14ac:dyDescent="0.2">
      <c r="A959" s="16">
        <v>82930</v>
      </c>
      <c r="B959" s="39" t="s">
        <v>854</v>
      </c>
      <c r="C959" s="39"/>
      <c r="D959" s="39"/>
      <c r="E959" s="16">
        <v>503</v>
      </c>
      <c r="F959" s="16">
        <v>2</v>
      </c>
      <c r="G959" s="6">
        <f t="shared" si="440"/>
        <v>3.9761431411530811E-3</v>
      </c>
      <c r="H959" s="16">
        <v>501</v>
      </c>
      <c r="I959" s="6">
        <f t="shared" si="441"/>
        <v>0.99602385685884687</v>
      </c>
      <c r="J959" s="16">
        <v>0</v>
      </c>
      <c r="K959" s="6">
        <f t="shared" si="442"/>
        <v>0</v>
      </c>
      <c r="L959" s="16">
        <v>0</v>
      </c>
      <c r="M959" s="6">
        <f t="shared" si="443"/>
        <v>0</v>
      </c>
      <c r="N959" s="16">
        <v>501</v>
      </c>
      <c r="O959" s="6">
        <f t="shared" si="444"/>
        <v>0.99602385685884687</v>
      </c>
      <c r="P959" s="16">
        <v>0</v>
      </c>
      <c r="Q959" s="6">
        <f t="shared" si="445"/>
        <v>0</v>
      </c>
      <c r="R959" s="16">
        <v>0</v>
      </c>
      <c r="S959" s="6">
        <f t="shared" si="446"/>
        <v>0</v>
      </c>
      <c r="T959" s="4">
        <v>0</v>
      </c>
      <c r="V959" s="19">
        <f t="shared" si="447"/>
        <v>0</v>
      </c>
    </row>
    <row r="960" spans="1:22" ht="27.95" customHeight="1" x14ac:dyDescent="0.2">
      <c r="A960" s="16">
        <v>82933</v>
      </c>
      <c r="B960" s="39" t="s">
        <v>855</v>
      </c>
      <c r="C960" s="39"/>
      <c r="D960" s="39"/>
      <c r="E960" s="16">
        <v>324</v>
      </c>
      <c r="F960" s="16">
        <v>0</v>
      </c>
      <c r="G960" s="6">
        <f t="shared" si="440"/>
        <v>0</v>
      </c>
      <c r="H960" s="16">
        <v>324</v>
      </c>
      <c r="I960" s="6">
        <f t="shared" si="441"/>
        <v>1</v>
      </c>
      <c r="J960" s="16">
        <v>1</v>
      </c>
      <c r="K960" s="6">
        <f t="shared" si="442"/>
        <v>3.0864197530864196E-3</v>
      </c>
      <c r="L960" s="16">
        <v>0</v>
      </c>
      <c r="M960" s="6">
        <f t="shared" si="443"/>
        <v>0</v>
      </c>
      <c r="N960" s="16">
        <v>320</v>
      </c>
      <c r="O960" s="6">
        <f t="shared" si="444"/>
        <v>0.98765432098765427</v>
      </c>
      <c r="P960" s="16">
        <v>0</v>
      </c>
      <c r="Q960" s="6">
        <f t="shared" si="445"/>
        <v>0</v>
      </c>
      <c r="R960" s="16">
        <v>3</v>
      </c>
      <c r="S960" s="6">
        <f t="shared" si="446"/>
        <v>9.2592592592592587E-3</v>
      </c>
      <c r="T960" s="4">
        <v>0</v>
      </c>
      <c r="V960" s="19">
        <f t="shared" si="447"/>
        <v>0</v>
      </c>
    </row>
    <row r="961" spans="1:22" ht="17.100000000000001" customHeight="1" x14ac:dyDescent="0.2">
      <c r="A961" s="16">
        <v>82937</v>
      </c>
      <c r="B961" s="39" t="s">
        <v>856</v>
      </c>
      <c r="C961" s="39"/>
      <c r="D961" s="39"/>
      <c r="E961" s="16">
        <v>349</v>
      </c>
      <c r="F961" s="16">
        <v>1</v>
      </c>
      <c r="G961" s="6">
        <f t="shared" si="440"/>
        <v>2.8653295128939827E-3</v>
      </c>
      <c r="H961" s="16">
        <v>348</v>
      </c>
      <c r="I961" s="6">
        <f t="shared" si="441"/>
        <v>0.99713467048710602</v>
      </c>
      <c r="J961" s="16">
        <v>0</v>
      </c>
      <c r="K961" s="6">
        <f t="shared" si="442"/>
        <v>0</v>
      </c>
      <c r="L961" s="16">
        <v>0</v>
      </c>
      <c r="M961" s="6">
        <f t="shared" si="443"/>
        <v>0</v>
      </c>
      <c r="N961" s="16">
        <v>348</v>
      </c>
      <c r="O961" s="6">
        <f t="shared" si="444"/>
        <v>0.99713467048710602</v>
      </c>
      <c r="P961" s="16">
        <v>0</v>
      </c>
      <c r="Q961" s="6">
        <f t="shared" si="445"/>
        <v>0</v>
      </c>
      <c r="R961" s="16">
        <v>0</v>
      </c>
      <c r="S961" s="6">
        <f t="shared" si="446"/>
        <v>0</v>
      </c>
      <c r="T961" s="4">
        <v>0</v>
      </c>
      <c r="V961" s="19">
        <f t="shared" si="447"/>
        <v>0</v>
      </c>
    </row>
    <row r="962" spans="1:22" ht="18" customHeight="1" x14ac:dyDescent="0.2">
      <c r="A962" s="16">
        <v>82938</v>
      </c>
      <c r="B962" s="39" t="s">
        <v>857</v>
      </c>
      <c r="C962" s="39"/>
      <c r="D962" s="39"/>
      <c r="E962" s="15">
        <v>1686</v>
      </c>
      <c r="F962" s="16">
        <v>125</v>
      </c>
      <c r="G962" s="6">
        <f t="shared" si="440"/>
        <v>7.4139976275207589E-2</v>
      </c>
      <c r="H962" s="15">
        <v>1561</v>
      </c>
      <c r="I962" s="6">
        <f t="shared" si="441"/>
        <v>0.92586002372479237</v>
      </c>
      <c r="J962" s="16">
        <v>5</v>
      </c>
      <c r="K962" s="6">
        <f t="shared" si="442"/>
        <v>2.9655990510083037E-3</v>
      </c>
      <c r="L962" s="16">
        <v>40</v>
      </c>
      <c r="M962" s="6">
        <f t="shared" si="443"/>
        <v>2.3724792408066429E-2</v>
      </c>
      <c r="N962" s="16">
        <v>934</v>
      </c>
      <c r="O962" s="6">
        <f t="shared" si="444"/>
        <v>0.55397390272835112</v>
      </c>
      <c r="P962" s="16">
        <v>3</v>
      </c>
      <c r="Q962" s="6">
        <f t="shared" si="445"/>
        <v>1.7793594306049821E-3</v>
      </c>
      <c r="R962" s="16">
        <v>538</v>
      </c>
      <c r="S962" s="6">
        <f t="shared" si="446"/>
        <v>0.3190984578884935</v>
      </c>
      <c r="T962" s="4">
        <v>41</v>
      </c>
      <c r="V962" s="19">
        <f t="shared" si="447"/>
        <v>2.4317912218268092E-2</v>
      </c>
    </row>
    <row r="963" spans="1:22" ht="18" customHeight="1" x14ac:dyDescent="0.2">
      <c r="A963" s="16">
        <v>82940</v>
      </c>
      <c r="B963" s="39" t="s">
        <v>858</v>
      </c>
      <c r="C963" s="39"/>
      <c r="D963" s="39"/>
      <c r="E963" s="15">
        <v>1252</v>
      </c>
      <c r="F963" s="16">
        <v>249</v>
      </c>
      <c r="G963" s="6">
        <f t="shared" si="440"/>
        <v>0.19888178913738019</v>
      </c>
      <c r="H963" s="15">
        <v>1003</v>
      </c>
      <c r="I963" s="6">
        <f t="shared" si="441"/>
        <v>0.80111821086261981</v>
      </c>
      <c r="J963" s="16">
        <v>1</v>
      </c>
      <c r="K963" s="6">
        <f t="shared" si="442"/>
        <v>7.9872204472843447E-4</v>
      </c>
      <c r="L963" s="16">
        <v>1</v>
      </c>
      <c r="M963" s="6">
        <f t="shared" si="443"/>
        <v>7.9872204472843447E-4</v>
      </c>
      <c r="N963" s="16">
        <v>937</v>
      </c>
      <c r="O963" s="6">
        <f t="shared" si="444"/>
        <v>0.74840255591054317</v>
      </c>
      <c r="P963" s="16">
        <v>1</v>
      </c>
      <c r="Q963" s="6">
        <f t="shared" si="445"/>
        <v>7.9872204472843447E-4</v>
      </c>
      <c r="R963" s="16">
        <v>37</v>
      </c>
      <c r="S963" s="6">
        <f t="shared" si="446"/>
        <v>2.9552715654952075E-2</v>
      </c>
      <c r="T963" s="4">
        <v>26</v>
      </c>
      <c r="V963" s="19">
        <f t="shared" si="447"/>
        <v>2.0766773162939296E-2</v>
      </c>
    </row>
    <row r="964" spans="1:22" ht="18" customHeight="1" x14ac:dyDescent="0.2">
      <c r="A964" s="16">
        <v>82941</v>
      </c>
      <c r="B964" s="39" t="s">
        <v>859</v>
      </c>
      <c r="C964" s="39"/>
      <c r="D964" s="39"/>
      <c r="E964" s="15">
        <v>1722</v>
      </c>
      <c r="F964" s="16">
        <v>9</v>
      </c>
      <c r="G964" s="6">
        <f t="shared" si="440"/>
        <v>5.2264808362369342E-3</v>
      </c>
      <c r="H964" s="15">
        <v>1713</v>
      </c>
      <c r="I964" s="6">
        <f t="shared" si="441"/>
        <v>0.99477351916376311</v>
      </c>
      <c r="J964" s="16">
        <v>0</v>
      </c>
      <c r="K964" s="6">
        <f t="shared" si="442"/>
        <v>0</v>
      </c>
      <c r="L964" s="16">
        <v>31</v>
      </c>
      <c r="M964" s="6">
        <f t="shared" si="443"/>
        <v>1.8002322880371662E-2</v>
      </c>
      <c r="N964" s="16">
        <v>86</v>
      </c>
      <c r="O964" s="6">
        <f t="shared" si="444"/>
        <v>4.9941927990708478E-2</v>
      </c>
      <c r="P964" s="16">
        <v>0</v>
      </c>
      <c r="Q964" s="6">
        <f t="shared" si="445"/>
        <v>0</v>
      </c>
      <c r="R964" s="15">
        <v>1589</v>
      </c>
      <c r="S964" s="6">
        <f t="shared" si="446"/>
        <v>0.92276422764227639</v>
      </c>
      <c r="T964" s="4">
        <v>7</v>
      </c>
      <c r="V964" s="19">
        <f t="shared" si="447"/>
        <v>4.0650406504065045E-3</v>
      </c>
    </row>
    <row r="965" spans="1:22" ht="18" customHeight="1" x14ac:dyDescent="0.2">
      <c r="A965" s="16">
        <v>82942</v>
      </c>
      <c r="B965" s="39" t="s">
        <v>860</v>
      </c>
      <c r="C965" s="39"/>
      <c r="D965" s="39"/>
      <c r="E965" s="16">
        <v>438</v>
      </c>
      <c r="F965" s="16">
        <v>3</v>
      </c>
      <c r="G965" s="6">
        <f t="shared" si="440"/>
        <v>6.8493150684931503E-3</v>
      </c>
      <c r="H965" s="16">
        <v>435</v>
      </c>
      <c r="I965" s="6">
        <f t="shared" si="441"/>
        <v>0.99315068493150682</v>
      </c>
      <c r="J965" s="16">
        <v>0</v>
      </c>
      <c r="K965" s="6">
        <f t="shared" si="442"/>
        <v>0</v>
      </c>
      <c r="L965" s="16">
        <v>0</v>
      </c>
      <c r="M965" s="6">
        <f t="shared" si="443"/>
        <v>0</v>
      </c>
      <c r="N965" s="16">
        <v>435</v>
      </c>
      <c r="O965" s="6">
        <f t="shared" si="444"/>
        <v>0.99315068493150682</v>
      </c>
      <c r="P965" s="16">
        <v>0</v>
      </c>
      <c r="Q965" s="6">
        <f t="shared" si="445"/>
        <v>0</v>
      </c>
      <c r="R965" s="16">
        <v>0</v>
      </c>
      <c r="S965" s="6">
        <f t="shared" si="446"/>
        <v>0</v>
      </c>
      <c r="T965" s="4">
        <v>0</v>
      </c>
      <c r="V965" s="19">
        <f t="shared" si="447"/>
        <v>0</v>
      </c>
    </row>
    <row r="966" spans="1:22" ht="27" customHeight="1" x14ac:dyDescent="0.2">
      <c r="A966" s="16">
        <v>82943</v>
      </c>
      <c r="B966" s="39" t="s">
        <v>861</v>
      </c>
      <c r="C966" s="39"/>
      <c r="D966" s="39"/>
      <c r="E966" s="16">
        <v>264</v>
      </c>
      <c r="F966" s="16">
        <v>1</v>
      </c>
      <c r="G966" s="6">
        <f t="shared" si="440"/>
        <v>3.787878787878788E-3</v>
      </c>
      <c r="H966" s="16">
        <v>263</v>
      </c>
      <c r="I966" s="6">
        <f t="shared" si="441"/>
        <v>0.99621212121212122</v>
      </c>
      <c r="J966" s="16">
        <v>1</v>
      </c>
      <c r="K966" s="6">
        <f t="shared" si="442"/>
        <v>3.787878787878788E-3</v>
      </c>
      <c r="L966" s="16">
        <v>0</v>
      </c>
      <c r="M966" s="6">
        <f t="shared" si="443"/>
        <v>0</v>
      </c>
      <c r="N966" s="16">
        <v>262</v>
      </c>
      <c r="O966" s="6">
        <f t="shared" si="444"/>
        <v>0.99242424242424243</v>
      </c>
      <c r="P966" s="16">
        <v>0</v>
      </c>
      <c r="Q966" s="6">
        <f t="shared" si="445"/>
        <v>0</v>
      </c>
      <c r="R966" s="16">
        <v>0</v>
      </c>
      <c r="S966" s="6">
        <f t="shared" si="446"/>
        <v>0</v>
      </c>
      <c r="T966" s="4">
        <v>0</v>
      </c>
      <c r="V966" s="19">
        <f t="shared" si="447"/>
        <v>0</v>
      </c>
    </row>
    <row r="967" spans="1:22" ht="27" customHeight="1" x14ac:dyDescent="0.2">
      <c r="A967" s="16">
        <v>82945</v>
      </c>
      <c r="B967" s="39" t="s">
        <v>862</v>
      </c>
      <c r="C967" s="39"/>
      <c r="D967" s="39"/>
      <c r="E967" s="15">
        <v>1248</v>
      </c>
      <c r="F967" s="16">
        <v>18</v>
      </c>
      <c r="G967" s="6">
        <f t="shared" si="440"/>
        <v>1.4423076923076924E-2</v>
      </c>
      <c r="H967" s="15">
        <v>1230</v>
      </c>
      <c r="I967" s="6">
        <f t="shared" si="441"/>
        <v>0.98557692307692313</v>
      </c>
      <c r="J967" s="16">
        <v>1</v>
      </c>
      <c r="K967" s="6">
        <f t="shared" si="442"/>
        <v>8.0128205128205125E-4</v>
      </c>
      <c r="L967" s="16">
        <v>0</v>
      </c>
      <c r="M967" s="6">
        <f t="shared" si="443"/>
        <v>0</v>
      </c>
      <c r="N967" s="15">
        <v>1215</v>
      </c>
      <c r="O967" s="6">
        <f t="shared" si="444"/>
        <v>0.97355769230769229</v>
      </c>
      <c r="P967" s="16">
        <v>0</v>
      </c>
      <c r="Q967" s="6">
        <f t="shared" si="445"/>
        <v>0</v>
      </c>
      <c r="R967" s="16">
        <v>4</v>
      </c>
      <c r="S967" s="6">
        <f t="shared" si="446"/>
        <v>3.205128205128205E-3</v>
      </c>
      <c r="T967" s="4">
        <v>10</v>
      </c>
      <c r="V967" s="19">
        <f t="shared" si="447"/>
        <v>8.0128205128205121E-3</v>
      </c>
    </row>
    <row r="968" spans="1:22" ht="14.25" customHeight="1" x14ac:dyDescent="0.2">
      <c r="A968" s="16">
        <v>82947</v>
      </c>
      <c r="B968" s="39" t="s">
        <v>863</v>
      </c>
      <c r="C968" s="39"/>
      <c r="D968" s="39"/>
      <c r="E968" s="16">
        <v>216</v>
      </c>
      <c r="F968" s="16">
        <v>0</v>
      </c>
      <c r="G968" s="6">
        <f t="shared" si="440"/>
        <v>0</v>
      </c>
      <c r="H968" s="16">
        <v>216</v>
      </c>
      <c r="I968" s="6">
        <f t="shared" si="441"/>
        <v>1</v>
      </c>
      <c r="J968" s="16">
        <v>0</v>
      </c>
      <c r="K968" s="6">
        <f t="shared" si="442"/>
        <v>0</v>
      </c>
      <c r="L968" s="16">
        <v>0</v>
      </c>
      <c r="M968" s="6">
        <f t="shared" si="443"/>
        <v>0</v>
      </c>
      <c r="N968" s="16">
        <v>216</v>
      </c>
      <c r="O968" s="6">
        <f t="shared" si="444"/>
        <v>1</v>
      </c>
      <c r="P968" s="16">
        <v>0</v>
      </c>
      <c r="Q968" s="6">
        <f t="shared" si="445"/>
        <v>0</v>
      </c>
      <c r="R968" s="16">
        <v>0</v>
      </c>
      <c r="S968" s="6">
        <f t="shared" si="446"/>
        <v>0</v>
      </c>
      <c r="T968" s="4">
        <v>0</v>
      </c>
      <c r="V968" s="19">
        <f t="shared" si="447"/>
        <v>0</v>
      </c>
    </row>
    <row r="969" spans="1:22" ht="35.25" customHeight="1" x14ac:dyDescent="0.2">
      <c r="A969" s="28"/>
      <c r="B969" s="29"/>
      <c r="C969" s="29"/>
      <c r="D969" s="29"/>
      <c r="E969" s="30"/>
      <c r="F969" s="26" t="s">
        <v>0</v>
      </c>
      <c r="G969" s="27"/>
      <c r="H969" s="27"/>
      <c r="I969" s="27"/>
      <c r="J969" s="23" t="s">
        <v>1</v>
      </c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5"/>
    </row>
    <row r="970" spans="1:22" ht="63" customHeight="1" x14ac:dyDescent="0.2">
      <c r="A970" s="1" t="s">
        <v>2</v>
      </c>
      <c r="B970" s="46" t="s">
        <v>3</v>
      </c>
      <c r="C970" s="47"/>
      <c r="D970" s="48"/>
      <c r="E970" s="2" t="s">
        <v>4</v>
      </c>
      <c r="F970" s="2" t="s">
        <v>5</v>
      </c>
      <c r="G970" s="2" t="s">
        <v>6</v>
      </c>
      <c r="H970" s="1" t="s">
        <v>7</v>
      </c>
      <c r="I970" s="1" t="s">
        <v>8</v>
      </c>
      <c r="J970" s="8" t="s">
        <v>9</v>
      </c>
      <c r="K970" s="8" t="s">
        <v>10</v>
      </c>
      <c r="L970" s="9" t="s">
        <v>11</v>
      </c>
      <c r="M970" s="9" t="s">
        <v>12</v>
      </c>
      <c r="N970" s="10" t="s">
        <v>13</v>
      </c>
      <c r="O970" s="10" t="s">
        <v>14</v>
      </c>
      <c r="P970" s="10" t="s">
        <v>15</v>
      </c>
      <c r="Q970" s="10" t="s">
        <v>16</v>
      </c>
      <c r="R970" s="9" t="s">
        <v>17</v>
      </c>
      <c r="S970" s="11" t="s">
        <v>18</v>
      </c>
      <c r="T970" s="37" t="s">
        <v>19</v>
      </c>
      <c r="U970" s="38"/>
      <c r="V970" s="12" t="s">
        <v>20</v>
      </c>
    </row>
    <row r="971" spans="1:22" ht="15.95" customHeight="1" x14ac:dyDescent="0.2">
      <c r="A971" s="16">
        <v>82950</v>
      </c>
      <c r="B971" s="39" t="s">
        <v>864</v>
      </c>
      <c r="C971" s="39"/>
      <c r="D971" s="39"/>
      <c r="E971" s="16">
        <v>678</v>
      </c>
      <c r="F971" s="16">
        <v>18</v>
      </c>
      <c r="G971" s="6">
        <f>F971/E971</f>
        <v>2.6548672566371681E-2</v>
      </c>
      <c r="H971" s="16">
        <v>660</v>
      </c>
      <c r="I971" s="6">
        <f>H971/E971</f>
        <v>0.97345132743362828</v>
      </c>
      <c r="J971" s="16">
        <v>0</v>
      </c>
      <c r="K971" s="6">
        <f>J971/E971</f>
        <v>0</v>
      </c>
      <c r="L971" s="16">
        <v>0</v>
      </c>
      <c r="M971" s="6">
        <f>L971/E971</f>
        <v>0</v>
      </c>
      <c r="N971" s="16">
        <v>11</v>
      </c>
      <c r="O971" s="6">
        <f>N971/E971</f>
        <v>1.6224188790560472E-2</v>
      </c>
      <c r="P971" s="16">
        <v>0</v>
      </c>
      <c r="Q971" s="6">
        <f>P971/E971</f>
        <v>0</v>
      </c>
      <c r="R971" s="16">
        <v>649</v>
      </c>
      <c r="S971" s="6">
        <f>R971/E971</f>
        <v>0.95722713864306785</v>
      </c>
      <c r="T971" s="4">
        <v>0</v>
      </c>
      <c r="V971" s="19">
        <f>T971/E971</f>
        <v>0</v>
      </c>
    </row>
    <row r="972" spans="1:22" ht="27.95" customHeight="1" x14ac:dyDescent="0.2">
      <c r="A972" s="16">
        <v>82953</v>
      </c>
      <c r="B972" s="39" t="s">
        <v>865</v>
      </c>
      <c r="C972" s="39"/>
      <c r="D972" s="39"/>
      <c r="E972" s="15">
        <v>1370</v>
      </c>
      <c r="F972" s="16">
        <v>1</v>
      </c>
      <c r="G972" s="6">
        <f t="shared" ref="G972:G987" si="448">F972/E972</f>
        <v>7.2992700729927003E-4</v>
      </c>
      <c r="H972" s="15">
        <v>1369</v>
      </c>
      <c r="I972" s="6">
        <f t="shared" ref="I972:I987" si="449">H972/E972</f>
        <v>0.99927007299270076</v>
      </c>
      <c r="J972" s="16">
        <v>0</v>
      </c>
      <c r="K972" s="6">
        <f t="shared" ref="K972:K987" si="450">J972/E972</f>
        <v>0</v>
      </c>
      <c r="L972" s="16">
        <v>1</v>
      </c>
      <c r="M972" s="6">
        <f t="shared" ref="M972:M987" si="451">L972/E972</f>
        <v>7.2992700729927003E-4</v>
      </c>
      <c r="N972" s="15">
        <v>1365</v>
      </c>
      <c r="O972" s="6">
        <f t="shared" ref="O972:O987" si="452">N972/E972</f>
        <v>0.9963503649635036</v>
      </c>
      <c r="P972" s="16">
        <v>0</v>
      </c>
      <c r="Q972" s="6">
        <f t="shared" ref="Q972:Q987" si="453">P972/E972</f>
        <v>0</v>
      </c>
      <c r="R972" s="16">
        <v>2</v>
      </c>
      <c r="S972" s="6">
        <f t="shared" ref="S972:S987" si="454">R972/E972</f>
        <v>1.4598540145985401E-3</v>
      </c>
      <c r="T972" s="4">
        <v>1</v>
      </c>
      <c r="V972" s="19">
        <f t="shared" ref="V972:V987" si="455">T972/E972</f>
        <v>7.2992700729927003E-4</v>
      </c>
    </row>
    <row r="973" spans="1:22" ht="17.100000000000001" customHeight="1" x14ac:dyDescent="0.2">
      <c r="A973" s="16">
        <v>82956</v>
      </c>
      <c r="B973" s="39" t="s">
        <v>866</v>
      </c>
      <c r="C973" s="39"/>
      <c r="D973" s="39"/>
      <c r="E973" s="15">
        <v>1208</v>
      </c>
      <c r="F973" s="16">
        <v>7</v>
      </c>
      <c r="G973" s="6">
        <f t="shared" si="448"/>
        <v>5.794701986754967E-3</v>
      </c>
      <c r="H973" s="15">
        <v>1201</v>
      </c>
      <c r="I973" s="6">
        <f t="shared" si="449"/>
        <v>0.99420529801324509</v>
      </c>
      <c r="J973" s="16">
        <v>3</v>
      </c>
      <c r="K973" s="6">
        <f t="shared" si="450"/>
        <v>2.4834437086092716E-3</v>
      </c>
      <c r="L973" s="16">
        <v>1</v>
      </c>
      <c r="M973" s="6">
        <f t="shared" si="451"/>
        <v>8.2781456953642384E-4</v>
      </c>
      <c r="N973" s="15">
        <v>1184</v>
      </c>
      <c r="O973" s="6">
        <f t="shared" si="452"/>
        <v>0.98013245033112584</v>
      </c>
      <c r="P973" s="16">
        <v>0</v>
      </c>
      <c r="Q973" s="6">
        <f t="shared" si="453"/>
        <v>0</v>
      </c>
      <c r="R973" s="16">
        <v>9</v>
      </c>
      <c r="S973" s="6">
        <f t="shared" si="454"/>
        <v>7.4503311258278145E-3</v>
      </c>
      <c r="T973" s="4">
        <v>4</v>
      </c>
      <c r="V973" s="19">
        <f t="shared" si="455"/>
        <v>3.3112582781456954E-3</v>
      </c>
    </row>
    <row r="974" spans="1:22" ht="18" customHeight="1" x14ac:dyDescent="0.2">
      <c r="A974" s="16">
        <v>82957</v>
      </c>
      <c r="B974" s="39" t="s">
        <v>867</v>
      </c>
      <c r="C974" s="39"/>
      <c r="D974" s="39"/>
      <c r="E974" s="15">
        <v>1026</v>
      </c>
      <c r="F974" s="16">
        <v>896</v>
      </c>
      <c r="G974" s="6">
        <f t="shared" si="448"/>
        <v>0.87329434697855746</v>
      </c>
      <c r="H974" s="16">
        <v>130</v>
      </c>
      <c r="I974" s="6">
        <f t="shared" si="449"/>
        <v>0.12670565302144249</v>
      </c>
      <c r="J974" s="16">
        <v>1</v>
      </c>
      <c r="K974" s="6">
        <f t="shared" si="450"/>
        <v>9.7465886939571145E-4</v>
      </c>
      <c r="L974" s="16">
        <v>0</v>
      </c>
      <c r="M974" s="6">
        <f t="shared" si="451"/>
        <v>0</v>
      </c>
      <c r="N974" s="16">
        <v>112</v>
      </c>
      <c r="O974" s="6">
        <f t="shared" si="452"/>
        <v>0.10916179337231968</v>
      </c>
      <c r="P974" s="16">
        <v>0</v>
      </c>
      <c r="Q974" s="6">
        <f t="shared" si="453"/>
        <v>0</v>
      </c>
      <c r="R974" s="16">
        <v>15</v>
      </c>
      <c r="S974" s="6">
        <f t="shared" si="454"/>
        <v>1.4619883040935672E-2</v>
      </c>
      <c r="T974" s="4">
        <v>2</v>
      </c>
      <c r="V974" s="19">
        <f t="shared" si="455"/>
        <v>1.9493177387914229E-3</v>
      </c>
    </row>
    <row r="975" spans="1:22" ht="18" customHeight="1" x14ac:dyDescent="0.2">
      <c r="A975" s="16">
        <v>82958</v>
      </c>
      <c r="B975" s="39" t="s">
        <v>868</v>
      </c>
      <c r="C975" s="39"/>
      <c r="D975" s="39"/>
      <c r="E975" s="16">
        <v>213</v>
      </c>
      <c r="F975" s="16">
        <v>2</v>
      </c>
      <c r="G975" s="6">
        <f t="shared" si="448"/>
        <v>9.3896713615023476E-3</v>
      </c>
      <c r="H975" s="16">
        <v>211</v>
      </c>
      <c r="I975" s="6">
        <f t="shared" si="449"/>
        <v>0.99061032863849763</v>
      </c>
      <c r="J975" s="16">
        <v>1</v>
      </c>
      <c r="K975" s="6">
        <f t="shared" si="450"/>
        <v>4.6948356807511738E-3</v>
      </c>
      <c r="L975" s="16">
        <v>0</v>
      </c>
      <c r="M975" s="6">
        <f t="shared" si="451"/>
        <v>0</v>
      </c>
      <c r="N975" s="16">
        <v>210</v>
      </c>
      <c r="O975" s="6">
        <f t="shared" si="452"/>
        <v>0.9859154929577465</v>
      </c>
      <c r="P975" s="16">
        <v>0</v>
      </c>
      <c r="Q975" s="6">
        <f t="shared" si="453"/>
        <v>0</v>
      </c>
      <c r="R975" s="16">
        <v>0</v>
      </c>
      <c r="S975" s="6">
        <f t="shared" si="454"/>
        <v>0</v>
      </c>
      <c r="T975" s="4">
        <v>0</v>
      </c>
      <c r="V975" s="19">
        <f t="shared" si="455"/>
        <v>0</v>
      </c>
    </row>
    <row r="976" spans="1:22" ht="18" customHeight="1" x14ac:dyDescent="0.2">
      <c r="A976" s="16">
        <v>82959</v>
      </c>
      <c r="B976" s="39" t="s">
        <v>869</v>
      </c>
      <c r="C976" s="39"/>
      <c r="D976" s="39"/>
      <c r="E976" s="16">
        <v>314</v>
      </c>
      <c r="F976" s="16">
        <v>8</v>
      </c>
      <c r="G976" s="6">
        <f t="shared" si="448"/>
        <v>2.5477707006369428E-2</v>
      </c>
      <c r="H976" s="16">
        <v>306</v>
      </c>
      <c r="I976" s="6">
        <f t="shared" si="449"/>
        <v>0.97452229299363058</v>
      </c>
      <c r="J976" s="16">
        <v>3</v>
      </c>
      <c r="K976" s="6">
        <f t="shared" si="450"/>
        <v>9.5541401273885346E-3</v>
      </c>
      <c r="L976" s="16">
        <v>3</v>
      </c>
      <c r="M976" s="6">
        <f t="shared" si="451"/>
        <v>9.5541401273885346E-3</v>
      </c>
      <c r="N976" s="16">
        <v>271</v>
      </c>
      <c r="O976" s="6">
        <f t="shared" si="452"/>
        <v>0.86305732484076436</v>
      </c>
      <c r="P976" s="16">
        <v>0</v>
      </c>
      <c r="Q976" s="6">
        <f t="shared" si="453"/>
        <v>0</v>
      </c>
      <c r="R976" s="16">
        <v>28</v>
      </c>
      <c r="S976" s="6">
        <f t="shared" si="454"/>
        <v>8.9171974522292988E-2</v>
      </c>
      <c r="T976" s="4">
        <v>1</v>
      </c>
      <c r="V976" s="19">
        <f t="shared" si="455"/>
        <v>3.1847133757961785E-3</v>
      </c>
    </row>
    <row r="977" spans="1:22" ht="27" customHeight="1" x14ac:dyDescent="0.2">
      <c r="A977" s="16">
        <v>82963</v>
      </c>
      <c r="B977" s="39" t="s">
        <v>870</v>
      </c>
      <c r="C977" s="39"/>
      <c r="D977" s="39"/>
      <c r="E977" s="16">
        <v>397</v>
      </c>
      <c r="F977" s="16">
        <v>0</v>
      </c>
      <c r="G977" s="6">
        <f t="shared" si="448"/>
        <v>0</v>
      </c>
      <c r="H977" s="16">
        <v>397</v>
      </c>
      <c r="I977" s="6">
        <f t="shared" si="449"/>
        <v>1</v>
      </c>
      <c r="J977" s="16">
        <v>0</v>
      </c>
      <c r="K977" s="6">
        <f t="shared" si="450"/>
        <v>0</v>
      </c>
      <c r="L977" s="16">
        <v>0</v>
      </c>
      <c r="M977" s="6">
        <f t="shared" si="451"/>
        <v>0</v>
      </c>
      <c r="N977" s="16">
        <v>397</v>
      </c>
      <c r="O977" s="6">
        <f t="shared" si="452"/>
        <v>1</v>
      </c>
      <c r="P977" s="16">
        <v>0</v>
      </c>
      <c r="Q977" s="6">
        <f t="shared" si="453"/>
        <v>0</v>
      </c>
      <c r="R977" s="16">
        <v>0</v>
      </c>
      <c r="S977" s="6">
        <f t="shared" si="454"/>
        <v>0</v>
      </c>
      <c r="T977" s="4">
        <v>0</v>
      </c>
      <c r="V977" s="19">
        <f t="shared" si="455"/>
        <v>0</v>
      </c>
    </row>
    <row r="978" spans="1:22" ht="17.100000000000001" customHeight="1" x14ac:dyDescent="0.2">
      <c r="A978" s="16">
        <v>82967</v>
      </c>
      <c r="B978" s="39" t="s">
        <v>871</v>
      </c>
      <c r="C978" s="39"/>
      <c r="D978" s="39"/>
      <c r="E978" s="16">
        <v>567</v>
      </c>
      <c r="F978" s="16">
        <v>10</v>
      </c>
      <c r="G978" s="6">
        <f t="shared" si="448"/>
        <v>1.7636684303350969E-2</v>
      </c>
      <c r="H978" s="16">
        <v>557</v>
      </c>
      <c r="I978" s="6">
        <f t="shared" si="449"/>
        <v>0.98236331569664903</v>
      </c>
      <c r="J978" s="16">
        <v>2</v>
      </c>
      <c r="K978" s="6">
        <f t="shared" si="450"/>
        <v>3.5273368606701938E-3</v>
      </c>
      <c r="L978" s="16">
        <v>1</v>
      </c>
      <c r="M978" s="6">
        <f t="shared" si="451"/>
        <v>1.7636684303350969E-3</v>
      </c>
      <c r="N978" s="16">
        <v>463</v>
      </c>
      <c r="O978" s="6">
        <f t="shared" si="452"/>
        <v>0.81657848324514992</v>
      </c>
      <c r="P978" s="16">
        <v>0</v>
      </c>
      <c r="Q978" s="6">
        <f t="shared" si="453"/>
        <v>0</v>
      </c>
      <c r="R978" s="16">
        <v>22</v>
      </c>
      <c r="S978" s="6">
        <f t="shared" si="454"/>
        <v>3.8800705467372132E-2</v>
      </c>
      <c r="T978" s="4">
        <v>69</v>
      </c>
      <c r="V978" s="19">
        <f t="shared" si="455"/>
        <v>0.12169312169312169</v>
      </c>
    </row>
    <row r="979" spans="1:22" ht="18" customHeight="1" x14ac:dyDescent="0.2">
      <c r="A979" s="16">
        <v>82968</v>
      </c>
      <c r="B979" s="39" t="s">
        <v>872</v>
      </c>
      <c r="C979" s="39"/>
      <c r="D979" s="39"/>
      <c r="E979" s="16">
        <v>690</v>
      </c>
      <c r="F979" s="16">
        <v>34</v>
      </c>
      <c r="G979" s="6">
        <f t="shared" si="448"/>
        <v>4.9275362318840582E-2</v>
      </c>
      <c r="H979" s="16">
        <v>656</v>
      </c>
      <c r="I979" s="6">
        <f t="shared" si="449"/>
        <v>0.95072463768115945</v>
      </c>
      <c r="J979" s="16">
        <v>1</v>
      </c>
      <c r="K979" s="6">
        <f t="shared" si="450"/>
        <v>1.4492753623188406E-3</v>
      </c>
      <c r="L979" s="16">
        <v>318</v>
      </c>
      <c r="M979" s="6">
        <f t="shared" si="451"/>
        <v>0.46086956521739131</v>
      </c>
      <c r="N979" s="16">
        <v>127</v>
      </c>
      <c r="O979" s="6">
        <f t="shared" si="452"/>
        <v>0.18405797101449275</v>
      </c>
      <c r="P979" s="16">
        <v>1</v>
      </c>
      <c r="Q979" s="6">
        <f t="shared" si="453"/>
        <v>1.4492753623188406E-3</v>
      </c>
      <c r="R979" s="16">
        <v>155</v>
      </c>
      <c r="S979" s="6">
        <f t="shared" si="454"/>
        <v>0.22463768115942029</v>
      </c>
      <c r="T979" s="4">
        <v>54</v>
      </c>
      <c r="V979" s="19">
        <f t="shared" si="455"/>
        <v>7.8260869565217397E-2</v>
      </c>
    </row>
    <row r="980" spans="1:22" ht="27.95" customHeight="1" x14ac:dyDescent="0.2">
      <c r="A980" s="16">
        <v>82969</v>
      </c>
      <c r="B980" s="39" t="s">
        <v>873</v>
      </c>
      <c r="C980" s="39"/>
      <c r="D980" s="39"/>
      <c r="E980" s="16">
        <v>775</v>
      </c>
      <c r="F980" s="16">
        <v>148</v>
      </c>
      <c r="G980" s="6">
        <f t="shared" si="448"/>
        <v>0.19096774193548388</v>
      </c>
      <c r="H980" s="16">
        <v>627</v>
      </c>
      <c r="I980" s="6">
        <f t="shared" si="449"/>
        <v>0.80903225806451617</v>
      </c>
      <c r="J980" s="16">
        <v>1</v>
      </c>
      <c r="K980" s="6">
        <f t="shared" si="450"/>
        <v>1.2903225806451613E-3</v>
      </c>
      <c r="L980" s="16">
        <v>25</v>
      </c>
      <c r="M980" s="6">
        <f t="shared" si="451"/>
        <v>3.2258064516129031E-2</v>
      </c>
      <c r="N980" s="16">
        <v>215</v>
      </c>
      <c r="O980" s="6">
        <f t="shared" si="452"/>
        <v>0.27741935483870966</v>
      </c>
      <c r="P980" s="16">
        <v>0</v>
      </c>
      <c r="Q980" s="6">
        <f t="shared" si="453"/>
        <v>0</v>
      </c>
      <c r="R980" s="16">
        <v>342</v>
      </c>
      <c r="S980" s="6">
        <f t="shared" si="454"/>
        <v>0.44129032258064516</v>
      </c>
      <c r="T980" s="4">
        <v>44</v>
      </c>
      <c r="V980" s="19">
        <f t="shared" si="455"/>
        <v>5.67741935483871E-2</v>
      </c>
    </row>
    <row r="981" spans="1:22" ht="26.1" customHeight="1" x14ac:dyDescent="0.2">
      <c r="A981" s="16">
        <v>82970</v>
      </c>
      <c r="B981" s="39" t="s">
        <v>874</v>
      </c>
      <c r="C981" s="39"/>
      <c r="D981" s="39"/>
      <c r="E981" s="16">
        <v>714</v>
      </c>
      <c r="F981" s="16">
        <v>18</v>
      </c>
      <c r="G981" s="6">
        <f t="shared" si="448"/>
        <v>2.5210084033613446E-2</v>
      </c>
      <c r="H981" s="16">
        <v>696</v>
      </c>
      <c r="I981" s="6">
        <f t="shared" si="449"/>
        <v>0.97478991596638653</v>
      </c>
      <c r="J981" s="16">
        <v>2</v>
      </c>
      <c r="K981" s="6">
        <f t="shared" si="450"/>
        <v>2.8011204481792717E-3</v>
      </c>
      <c r="L981" s="16">
        <v>0</v>
      </c>
      <c r="M981" s="6">
        <f t="shared" si="451"/>
        <v>0</v>
      </c>
      <c r="N981" s="16">
        <v>651</v>
      </c>
      <c r="O981" s="6">
        <f t="shared" si="452"/>
        <v>0.91176470588235292</v>
      </c>
      <c r="P981" s="16">
        <v>1</v>
      </c>
      <c r="Q981" s="6">
        <f t="shared" si="453"/>
        <v>1.4005602240896359E-3</v>
      </c>
      <c r="R981" s="16">
        <v>0</v>
      </c>
      <c r="S981" s="6">
        <f t="shared" si="454"/>
        <v>0</v>
      </c>
      <c r="T981" s="4">
        <v>42</v>
      </c>
      <c r="V981" s="19">
        <f t="shared" si="455"/>
        <v>5.8823529411764705E-2</v>
      </c>
    </row>
    <row r="982" spans="1:22" ht="17.100000000000001" customHeight="1" x14ac:dyDescent="0.2">
      <c r="A982" s="16">
        <v>82973</v>
      </c>
      <c r="B982" s="39" t="s">
        <v>875</v>
      </c>
      <c r="C982" s="39"/>
      <c r="D982" s="39"/>
      <c r="E982" s="16">
        <v>664</v>
      </c>
      <c r="F982" s="16">
        <v>83</v>
      </c>
      <c r="G982" s="6">
        <f t="shared" si="448"/>
        <v>0.125</v>
      </c>
      <c r="H982" s="16">
        <v>581</v>
      </c>
      <c r="I982" s="6">
        <f t="shared" si="449"/>
        <v>0.875</v>
      </c>
      <c r="J982" s="16">
        <v>1</v>
      </c>
      <c r="K982" s="6">
        <f t="shared" si="450"/>
        <v>1.5060240963855422E-3</v>
      </c>
      <c r="L982" s="16">
        <v>19</v>
      </c>
      <c r="M982" s="6">
        <f t="shared" si="451"/>
        <v>2.86144578313253E-2</v>
      </c>
      <c r="N982" s="16">
        <v>237</v>
      </c>
      <c r="O982" s="6">
        <f t="shared" si="452"/>
        <v>0.35692771084337349</v>
      </c>
      <c r="P982" s="16">
        <v>12</v>
      </c>
      <c r="Q982" s="6">
        <f t="shared" si="453"/>
        <v>1.8072289156626505E-2</v>
      </c>
      <c r="R982" s="16">
        <v>296</v>
      </c>
      <c r="S982" s="6">
        <f t="shared" si="454"/>
        <v>0.44578313253012047</v>
      </c>
      <c r="T982" s="4">
        <v>16</v>
      </c>
      <c r="V982" s="19">
        <f t="shared" si="455"/>
        <v>2.4096385542168676E-2</v>
      </c>
    </row>
    <row r="983" spans="1:22" ht="27" customHeight="1" x14ac:dyDescent="0.2">
      <c r="A983" s="16">
        <v>82974</v>
      </c>
      <c r="B983" s="39" t="s">
        <v>876</v>
      </c>
      <c r="C983" s="39"/>
      <c r="D983" s="39"/>
      <c r="E983" s="16">
        <v>726</v>
      </c>
      <c r="F983" s="16">
        <v>9</v>
      </c>
      <c r="G983" s="6">
        <f t="shared" si="448"/>
        <v>1.2396694214876033E-2</v>
      </c>
      <c r="H983" s="16">
        <v>717</v>
      </c>
      <c r="I983" s="6">
        <f t="shared" si="449"/>
        <v>0.98760330578512401</v>
      </c>
      <c r="J983" s="16">
        <v>0</v>
      </c>
      <c r="K983" s="6">
        <f t="shared" si="450"/>
        <v>0</v>
      </c>
      <c r="L983" s="16">
        <v>0</v>
      </c>
      <c r="M983" s="6">
        <f t="shared" si="451"/>
        <v>0</v>
      </c>
      <c r="N983" s="16">
        <v>681</v>
      </c>
      <c r="O983" s="6">
        <f t="shared" si="452"/>
        <v>0.93801652892561982</v>
      </c>
      <c r="P983" s="16">
        <v>0</v>
      </c>
      <c r="Q983" s="6">
        <f t="shared" si="453"/>
        <v>0</v>
      </c>
      <c r="R983" s="16">
        <v>5</v>
      </c>
      <c r="S983" s="6">
        <f t="shared" si="454"/>
        <v>6.8870523415977963E-3</v>
      </c>
      <c r="T983" s="4">
        <v>31</v>
      </c>
      <c r="V983" s="19">
        <f t="shared" si="455"/>
        <v>4.2699724517906337E-2</v>
      </c>
    </row>
    <row r="984" spans="1:22" ht="17.100000000000001" customHeight="1" x14ac:dyDescent="0.2">
      <c r="A984" s="16">
        <v>82975</v>
      </c>
      <c r="B984" s="39" t="s">
        <v>877</v>
      </c>
      <c r="C984" s="39"/>
      <c r="D984" s="39"/>
      <c r="E984" s="16">
        <v>808</v>
      </c>
      <c r="F984" s="16">
        <v>13</v>
      </c>
      <c r="G984" s="6">
        <f t="shared" si="448"/>
        <v>1.608910891089109E-2</v>
      </c>
      <c r="H984" s="16">
        <v>795</v>
      </c>
      <c r="I984" s="6">
        <f t="shared" si="449"/>
        <v>0.9839108910891089</v>
      </c>
      <c r="J984" s="16">
        <v>0</v>
      </c>
      <c r="K984" s="6">
        <f t="shared" si="450"/>
        <v>0</v>
      </c>
      <c r="L984" s="16">
        <v>0</v>
      </c>
      <c r="M984" s="6">
        <f t="shared" si="451"/>
        <v>0</v>
      </c>
      <c r="N984" s="16">
        <v>84</v>
      </c>
      <c r="O984" s="6">
        <f t="shared" si="452"/>
        <v>0.10396039603960396</v>
      </c>
      <c r="P984" s="16">
        <v>1</v>
      </c>
      <c r="Q984" s="6">
        <f t="shared" si="453"/>
        <v>1.2376237623762376E-3</v>
      </c>
      <c r="R984" s="16">
        <v>709</v>
      </c>
      <c r="S984" s="6">
        <f t="shared" si="454"/>
        <v>0.87747524752475248</v>
      </c>
      <c r="T984" s="4">
        <v>1</v>
      </c>
      <c r="V984" s="19">
        <f t="shared" si="455"/>
        <v>1.2376237623762376E-3</v>
      </c>
    </row>
    <row r="985" spans="1:22" ht="18" customHeight="1" x14ac:dyDescent="0.2">
      <c r="A985" s="16">
        <v>82976</v>
      </c>
      <c r="B985" s="39" t="s">
        <v>878</v>
      </c>
      <c r="C985" s="39"/>
      <c r="D985" s="39"/>
      <c r="E985" s="16">
        <v>661</v>
      </c>
      <c r="F985" s="16">
        <v>55</v>
      </c>
      <c r="G985" s="6">
        <f t="shared" si="448"/>
        <v>8.3207261724659601E-2</v>
      </c>
      <c r="H985" s="16">
        <v>606</v>
      </c>
      <c r="I985" s="6">
        <f t="shared" si="449"/>
        <v>0.91679273827534036</v>
      </c>
      <c r="J985" s="16">
        <v>0</v>
      </c>
      <c r="K985" s="6">
        <f t="shared" si="450"/>
        <v>0</v>
      </c>
      <c r="L985" s="16">
        <v>3</v>
      </c>
      <c r="M985" s="6">
        <f t="shared" si="451"/>
        <v>4.5385779122541605E-3</v>
      </c>
      <c r="N985" s="16">
        <v>104</v>
      </c>
      <c r="O985" s="6">
        <f t="shared" si="452"/>
        <v>0.1573373676248109</v>
      </c>
      <c r="P985" s="16">
        <v>0</v>
      </c>
      <c r="Q985" s="6">
        <f t="shared" si="453"/>
        <v>0</v>
      </c>
      <c r="R985" s="16">
        <v>446</v>
      </c>
      <c r="S985" s="6">
        <f t="shared" si="454"/>
        <v>0.67473524962178522</v>
      </c>
      <c r="T985" s="4">
        <v>53</v>
      </c>
      <c r="V985" s="19">
        <f t="shared" si="455"/>
        <v>8.0181543116490173E-2</v>
      </c>
    </row>
    <row r="986" spans="1:22" ht="18" customHeight="1" x14ac:dyDescent="0.2">
      <c r="A986" s="16">
        <v>82977</v>
      </c>
      <c r="B986" s="39" t="s">
        <v>879</v>
      </c>
      <c r="C986" s="39"/>
      <c r="D986" s="39"/>
      <c r="E986" s="16">
        <v>541</v>
      </c>
      <c r="F986" s="16">
        <v>4</v>
      </c>
      <c r="G986" s="6">
        <f t="shared" si="448"/>
        <v>7.3937153419593345E-3</v>
      </c>
      <c r="H986" s="16">
        <v>537</v>
      </c>
      <c r="I986" s="6">
        <f t="shared" si="449"/>
        <v>0.99260628465804068</v>
      </c>
      <c r="J986" s="16">
        <v>1</v>
      </c>
      <c r="K986" s="6">
        <f t="shared" si="450"/>
        <v>1.8484288354898336E-3</v>
      </c>
      <c r="L986" s="16">
        <v>383</v>
      </c>
      <c r="M986" s="6">
        <f t="shared" si="451"/>
        <v>0.70794824399260625</v>
      </c>
      <c r="N986" s="16">
        <v>55</v>
      </c>
      <c r="O986" s="6">
        <f t="shared" si="452"/>
        <v>0.10166358595194085</v>
      </c>
      <c r="P986" s="16">
        <v>0</v>
      </c>
      <c r="Q986" s="6">
        <f t="shared" si="453"/>
        <v>0</v>
      </c>
      <c r="R986" s="16">
        <v>74</v>
      </c>
      <c r="S986" s="6">
        <f t="shared" si="454"/>
        <v>0.1367837338262477</v>
      </c>
      <c r="T986" s="4">
        <v>24</v>
      </c>
      <c r="V986" s="19">
        <f t="shared" si="455"/>
        <v>4.4362292051756007E-2</v>
      </c>
    </row>
    <row r="987" spans="1:22" ht="14.25" customHeight="1" x14ac:dyDescent="0.2">
      <c r="A987" s="16">
        <v>82979</v>
      </c>
      <c r="B987" s="39" t="s">
        <v>880</v>
      </c>
      <c r="C987" s="39"/>
      <c r="D987" s="39"/>
      <c r="E987" s="16">
        <v>738</v>
      </c>
      <c r="F987" s="16">
        <v>9</v>
      </c>
      <c r="G987" s="6">
        <f t="shared" si="448"/>
        <v>1.2195121951219513E-2</v>
      </c>
      <c r="H987" s="16">
        <v>729</v>
      </c>
      <c r="I987" s="6">
        <f t="shared" si="449"/>
        <v>0.98780487804878048</v>
      </c>
      <c r="J987" s="16">
        <v>1</v>
      </c>
      <c r="K987" s="6">
        <f t="shared" si="450"/>
        <v>1.3550135501355014E-3</v>
      </c>
      <c r="L987" s="16">
        <v>2</v>
      </c>
      <c r="M987" s="6">
        <f t="shared" si="451"/>
        <v>2.7100271002710027E-3</v>
      </c>
      <c r="N987" s="16">
        <v>696</v>
      </c>
      <c r="O987" s="6">
        <f t="shared" si="452"/>
        <v>0.94308943089430897</v>
      </c>
      <c r="P987" s="16">
        <v>0</v>
      </c>
      <c r="Q987" s="6">
        <f t="shared" si="453"/>
        <v>0</v>
      </c>
      <c r="R987" s="16">
        <v>3</v>
      </c>
      <c r="S987" s="6">
        <f t="shared" si="454"/>
        <v>4.0650406504065045E-3</v>
      </c>
      <c r="T987" s="4">
        <v>27</v>
      </c>
      <c r="V987" s="19">
        <f t="shared" si="455"/>
        <v>3.6585365853658534E-2</v>
      </c>
    </row>
    <row r="988" spans="1:22" ht="30" customHeight="1" x14ac:dyDescent="0.2">
      <c r="A988" s="28"/>
      <c r="B988" s="29"/>
      <c r="C988" s="29"/>
      <c r="D988" s="29"/>
      <c r="E988" s="30"/>
      <c r="F988" s="26" t="s">
        <v>0</v>
      </c>
      <c r="G988" s="27"/>
      <c r="H988" s="27"/>
      <c r="I988" s="27"/>
      <c r="J988" s="23" t="s">
        <v>1</v>
      </c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5"/>
    </row>
    <row r="989" spans="1:22" ht="63" customHeight="1" x14ac:dyDescent="0.2">
      <c r="A989" s="1" t="s">
        <v>2</v>
      </c>
      <c r="B989" s="46" t="s">
        <v>3</v>
      </c>
      <c r="C989" s="47"/>
      <c r="D989" s="48"/>
      <c r="E989" s="2" t="s">
        <v>4</v>
      </c>
      <c r="F989" s="2" t="s">
        <v>5</v>
      </c>
      <c r="G989" s="2" t="s">
        <v>6</v>
      </c>
      <c r="H989" s="1" t="s">
        <v>7</v>
      </c>
      <c r="I989" s="1" t="s">
        <v>8</v>
      </c>
      <c r="J989" s="8" t="s">
        <v>9</v>
      </c>
      <c r="K989" s="8" t="s">
        <v>10</v>
      </c>
      <c r="L989" s="9" t="s">
        <v>11</v>
      </c>
      <c r="M989" s="9" t="s">
        <v>12</v>
      </c>
      <c r="N989" s="10" t="s">
        <v>13</v>
      </c>
      <c r="O989" s="10" t="s">
        <v>14</v>
      </c>
      <c r="P989" s="10" t="s">
        <v>15</v>
      </c>
      <c r="Q989" s="10" t="s">
        <v>16</v>
      </c>
      <c r="R989" s="9" t="s">
        <v>17</v>
      </c>
      <c r="S989" s="11" t="s">
        <v>18</v>
      </c>
      <c r="T989" s="37" t="s">
        <v>19</v>
      </c>
      <c r="U989" s="38"/>
      <c r="V989" s="12" t="s">
        <v>20</v>
      </c>
    </row>
    <row r="990" spans="1:22" ht="26.1" customHeight="1" x14ac:dyDescent="0.2">
      <c r="A990" s="16">
        <v>82981</v>
      </c>
      <c r="B990" s="39" t="s">
        <v>881</v>
      </c>
      <c r="C990" s="39"/>
      <c r="D990" s="39"/>
      <c r="E990" s="16">
        <v>508</v>
      </c>
      <c r="F990" s="16">
        <v>31</v>
      </c>
      <c r="G990" s="6">
        <f>F990/E990</f>
        <v>6.1023622047244097E-2</v>
      </c>
      <c r="H990" s="16">
        <v>477</v>
      </c>
      <c r="I990" s="6">
        <f>H990/E990</f>
        <v>0.9389763779527559</v>
      </c>
      <c r="J990" s="16">
        <v>2</v>
      </c>
      <c r="K990" s="6">
        <f>J990/E990</f>
        <v>3.937007874015748E-3</v>
      </c>
      <c r="L990" s="16">
        <v>12</v>
      </c>
      <c r="M990" s="6">
        <f>L990/E990</f>
        <v>2.3622047244094488E-2</v>
      </c>
      <c r="N990" s="16">
        <v>296</v>
      </c>
      <c r="O990" s="6">
        <f>N990/E990</f>
        <v>0.58267716535433067</v>
      </c>
      <c r="P990" s="16">
        <v>0</v>
      </c>
      <c r="Q990" s="6">
        <f>P990/E990</f>
        <v>0</v>
      </c>
      <c r="R990" s="16">
        <v>139</v>
      </c>
      <c r="S990" s="6">
        <f>R990/E990</f>
        <v>0.2736220472440945</v>
      </c>
      <c r="T990" s="4">
        <v>28</v>
      </c>
      <c r="V990" s="19">
        <f>T990/E990</f>
        <v>5.5118110236220472E-2</v>
      </c>
    </row>
    <row r="991" spans="1:22" ht="26.1" customHeight="1" x14ac:dyDescent="0.2">
      <c r="A991" s="16">
        <v>82982</v>
      </c>
      <c r="B991" s="39" t="s">
        <v>882</v>
      </c>
      <c r="C991" s="39"/>
      <c r="D991" s="39"/>
      <c r="E991" s="16">
        <v>721</v>
      </c>
      <c r="F991" s="16">
        <v>5</v>
      </c>
      <c r="G991" s="6">
        <f t="shared" ref="G991:G1004" si="456">F991/E991</f>
        <v>6.9348127600554789E-3</v>
      </c>
      <c r="H991" s="16">
        <v>716</v>
      </c>
      <c r="I991" s="6">
        <f t="shared" ref="I991:I1004" si="457">H991/E991</f>
        <v>0.99306518723994452</v>
      </c>
      <c r="J991" s="16">
        <v>0</v>
      </c>
      <c r="K991" s="6">
        <f t="shared" ref="K991:K1004" si="458">J991/E991</f>
        <v>0</v>
      </c>
      <c r="L991" s="16">
        <v>8</v>
      </c>
      <c r="M991" s="6">
        <f t="shared" ref="M991:M1004" si="459">L991/E991</f>
        <v>1.1095700416088766E-2</v>
      </c>
      <c r="N991" s="16">
        <v>56</v>
      </c>
      <c r="O991" s="6">
        <f t="shared" ref="O991:O1004" si="460">N991/E991</f>
        <v>7.7669902912621352E-2</v>
      </c>
      <c r="P991" s="16">
        <v>0</v>
      </c>
      <c r="Q991" s="6">
        <f t="shared" ref="Q991:Q1004" si="461">P991/E991</f>
        <v>0</v>
      </c>
      <c r="R991" s="16">
        <v>640</v>
      </c>
      <c r="S991" s="6">
        <f t="shared" ref="S991:S1004" si="462">R991/E991</f>
        <v>0.8876560332871013</v>
      </c>
      <c r="T991" s="4">
        <v>12</v>
      </c>
      <c r="V991" s="19">
        <f t="shared" ref="V991:V1004" si="463">T991/E991</f>
        <v>1.6643550624133148E-2</v>
      </c>
    </row>
    <row r="992" spans="1:22" ht="17.100000000000001" customHeight="1" x14ac:dyDescent="0.2">
      <c r="A992" s="16">
        <v>82983</v>
      </c>
      <c r="B992" s="39" t="s">
        <v>883</v>
      </c>
      <c r="C992" s="39"/>
      <c r="D992" s="39"/>
      <c r="E992" s="15">
        <v>1366</v>
      </c>
      <c r="F992" s="16">
        <v>10</v>
      </c>
      <c r="G992" s="6">
        <f t="shared" si="456"/>
        <v>7.320644216691069E-3</v>
      </c>
      <c r="H992" s="15">
        <v>1356</v>
      </c>
      <c r="I992" s="6">
        <f t="shared" si="457"/>
        <v>0.9926793557833089</v>
      </c>
      <c r="J992" s="16">
        <v>0</v>
      </c>
      <c r="K992" s="6">
        <f t="shared" si="458"/>
        <v>0</v>
      </c>
      <c r="L992" s="16">
        <v>204</v>
      </c>
      <c r="M992" s="6">
        <f t="shared" si="459"/>
        <v>0.14934114202049781</v>
      </c>
      <c r="N992" s="16">
        <v>29</v>
      </c>
      <c r="O992" s="6">
        <f t="shared" si="460"/>
        <v>2.12298682284041E-2</v>
      </c>
      <c r="P992" s="16">
        <v>0</v>
      </c>
      <c r="Q992" s="6">
        <f t="shared" si="461"/>
        <v>0</v>
      </c>
      <c r="R992" s="15">
        <v>1122</v>
      </c>
      <c r="S992" s="6">
        <f t="shared" si="462"/>
        <v>0.82137628111273797</v>
      </c>
      <c r="T992" s="4">
        <v>1</v>
      </c>
      <c r="V992" s="19">
        <f t="shared" si="463"/>
        <v>7.320644216691069E-4</v>
      </c>
    </row>
    <row r="993" spans="1:22" ht="18" customHeight="1" x14ac:dyDescent="0.2">
      <c r="A993" s="16">
        <v>82985</v>
      </c>
      <c r="B993" s="39" t="s">
        <v>884</v>
      </c>
      <c r="C993" s="39"/>
      <c r="D993" s="39"/>
      <c r="E993" s="16">
        <v>734</v>
      </c>
      <c r="F993" s="16">
        <v>17</v>
      </c>
      <c r="G993" s="6">
        <f t="shared" si="456"/>
        <v>2.316076294277929E-2</v>
      </c>
      <c r="H993" s="16">
        <v>717</v>
      </c>
      <c r="I993" s="6">
        <f t="shared" si="457"/>
        <v>0.97683923705722076</v>
      </c>
      <c r="J993" s="16">
        <v>2</v>
      </c>
      <c r="K993" s="6">
        <f t="shared" si="458"/>
        <v>2.7247956403269754E-3</v>
      </c>
      <c r="L993" s="16">
        <v>4</v>
      </c>
      <c r="M993" s="6">
        <f t="shared" si="459"/>
        <v>5.4495912806539508E-3</v>
      </c>
      <c r="N993" s="16">
        <v>660</v>
      </c>
      <c r="O993" s="6">
        <f t="shared" si="460"/>
        <v>0.89918256130790186</v>
      </c>
      <c r="P993" s="16">
        <v>0</v>
      </c>
      <c r="Q993" s="6">
        <f t="shared" si="461"/>
        <v>0</v>
      </c>
      <c r="R993" s="16">
        <v>11</v>
      </c>
      <c r="S993" s="6">
        <f t="shared" si="462"/>
        <v>1.4986376021798364E-2</v>
      </c>
      <c r="T993" s="4">
        <v>40</v>
      </c>
      <c r="V993" s="19">
        <f t="shared" si="463"/>
        <v>5.4495912806539509E-2</v>
      </c>
    </row>
    <row r="994" spans="1:22" ht="27.95" customHeight="1" x14ac:dyDescent="0.2">
      <c r="A994" s="16">
        <v>82986</v>
      </c>
      <c r="B994" s="39" t="s">
        <v>885</v>
      </c>
      <c r="C994" s="39"/>
      <c r="D994" s="39"/>
      <c r="E994" s="16">
        <v>672</v>
      </c>
      <c r="F994" s="16">
        <v>0</v>
      </c>
      <c r="G994" s="6">
        <f t="shared" si="456"/>
        <v>0</v>
      </c>
      <c r="H994" s="16">
        <v>672</v>
      </c>
      <c r="I994" s="6">
        <f t="shared" si="457"/>
        <v>1</v>
      </c>
      <c r="J994" s="16">
        <v>0</v>
      </c>
      <c r="K994" s="6">
        <f t="shared" si="458"/>
        <v>0</v>
      </c>
      <c r="L994" s="16">
        <v>543</v>
      </c>
      <c r="M994" s="6">
        <f t="shared" si="459"/>
        <v>0.8080357142857143</v>
      </c>
      <c r="N994" s="16">
        <v>105</v>
      </c>
      <c r="O994" s="6">
        <f t="shared" si="460"/>
        <v>0.15625</v>
      </c>
      <c r="P994" s="16">
        <v>0</v>
      </c>
      <c r="Q994" s="6">
        <f t="shared" si="461"/>
        <v>0</v>
      </c>
      <c r="R994" s="16">
        <v>24</v>
      </c>
      <c r="S994" s="6">
        <f t="shared" si="462"/>
        <v>3.5714285714285712E-2</v>
      </c>
      <c r="T994" s="4">
        <v>0</v>
      </c>
      <c r="V994" s="19">
        <f t="shared" si="463"/>
        <v>0</v>
      </c>
    </row>
    <row r="995" spans="1:22" ht="26.1" customHeight="1" x14ac:dyDescent="0.2">
      <c r="A995" s="16">
        <v>82987</v>
      </c>
      <c r="B995" s="39" t="s">
        <v>886</v>
      </c>
      <c r="C995" s="39"/>
      <c r="D995" s="39"/>
      <c r="E995" s="16">
        <v>903</v>
      </c>
      <c r="F995" s="16">
        <v>1</v>
      </c>
      <c r="G995" s="6">
        <f t="shared" si="456"/>
        <v>1.1074197120708748E-3</v>
      </c>
      <c r="H995" s="16">
        <v>902</v>
      </c>
      <c r="I995" s="6">
        <f t="shared" si="457"/>
        <v>0.99889258028792915</v>
      </c>
      <c r="J995" s="16">
        <v>0</v>
      </c>
      <c r="K995" s="6">
        <f t="shared" si="458"/>
        <v>0</v>
      </c>
      <c r="L995" s="16">
        <v>334</v>
      </c>
      <c r="M995" s="6">
        <f t="shared" si="459"/>
        <v>0.3698781838316722</v>
      </c>
      <c r="N995" s="16">
        <v>81</v>
      </c>
      <c r="O995" s="6">
        <f t="shared" si="460"/>
        <v>8.9700996677740868E-2</v>
      </c>
      <c r="P995" s="16">
        <v>0</v>
      </c>
      <c r="Q995" s="6">
        <f t="shared" si="461"/>
        <v>0</v>
      </c>
      <c r="R995" s="16">
        <v>485</v>
      </c>
      <c r="S995" s="6">
        <f t="shared" si="462"/>
        <v>0.53709856035437431</v>
      </c>
      <c r="T995" s="4">
        <v>2</v>
      </c>
      <c r="V995" s="19">
        <f t="shared" si="463"/>
        <v>2.2148394241417496E-3</v>
      </c>
    </row>
    <row r="996" spans="1:22" ht="26.1" customHeight="1" x14ac:dyDescent="0.2">
      <c r="A996" s="16">
        <v>82991</v>
      </c>
      <c r="B996" s="39" t="s">
        <v>887</v>
      </c>
      <c r="C996" s="39"/>
      <c r="D996" s="39"/>
      <c r="E996" s="16">
        <v>587</v>
      </c>
      <c r="F996" s="16">
        <v>78</v>
      </c>
      <c r="G996" s="6">
        <f t="shared" si="456"/>
        <v>0.13287904599659284</v>
      </c>
      <c r="H996" s="16">
        <v>509</v>
      </c>
      <c r="I996" s="6">
        <f t="shared" si="457"/>
        <v>0.86712095400340716</v>
      </c>
      <c r="J996" s="16">
        <v>2</v>
      </c>
      <c r="K996" s="6">
        <f t="shared" si="458"/>
        <v>3.4071550255536627E-3</v>
      </c>
      <c r="L996" s="16">
        <v>1</v>
      </c>
      <c r="M996" s="6">
        <f t="shared" si="459"/>
        <v>1.7035775127768314E-3</v>
      </c>
      <c r="N996" s="16">
        <v>475</v>
      </c>
      <c r="O996" s="6">
        <f t="shared" si="460"/>
        <v>0.80919931856899485</v>
      </c>
      <c r="P996" s="16">
        <v>0</v>
      </c>
      <c r="Q996" s="6">
        <f t="shared" si="461"/>
        <v>0</v>
      </c>
      <c r="R996" s="16">
        <v>28</v>
      </c>
      <c r="S996" s="6">
        <f t="shared" si="462"/>
        <v>4.770017035775128E-2</v>
      </c>
      <c r="T996" s="4">
        <v>3</v>
      </c>
      <c r="V996" s="19">
        <f t="shared" si="463"/>
        <v>5.1107325383304937E-3</v>
      </c>
    </row>
    <row r="997" spans="1:22" ht="17.100000000000001" customHeight="1" x14ac:dyDescent="0.2">
      <c r="A997" s="16">
        <v>82994</v>
      </c>
      <c r="B997" s="39" t="s">
        <v>888</v>
      </c>
      <c r="C997" s="39"/>
      <c r="D997" s="39"/>
      <c r="E997" s="16">
        <v>665</v>
      </c>
      <c r="F997" s="16">
        <v>4</v>
      </c>
      <c r="G997" s="6">
        <f t="shared" si="456"/>
        <v>6.0150375939849628E-3</v>
      </c>
      <c r="H997" s="16">
        <v>661</v>
      </c>
      <c r="I997" s="6">
        <f t="shared" si="457"/>
        <v>0.99398496240601508</v>
      </c>
      <c r="J997" s="16">
        <v>0</v>
      </c>
      <c r="K997" s="6">
        <f t="shared" si="458"/>
        <v>0</v>
      </c>
      <c r="L997" s="16">
        <v>0</v>
      </c>
      <c r="M997" s="6">
        <f t="shared" si="459"/>
        <v>0</v>
      </c>
      <c r="N997" s="16">
        <v>659</v>
      </c>
      <c r="O997" s="6">
        <f t="shared" si="460"/>
        <v>0.99097744360902251</v>
      </c>
      <c r="P997" s="16">
        <v>0</v>
      </c>
      <c r="Q997" s="6">
        <f t="shared" si="461"/>
        <v>0</v>
      </c>
      <c r="R997" s="16">
        <v>1</v>
      </c>
      <c r="S997" s="6">
        <f t="shared" si="462"/>
        <v>1.5037593984962407E-3</v>
      </c>
      <c r="T997" s="4">
        <v>1</v>
      </c>
      <c r="V997" s="19">
        <f t="shared" si="463"/>
        <v>1.5037593984962407E-3</v>
      </c>
    </row>
    <row r="998" spans="1:22" ht="18" customHeight="1" x14ac:dyDescent="0.2">
      <c r="A998" s="16">
        <v>82995</v>
      </c>
      <c r="B998" s="39" t="s">
        <v>889</v>
      </c>
      <c r="C998" s="39"/>
      <c r="D998" s="39"/>
      <c r="E998" s="16">
        <v>676</v>
      </c>
      <c r="F998" s="16">
        <v>54</v>
      </c>
      <c r="G998" s="6">
        <f t="shared" si="456"/>
        <v>7.9881656804733733E-2</v>
      </c>
      <c r="H998" s="16">
        <v>622</v>
      </c>
      <c r="I998" s="6">
        <f t="shared" si="457"/>
        <v>0.92011834319526631</v>
      </c>
      <c r="J998" s="16">
        <v>1</v>
      </c>
      <c r="K998" s="6">
        <f t="shared" si="458"/>
        <v>1.4792899408284023E-3</v>
      </c>
      <c r="L998" s="16">
        <v>23</v>
      </c>
      <c r="M998" s="6">
        <f t="shared" si="459"/>
        <v>3.4023668639053255E-2</v>
      </c>
      <c r="N998" s="16">
        <v>323</v>
      </c>
      <c r="O998" s="6">
        <f t="shared" si="460"/>
        <v>0.47781065088757396</v>
      </c>
      <c r="P998" s="16">
        <v>1</v>
      </c>
      <c r="Q998" s="6">
        <f t="shared" si="461"/>
        <v>1.4792899408284023E-3</v>
      </c>
      <c r="R998" s="16">
        <v>202</v>
      </c>
      <c r="S998" s="6">
        <f t="shared" si="462"/>
        <v>0.29881656804733731</v>
      </c>
      <c r="T998" s="4">
        <v>72</v>
      </c>
      <c r="V998" s="19">
        <f t="shared" si="463"/>
        <v>0.10650887573964497</v>
      </c>
    </row>
    <row r="999" spans="1:22" ht="27.95" customHeight="1" x14ac:dyDescent="0.2">
      <c r="A999" s="16">
        <v>82996</v>
      </c>
      <c r="B999" s="39" t="s">
        <v>890</v>
      </c>
      <c r="C999" s="39"/>
      <c r="D999" s="39"/>
      <c r="E999" s="16">
        <v>51</v>
      </c>
      <c r="F999" s="16">
        <v>2</v>
      </c>
      <c r="G999" s="6">
        <f t="shared" si="456"/>
        <v>3.9215686274509803E-2</v>
      </c>
      <c r="H999" s="16">
        <v>49</v>
      </c>
      <c r="I999" s="6">
        <f t="shared" si="457"/>
        <v>0.96078431372549022</v>
      </c>
      <c r="J999" s="16">
        <v>1</v>
      </c>
      <c r="K999" s="6">
        <f t="shared" si="458"/>
        <v>1.9607843137254902E-2</v>
      </c>
      <c r="L999" s="16">
        <v>0</v>
      </c>
      <c r="M999" s="6">
        <f t="shared" si="459"/>
        <v>0</v>
      </c>
      <c r="N999" s="16">
        <v>25</v>
      </c>
      <c r="O999" s="6">
        <f t="shared" si="460"/>
        <v>0.49019607843137253</v>
      </c>
      <c r="P999" s="16">
        <v>0</v>
      </c>
      <c r="Q999" s="6">
        <f t="shared" si="461"/>
        <v>0</v>
      </c>
      <c r="R999" s="16">
        <v>21</v>
      </c>
      <c r="S999" s="6">
        <f t="shared" si="462"/>
        <v>0.41176470588235292</v>
      </c>
      <c r="T999" s="4">
        <v>2</v>
      </c>
      <c r="V999" s="19">
        <f t="shared" si="463"/>
        <v>3.9215686274509803E-2</v>
      </c>
    </row>
    <row r="1000" spans="1:22" ht="15.95" customHeight="1" x14ac:dyDescent="0.2">
      <c r="A1000" s="16">
        <v>82997</v>
      </c>
      <c r="B1000" s="39" t="s">
        <v>891</v>
      </c>
      <c r="C1000" s="39"/>
      <c r="D1000" s="39"/>
      <c r="E1000" s="16">
        <v>684</v>
      </c>
      <c r="F1000" s="16">
        <v>7</v>
      </c>
      <c r="G1000" s="6">
        <f t="shared" si="456"/>
        <v>1.023391812865497E-2</v>
      </c>
      <c r="H1000" s="16">
        <v>677</v>
      </c>
      <c r="I1000" s="6">
        <f t="shared" si="457"/>
        <v>0.98976608187134507</v>
      </c>
      <c r="J1000" s="16">
        <v>0</v>
      </c>
      <c r="K1000" s="6">
        <f t="shared" si="458"/>
        <v>0</v>
      </c>
      <c r="L1000" s="16">
        <v>0</v>
      </c>
      <c r="M1000" s="6">
        <f t="shared" si="459"/>
        <v>0</v>
      </c>
      <c r="N1000" s="16">
        <v>630</v>
      </c>
      <c r="O1000" s="6">
        <f t="shared" si="460"/>
        <v>0.92105263157894735</v>
      </c>
      <c r="P1000" s="16">
        <v>0</v>
      </c>
      <c r="Q1000" s="6">
        <f t="shared" si="461"/>
        <v>0</v>
      </c>
      <c r="R1000" s="16">
        <v>0</v>
      </c>
      <c r="S1000" s="6">
        <f t="shared" si="462"/>
        <v>0</v>
      </c>
      <c r="T1000" s="4">
        <v>47</v>
      </c>
      <c r="V1000" s="19">
        <f t="shared" si="463"/>
        <v>6.8713450292397657E-2</v>
      </c>
    </row>
    <row r="1001" spans="1:22" ht="27.95" customHeight="1" x14ac:dyDescent="0.2">
      <c r="A1001" s="16">
        <v>83000</v>
      </c>
      <c r="B1001" s="39" t="s">
        <v>892</v>
      </c>
      <c r="C1001" s="39"/>
      <c r="D1001" s="39"/>
      <c r="E1001" s="16">
        <v>417</v>
      </c>
      <c r="F1001" s="16">
        <v>19</v>
      </c>
      <c r="G1001" s="6">
        <f t="shared" si="456"/>
        <v>4.5563549160671464E-2</v>
      </c>
      <c r="H1001" s="16">
        <v>398</v>
      </c>
      <c r="I1001" s="6">
        <f t="shared" si="457"/>
        <v>0.95443645083932849</v>
      </c>
      <c r="J1001" s="16">
        <v>7</v>
      </c>
      <c r="K1001" s="6">
        <f t="shared" si="458"/>
        <v>1.6786570743405275E-2</v>
      </c>
      <c r="L1001" s="16">
        <v>1</v>
      </c>
      <c r="M1001" s="6">
        <f t="shared" si="459"/>
        <v>2.3980815347721821E-3</v>
      </c>
      <c r="N1001" s="16">
        <v>3</v>
      </c>
      <c r="O1001" s="6">
        <f t="shared" si="460"/>
        <v>7.1942446043165471E-3</v>
      </c>
      <c r="P1001" s="16">
        <v>1</v>
      </c>
      <c r="Q1001" s="6">
        <f t="shared" si="461"/>
        <v>2.3980815347721821E-3</v>
      </c>
      <c r="R1001" s="16">
        <v>375</v>
      </c>
      <c r="S1001" s="6">
        <f t="shared" si="462"/>
        <v>0.89928057553956831</v>
      </c>
      <c r="T1001" s="4">
        <v>11</v>
      </c>
      <c r="V1001" s="19">
        <f t="shared" si="463"/>
        <v>2.6378896882494004E-2</v>
      </c>
    </row>
    <row r="1002" spans="1:22" ht="26.1" customHeight="1" x14ac:dyDescent="0.2">
      <c r="A1002" s="16">
        <v>83010</v>
      </c>
      <c r="B1002" s="39" t="s">
        <v>893</v>
      </c>
      <c r="C1002" s="39"/>
      <c r="D1002" s="39"/>
      <c r="E1002" s="15">
        <v>3185</v>
      </c>
      <c r="F1002" s="16">
        <v>100</v>
      </c>
      <c r="G1002" s="6">
        <f t="shared" si="456"/>
        <v>3.1397174254317109E-2</v>
      </c>
      <c r="H1002" s="15">
        <v>3085</v>
      </c>
      <c r="I1002" s="6">
        <f t="shared" si="457"/>
        <v>0.9686028257456829</v>
      </c>
      <c r="J1002" s="16">
        <v>21</v>
      </c>
      <c r="K1002" s="6">
        <f t="shared" si="458"/>
        <v>6.5934065934065934E-3</v>
      </c>
      <c r="L1002" s="16">
        <v>25</v>
      </c>
      <c r="M1002" s="6">
        <f t="shared" si="459"/>
        <v>7.8492935635792772E-3</v>
      </c>
      <c r="N1002" s="16">
        <v>29</v>
      </c>
      <c r="O1002" s="6">
        <f t="shared" si="460"/>
        <v>9.1051805337519619E-3</v>
      </c>
      <c r="P1002" s="16">
        <v>6</v>
      </c>
      <c r="Q1002" s="6">
        <f t="shared" si="461"/>
        <v>1.8838304552590266E-3</v>
      </c>
      <c r="R1002" s="15">
        <v>2914</v>
      </c>
      <c r="S1002" s="6">
        <f t="shared" si="462"/>
        <v>0.91491365777080058</v>
      </c>
      <c r="T1002" s="4">
        <v>90</v>
      </c>
      <c r="V1002" s="19">
        <f t="shared" si="463"/>
        <v>2.8257456828885402E-2</v>
      </c>
    </row>
    <row r="1003" spans="1:22" ht="26.1" customHeight="1" x14ac:dyDescent="0.2">
      <c r="A1003" s="16">
        <v>83060</v>
      </c>
      <c r="B1003" s="39" t="s">
        <v>894</v>
      </c>
      <c r="C1003" s="39"/>
      <c r="D1003" s="39"/>
      <c r="E1003" s="16">
        <v>927</v>
      </c>
      <c r="F1003" s="16">
        <v>57</v>
      </c>
      <c r="G1003" s="6">
        <f t="shared" si="456"/>
        <v>6.1488673139158574E-2</v>
      </c>
      <c r="H1003" s="16">
        <v>870</v>
      </c>
      <c r="I1003" s="6">
        <f t="shared" si="457"/>
        <v>0.93851132686084138</v>
      </c>
      <c r="J1003" s="16">
        <v>3</v>
      </c>
      <c r="K1003" s="6">
        <f t="shared" si="458"/>
        <v>3.2362459546925568E-3</v>
      </c>
      <c r="L1003" s="16">
        <v>3</v>
      </c>
      <c r="M1003" s="6">
        <f t="shared" si="459"/>
        <v>3.2362459546925568E-3</v>
      </c>
      <c r="N1003" s="16">
        <v>3</v>
      </c>
      <c r="O1003" s="6">
        <f t="shared" si="460"/>
        <v>3.2362459546925568E-3</v>
      </c>
      <c r="P1003" s="16">
        <v>2</v>
      </c>
      <c r="Q1003" s="6">
        <f t="shared" si="461"/>
        <v>2.1574973031283709E-3</v>
      </c>
      <c r="R1003" s="16">
        <v>829</v>
      </c>
      <c r="S1003" s="6">
        <f t="shared" si="462"/>
        <v>0.89428263214670978</v>
      </c>
      <c r="T1003" s="4">
        <v>30</v>
      </c>
      <c r="V1003" s="19">
        <f t="shared" si="463"/>
        <v>3.2362459546925564E-2</v>
      </c>
    </row>
    <row r="1004" spans="1:22" ht="24.75" customHeight="1" x14ac:dyDescent="0.2">
      <c r="A1004" s="16">
        <v>83070</v>
      </c>
      <c r="B1004" s="39" t="s">
        <v>895</v>
      </c>
      <c r="C1004" s="39"/>
      <c r="D1004" s="39"/>
      <c r="E1004" s="16">
        <v>574</v>
      </c>
      <c r="F1004" s="16">
        <v>10</v>
      </c>
      <c r="G1004" s="6">
        <f t="shared" si="456"/>
        <v>1.7421602787456445E-2</v>
      </c>
      <c r="H1004" s="16">
        <v>564</v>
      </c>
      <c r="I1004" s="6">
        <f t="shared" si="457"/>
        <v>0.98257839721254359</v>
      </c>
      <c r="J1004" s="16">
        <v>9</v>
      </c>
      <c r="K1004" s="6">
        <f t="shared" si="458"/>
        <v>1.5679442508710801E-2</v>
      </c>
      <c r="L1004" s="16">
        <v>3</v>
      </c>
      <c r="M1004" s="6">
        <f t="shared" si="459"/>
        <v>5.2264808362369342E-3</v>
      </c>
      <c r="N1004" s="16">
        <v>9</v>
      </c>
      <c r="O1004" s="6">
        <f t="shared" si="460"/>
        <v>1.5679442508710801E-2</v>
      </c>
      <c r="P1004" s="16">
        <v>1</v>
      </c>
      <c r="Q1004" s="6">
        <f t="shared" si="461"/>
        <v>1.7421602787456446E-3</v>
      </c>
      <c r="R1004" s="16">
        <v>532</v>
      </c>
      <c r="S1004" s="6">
        <f t="shared" si="462"/>
        <v>0.92682926829268297</v>
      </c>
      <c r="T1004" s="4">
        <v>10</v>
      </c>
      <c r="V1004" s="19">
        <f t="shared" si="463"/>
        <v>1.7421602787456445E-2</v>
      </c>
    </row>
    <row r="1005" spans="1:22" ht="30" customHeight="1" x14ac:dyDescent="0.2">
      <c r="A1005" s="28"/>
      <c r="B1005" s="29"/>
      <c r="C1005" s="29"/>
      <c r="D1005" s="29"/>
      <c r="E1005" s="30"/>
      <c r="F1005" s="26" t="s">
        <v>0</v>
      </c>
      <c r="G1005" s="27"/>
      <c r="H1005" s="27"/>
      <c r="I1005" s="27"/>
      <c r="J1005" s="23" t="s">
        <v>1</v>
      </c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  <c r="V1005" s="25"/>
    </row>
    <row r="1006" spans="1:22" ht="63" customHeight="1" x14ac:dyDescent="0.2">
      <c r="A1006" s="1" t="s">
        <v>2</v>
      </c>
      <c r="B1006" s="46" t="s">
        <v>3</v>
      </c>
      <c r="C1006" s="47"/>
      <c r="D1006" s="48"/>
      <c r="E1006" s="2" t="s">
        <v>4</v>
      </c>
      <c r="F1006" s="2" t="s">
        <v>5</v>
      </c>
      <c r="G1006" s="2" t="s">
        <v>6</v>
      </c>
      <c r="H1006" s="1" t="s">
        <v>7</v>
      </c>
      <c r="I1006" s="1" t="s">
        <v>8</v>
      </c>
      <c r="J1006" s="8" t="s">
        <v>9</v>
      </c>
      <c r="K1006" s="8" t="s">
        <v>10</v>
      </c>
      <c r="L1006" s="9" t="s">
        <v>11</v>
      </c>
      <c r="M1006" s="9" t="s">
        <v>12</v>
      </c>
      <c r="N1006" s="10" t="s">
        <v>13</v>
      </c>
      <c r="O1006" s="10" t="s">
        <v>14</v>
      </c>
      <c r="P1006" s="10" t="s">
        <v>15</v>
      </c>
      <c r="Q1006" s="10" t="s">
        <v>16</v>
      </c>
      <c r="R1006" s="9" t="s">
        <v>17</v>
      </c>
      <c r="S1006" s="11" t="s">
        <v>18</v>
      </c>
      <c r="T1006" s="37" t="s">
        <v>19</v>
      </c>
      <c r="U1006" s="38"/>
      <c r="V1006" s="12" t="s">
        <v>20</v>
      </c>
    </row>
    <row r="1007" spans="1:22" ht="26.1" customHeight="1" x14ac:dyDescent="0.2">
      <c r="A1007" s="16">
        <v>83900</v>
      </c>
      <c r="B1007" s="39" t="s">
        <v>896</v>
      </c>
      <c r="C1007" s="39"/>
      <c r="D1007" s="39"/>
      <c r="E1007" s="15">
        <v>2667</v>
      </c>
      <c r="F1007" s="16">
        <v>232</v>
      </c>
      <c r="G1007" s="6">
        <f>F1007/E1007</f>
        <v>8.6989126359205096E-2</v>
      </c>
      <c r="H1007" s="15">
        <v>2435</v>
      </c>
      <c r="I1007" s="6">
        <f>H1007/E1007</f>
        <v>0.91301087364079492</v>
      </c>
      <c r="J1007" s="16">
        <v>18</v>
      </c>
      <c r="K1007" s="6">
        <f>J1007/E1007</f>
        <v>6.7491563554555678E-3</v>
      </c>
      <c r="L1007" s="16">
        <v>29</v>
      </c>
      <c r="M1007" s="6">
        <f>L1007/E1007</f>
        <v>1.0873640794900637E-2</v>
      </c>
      <c r="N1007" s="16">
        <v>764</v>
      </c>
      <c r="O1007" s="6">
        <f>N1007/E1007</f>
        <v>0.28646419197600298</v>
      </c>
      <c r="P1007" s="16">
        <v>0</v>
      </c>
      <c r="Q1007" s="6">
        <f>P1007/E1007</f>
        <v>0</v>
      </c>
      <c r="R1007" s="15">
        <v>1365</v>
      </c>
      <c r="S1007" s="6">
        <f>R1007/E1007</f>
        <v>0.51181102362204722</v>
      </c>
      <c r="T1007" s="4">
        <v>259</v>
      </c>
      <c r="V1007" s="19">
        <f>T1007/E1007</f>
        <v>9.711286089238845E-2</v>
      </c>
    </row>
    <row r="1008" spans="1:22" ht="26.1" customHeight="1" x14ac:dyDescent="0.2">
      <c r="A1008" s="16">
        <v>84010</v>
      </c>
      <c r="B1008" s="39" t="s">
        <v>897</v>
      </c>
      <c r="C1008" s="39"/>
      <c r="D1008" s="39"/>
      <c r="E1008" s="16">
        <v>42</v>
      </c>
      <c r="F1008" s="16">
        <v>1</v>
      </c>
      <c r="G1008" s="6">
        <f t="shared" ref="G1008:G1020" si="464">F1008/E1008</f>
        <v>2.3809523809523808E-2</v>
      </c>
      <c r="H1008" s="16">
        <v>41</v>
      </c>
      <c r="I1008" s="6">
        <f t="shared" ref="I1008:I1020" si="465">H1008/E1008</f>
        <v>0.97619047619047616</v>
      </c>
      <c r="J1008" s="16">
        <v>2</v>
      </c>
      <c r="K1008" s="6">
        <f t="shared" ref="K1008:K1020" si="466">J1008/E1008</f>
        <v>4.7619047619047616E-2</v>
      </c>
      <c r="L1008" s="16">
        <v>0</v>
      </c>
      <c r="M1008" s="6">
        <f t="shared" ref="M1008:M1020" si="467">L1008/E1008</f>
        <v>0</v>
      </c>
      <c r="N1008" s="16">
        <v>11</v>
      </c>
      <c r="O1008" s="6">
        <f t="shared" ref="O1008:O1020" si="468">N1008/E1008</f>
        <v>0.26190476190476192</v>
      </c>
      <c r="P1008" s="16">
        <v>0</v>
      </c>
      <c r="Q1008" s="6">
        <f t="shared" ref="Q1008:Q1020" si="469">P1008/E1008</f>
        <v>0</v>
      </c>
      <c r="R1008" s="16">
        <v>27</v>
      </c>
      <c r="S1008" s="6">
        <f t="shared" ref="S1008:S1020" si="470">R1008/E1008</f>
        <v>0.6428571428571429</v>
      </c>
      <c r="T1008" s="4">
        <v>1</v>
      </c>
      <c r="V1008" s="19">
        <f t="shared" ref="V1008:V1020" si="471">T1008/E1008</f>
        <v>2.3809523809523808E-2</v>
      </c>
    </row>
    <row r="1009" spans="1:22" ht="27" customHeight="1" x14ac:dyDescent="0.2">
      <c r="A1009" s="16">
        <v>84020</v>
      </c>
      <c r="B1009" s="39" t="s">
        <v>898</v>
      </c>
      <c r="C1009" s="39"/>
      <c r="D1009" s="39"/>
      <c r="E1009" s="16">
        <v>61</v>
      </c>
      <c r="F1009" s="16">
        <v>0</v>
      </c>
      <c r="G1009" s="6">
        <f t="shared" si="464"/>
        <v>0</v>
      </c>
      <c r="H1009" s="16">
        <v>61</v>
      </c>
      <c r="I1009" s="6">
        <f t="shared" si="465"/>
        <v>1</v>
      </c>
      <c r="J1009" s="16">
        <v>1</v>
      </c>
      <c r="K1009" s="6">
        <f t="shared" si="466"/>
        <v>1.6393442622950821E-2</v>
      </c>
      <c r="L1009" s="16">
        <v>0</v>
      </c>
      <c r="M1009" s="6">
        <f t="shared" si="467"/>
        <v>0</v>
      </c>
      <c r="N1009" s="16">
        <v>39</v>
      </c>
      <c r="O1009" s="6">
        <f t="shared" si="468"/>
        <v>0.63934426229508201</v>
      </c>
      <c r="P1009" s="16">
        <v>0</v>
      </c>
      <c r="Q1009" s="6">
        <f t="shared" si="469"/>
        <v>0</v>
      </c>
      <c r="R1009" s="16">
        <v>21</v>
      </c>
      <c r="S1009" s="6">
        <f t="shared" si="470"/>
        <v>0.34426229508196721</v>
      </c>
      <c r="T1009" s="4">
        <v>0</v>
      </c>
      <c r="V1009" s="19">
        <f t="shared" si="471"/>
        <v>0</v>
      </c>
    </row>
    <row r="1010" spans="1:22" ht="26.1" customHeight="1" x14ac:dyDescent="0.2">
      <c r="A1010" s="3">
        <v>3000</v>
      </c>
      <c r="B1010" s="39" t="s">
        <v>899</v>
      </c>
      <c r="C1010" s="39"/>
      <c r="D1010" s="39"/>
      <c r="E1010" s="15">
        <v>13723</v>
      </c>
      <c r="F1010" s="15">
        <v>1422</v>
      </c>
      <c r="G1010" s="6">
        <f t="shared" si="464"/>
        <v>0.10362165707206879</v>
      </c>
      <c r="H1010" s="15">
        <v>12301</v>
      </c>
      <c r="I1010" s="6">
        <f t="shared" si="465"/>
        <v>0.89637834292793117</v>
      </c>
      <c r="J1010" s="16">
        <v>61</v>
      </c>
      <c r="K1010" s="6">
        <f t="shared" si="466"/>
        <v>4.4450921810099834E-3</v>
      </c>
      <c r="L1010" s="16">
        <v>89</v>
      </c>
      <c r="M1010" s="6">
        <f t="shared" si="467"/>
        <v>6.4854623624571884E-3</v>
      </c>
      <c r="N1010" s="16">
        <v>174</v>
      </c>
      <c r="O1010" s="6">
        <f t="shared" si="468"/>
        <v>1.267944327042192E-2</v>
      </c>
      <c r="P1010" s="16">
        <v>8</v>
      </c>
      <c r="Q1010" s="6">
        <f t="shared" si="469"/>
        <v>5.8296290898491579E-4</v>
      </c>
      <c r="R1010" s="15">
        <v>11419</v>
      </c>
      <c r="S1010" s="6">
        <f t="shared" si="470"/>
        <v>0.83210668221234418</v>
      </c>
      <c r="T1010" s="4">
        <v>550</v>
      </c>
      <c r="V1010" s="19">
        <f t="shared" si="471"/>
        <v>4.0078699992712963E-2</v>
      </c>
    </row>
    <row r="1011" spans="1:22" ht="26.1" customHeight="1" x14ac:dyDescent="0.2">
      <c r="A1011" s="3">
        <v>4000</v>
      </c>
      <c r="B1011" s="39" t="s">
        <v>900</v>
      </c>
      <c r="C1011" s="39"/>
      <c r="D1011" s="39"/>
      <c r="E1011" s="15">
        <v>5039</v>
      </c>
      <c r="F1011" s="16">
        <v>113</v>
      </c>
      <c r="G1011" s="6">
        <f t="shared" si="464"/>
        <v>2.2425084342131377E-2</v>
      </c>
      <c r="H1011" s="15">
        <v>4926</v>
      </c>
      <c r="I1011" s="6">
        <f t="shared" si="465"/>
        <v>0.97757491565786858</v>
      </c>
      <c r="J1011" s="16">
        <v>19</v>
      </c>
      <c r="K1011" s="6">
        <f t="shared" si="466"/>
        <v>3.7705894026592579E-3</v>
      </c>
      <c r="L1011" s="16">
        <v>21</v>
      </c>
      <c r="M1011" s="6">
        <f t="shared" si="467"/>
        <v>4.1674935503076011E-3</v>
      </c>
      <c r="N1011" s="16">
        <v>30</v>
      </c>
      <c r="O1011" s="6">
        <f t="shared" si="468"/>
        <v>5.9535622147251438E-3</v>
      </c>
      <c r="P1011" s="16">
        <v>2</v>
      </c>
      <c r="Q1011" s="6">
        <f t="shared" si="469"/>
        <v>3.9690414764834294E-4</v>
      </c>
      <c r="R1011" s="15">
        <v>4667</v>
      </c>
      <c r="S1011" s="6">
        <f t="shared" si="470"/>
        <v>0.92617582853740821</v>
      </c>
      <c r="T1011" s="4">
        <v>187</v>
      </c>
      <c r="V1011" s="19">
        <f t="shared" si="471"/>
        <v>3.7110537805120067E-2</v>
      </c>
    </row>
    <row r="1012" spans="1:22" ht="17.100000000000001" customHeight="1" x14ac:dyDescent="0.2">
      <c r="A1012" s="3">
        <v>8000</v>
      </c>
      <c r="B1012" s="39" t="s">
        <v>901</v>
      </c>
      <c r="C1012" s="39"/>
      <c r="D1012" s="39"/>
      <c r="E1012" s="15">
        <v>3702</v>
      </c>
      <c r="F1012" s="16">
        <v>136</v>
      </c>
      <c r="G1012" s="6">
        <f t="shared" si="464"/>
        <v>3.6736898973527825E-2</v>
      </c>
      <c r="H1012" s="15">
        <v>3566</v>
      </c>
      <c r="I1012" s="6">
        <f t="shared" si="465"/>
        <v>0.96326310102647217</v>
      </c>
      <c r="J1012" s="16">
        <v>16</v>
      </c>
      <c r="K1012" s="6">
        <f t="shared" si="466"/>
        <v>4.3219881145326851E-3</v>
      </c>
      <c r="L1012" s="16">
        <v>4</v>
      </c>
      <c r="M1012" s="6">
        <f t="shared" si="467"/>
        <v>1.0804970286331713E-3</v>
      </c>
      <c r="N1012" s="16">
        <v>21</v>
      </c>
      <c r="O1012" s="6">
        <f t="shared" si="468"/>
        <v>5.6726094003241492E-3</v>
      </c>
      <c r="P1012" s="16">
        <v>6</v>
      </c>
      <c r="Q1012" s="6">
        <f t="shared" si="469"/>
        <v>1.6207455429497568E-3</v>
      </c>
      <c r="R1012" s="15">
        <v>3418</v>
      </c>
      <c r="S1012" s="6">
        <f t="shared" si="470"/>
        <v>0.92328471096704479</v>
      </c>
      <c r="T1012" s="4">
        <v>101</v>
      </c>
      <c r="V1012" s="19">
        <f t="shared" si="471"/>
        <v>2.7282549972987576E-2</v>
      </c>
    </row>
    <row r="1013" spans="1:22" ht="18" customHeight="1" x14ac:dyDescent="0.2">
      <c r="A1013" s="3">
        <v>9000</v>
      </c>
      <c r="B1013" s="39" t="s">
        <v>902</v>
      </c>
      <c r="C1013" s="39"/>
      <c r="D1013" s="39"/>
      <c r="E1013" s="15">
        <v>14966</v>
      </c>
      <c r="F1013" s="15">
        <v>1248</v>
      </c>
      <c r="G1013" s="6">
        <f t="shared" si="464"/>
        <v>8.3389015100895358E-2</v>
      </c>
      <c r="H1013" s="15">
        <v>13718</v>
      </c>
      <c r="I1013" s="6">
        <f t="shared" si="465"/>
        <v>0.91661098489910464</v>
      </c>
      <c r="J1013" s="16">
        <v>63</v>
      </c>
      <c r="K1013" s="6">
        <f t="shared" si="466"/>
        <v>4.2095416276894298E-3</v>
      </c>
      <c r="L1013" s="16">
        <v>69</v>
      </c>
      <c r="M1013" s="6">
        <f t="shared" si="467"/>
        <v>4.610450354136042E-3</v>
      </c>
      <c r="N1013" s="16">
        <v>369</v>
      </c>
      <c r="O1013" s="6">
        <f t="shared" si="468"/>
        <v>2.4655886676466659E-2</v>
      </c>
      <c r="P1013" s="16">
        <v>5</v>
      </c>
      <c r="Q1013" s="6">
        <f t="shared" si="469"/>
        <v>3.3409060537217692E-4</v>
      </c>
      <c r="R1013" s="15">
        <v>12400</v>
      </c>
      <c r="S1013" s="6">
        <f t="shared" si="470"/>
        <v>0.82854470132299884</v>
      </c>
      <c r="T1013" s="4">
        <v>812</v>
      </c>
      <c r="V1013" s="19">
        <f t="shared" si="471"/>
        <v>5.4256314312441531E-2</v>
      </c>
    </row>
    <row r="1014" spans="1:22" ht="18" customHeight="1" x14ac:dyDescent="0.2">
      <c r="A1014" s="16">
        <v>11000</v>
      </c>
      <c r="B1014" s="39" t="s">
        <v>903</v>
      </c>
      <c r="C1014" s="39"/>
      <c r="D1014" s="39"/>
      <c r="E1014" s="15">
        <v>24344</v>
      </c>
      <c r="F1014" s="15">
        <v>2663</v>
      </c>
      <c r="G1014" s="6">
        <f t="shared" si="464"/>
        <v>0.10939040420637529</v>
      </c>
      <c r="H1014" s="15">
        <v>21681</v>
      </c>
      <c r="I1014" s="6">
        <f t="shared" si="465"/>
        <v>0.89060959579362475</v>
      </c>
      <c r="J1014" s="16">
        <v>143</v>
      </c>
      <c r="K1014" s="6">
        <f t="shared" si="466"/>
        <v>5.8741373644429842E-3</v>
      </c>
      <c r="L1014" s="16">
        <v>411</v>
      </c>
      <c r="M1014" s="6">
        <f t="shared" si="467"/>
        <v>1.688301018731515E-2</v>
      </c>
      <c r="N1014" s="15">
        <v>4419</v>
      </c>
      <c r="O1014" s="6">
        <f t="shared" si="468"/>
        <v>0.18152316792638842</v>
      </c>
      <c r="P1014" s="16">
        <v>48</v>
      </c>
      <c r="Q1014" s="6">
        <f t="shared" si="469"/>
        <v>1.9717384160368059E-3</v>
      </c>
      <c r="R1014" s="15">
        <v>15219</v>
      </c>
      <c r="S1014" s="6">
        <f t="shared" si="470"/>
        <v>0.62516431153466978</v>
      </c>
      <c r="T1014" s="5">
        <v>1441</v>
      </c>
      <c r="V1014" s="19">
        <f t="shared" si="471"/>
        <v>5.9193230364771608E-2</v>
      </c>
    </row>
    <row r="1015" spans="1:22" ht="18" customHeight="1" x14ac:dyDescent="0.2">
      <c r="A1015" s="16">
        <v>12000</v>
      </c>
      <c r="B1015" s="39" t="s">
        <v>904</v>
      </c>
      <c r="C1015" s="39"/>
      <c r="D1015" s="39"/>
      <c r="E1015" s="15">
        <v>5589</v>
      </c>
      <c r="F1015" s="16">
        <v>657</v>
      </c>
      <c r="G1015" s="6">
        <f t="shared" si="464"/>
        <v>0.11755233494363929</v>
      </c>
      <c r="H1015" s="15">
        <v>4932</v>
      </c>
      <c r="I1015" s="6">
        <f t="shared" si="465"/>
        <v>0.88244766505636074</v>
      </c>
      <c r="J1015" s="16">
        <v>11</v>
      </c>
      <c r="K1015" s="6">
        <f t="shared" si="466"/>
        <v>1.9681517266058328E-3</v>
      </c>
      <c r="L1015" s="16">
        <v>34</v>
      </c>
      <c r="M1015" s="6">
        <f t="shared" si="467"/>
        <v>6.0833780640543924E-3</v>
      </c>
      <c r="N1015" s="16">
        <v>47</v>
      </c>
      <c r="O1015" s="6">
        <f t="shared" si="468"/>
        <v>8.4093755591340136E-3</v>
      </c>
      <c r="P1015" s="16">
        <v>0</v>
      </c>
      <c r="Q1015" s="6">
        <f t="shared" si="469"/>
        <v>0</v>
      </c>
      <c r="R1015" s="15">
        <v>4708</v>
      </c>
      <c r="S1015" s="6">
        <f t="shared" si="470"/>
        <v>0.84236893898729648</v>
      </c>
      <c r="T1015" s="4">
        <v>132</v>
      </c>
      <c r="V1015" s="19">
        <f t="shared" si="471"/>
        <v>2.3617820719269995E-2</v>
      </c>
    </row>
    <row r="1016" spans="1:22" ht="27.95" customHeight="1" x14ac:dyDescent="0.2">
      <c r="A1016" s="16">
        <v>13000</v>
      </c>
      <c r="B1016" s="39" t="s">
        <v>905</v>
      </c>
      <c r="C1016" s="39"/>
      <c r="D1016" s="39"/>
      <c r="E1016" s="15">
        <v>21804</v>
      </c>
      <c r="F1016" s="15">
        <v>1769</v>
      </c>
      <c r="G1016" s="6">
        <f t="shared" si="464"/>
        <v>8.1131902403228762E-2</v>
      </c>
      <c r="H1016" s="15">
        <v>20035</v>
      </c>
      <c r="I1016" s="6">
        <f t="shared" si="465"/>
        <v>0.91886809759677124</v>
      </c>
      <c r="J1016" s="16">
        <v>99</v>
      </c>
      <c r="K1016" s="6">
        <f t="shared" si="466"/>
        <v>4.5404512933406712E-3</v>
      </c>
      <c r="L1016" s="16">
        <v>627</v>
      </c>
      <c r="M1016" s="6">
        <f t="shared" si="467"/>
        <v>2.875619152449092E-2</v>
      </c>
      <c r="N1016" s="15">
        <v>2925</v>
      </c>
      <c r="O1016" s="6">
        <f t="shared" si="468"/>
        <v>0.13414969730324711</v>
      </c>
      <c r="P1016" s="16">
        <v>33</v>
      </c>
      <c r="Q1016" s="6">
        <f t="shared" si="469"/>
        <v>1.5134837644468905E-3</v>
      </c>
      <c r="R1016" s="15">
        <v>14403</v>
      </c>
      <c r="S1016" s="6">
        <f t="shared" si="470"/>
        <v>0.66056686846450197</v>
      </c>
      <c r="T1016" s="5">
        <v>1948</v>
      </c>
      <c r="V1016" s="19">
        <f t="shared" si="471"/>
        <v>8.9341405246743721E-2</v>
      </c>
    </row>
    <row r="1017" spans="1:22" ht="36.950000000000003" customHeight="1" x14ac:dyDescent="0.2">
      <c r="A1017" s="16">
        <v>14000</v>
      </c>
      <c r="B1017" s="39" t="s">
        <v>906</v>
      </c>
      <c r="C1017" s="39"/>
      <c r="D1017" s="39"/>
      <c r="E1017" s="15">
        <v>6319</v>
      </c>
      <c r="F1017" s="16">
        <v>554</v>
      </c>
      <c r="G1017" s="6">
        <f t="shared" si="464"/>
        <v>8.7672100015825288E-2</v>
      </c>
      <c r="H1017" s="15">
        <v>5765</v>
      </c>
      <c r="I1017" s="6">
        <f t="shared" si="465"/>
        <v>0.91232789998417474</v>
      </c>
      <c r="J1017" s="16">
        <v>51</v>
      </c>
      <c r="K1017" s="6">
        <f t="shared" si="466"/>
        <v>8.0708972938756136E-3</v>
      </c>
      <c r="L1017" s="16">
        <v>24</v>
      </c>
      <c r="M1017" s="6">
        <f t="shared" si="467"/>
        <v>3.7980693147649943E-3</v>
      </c>
      <c r="N1017" s="16">
        <v>317</v>
      </c>
      <c r="O1017" s="6">
        <f t="shared" si="468"/>
        <v>5.016616553252097E-2</v>
      </c>
      <c r="P1017" s="16">
        <v>2</v>
      </c>
      <c r="Q1017" s="6">
        <f t="shared" si="469"/>
        <v>3.1650577623041623E-4</v>
      </c>
      <c r="R1017" s="15">
        <v>4785</v>
      </c>
      <c r="S1017" s="6">
        <f t="shared" si="470"/>
        <v>0.75724006963127077</v>
      </c>
      <c r="T1017" s="4">
        <v>586</v>
      </c>
      <c r="V1017" s="19">
        <f t="shared" si="471"/>
        <v>9.2736192435511955E-2</v>
      </c>
    </row>
    <row r="1018" spans="1:22" ht="26.1" customHeight="1" x14ac:dyDescent="0.2">
      <c r="A1018" s="16">
        <v>15000</v>
      </c>
      <c r="B1018" s="39" t="s">
        <v>907</v>
      </c>
      <c r="C1018" s="39"/>
      <c r="D1018" s="39"/>
      <c r="E1018" s="15">
        <v>8035</v>
      </c>
      <c r="F1018" s="16">
        <v>210</v>
      </c>
      <c r="G1018" s="6">
        <f t="shared" si="464"/>
        <v>2.613565650280025E-2</v>
      </c>
      <c r="H1018" s="15">
        <v>7825</v>
      </c>
      <c r="I1018" s="6">
        <f t="shared" si="465"/>
        <v>0.97386434349719975</v>
      </c>
      <c r="J1018" s="16">
        <v>178</v>
      </c>
      <c r="K1018" s="6">
        <f t="shared" si="466"/>
        <v>2.2153080273802115E-2</v>
      </c>
      <c r="L1018" s="16">
        <v>54</v>
      </c>
      <c r="M1018" s="6">
        <f t="shared" si="467"/>
        <v>6.7205973864343498E-3</v>
      </c>
      <c r="N1018" s="16">
        <v>51</v>
      </c>
      <c r="O1018" s="6">
        <f t="shared" si="468"/>
        <v>6.3472308649657749E-3</v>
      </c>
      <c r="P1018" s="16">
        <v>5</v>
      </c>
      <c r="Q1018" s="6">
        <f t="shared" si="469"/>
        <v>6.222775357809583E-4</v>
      </c>
      <c r="R1018" s="15">
        <v>7056</v>
      </c>
      <c r="S1018" s="6">
        <f t="shared" si="470"/>
        <v>0.87815805849408834</v>
      </c>
      <c r="T1018" s="4">
        <v>481</v>
      </c>
      <c r="V1018" s="19">
        <f t="shared" si="471"/>
        <v>5.9863098942128191E-2</v>
      </c>
    </row>
    <row r="1019" spans="1:22" ht="27" customHeight="1" x14ac:dyDescent="0.2">
      <c r="A1019" s="16">
        <v>16000</v>
      </c>
      <c r="B1019" s="39" t="s">
        <v>908</v>
      </c>
      <c r="C1019" s="39"/>
      <c r="D1019" s="39"/>
      <c r="E1019" s="15">
        <v>7454</v>
      </c>
      <c r="F1019" s="16">
        <v>156</v>
      </c>
      <c r="G1019" s="6">
        <f t="shared" si="464"/>
        <v>2.092836061175208E-2</v>
      </c>
      <c r="H1019" s="15">
        <v>7298</v>
      </c>
      <c r="I1019" s="6">
        <f t="shared" si="465"/>
        <v>0.97907163938824793</v>
      </c>
      <c r="J1019" s="16">
        <v>65</v>
      </c>
      <c r="K1019" s="6">
        <f t="shared" si="466"/>
        <v>8.7201502548967004E-3</v>
      </c>
      <c r="L1019" s="16">
        <v>27</v>
      </c>
      <c r="M1019" s="6">
        <f t="shared" si="467"/>
        <v>3.6222162597263213E-3</v>
      </c>
      <c r="N1019" s="16">
        <v>47</v>
      </c>
      <c r="O1019" s="6">
        <f t="shared" si="468"/>
        <v>6.3053394150791526E-3</v>
      </c>
      <c r="P1019" s="16">
        <v>9</v>
      </c>
      <c r="Q1019" s="6">
        <f t="shared" si="469"/>
        <v>1.2074054199087737E-3</v>
      </c>
      <c r="R1019" s="15">
        <v>6752</v>
      </c>
      <c r="S1019" s="6">
        <f t="shared" si="470"/>
        <v>0.90582237724711567</v>
      </c>
      <c r="T1019" s="4">
        <v>398</v>
      </c>
      <c r="V1019" s="19">
        <f t="shared" si="471"/>
        <v>5.3394150791521329E-2</v>
      </c>
    </row>
    <row r="1020" spans="1:22" ht="24" customHeight="1" x14ac:dyDescent="0.2">
      <c r="A1020" s="16">
        <v>17000</v>
      </c>
      <c r="B1020" s="39" t="s">
        <v>909</v>
      </c>
      <c r="C1020" s="39"/>
      <c r="D1020" s="39"/>
      <c r="E1020" s="15">
        <v>6354</v>
      </c>
      <c r="F1020" s="16">
        <v>89</v>
      </c>
      <c r="G1020" s="6">
        <f t="shared" si="464"/>
        <v>1.4006924771797293E-2</v>
      </c>
      <c r="H1020" s="15">
        <v>6265</v>
      </c>
      <c r="I1020" s="6">
        <f t="shared" si="465"/>
        <v>0.98599307522820268</v>
      </c>
      <c r="J1020" s="15">
        <v>2251</v>
      </c>
      <c r="K1020" s="6">
        <f t="shared" si="466"/>
        <v>0.35426502990242364</v>
      </c>
      <c r="L1020" s="16">
        <v>40</v>
      </c>
      <c r="M1020" s="6">
        <f t="shared" si="467"/>
        <v>6.2952470884482213E-3</v>
      </c>
      <c r="N1020" s="16">
        <v>102</v>
      </c>
      <c r="O1020" s="6">
        <f t="shared" si="468"/>
        <v>1.6052880075542966E-2</v>
      </c>
      <c r="P1020" s="16">
        <v>9</v>
      </c>
      <c r="Q1020" s="6">
        <f t="shared" si="469"/>
        <v>1.4164305949008499E-3</v>
      </c>
      <c r="R1020" s="15">
        <v>3717</v>
      </c>
      <c r="S1020" s="6">
        <f t="shared" si="470"/>
        <v>0.58498583569405094</v>
      </c>
      <c r="T1020" s="4">
        <v>146</v>
      </c>
      <c r="V1020" s="19">
        <f t="shared" si="471"/>
        <v>2.297765187283601E-2</v>
      </c>
    </row>
    <row r="1021" spans="1:22" ht="40.5" customHeight="1" x14ac:dyDescent="0.2">
      <c r="A1021" s="28"/>
      <c r="B1021" s="29"/>
      <c r="C1021" s="29"/>
      <c r="D1021" s="29"/>
      <c r="E1021" s="30"/>
      <c r="F1021" s="26" t="s">
        <v>0</v>
      </c>
      <c r="G1021" s="27"/>
      <c r="H1021" s="27"/>
      <c r="I1021" s="27"/>
      <c r="J1021" s="23" t="s">
        <v>1</v>
      </c>
      <c r="K1021" s="24"/>
      <c r="L1021" s="24"/>
      <c r="M1021" s="24"/>
      <c r="N1021" s="24"/>
      <c r="O1021" s="24"/>
      <c r="P1021" s="24"/>
      <c r="Q1021" s="24"/>
      <c r="R1021" s="24"/>
      <c r="S1021" s="24"/>
      <c r="T1021" s="24"/>
      <c r="U1021" s="24"/>
      <c r="V1021" s="25"/>
    </row>
    <row r="1022" spans="1:22" ht="63" customHeight="1" x14ac:dyDescent="0.2">
      <c r="A1022" s="1" t="s">
        <v>2</v>
      </c>
      <c r="B1022" s="46" t="s">
        <v>3</v>
      </c>
      <c r="C1022" s="47"/>
      <c r="D1022" s="48"/>
      <c r="E1022" s="2" t="s">
        <v>4</v>
      </c>
      <c r="F1022" s="2" t="s">
        <v>5</v>
      </c>
      <c r="G1022" s="2" t="s">
        <v>6</v>
      </c>
      <c r="H1022" s="1" t="s">
        <v>7</v>
      </c>
      <c r="I1022" s="1" t="s">
        <v>8</v>
      </c>
      <c r="J1022" s="8" t="s">
        <v>9</v>
      </c>
      <c r="K1022" s="8" t="s">
        <v>10</v>
      </c>
      <c r="L1022" s="9" t="s">
        <v>11</v>
      </c>
      <c r="M1022" s="9" t="s">
        <v>12</v>
      </c>
      <c r="N1022" s="10" t="s">
        <v>13</v>
      </c>
      <c r="O1022" s="10" t="s">
        <v>14</v>
      </c>
      <c r="P1022" s="10" t="s">
        <v>15</v>
      </c>
      <c r="Q1022" s="10" t="s">
        <v>16</v>
      </c>
      <c r="R1022" s="9" t="s">
        <v>17</v>
      </c>
      <c r="S1022" s="11" t="s">
        <v>18</v>
      </c>
      <c r="T1022" s="37" t="s">
        <v>19</v>
      </c>
      <c r="U1022" s="38"/>
      <c r="V1022" s="12" t="s">
        <v>20</v>
      </c>
    </row>
    <row r="1023" spans="1:22" ht="36.950000000000003" customHeight="1" x14ac:dyDescent="0.2">
      <c r="A1023" s="16">
        <v>18000</v>
      </c>
      <c r="B1023" s="39" t="s">
        <v>910</v>
      </c>
      <c r="C1023" s="39"/>
      <c r="D1023" s="39"/>
      <c r="E1023" s="15">
        <v>6459</v>
      </c>
      <c r="F1023" s="16">
        <v>226</v>
      </c>
      <c r="G1023" s="6">
        <f>F1023/E1023</f>
        <v>3.4989936522681529E-2</v>
      </c>
      <c r="H1023" s="15">
        <v>6233</v>
      </c>
      <c r="I1023" s="6">
        <f>H1023/E1023</f>
        <v>0.96501006347731844</v>
      </c>
      <c r="J1023" s="16">
        <v>22</v>
      </c>
      <c r="K1023" s="6">
        <f>J1023/E1023</f>
        <v>3.4061000154822726E-3</v>
      </c>
      <c r="L1023" s="16">
        <v>11</v>
      </c>
      <c r="M1023" s="6">
        <f>L1023/E1023</f>
        <v>1.7030500077411363E-3</v>
      </c>
      <c r="N1023" s="16">
        <v>27</v>
      </c>
      <c r="O1023" s="6">
        <f>N1023/E1023</f>
        <v>4.1802136553646075E-3</v>
      </c>
      <c r="P1023" s="16">
        <v>6</v>
      </c>
      <c r="Q1023" s="6">
        <f>P1023/E1023</f>
        <v>9.2893636785880169E-4</v>
      </c>
      <c r="R1023" s="15">
        <v>5977</v>
      </c>
      <c r="S1023" s="6">
        <f>R1023/E1023</f>
        <v>0.92537544511534298</v>
      </c>
      <c r="T1023" s="4">
        <v>190</v>
      </c>
      <c r="V1023" s="19">
        <f>T1023/E1023</f>
        <v>2.9416318315528718E-2</v>
      </c>
    </row>
    <row r="1024" spans="1:22" ht="26.1" customHeight="1" x14ac:dyDescent="0.2">
      <c r="A1024" s="16">
        <v>19000</v>
      </c>
      <c r="B1024" s="39" t="s">
        <v>911</v>
      </c>
      <c r="C1024" s="39"/>
      <c r="D1024" s="39"/>
      <c r="E1024" s="15">
        <v>10545</v>
      </c>
      <c r="F1024" s="16">
        <v>788</v>
      </c>
      <c r="G1024" s="6">
        <f t="shared" ref="G1024:G1038" si="472">F1024/E1024</f>
        <v>7.4727358937885249E-2</v>
      </c>
      <c r="H1024" s="15">
        <v>9757</v>
      </c>
      <c r="I1024" s="6">
        <f t="shared" ref="I1024:I1038" si="473">H1024/E1024</f>
        <v>0.92527264106211471</v>
      </c>
      <c r="J1024" s="16">
        <v>43</v>
      </c>
      <c r="K1024" s="6">
        <f t="shared" ref="K1024:K1038" si="474">J1024/E1024</f>
        <v>4.0777619724988142E-3</v>
      </c>
      <c r="L1024" s="16">
        <v>79</v>
      </c>
      <c r="M1024" s="6">
        <f t="shared" ref="M1024:M1038" si="475">L1024/E1024</f>
        <v>7.4917022285443339E-3</v>
      </c>
      <c r="N1024" s="16">
        <v>331</v>
      </c>
      <c r="O1024" s="6">
        <f t="shared" ref="O1024:O1038" si="476">N1024/E1024</f>
        <v>3.1389284020862968E-2</v>
      </c>
      <c r="P1024" s="16">
        <v>7</v>
      </c>
      <c r="Q1024" s="6">
        <f t="shared" ref="Q1024:Q1038" si="477">P1024/E1024</f>
        <v>6.6382171645329544E-4</v>
      </c>
      <c r="R1024" s="15">
        <v>8875</v>
      </c>
      <c r="S1024" s="6">
        <f t="shared" ref="S1024:S1038" si="478">R1024/E1024</f>
        <v>0.8416311047889995</v>
      </c>
      <c r="T1024" s="4">
        <v>422</v>
      </c>
      <c r="V1024" s="19">
        <f t="shared" ref="V1024:V1038" si="479">T1024/E1024</f>
        <v>4.0018966334755809E-2</v>
      </c>
    </row>
    <row r="1025" spans="1:22" ht="27" customHeight="1" x14ac:dyDescent="0.2">
      <c r="A1025" s="16">
        <v>21000</v>
      </c>
      <c r="B1025" s="39" t="s">
        <v>912</v>
      </c>
      <c r="C1025" s="39"/>
      <c r="D1025" s="39"/>
      <c r="E1025" s="15">
        <v>6033</v>
      </c>
      <c r="F1025" s="16">
        <v>97</v>
      </c>
      <c r="G1025" s="6">
        <f t="shared" si="472"/>
        <v>1.6078236366650091E-2</v>
      </c>
      <c r="H1025" s="15">
        <v>5936</v>
      </c>
      <c r="I1025" s="6">
        <f t="shared" si="473"/>
        <v>0.98392176363334993</v>
      </c>
      <c r="J1025" s="16">
        <v>610</v>
      </c>
      <c r="K1025" s="6">
        <f t="shared" si="474"/>
        <v>0.10111055859439748</v>
      </c>
      <c r="L1025" s="16">
        <v>21</v>
      </c>
      <c r="M1025" s="6">
        <f t="shared" si="475"/>
        <v>3.4808552958727002E-3</v>
      </c>
      <c r="N1025" s="16">
        <v>36</v>
      </c>
      <c r="O1025" s="6">
        <f t="shared" si="476"/>
        <v>5.9671805072103431E-3</v>
      </c>
      <c r="P1025" s="16">
        <v>4</v>
      </c>
      <c r="Q1025" s="6">
        <f t="shared" si="477"/>
        <v>6.6302005635670484E-4</v>
      </c>
      <c r="R1025" s="15">
        <v>5006</v>
      </c>
      <c r="S1025" s="6">
        <f t="shared" si="478"/>
        <v>0.82976960053041604</v>
      </c>
      <c r="T1025" s="4">
        <v>259</v>
      </c>
      <c r="V1025" s="19">
        <f t="shared" si="479"/>
        <v>4.2930548649096636E-2</v>
      </c>
    </row>
    <row r="1026" spans="1:22" ht="15.95" customHeight="1" x14ac:dyDescent="0.2">
      <c r="A1026" s="16">
        <v>22000</v>
      </c>
      <c r="B1026" s="39" t="s">
        <v>913</v>
      </c>
      <c r="C1026" s="39"/>
      <c r="D1026" s="39"/>
      <c r="E1026" s="15">
        <v>4905</v>
      </c>
      <c r="F1026" s="16">
        <v>147</v>
      </c>
      <c r="G1026" s="6">
        <f t="shared" si="472"/>
        <v>2.9969418960244649E-2</v>
      </c>
      <c r="H1026" s="15">
        <v>4758</v>
      </c>
      <c r="I1026" s="6">
        <f t="shared" si="473"/>
        <v>0.97003058103975537</v>
      </c>
      <c r="J1026" s="16">
        <v>21</v>
      </c>
      <c r="K1026" s="6">
        <f t="shared" si="474"/>
        <v>4.2813455657492354E-3</v>
      </c>
      <c r="L1026" s="16">
        <v>24</v>
      </c>
      <c r="M1026" s="6">
        <f t="shared" si="475"/>
        <v>4.8929663608562688E-3</v>
      </c>
      <c r="N1026" s="16">
        <v>16</v>
      </c>
      <c r="O1026" s="6">
        <f t="shared" si="476"/>
        <v>3.2619775739041795E-3</v>
      </c>
      <c r="P1026" s="16">
        <v>3</v>
      </c>
      <c r="Q1026" s="6">
        <f t="shared" si="477"/>
        <v>6.116207951070336E-4</v>
      </c>
      <c r="R1026" s="15">
        <v>4477</v>
      </c>
      <c r="S1026" s="6">
        <f t="shared" si="478"/>
        <v>0.91274209989806321</v>
      </c>
      <c r="T1026" s="4">
        <v>217</v>
      </c>
      <c r="V1026" s="19">
        <f t="shared" si="479"/>
        <v>4.4240570846075432E-2</v>
      </c>
    </row>
    <row r="1027" spans="1:22" ht="18" customHeight="1" x14ac:dyDescent="0.2">
      <c r="A1027" s="16">
        <v>23000</v>
      </c>
      <c r="B1027" s="39" t="s">
        <v>914</v>
      </c>
      <c r="C1027" s="39"/>
      <c r="D1027" s="39"/>
      <c r="E1027" s="15">
        <v>12334</v>
      </c>
      <c r="F1027" s="16">
        <v>955</v>
      </c>
      <c r="G1027" s="6">
        <f t="shared" si="472"/>
        <v>7.7428247121777205E-2</v>
      </c>
      <c r="H1027" s="15">
        <v>11379</v>
      </c>
      <c r="I1027" s="6">
        <f t="shared" si="473"/>
        <v>0.92257175287822279</v>
      </c>
      <c r="J1027" s="16">
        <v>34</v>
      </c>
      <c r="K1027" s="6">
        <f t="shared" si="474"/>
        <v>2.7566077509323821E-3</v>
      </c>
      <c r="L1027" s="16">
        <v>253</v>
      </c>
      <c r="M1027" s="6">
        <f t="shared" si="475"/>
        <v>2.0512404734879197E-2</v>
      </c>
      <c r="N1027" s="16">
        <v>478</v>
      </c>
      <c r="O1027" s="6">
        <f t="shared" si="476"/>
        <v>3.8754661910167021E-2</v>
      </c>
      <c r="P1027" s="16">
        <v>9</v>
      </c>
      <c r="Q1027" s="6">
        <f t="shared" si="477"/>
        <v>7.2969028701151293E-4</v>
      </c>
      <c r="R1027" s="15">
        <v>10005</v>
      </c>
      <c r="S1027" s="6">
        <f t="shared" si="478"/>
        <v>0.81117236906113188</v>
      </c>
      <c r="T1027" s="4">
        <v>600</v>
      </c>
      <c r="V1027" s="19">
        <f t="shared" si="479"/>
        <v>4.8646019134100861E-2</v>
      </c>
    </row>
    <row r="1028" spans="1:22" ht="18" customHeight="1" x14ac:dyDescent="0.2">
      <c r="A1028" s="16">
        <v>25000</v>
      </c>
      <c r="B1028" s="39" t="s">
        <v>915</v>
      </c>
      <c r="C1028" s="39"/>
      <c r="D1028" s="39"/>
      <c r="E1028" s="15">
        <v>60492</v>
      </c>
      <c r="F1028" s="15">
        <v>3372</v>
      </c>
      <c r="G1028" s="6">
        <f t="shared" si="472"/>
        <v>5.574290815314422E-2</v>
      </c>
      <c r="H1028" s="15">
        <v>57120</v>
      </c>
      <c r="I1028" s="6">
        <f t="shared" si="473"/>
        <v>0.9442570918468558</v>
      </c>
      <c r="J1028" s="16">
        <v>154</v>
      </c>
      <c r="K1028" s="6">
        <f t="shared" si="474"/>
        <v>2.545791178998876E-3</v>
      </c>
      <c r="L1028" s="16">
        <v>485</v>
      </c>
      <c r="M1028" s="6">
        <f t="shared" si="475"/>
        <v>8.0175891026912655E-3</v>
      </c>
      <c r="N1028" s="15">
        <v>15373</v>
      </c>
      <c r="O1028" s="6">
        <f t="shared" si="476"/>
        <v>0.25413277788798516</v>
      </c>
      <c r="P1028" s="16">
        <v>43</v>
      </c>
      <c r="Q1028" s="6">
        <f t="shared" si="477"/>
        <v>7.108377967334524E-4</v>
      </c>
      <c r="R1028" s="15">
        <v>37199</v>
      </c>
      <c r="S1028" s="6">
        <f t="shared" si="478"/>
        <v>0.61494081862064409</v>
      </c>
      <c r="T1028" s="5">
        <v>3866</v>
      </c>
      <c r="V1028" s="19">
        <f t="shared" si="479"/>
        <v>6.3909277259802943E-2</v>
      </c>
    </row>
    <row r="1029" spans="1:22" ht="27.95" customHeight="1" x14ac:dyDescent="0.2">
      <c r="A1029" s="16">
        <v>27000</v>
      </c>
      <c r="B1029" s="39" t="s">
        <v>916</v>
      </c>
      <c r="C1029" s="39"/>
      <c r="D1029" s="39"/>
      <c r="E1029" s="15">
        <v>2003</v>
      </c>
      <c r="F1029" s="16">
        <v>46</v>
      </c>
      <c r="G1029" s="6">
        <f t="shared" si="472"/>
        <v>2.2965551672491265E-2</v>
      </c>
      <c r="H1029" s="15">
        <v>1957</v>
      </c>
      <c r="I1029" s="6">
        <f t="shared" si="473"/>
        <v>0.97703444832750874</v>
      </c>
      <c r="J1029" s="16">
        <v>140</v>
      </c>
      <c r="K1029" s="6">
        <f t="shared" si="474"/>
        <v>6.9895157264103849E-2</v>
      </c>
      <c r="L1029" s="16">
        <v>7</v>
      </c>
      <c r="M1029" s="6">
        <f t="shared" si="475"/>
        <v>3.494757863205192E-3</v>
      </c>
      <c r="N1029" s="16">
        <v>9</v>
      </c>
      <c r="O1029" s="6">
        <f t="shared" si="476"/>
        <v>4.4932601098352475E-3</v>
      </c>
      <c r="P1029" s="16">
        <v>0</v>
      </c>
      <c r="Q1029" s="6">
        <f t="shared" si="477"/>
        <v>0</v>
      </c>
      <c r="R1029" s="15">
        <v>1725</v>
      </c>
      <c r="S1029" s="6">
        <f t="shared" si="478"/>
        <v>0.86120818771842234</v>
      </c>
      <c r="T1029" s="4">
        <v>76</v>
      </c>
      <c r="V1029" s="19">
        <f t="shared" si="479"/>
        <v>3.794308537194209E-2</v>
      </c>
    </row>
    <row r="1030" spans="1:22" ht="26.1" customHeight="1" x14ac:dyDescent="0.2">
      <c r="A1030" s="16">
        <v>28000</v>
      </c>
      <c r="B1030" s="39" t="s">
        <v>917</v>
      </c>
      <c r="C1030" s="39"/>
      <c r="D1030" s="39"/>
      <c r="E1030" s="15">
        <v>20489</v>
      </c>
      <c r="F1030" s="16">
        <v>921</v>
      </c>
      <c r="G1030" s="6">
        <f t="shared" si="472"/>
        <v>4.4950949289862853E-2</v>
      </c>
      <c r="H1030" s="15">
        <v>19568</v>
      </c>
      <c r="I1030" s="6">
        <f t="shared" si="473"/>
        <v>0.95504905071013713</v>
      </c>
      <c r="J1030" s="16">
        <v>362</v>
      </c>
      <c r="K1030" s="6">
        <f t="shared" si="474"/>
        <v>1.7668016984723509E-2</v>
      </c>
      <c r="L1030" s="16">
        <v>189</v>
      </c>
      <c r="M1030" s="6">
        <f t="shared" si="475"/>
        <v>9.2244619063887937E-3</v>
      </c>
      <c r="N1030" s="16">
        <v>199</v>
      </c>
      <c r="O1030" s="6">
        <f t="shared" si="476"/>
        <v>9.7125286739225929E-3</v>
      </c>
      <c r="P1030" s="16">
        <v>36</v>
      </c>
      <c r="Q1030" s="6">
        <f t="shared" si="477"/>
        <v>1.757040363121675E-3</v>
      </c>
      <c r="R1030" s="15">
        <v>18213</v>
      </c>
      <c r="S1030" s="6">
        <f t="shared" si="478"/>
        <v>0.88891600370930746</v>
      </c>
      <c r="T1030" s="4">
        <v>569</v>
      </c>
      <c r="V1030" s="19">
        <f t="shared" si="479"/>
        <v>2.7770999072673143E-2</v>
      </c>
    </row>
    <row r="1031" spans="1:22" ht="27" customHeight="1" x14ac:dyDescent="0.2">
      <c r="A1031" s="16">
        <v>29000</v>
      </c>
      <c r="B1031" s="39" t="s">
        <v>918</v>
      </c>
      <c r="C1031" s="39"/>
      <c r="D1031" s="39"/>
      <c r="E1031" s="15">
        <v>11852</v>
      </c>
      <c r="F1031" s="16">
        <v>865</v>
      </c>
      <c r="G1031" s="6">
        <f t="shared" si="472"/>
        <v>7.2983462706716171E-2</v>
      </c>
      <c r="H1031" s="15">
        <v>10987</v>
      </c>
      <c r="I1031" s="6">
        <f t="shared" si="473"/>
        <v>0.92701653729328382</v>
      </c>
      <c r="J1031" s="16">
        <v>400</v>
      </c>
      <c r="K1031" s="6">
        <f t="shared" si="474"/>
        <v>3.3749578130273371E-2</v>
      </c>
      <c r="L1031" s="16">
        <v>101</v>
      </c>
      <c r="M1031" s="6">
        <f t="shared" si="475"/>
        <v>8.5217684778940272E-3</v>
      </c>
      <c r="N1031" s="16">
        <v>199</v>
      </c>
      <c r="O1031" s="6">
        <f t="shared" si="476"/>
        <v>1.6790415119811001E-2</v>
      </c>
      <c r="P1031" s="16">
        <v>18</v>
      </c>
      <c r="Q1031" s="6">
        <f t="shared" si="477"/>
        <v>1.5187310158623017E-3</v>
      </c>
      <c r="R1031" s="15">
        <v>9717</v>
      </c>
      <c r="S1031" s="6">
        <f t="shared" si="478"/>
        <v>0.81986162672966589</v>
      </c>
      <c r="T1031" s="4">
        <v>552</v>
      </c>
      <c r="V1031" s="19">
        <f t="shared" si="479"/>
        <v>4.6574417819777253E-2</v>
      </c>
    </row>
    <row r="1032" spans="1:22" ht="15.95" customHeight="1" x14ac:dyDescent="0.2">
      <c r="A1032" s="16">
        <v>30000</v>
      </c>
      <c r="B1032" s="39" t="s">
        <v>919</v>
      </c>
      <c r="C1032" s="39"/>
      <c r="D1032" s="39"/>
      <c r="E1032" s="15">
        <v>5416</v>
      </c>
      <c r="F1032" s="16">
        <v>164</v>
      </c>
      <c r="G1032" s="6">
        <f t="shared" si="472"/>
        <v>3.0280649926144758E-2</v>
      </c>
      <c r="H1032" s="15">
        <v>5252</v>
      </c>
      <c r="I1032" s="6">
        <f t="shared" si="473"/>
        <v>0.96971935007385524</v>
      </c>
      <c r="J1032" s="16">
        <v>11</v>
      </c>
      <c r="K1032" s="6">
        <f t="shared" si="474"/>
        <v>2.0310192023633676E-3</v>
      </c>
      <c r="L1032" s="16">
        <v>19</v>
      </c>
      <c r="M1032" s="6">
        <f t="shared" si="475"/>
        <v>3.5081240768094534E-3</v>
      </c>
      <c r="N1032" s="16">
        <v>32</v>
      </c>
      <c r="O1032" s="6">
        <f t="shared" si="476"/>
        <v>5.9084194977843431E-3</v>
      </c>
      <c r="P1032" s="16">
        <v>1</v>
      </c>
      <c r="Q1032" s="6">
        <f t="shared" si="477"/>
        <v>1.8463810930576072E-4</v>
      </c>
      <c r="R1032" s="15">
        <v>5039</v>
      </c>
      <c r="S1032" s="6">
        <f t="shared" si="478"/>
        <v>0.9303914327917282</v>
      </c>
      <c r="T1032" s="4">
        <v>150</v>
      </c>
      <c r="V1032" s="19">
        <f t="shared" si="479"/>
        <v>2.7695716395864108E-2</v>
      </c>
    </row>
    <row r="1033" spans="1:22" ht="18" customHeight="1" x14ac:dyDescent="0.2">
      <c r="A1033" s="16">
        <v>31000</v>
      </c>
      <c r="B1033" s="39" t="s">
        <v>920</v>
      </c>
      <c r="C1033" s="39"/>
      <c r="D1033" s="39"/>
      <c r="E1033" s="15">
        <v>6237</v>
      </c>
      <c r="F1033" s="16">
        <v>66</v>
      </c>
      <c r="G1033" s="6">
        <f t="shared" si="472"/>
        <v>1.0582010582010581E-2</v>
      </c>
      <c r="H1033" s="15">
        <v>6171</v>
      </c>
      <c r="I1033" s="6">
        <f t="shared" si="473"/>
        <v>0.98941798941798942</v>
      </c>
      <c r="J1033" s="16">
        <v>287</v>
      </c>
      <c r="K1033" s="6">
        <f t="shared" si="474"/>
        <v>4.6015712682379348E-2</v>
      </c>
      <c r="L1033" s="16">
        <v>67</v>
      </c>
      <c r="M1033" s="6">
        <f t="shared" si="475"/>
        <v>1.074234407567741E-2</v>
      </c>
      <c r="N1033" s="16">
        <v>31</v>
      </c>
      <c r="O1033" s="6">
        <f t="shared" si="476"/>
        <v>4.9703383036716368E-3</v>
      </c>
      <c r="P1033" s="16">
        <v>4</v>
      </c>
      <c r="Q1033" s="6">
        <f t="shared" si="477"/>
        <v>6.4133397466730802E-4</v>
      </c>
      <c r="R1033" s="15">
        <v>5603</v>
      </c>
      <c r="S1033" s="6">
        <f t="shared" si="478"/>
        <v>0.89834856501523164</v>
      </c>
      <c r="T1033" s="4">
        <v>179</v>
      </c>
      <c r="V1033" s="19">
        <f t="shared" si="479"/>
        <v>2.8699695366362032E-2</v>
      </c>
    </row>
    <row r="1034" spans="1:22" ht="18" customHeight="1" x14ac:dyDescent="0.2">
      <c r="A1034" s="16">
        <v>32000</v>
      </c>
      <c r="B1034" s="39" t="s">
        <v>921</v>
      </c>
      <c r="C1034" s="39"/>
      <c r="D1034" s="39"/>
      <c r="E1034" s="15">
        <v>3803</v>
      </c>
      <c r="F1034" s="16">
        <v>134</v>
      </c>
      <c r="G1034" s="6">
        <f t="shared" si="472"/>
        <v>3.5235340520641596E-2</v>
      </c>
      <c r="H1034" s="15">
        <v>3669</v>
      </c>
      <c r="I1034" s="6">
        <f t="shared" si="473"/>
        <v>0.96476465947935841</v>
      </c>
      <c r="J1034" s="16">
        <v>4</v>
      </c>
      <c r="K1034" s="6">
        <f t="shared" si="474"/>
        <v>1.0518012095713911E-3</v>
      </c>
      <c r="L1034" s="16">
        <v>25</v>
      </c>
      <c r="M1034" s="6">
        <f t="shared" si="475"/>
        <v>6.5737575598211941E-3</v>
      </c>
      <c r="N1034" s="16">
        <v>25</v>
      </c>
      <c r="O1034" s="6">
        <f t="shared" si="476"/>
        <v>6.5737575598211941E-3</v>
      </c>
      <c r="P1034" s="16">
        <v>2</v>
      </c>
      <c r="Q1034" s="6">
        <f t="shared" si="477"/>
        <v>5.2590060478569553E-4</v>
      </c>
      <c r="R1034" s="15">
        <v>3568</v>
      </c>
      <c r="S1034" s="6">
        <f t="shared" si="478"/>
        <v>0.93820667893768073</v>
      </c>
      <c r="T1034" s="4">
        <v>45</v>
      </c>
      <c r="V1034" s="19">
        <f t="shared" si="479"/>
        <v>1.1832763607678149E-2</v>
      </c>
    </row>
    <row r="1035" spans="1:22" ht="18" customHeight="1" x14ac:dyDescent="0.2">
      <c r="A1035" s="16">
        <v>33000</v>
      </c>
      <c r="B1035" s="39" t="s">
        <v>922</v>
      </c>
      <c r="C1035" s="39"/>
      <c r="D1035" s="39"/>
      <c r="E1035" s="15">
        <v>42017</v>
      </c>
      <c r="F1035" s="15">
        <v>5095</v>
      </c>
      <c r="G1035" s="6">
        <f t="shared" si="472"/>
        <v>0.12126044220196587</v>
      </c>
      <c r="H1035" s="15">
        <v>36922</v>
      </c>
      <c r="I1035" s="6">
        <f t="shared" si="473"/>
        <v>0.87873955779803414</v>
      </c>
      <c r="J1035" s="16">
        <v>143</v>
      </c>
      <c r="K1035" s="6">
        <f t="shared" si="474"/>
        <v>3.4033843444320156E-3</v>
      </c>
      <c r="L1035" s="15">
        <v>2388</v>
      </c>
      <c r="M1035" s="6">
        <f t="shared" si="475"/>
        <v>5.6834138562962613E-2</v>
      </c>
      <c r="N1035" s="15">
        <v>7825</v>
      </c>
      <c r="O1035" s="6">
        <f t="shared" si="476"/>
        <v>0.18623414332294072</v>
      </c>
      <c r="P1035" s="16">
        <v>35</v>
      </c>
      <c r="Q1035" s="6">
        <f t="shared" si="477"/>
        <v>8.3299616821762615E-4</v>
      </c>
      <c r="R1035" s="15">
        <v>22555</v>
      </c>
      <c r="S1035" s="6">
        <f t="shared" si="478"/>
        <v>0.53680653068995887</v>
      </c>
      <c r="T1035" s="5">
        <v>3976</v>
      </c>
      <c r="V1035" s="19">
        <f t="shared" si="479"/>
        <v>9.4628364709522336E-2</v>
      </c>
    </row>
    <row r="1036" spans="1:22" ht="18" customHeight="1" x14ac:dyDescent="0.2">
      <c r="A1036" s="16">
        <v>34000</v>
      </c>
      <c r="B1036" s="39" t="s">
        <v>923</v>
      </c>
      <c r="C1036" s="39"/>
      <c r="D1036" s="39"/>
      <c r="E1036" s="15">
        <v>9255</v>
      </c>
      <c r="F1036" s="16">
        <v>764</v>
      </c>
      <c r="G1036" s="6">
        <f t="shared" si="472"/>
        <v>8.2549972987574285E-2</v>
      </c>
      <c r="H1036" s="15">
        <v>8491</v>
      </c>
      <c r="I1036" s="6">
        <f t="shared" si="473"/>
        <v>0.91745002701242573</v>
      </c>
      <c r="J1036" s="16">
        <v>14</v>
      </c>
      <c r="K1036" s="6">
        <f t="shared" si="474"/>
        <v>1.5126958400864397E-3</v>
      </c>
      <c r="L1036" s="16">
        <v>40</v>
      </c>
      <c r="M1036" s="6">
        <f t="shared" si="475"/>
        <v>4.3219881145326851E-3</v>
      </c>
      <c r="N1036" s="16">
        <v>73</v>
      </c>
      <c r="O1036" s="6">
        <f t="shared" si="476"/>
        <v>7.8876283090221506E-3</v>
      </c>
      <c r="P1036" s="16">
        <v>5</v>
      </c>
      <c r="Q1036" s="6">
        <f t="shared" si="477"/>
        <v>5.4024851431658564E-4</v>
      </c>
      <c r="R1036" s="15">
        <v>8084</v>
      </c>
      <c r="S1036" s="6">
        <f t="shared" si="478"/>
        <v>0.8734737979470556</v>
      </c>
      <c r="T1036" s="4">
        <v>275</v>
      </c>
      <c r="V1036" s="19">
        <f t="shared" si="479"/>
        <v>2.9713668287412211E-2</v>
      </c>
    </row>
    <row r="1037" spans="1:22" ht="18" customHeight="1" x14ac:dyDescent="0.2">
      <c r="A1037" s="16">
        <v>35000</v>
      </c>
      <c r="B1037" s="39" t="s">
        <v>924</v>
      </c>
      <c r="C1037" s="39"/>
      <c r="D1037" s="39"/>
      <c r="E1037" s="15">
        <v>3553</v>
      </c>
      <c r="F1037" s="16">
        <v>169</v>
      </c>
      <c r="G1037" s="6">
        <f t="shared" si="472"/>
        <v>4.7565437658316917E-2</v>
      </c>
      <c r="H1037" s="15">
        <v>3384</v>
      </c>
      <c r="I1037" s="6">
        <f t="shared" si="473"/>
        <v>0.95243456234168311</v>
      </c>
      <c r="J1037" s="16">
        <v>8</v>
      </c>
      <c r="K1037" s="6">
        <f t="shared" si="474"/>
        <v>2.2516183506895581E-3</v>
      </c>
      <c r="L1037" s="16">
        <v>23</v>
      </c>
      <c r="M1037" s="6">
        <f t="shared" si="475"/>
        <v>6.4734027582324799E-3</v>
      </c>
      <c r="N1037" s="16">
        <v>40</v>
      </c>
      <c r="O1037" s="6">
        <f t="shared" si="476"/>
        <v>1.125809175344779E-2</v>
      </c>
      <c r="P1037" s="16">
        <v>4</v>
      </c>
      <c r="Q1037" s="6">
        <f t="shared" si="477"/>
        <v>1.125809175344779E-3</v>
      </c>
      <c r="R1037" s="15">
        <v>3155</v>
      </c>
      <c r="S1037" s="6">
        <f t="shared" si="478"/>
        <v>0.88798198705319453</v>
      </c>
      <c r="T1037" s="4">
        <v>154</v>
      </c>
      <c r="V1037" s="19">
        <f t="shared" si="479"/>
        <v>4.3343653250773995E-2</v>
      </c>
    </row>
    <row r="1038" spans="1:22" ht="14.85" customHeight="1" x14ac:dyDescent="0.2">
      <c r="A1038" s="16">
        <v>38000</v>
      </c>
      <c r="B1038" s="39" t="s">
        <v>925</v>
      </c>
      <c r="C1038" s="39"/>
      <c r="D1038" s="39"/>
      <c r="E1038" s="15">
        <v>22358</v>
      </c>
      <c r="F1038" s="15">
        <v>1279</v>
      </c>
      <c r="G1038" s="6">
        <f t="shared" si="472"/>
        <v>5.7205474550496467E-2</v>
      </c>
      <c r="H1038" s="15">
        <v>21079</v>
      </c>
      <c r="I1038" s="6">
        <f t="shared" si="473"/>
        <v>0.94279452544950348</v>
      </c>
      <c r="J1038" s="16">
        <v>58</v>
      </c>
      <c r="K1038" s="6">
        <f t="shared" si="474"/>
        <v>2.5941497450576974E-3</v>
      </c>
      <c r="L1038" s="16">
        <v>198</v>
      </c>
      <c r="M1038" s="6">
        <f t="shared" si="475"/>
        <v>8.8558905089900705E-3</v>
      </c>
      <c r="N1038" s="15">
        <v>2050</v>
      </c>
      <c r="O1038" s="6">
        <f t="shared" si="476"/>
        <v>9.1689775471866894E-2</v>
      </c>
      <c r="P1038" s="16">
        <v>19</v>
      </c>
      <c r="Q1038" s="6">
        <f t="shared" si="477"/>
        <v>8.4980767510510783E-4</v>
      </c>
      <c r="R1038" s="15">
        <v>16811</v>
      </c>
      <c r="S1038" s="6">
        <f t="shared" si="478"/>
        <v>0.75190088558905088</v>
      </c>
      <c r="T1038" s="5">
        <v>1943</v>
      </c>
      <c r="V1038" s="19">
        <f t="shared" si="479"/>
        <v>8.6904016459432867E-2</v>
      </c>
    </row>
    <row r="1039" spans="1:22" ht="36" customHeight="1" x14ac:dyDescent="0.2">
      <c r="A1039" s="28"/>
      <c r="B1039" s="29"/>
      <c r="C1039" s="29"/>
      <c r="D1039" s="29"/>
      <c r="E1039" s="30"/>
      <c r="F1039" s="26" t="s">
        <v>0</v>
      </c>
      <c r="G1039" s="27"/>
      <c r="H1039" s="27"/>
      <c r="I1039" s="27"/>
      <c r="J1039" s="23" t="s">
        <v>1</v>
      </c>
      <c r="K1039" s="24"/>
      <c r="L1039" s="24"/>
      <c r="M1039" s="24"/>
      <c r="N1039" s="24"/>
      <c r="O1039" s="24"/>
      <c r="P1039" s="24"/>
      <c r="Q1039" s="24"/>
      <c r="R1039" s="24"/>
      <c r="S1039" s="24"/>
      <c r="T1039" s="24"/>
      <c r="U1039" s="24"/>
      <c r="V1039" s="25"/>
    </row>
    <row r="1040" spans="1:22" ht="63" customHeight="1" x14ac:dyDescent="0.2">
      <c r="A1040" s="1" t="s">
        <v>2</v>
      </c>
      <c r="B1040" s="46" t="s">
        <v>3</v>
      </c>
      <c r="C1040" s="47"/>
      <c r="D1040" s="48"/>
      <c r="E1040" s="2" t="s">
        <v>4</v>
      </c>
      <c r="F1040" s="2" t="s">
        <v>5</v>
      </c>
      <c r="G1040" s="2" t="s">
        <v>6</v>
      </c>
      <c r="H1040" s="1" t="s">
        <v>7</v>
      </c>
      <c r="I1040" s="1" t="s">
        <v>8</v>
      </c>
      <c r="J1040" s="8" t="s">
        <v>9</v>
      </c>
      <c r="K1040" s="8" t="s">
        <v>10</v>
      </c>
      <c r="L1040" s="9" t="s">
        <v>11</v>
      </c>
      <c r="M1040" s="9" t="s">
        <v>12</v>
      </c>
      <c r="N1040" s="10" t="s">
        <v>13</v>
      </c>
      <c r="O1040" s="10" t="s">
        <v>14</v>
      </c>
      <c r="P1040" s="10" t="s">
        <v>15</v>
      </c>
      <c r="Q1040" s="10" t="s">
        <v>16</v>
      </c>
      <c r="R1040" s="9" t="s">
        <v>17</v>
      </c>
      <c r="S1040" s="11" t="s">
        <v>18</v>
      </c>
      <c r="T1040" s="37" t="s">
        <v>19</v>
      </c>
      <c r="U1040" s="38"/>
      <c r="V1040" s="12" t="s">
        <v>20</v>
      </c>
    </row>
    <row r="1041" spans="1:22" ht="15.95" customHeight="1" x14ac:dyDescent="0.2">
      <c r="A1041" s="16">
        <v>39000</v>
      </c>
      <c r="B1041" s="39" t="s">
        <v>926</v>
      </c>
      <c r="C1041" s="39"/>
      <c r="D1041" s="39"/>
      <c r="E1041" s="15">
        <v>33862</v>
      </c>
      <c r="F1041" s="15">
        <v>3155</v>
      </c>
      <c r="G1041" s="6">
        <f>F1041/E1041</f>
        <v>9.3172287519933852E-2</v>
      </c>
      <c r="H1041" s="15">
        <v>30707</v>
      </c>
      <c r="I1041" s="6">
        <f>H1041/E1041</f>
        <v>0.90682771248006611</v>
      </c>
      <c r="J1041" s="16">
        <v>74</v>
      </c>
      <c r="K1041" s="6">
        <f>J1041/E1041</f>
        <v>2.185340499675152E-3</v>
      </c>
      <c r="L1041" s="16">
        <v>840</v>
      </c>
      <c r="M1041" s="6">
        <f>L1041/E1041</f>
        <v>2.4806567834150375E-2</v>
      </c>
      <c r="N1041" s="15">
        <v>6314</v>
      </c>
      <c r="O1041" s="6">
        <f>N1041/E1041</f>
        <v>0.18646270155336364</v>
      </c>
      <c r="P1041" s="16">
        <v>13</v>
      </c>
      <c r="Q1041" s="6">
        <f>P1041/E1041</f>
        <v>3.8391116886185106E-4</v>
      </c>
      <c r="R1041" s="15">
        <v>20190</v>
      </c>
      <c r="S1041" s="6">
        <f>R1041/E1041</f>
        <v>0.59624357687082863</v>
      </c>
      <c r="T1041" s="5">
        <v>3276</v>
      </c>
      <c r="V1041" s="19">
        <f>T1041/E1041</f>
        <v>9.6745614553186463E-2</v>
      </c>
    </row>
    <row r="1042" spans="1:22" ht="18" customHeight="1" x14ac:dyDescent="0.2">
      <c r="A1042" s="16">
        <v>41000</v>
      </c>
      <c r="B1042" s="39" t="s">
        <v>927</v>
      </c>
      <c r="C1042" s="39"/>
      <c r="D1042" s="39"/>
      <c r="E1042" s="15">
        <v>101682</v>
      </c>
      <c r="F1042" s="15">
        <v>19619</v>
      </c>
      <c r="G1042" s="6">
        <f t="shared" ref="G1042:G1056" si="480">F1042/E1042</f>
        <v>0.19294467063983792</v>
      </c>
      <c r="H1042" s="15">
        <v>82063</v>
      </c>
      <c r="I1042" s="6">
        <f t="shared" ref="I1042:I1056" si="481">H1042/E1042</f>
        <v>0.80705532936016211</v>
      </c>
      <c r="J1042" s="16">
        <v>251</v>
      </c>
      <c r="K1042" s="6">
        <f t="shared" ref="K1042:K1056" si="482">J1042/E1042</f>
        <v>2.4684801636474501E-3</v>
      </c>
      <c r="L1042" s="15">
        <v>3656</v>
      </c>
      <c r="M1042" s="6">
        <f t="shared" ref="M1042:M1056" si="483">L1042/E1042</f>
        <v>3.5955232981255289E-2</v>
      </c>
      <c r="N1042" s="15">
        <v>14242</v>
      </c>
      <c r="O1042" s="6">
        <f t="shared" ref="O1042:O1056" si="484">N1042/E1042</f>
        <v>0.14006412147676089</v>
      </c>
      <c r="P1042" s="16">
        <v>63</v>
      </c>
      <c r="Q1042" s="6">
        <f t="shared" ref="Q1042:Q1056" si="485">P1042/E1042</f>
        <v>6.1957868649318464E-4</v>
      </c>
      <c r="R1042" s="15">
        <v>57470</v>
      </c>
      <c r="S1042" s="6">
        <f t="shared" ref="S1042:S1056" si="486">R1042/E1042</f>
        <v>0.56519344623433843</v>
      </c>
      <c r="T1042" s="5">
        <v>6381</v>
      </c>
      <c r="V1042" s="19">
        <f t="shared" ref="V1042:V1056" si="487">T1042/E1042</f>
        <v>6.2754469817666844E-2</v>
      </c>
    </row>
    <row r="1043" spans="1:22" ht="18" customHeight="1" x14ac:dyDescent="0.2">
      <c r="A1043" s="16">
        <v>44000</v>
      </c>
      <c r="B1043" s="39" t="s">
        <v>928</v>
      </c>
      <c r="C1043" s="39"/>
      <c r="D1043" s="39"/>
      <c r="E1043" s="15">
        <v>11101</v>
      </c>
      <c r="F1043" s="16">
        <v>938</v>
      </c>
      <c r="G1043" s="6">
        <f t="shared" si="480"/>
        <v>8.4496892171876406E-2</v>
      </c>
      <c r="H1043" s="15">
        <v>10163</v>
      </c>
      <c r="I1043" s="6">
        <f t="shared" si="481"/>
        <v>0.91550310782812361</v>
      </c>
      <c r="J1043" s="16">
        <v>42</v>
      </c>
      <c r="K1043" s="6">
        <f t="shared" si="482"/>
        <v>3.7834429330690931E-3</v>
      </c>
      <c r="L1043" s="16">
        <v>60</v>
      </c>
      <c r="M1043" s="6">
        <f t="shared" si="483"/>
        <v>5.4049184758129896E-3</v>
      </c>
      <c r="N1043" s="16">
        <v>80</v>
      </c>
      <c r="O1043" s="6">
        <f t="shared" si="484"/>
        <v>7.2065579677506528E-3</v>
      </c>
      <c r="P1043" s="16">
        <v>5</v>
      </c>
      <c r="Q1043" s="6">
        <f t="shared" si="485"/>
        <v>4.504098729844158E-4</v>
      </c>
      <c r="R1043" s="15">
        <v>9688</v>
      </c>
      <c r="S1043" s="6">
        <f t="shared" si="486"/>
        <v>0.87271416989460404</v>
      </c>
      <c r="T1043" s="4">
        <v>288</v>
      </c>
      <c r="V1043" s="19">
        <f t="shared" si="487"/>
        <v>2.5943608683902351E-2</v>
      </c>
    </row>
    <row r="1044" spans="1:22" ht="18" customHeight="1" x14ac:dyDescent="0.2">
      <c r="A1044" s="16">
        <v>46000</v>
      </c>
      <c r="B1044" s="39" t="s">
        <v>929</v>
      </c>
      <c r="C1044" s="39"/>
      <c r="D1044" s="39"/>
      <c r="E1044" s="15">
        <v>14433</v>
      </c>
      <c r="F1044" s="15">
        <v>1982</v>
      </c>
      <c r="G1044" s="6">
        <f t="shared" si="480"/>
        <v>0.13732418762558027</v>
      </c>
      <c r="H1044" s="15">
        <v>12451</v>
      </c>
      <c r="I1044" s="6">
        <f t="shared" si="481"/>
        <v>0.8626758123744197</v>
      </c>
      <c r="J1044" s="16">
        <v>37</v>
      </c>
      <c r="K1044" s="6">
        <f t="shared" si="482"/>
        <v>2.5635695974502875E-3</v>
      </c>
      <c r="L1044" s="16">
        <v>67</v>
      </c>
      <c r="M1044" s="6">
        <f t="shared" si="483"/>
        <v>4.6421395413288992E-3</v>
      </c>
      <c r="N1044" s="16">
        <v>282</v>
      </c>
      <c r="O1044" s="6">
        <f t="shared" si="484"/>
        <v>1.9538557472458948E-2</v>
      </c>
      <c r="P1044" s="16">
        <v>4</v>
      </c>
      <c r="Q1044" s="6">
        <f t="shared" si="485"/>
        <v>2.7714265918381487E-4</v>
      </c>
      <c r="R1044" s="15">
        <v>11547</v>
      </c>
      <c r="S1044" s="6">
        <f t="shared" si="486"/>
        <v>0.80004157139887755</v>
      </c>
      <c r="T1044" s="4">
        <v>514</v>
      </c>
      <c r="V1044" s="19">
        <f t="shared" si="487"/>
        <v>3.561283170512021E-2</v>
      </c>
    </row>
    <row r="1045" spans="1:22" ht="18" customHeight="1" x14ac:dyDescent="0.2">
      <c r="A1045" s="16">
        <v>47000</v>
      </c>
      <c r="B1045" s="39" t="s">
        <v>930</v>
      </c>
      <c r="C1045" s="39"/>
      <c r="D1045" s="39"/>
      <c r="E1045" s="15">
        <v>24716</v>
      </c>
      <c r="F1045" s="16">
        <v>908</v>
      </c>
      <c r="G1045" s="6">
        <f t="shared" si="480"/>
        <v>3.6737336138533742E-2</v>
      </c>
      <c r="H1045" s="15">
        <v>23808</v>
      </c>
      <c r="I1045" s="6">
        <f t="shared" si="481"/>
        <v>0.96326266386146631</v>
      </c>
      <c r="J1045" s="16">
        <v>73</v>
      </c>
      <c r="K1045" s="6">
        <f t="shared" si="482"/>
        <v>2.9535523547499594E-3</v>
      </c>
      <c r="L1045" s="16">
        <v>237</v>
      </c>
      <c r="M1045" s="6">
        <f t="shared" si="483"/>
        <v>9.5889302476128823E-3</v>
      </c>
      <c r="N1045" s="16">
        <v>148</v>
      </c>
      <c r="O1045" s="6">
        <f t="shared" si="484"/>
        <v>5.9880239520958087E-3</v>
      </c>
      <c r="P1045" s="16">
        <v>46</v>
      </c>
      <c r="Q1045" s="6">
        <f t="shared" si="485"/>
        <v>1.8611425797054539E-3</v>
      </c>
      <c r="R1045" s="15">
        <v>22768</v>
      </c>
      <c r="S1045" s="6">
        <f t="shared" si="486"/>
        <v>0.92118465771160385</v>
      </c>
      <c r="T1045" s="4">
        <v>536</v>
      </c>
      <c r="V1045" s="19">
        <f t="shared" si="487"/>
        <v>2.1686357015698331E-2</v>
      </c>
    </row>
    <row r="1046" spans="1:22" ht="18" customHeight="1" x14ac:dyDescent="0.2">
      <c r="A1046" s="16">
        <v>50000</v>
      </c>
      <c r="B1046" s="39" t="s">
        <v>931</v>
      </c>
      <c r="C1046" s="39"/>
      <c r="D1046" s="39"/>
      <c r="E1046" s="15">
        <v>119805</v>
      </c>
      <c r="F1046" s="15">
        <v>4496</v>
      </c>
      <c r="G1046" s="6">
        <f t="shared" si="480"/>
        <v>3.7527649096448394E-2</v>
      </c>
      <c r="H1046" s="15">
        <v>115309</v>
      </c>
      <c r="I1046" s="6">
        <f t="shared" si="481"/>
        <v>0.96247235090355165</v>
      </c>
      <c r="J1046" s="16">
        <v>212</v>
      </c>
      <c r="K1046" s="6">
        <f t="shared" si="482"/>
        <v>1.7695421726972999E-3</v>
      </c>
      <c r="L1046" s="15">
        <v>6179</v>
      </c>
      <c r="M1046" s="6">
        <f t="shared" si="483"/>
        <v>5.1575476816493465E-2</v>
      </c>
      <c r="N1046" s="15">
        <v>24227</v>
      </c>
      <c r="O1046" s="6">
        <f t="shared" si="484"/>
        <v>0.20222027461291264</v>
      </c>
      <c r="P1046" s="16">
        <v>128</v>
      </c>
      <c r="Q1046" s="6">
        <f t="shared" si="485"/>
        <v>1.0684028212511998E-3</v>
      </c>
      <c r="R1046" s="15">
        <v>78046</v>
      </c>
      <c r="S1046" s="6">
        <f t="shared" si="486"/>
        <v>0.65144192646383703</v>
      </c>
      <c r="T1046" s="5">
        <v>6517</v>
      </c>
      <c r="V1046" s="19">
        <f t="shared" si="487"/>
        <v>5.4396728016359919E-2</v>
      </c>
    </row>
    <row r="1047" spans="1:22" ht="18" customHeight="1" x14ac:dyDescent="0.2">
      <c r="A1047" s="16">
        <v>51000</v>
      </c>
      <c r="B1047" s="39" t="s">
        <v>932</v>
      </c>
      <c r="C1047" s="39"/>
      <c r="D1047" s="39"/>
      <c r="E1047" s="15">
        <v>5826</v>
      </c>
      <c r="F1047" s="16">
        <v>421</v>
      </c>
      <c r="G1047" s="6">
        <f t="shared" si="480"/>
        <v>7.2262272571232411E-2</v>
      </c>
      <c r="H1047" s="15">
        <v>5405</v>
      </c>
      <c r="I1047" s="6">
        <f t="shared" si="481"/>
        <v>0.92773772742876759</v>
      </c>
      <c r="J1047" s="16">
        <v>80</v>
      </c>
      <c r="K1047" s="6">
        <f t="shared" si="482"/>
        <v>1.3731548232063165E-2</v>
      </c>
      <c r="L1047" s="16">
        <v>53</v>
      </c>
      <c r="M1047" s="6">
        <f t="shared" si="483"/>
        <v>9.0971507037418461E-3</v>
      </c>
      <c r="N1047" s="16">
        <v>896</v>
      </c>
      <c r="O1047" s="6">
        <f t="shared" si="484"/>
        <v>0.15379334019910745</v>
      </c>
      <c r="P1047" s="16">
        <v>6</v>
      </c>
      <c r="Q1047" s="6">
        <f t="shared" si="485"/>
        <v>1.0298661174047373E-3</v>
      </c>
      <c r="R1047" s="15">
        <v>3970</v>
      </c>
      <c r="S1047" s="6">
        <f t="shared" si="486"/>
        <v>0.68142808101613461</v>
      </c>
      <c r="T1047" s="4">
        <v>400</v>
      </c>
      <c r="V1047" s="19">
        <f t="shared" si="487"/>
        <v>6.8657741160315824E-2</v>
      </c>
    </row>
    <row r="1048" spans="1:22" ht="27.95" customHeight="1" x14ac:dyDescent="0.2">
      <c r="A1048" s="16">
        <v>52000</v>
      </c>
      <c r="B1048" s="39" t="s">
        <v>933</v>
      </c>
      <c r="C1048" s="39"/>
      <c r="D1048" s="39"/>
      <c r="E1048" s="15">
        <v>8838</v>
      </c>
      <c r="F1048" s="16">
        <v>171</v>
      </c>
      <c r="G1048" s="6">
        <f t="shared" si="480"/>
        <v>1.9348268839103868E-2</v>
      </c>
      <c r="H1048" s="15">
        <v>8667</v>
      </c>
      <c r="I1048" s="6">
        <f t="shared" si="481"/>
        <v>0.9806517311608961</v>
      </c>
      <c r="J1048" s="16">
        <v>271</v>
      </c>
      <c r="K1048" s="6">
        <f t="shared" si="482"/>
        <v>3.0663045937995022E-2</v>
      </c>
      <c r="L1048" s="16">
        <v>41</v>
      </c>
      <c r="M1048" s="6">
        <f t="shared" si="483"/>
        <v>4.6390586105453727E-3</v>
      </c>
      <c r="N1048" s="16">
        <v>77</v>
      </c>
      <c r="O1048" s="6">
        <f t="shared" si="484"/>
        <v>8.7123783661461861E-3</v>
      </c>
      <c r="P1048" s="16">
        <v>16</v>
      </c>
      <c r="Q1048" s="6">
        <f t="shared" si="485"/>
        <v>1.8103643358225842E-3</v>
      </c>
      <c r="R1048" s="15">
        <v>7737</v>
      </c>
      <c r="S1048" s="6">
        <f t="shared" si="486"/>
        <v>0.87542430414120842</v>
      </c>
      <c r="T1048" s="4">
        <v>525</v>
      </c>
      <c r="V1048" s="19">
        <f t="shared" si="487"/>
        <v>5.9402579769178544E-2</v>
      </c>
    </row>
    <row r="1049" spans="1:22" ht="26.1" customHeight="1" x14ac:dyDescent="0.2">
      <c r="A1049" s="16">
        <v>53000</v>
      </c>
      <c r="B1049" s="39" t="s">
        <v>934</v>
      </c>
      <c r="C1049" s="39"/>
      <c r="D1049" s="39"/>
      <c r="E1049" s="15">
        <v>7338</v>
      </c>
      <c r="F1049" s="15">
        <v>1488</v>
      </c>
      <c r="G1049" s="6">
        <f t="shared" si="480"/>
        <v>0.2027800490596893</v>
      </c>
      <c r="H1049" s="15">
        <v>5850</v>
      </c>
      <c r="I1049" s="6">
        <f t="shared" si="481"/>
        <v>0.79721995094031073</v>
      </c>
      <c r="J1049" s="16">
        <v>32</v>
      </c>
      <c r="K1049" s="6">
        <f t="shared" si="482"/>
        <v>4.3608612701008451E-3</v>
      </c>
      <c r="L1049" s="16">
        <v>25</v>
      </c>
      <c r="M1049" s="6">
        <f t="shared" si="483"/>
        <v>3.406922867266285E-3</v>
      </c>
      <c r="N1049" s="16">
        <v>151</v>
      </c>
      <c r="O1049" s="6">
        <f t="shared" si="484"/>
        <v>2.0577814118288362E-2</v>
      </c>
      <c r="P1049" s="16">
        <v>6</v>
      </c>
      <c r="Q1049" s="6">
        <f t="shared" si="485"/>
        <v>8.1766148814390845E-4</v>
      </c>
      <c r="R1049" s="15">
        <v>5350</v>
      </c>
      <c r="S1049" s="6">
        <f t="shared" si="486"/>
        <v>0.72908149359498498</v>
      </c>
      <c r="T1049" s="4">
        <v>286</v>
      </c>
      <c r="V1049" s="19">
        <f t="shared" si="487"/>
        <v>3.8975197601526304E-2</v>
      </c>
    </row>
    <row r="1050" spans="1:22" ht="27" customHeight="1" x14ac:dyDescent="0.2">
      <c r="A1050" s="16">
        <v>54000</v>
      </c>
      <c r="B1050" s="39" t="s">
        <v>935</v>
      </c>
      <c r="C1050" s="39"/>
      <c r="D1050" s="39"/>
      <c r="E1050" s="15">
        <v>7850</v>
      </c>
      <c r="F1050" s="16">
        <v>215</v>
      </c>
      <c r="G1050" s="6">
        <f t="shared" si="480"/>
        <v>2.7388535031847135E-2</v>
      </c>
      <c r="H1050" s="15">
        <v>7635</v>
      </c>
      <c r="I1050" s="6">
        <f t="shared" si="481"/>
        <v>0.97261146496815287</v>
      </c>
      <c r="J1050" s="16">
        <v>44</v>
      </c>
      <c r="K1050" s="6">
        <f t="shared" si="482"/>
        <v>5.6050955414012737E-3</v>
      </c>
      <c r="L1050" s="16">
        <v>31</v>
      </c>
      <c r="M1050" s="6">
        <f t="shared" si="483"/>
        <v>3.949044585987261E-3</v>
      </c>
      <c r="N1050" s="16">
        <v>130</v>
      </c>
      <c r="O1050" s="6">
        <f t="shared" si="484"/>
        <v>1.6560509554140127E-2</v>
      </c>
      <c r="P1050" s="16">
        <v>4</v>
      </c>
      <c r="Q1050" s="6">
        <f t="shared" si="485"/>
        <v>5.0955414012738849E-4</v>
      </c>
      <c r="R1050" s="15">
        <v>7082</v>
      </c>
      <c r="S1050" s="6">
        <f t="shared" si="486"/>
        <v>0.90216560509554145</v>
      </c>
      <c r="T1050" s="4">
        <v>344</v>
      </c>
      <c r="V1050" s="19">
        <f t="shared" si="487"/>
        <v>4.3821656050955414E-2</v>
      </c>
    </row>
    <row r="1051" spans="1:22" ht="15.95" customHeight="1" x14ac:dyDescent="0.2">
      <c r="A1051" s="16">
        <v>55000</v>
      </c>
      <c r="B1051" s="39" t="s">
        <v>936</v>
      </c>
      <c r="C1051" s="39"/>
      <c r="D1051" s="39"/>
      <c r="E1051" s="15">
        <v>2858</v>
      </c>
      <c r="F1051" s="16">
        <v>141</v>
      </c>
      <c r="G1051" s="6">
        <f t="shared" si="480"/>
        <v>4.9335199440167947E-2</v>
      </c>
      <c r="H1051" s="15">
        <v>2717</v>
      </c>
      <c r="I1051" s="6">
        <f t="shared" si="481"/>
        <v>0.95066480055983205</v>
      </c>
      <c r="J1051" s="16">
        <v>21</v>
      </c>
      <c r="K1051" s="6">
        <f t="shared" si="482"/>
        <v>7.3477956613016097E-3</v>
      </c>
      <c r="L1051" s="16">
        <v>12</v>
      </c>
      <c r="M1051" s="6">
        <f t="shared" si="483"/>
        <v>4.1987403778866337E-3</v>
      </c>
      <c r="N1051" s="16">
        <v>138</v>
      </c>
      <c r="O1051" s="6">
        <f t="shared" si="484"/>
        <v>4.8285514345696293E-2</v>
      </c>
      <c r="P1051" s="16">
        <v>5</v>
      </c>
      <c r="Q1051" s="6">
        <f t="shared" si="485"/>
        <v>1.7494751574527643E-3</v>
      </c>
      <c r="R1051" s="15">
        <v>2441</v>
      </c>
      <c r="S1051" s="6">
        <f t="shared" si="486"/>
        <v>0.85409377186843949</v>
      </c>
      <c r="T1051" s="4">
        <v>100</v>
      </c>
      <c r="V1051" s="19">
        <f t="shared" si="487"/>
        <v>3.498950314905528E-2</v>
      </c>
    </row>
    <row r="1052" spans="1:22" ht="39" customHeight="1" x14ac:dyDescent="0.2">
      <c r="A1052" s="16">
        <v>56000</v>
      </c>
      <c r="B1052" s="39" t="s">
        <v>937</v>
      </c>
      <c r="C1052" s="39"/>
      <c r="D1052" s="39"/>
      <c r="E1052" s="15">
        <v>11537</v>
      </c>
      <c r="F1052" s="16">
        <v>405</v>
      </c>
      <c r="G1052" s="6">
        <f t="shared" si="480"/>
        <v>3.5104446563231341E-2</v>
      </c>
      <c r="H1052" s="15">
        <v>11132</v>
      </c>
      <c r="I1052" s="6">
        <f t="shared" si="481"/>
        <v>0.96489555343676869</v>
      </c>
      <c r="J1052" s="16">
        <v>37</v>
      </c>
      <c r="K1052" s="6">
        <f t="shared" si="482"/>
        <v>3.2070728959001475E-3</v>
      </c>
      <c r="L1052" s="16">
        <v>287</v>
      </c>
      <c r="M1052" s="6">
        <f t="shared" si="483"/>
        <v>2.4876484354684928E-2</v>
      </c>
      <c r="N1052" s="16">
        <v>214</v>
      </c>
      <c r="O1052" s="6">
        <f t="shared" si="484"/>
        <v>1.8549016208719772E-2</v>
      </c>
      <c r="P1052" s="16">
        <v>31</v>
      </c>
      <c r="Q1052" s="6">
        <f t="shared" si="485"/>
        <v>2.6870070208893128E-3</v>
      </c>
      <c r="R1052" s="15">
        <v>10217</v>
      </c>
      <c r="S1052" s="6">
        <f t="shared" si="486"/>
        <v>0.88558550749761633</v>
      </c>
      <c r="T1052" s="4">
        <v>346</v>
      </c>
      <c r="V1052" s="19">
        <f t="shared" si="487"/>
        <v>2.9990465458958136E-2</v>
      </c>
    </row>
    <row r="1053" spans="1:22" ht="17.100000000000001" customHeight="1" x14ac:dyDescent="0.2">
      <c r="A1053" s="16">
        <v>58000</v>
      </c>
      <c r="B1053" s="39" t="s">
        <v>938</v>
      </c>
      <c r="C1053" s="39"/>
      <c r="D1053" s="39"/>
      <c r="E1053" s="15">
        <v>20023</v>
      </c>
      <c r="F1053" s="15">
        <v>1127</v>
      </c>
      <c r="G1053" s="6">
        <f t="shared" si="480"/>
        <v>5.628527193727214E-2</v>
      </c>
      <c r="H1053" s="15">
        <v>18896</v>
      </c>
      <c r="I1053" s="6">
        <f t="shared" si="481"/>
        <v>0.94371472806272783</v>
      </c>
      <c r="J1053" s="16">
        <v>46</v>
      </c>
      <c r="K1053" s="6">
        <f t="shared" si="482"/>
        <v>2.2973580382560058E-3</v>
      </c>
      <c r="L1053" s="16">
        <v>97</v>
      </c>
      <c r="M1053" s="6">
        <f t="shared" si="483"/>
        <v>4.8444289067572288E-3</v>
      </c>
      <c r="N1053" s="16">
        <v>804</v>
      </c>
      <c r="O1053" s="6">
        <f t="shared" si="484"/>
        <v>4.0153823103431054E-2</v>
      </c>
      <c r="P1053" s="16">
        <v>8</v>
      </c>
      <c r="Q1053" s="6">
        <f t="shared" si="485"/>
        <v>3.995405283923488E-4</v>
      </c>
      <c r="R1053" s="15">
        <v>17149</v>
      </c>
      <c r="S1053" s="6">
        <f t="shared" si="486"/>
        <v>0.85646506517504872</v>
      </c>
      <c r="T1053" s="4">
        <v>792</v>
      </c>
      <c r="V1053" s="19">
        <f t="shared" si="487"/>
        <v>3.9554512310842532E-2</v>
      </c>
    </row>
    <row r="1054" spans="1:22" ht="18" customHeight="1" x14ac:dyDescent="0.2">
      <c r="A1054" s="16">
        <v>59000</v>
      </c>
      <c r="B1054" s="39" t="s">
        <v>939</v>
      </c>
      <c r="C1054" s="39"/>
      <c r="D1054" s="39"/>
      <c r="E1054" s="15">
        <v>12251</v>
      </c>
      <c r="F1054" s="16">
        <v>939</v>
      </c>
      <c r="G1054" s="6">
        <f t="shared" si="480"/>
        <v>7.664680434250265E-2</v>
      </c>
      <c r="H1054" s="15">
        <v>11312</v>
      </c>
      <c r="I1054" s="6">
        <f t="shared" si="481"/>
        <v>0.92335319565749729</v>
      </c>
      <c r="J1054" s="16">
        <v>50</v>
      </c>
      <c r="K1054" s="6">
        <f t="shared" si="482"/>
        <v>4.0812994857562651E-3</v>
      </c>
      <c r="L1054" s="16">
        <v>42</v>
      </c>
      <c r="M1054" s="6">
        <f t="shared" si="483"/>
        <v>3.4282915680352625E-3</v>
      </c>
      <c r="N1054" s="16">
        <v>551</v>
      </c>
      <c r="O1054" s="6">
        <f t="shared" si="484"/>
        <v>4.497592033303404E-2</v>
      </c>
      <c r="P1054" s="16">
        <v>15</v>
      </c>
      <c r="Q1054" s="6">
        <f t="shared" si="485"/>
        <v>1.2243898457268794E-3</v>
      </c>
      <c r="R1054" s="15">
        <v>10189</v>
      </c>
      <c r="S1054" s="6">
        <f t="shared" si="486"/>
        <v>0.83168720920741168</v>
      </c>
      <c r="T1054" s="4">
        <v>465</v>
      </c>
      <c r="V1054" s="19">
        <f t="shared" si="487"/>
        <v>3.7956085217533263E-2</v>
      </c>
    </row>
    <row r="1055" spans="1:22" ht="18" customHeight="1" x14ac:dyDescent="0.2">
      <c r="A1055" s="16">
        <v>61000</v>
      </c>
      <c r="B1055" s="39" t="s">
        <v>940</v>
      </c>
      <c r="C1055" s="39"/>
      <c r="D1055" s="39"/>
      <c r="E1055" s="15">
        <v>25798</v>
      </c>
      <c r="F1055" s="15">
        <v>2040</v>
      </c>
      <c r="G1055" s="6">
        <f t="shared" si="480"/>
        <v>7.907589735638422E-2</v>
      </c>
      <c r="H1055" s="15">
        <v>23758</v>
      </c>
      <c r="I1055" s="6">
        <f t="shared" si="481"/>
        <v>0.92092410264361579</v>
      </c>
      <c r="J1055" s="16">
        <v>110</v>
      </c>
      <c r="K1055" s="6">
        <f t="shared" si="482"/>
        <v>4.2638964260795411E-3</v>
      </c>
      <c r="L1055" s="16">
        <v>162</v>
      </c>
      <c r="M1055" s="6">
        <f t="shared" si="483"/>
        <v>6.2795565547716873E-3</v>
      </c>
      <c r="N1055" s="15">
        <v>4764</v>
      </c>
      <c r="O1055" s="6">
        <f t="shared" si="484"/>
        <v>0.18466547794402666</v>
      </c>
      <c r="P1055" s="16">
        <v>20</v>
      </c>
      <c r="Q1055" s="6">
        <f t="shared" si="485"/>
        <v>7.7525389565082569E-4</v>
      </c>
      <c r="R1055" s="15">
        <v>17242</v>
      </c>
      <c r="S1055" s="6">
        <f t="shared" si="486"/>
        <v>0.66834638344057684</v>
      </c>
      <c r="T1055" s="5">
        <v>1460</v>
      </c>
      <c r="V1055" s="19">
        <f t="shared" si="487"/>
        <v>5.6593534382510274E-2</v>
      </c>
    </row>
    <row r="1056" spans="1:22" ht="25.5" customHeight="1" x14ac:dyDescent="0.2">
      <c r="A1056" s="16">
        <v>62000</v>
      </c>
      <c r="B1056" s="39" t="s">
        <v>941</v>
      </c>
      <c r="C1056" s="39"/>
      <c r="D1056" s="39"/>
      <c r="E1056" s="15">
        <v>7046</v>
      </c>
      <c r="F1056" s="16">
        <v>722</v>
      </c>
      <c r="G1056" s="6">
        <f t="shared" si="480"/>
        <v>0.10246948623332387</v>
      </c>
      <c r="H1056" s="15">
        <v>6324</v>
      </c>
      <c r="I1056" s="6">
        <f t="shared" si="481"/>
        <v>0.89753051376667614</v>
      </c>
      <c r="J1056" s="16">
        <v>41</v>
      </c>
      <c r="K1056" s="6">
        <f t="shared" si="482"/>
        <v>5.8189043428895828E-3</v>
      </c>
      <c r="L1056" s="16">
        <v>48</v>
      </c>
      <c r="M1056" s="6">
        <f t="shared" si="483"/>
        <v>6.8123758160658528E-3</v>
      </c>
      <c r="N1056" s="16">
        <v>95</v>
      </c>
      <c r="O1056" s="6">
        <f t="shared" si="484"/>
        <v>1.3482827135963667E-2</v>
      </c>
      <c r="P1056" s="16">
        <v>10</v>
      </c>
      <c r="Q1056" s="6">
        <f t="shared" si="485"/>
        <v>1.419244961680386E-3</v>
      </c>
      <c r="R1056" s="15">
        <v>5981</v>
      </c>
      <c r="S1056" s="6">
        <f t="shared" si="486"/>
        <v>0.84885041158103891</v>
      </c>
      <c r="T1056" s="4">
        <v>149</v>
      </c>
      <c r="V1056" s="19">
        <f t="shared" si="487"/>
        <v>2.1146749929037752E-2</v>
      </c>
    </row>
    <row r="1057" spans="1:22" ht="30.75" customHeight="1" x14ac:dyDescent="0.2">
      <c r="A1057" s="28"/>
      <c r="B1057" s="29"/>
      <c r="C1057" s="29"/>
      <c r="D1057" s="29"/>
      <c r="E1057" s="30"/>
      <c r="F1057" s="26" t="s">
        <v>0</v>
      </c>
      <c r="G1057" s="27"/>
      <c r="H1057" s="27"/>
      <c r="I1057" s="27"/>
      <c r="J1057" s="23" t="s">
        <v>1</v>
      </c>
      <c r="K1057" s="24"/>
      <c r="L1057" s="24"/>
      <c r="M1057" s="24"/>
      <c r="N1057" s="24"/>
      <c r="O1057" s="24"/>
      <c r="P1057" s="24"/>
      <c r="Q1057" s="24"/>
      <c r="R1057" s="24"/>
      <c r="S1057" s="24"/>
      <c r="T1057" s="24"/>
      <c r="U1057" s="24"/>
      <c r="V1057" s="25"/>
    </row>
    <row r="1058" spans="1:22" ht="63" customHeight="1" x14ac:dyDescent="0.2">
      <c r="A1058" s="1" t="s">
        <v>2</v>
      </c>
      <c r="B1058" s="46" t="s">
        <v>3</v>
      </c>
      <c r="C1058" s="47"/>
      <c r="D1058" s="48"/>
      <c r="E1058" s="2" t="s">
        <v>4</v>
      </c>
      <c r="F1058" s="2" t="s">
        <v>5</v>
      </c>
      <c r="G1058" s="2" t="s">
        <v>6</v>
      </c>
      <c r="H1058" s="1" t="s">
        <v>7</v>
      </c>
      <c r="I1058" s="1" t="s">
        <v>8</v>
      </c>
      <c r="J1058" s="8" t="s">
        <v>9</v>
      </c>
      <c r="K1058" s="8" t="s">
        <v>10</v>
      </c>
      <c r="L1058" s="9" t="s">
        <v>11</v>
      </c>
      <c r="M1058" s="9" t="s">
        <v>12</v>
      </c>
      <c r="N1058" s="10" t="s">
        <v>13</v>
      </c>
      <c r="O1058" s="10" t="s">
        <v>14</v>
      </c>
      <c r="P1058" s="10" t="s">
        <v>15</v>
      </c>
      <c r="Q1058" s="10" t="s">
        <v>16</v>
      </c>
      <c r="R1058" s="9" t="s">
        <v>17</v>
      </c>
      <c r="S1058" s="11" t="s">
        <v>18</v>
      </c>
      <c r="T1058" s="37" t="s">
        <v>19</v>
      </c>
      <c r="U1058" s="38"/>
      <c r="V1058" s="12" t="s">
        <v>20</v>
      </c>
    </row>
    <row r="1059" spans="1:22" ht="14.25" customHeight="1" x14ac:dyDescent="0.2">
      <c r="A1059" s="16">
        <v>63000</v>
      </c>
      <c r="B1059" s="39" t="s">
        <v>942</v>
      </c>
      <c r="C1059" s="39"/>
      <c r="D1059" s="39"/>
      <c r="E1059" s="15">
        <v>174845</v>
      </c>
      <c r="F1059" s="15">
        <v>12565</v>
      </c>
      <c r="G1059" s="6">
        <f>F1059/E1059</f>
        <v>7.186365066201493E-2</v>
      </c>
      <c r="H1059" s="15">
        <v>162280</v>
      </c>
      <c r="I1059" s="6">
        <f>H1059/E1059</f>
        <v>0.92813634933798506</v>
      </c>
      <c r="J1059" s="16">
        <v>424</v>
      </c>
      <c r="K1059" s="6">
        <f>J1059/E1059</f>
        <v>2.4250050044324974E-3</v>
      </c>
      <c r="L1059" s="15">
        <v>16168</v>
      </c>
      <c r="M1059" s="6">
        <f>L1059/E1059</f>
        <v>9.2470473848265608E-2</v>
      </c>
      <c r="N1059" s="15">
        <v>34061</v>
      </c>
      <c r="O1059" s="6">
        <f>N1059/E1059</f>
        <v>0.19480682890560211</v>
      </c>
      <c r="P1059" s="16">
        <v>151</v>
      </c>
      <c r="Q1059" s="6">
        <f>P1059/E1059</f>
        <v>8.6362206525779979E-4</v>
      </c>
      <c r="R1059" s="22">
        <v>103350</v>
      </c>
      <c r="S1059" s="21">
        <f>R1059/E1059</f>
        <v>0.5910949698304212</v>
      </c>
      <c r="T1059" s="5">
        <v>8122</v>
      </c>
      <c r="V1059" s="19">
        <f>T1059/E1059</f>
        <v>4.6452572278303642E-2</v>
      </c>
    </row>
    <row r="1060" spans="1:22" ht="14.25" customHeight="1" x14ac:dyDescent="0.2">
      <c r="A1060" s="14"/>
      <c r="B1060" s="40"/>
      <c r="C1060" s="40"/>
      <c r="D1060" s="40"/>
      <c r="E1060" s="14"/>
      <c r="F1060" s="14"/>
      <c r="G1060" s="6"/>
      <c r="H1060" s="14"/>
      <c r="I1060" s="6"/>
      <c r="J1060" s="14"/>
      <c r="K1060" s="6"/>
      <c r="L1060" s="14"/>
      <c r="M1060" s="6"/>
      <c r="N1060" s="14"/>
      <c r="O1060" s="6"/>
      <c r="P1060" s="14"/>
      <c r="Q1060" s="6"/>
      <c r="R1060" s="16">
        <v>4</v>
      </c>
      <c r="S1060" s="16"/>
      <c r="T1060" s="14"/>
      <c r="V1060" s="19"/>
    </row>
    <row r="1061" spans="1:22" ht="17.100000000000001" customHeight="1" x14ac:dyDescent="0.2">
      <c r="A1061" s="16">
        <v>70000</v>
      </c>
      <c r="B1061" s="39" t="s">
        <v>943</v>
      </c>
      <c r="C1061" s="39"/>
      <c r="D1061" s="39"/>
      <c r="E1061" s="15">
        <v>47692</v>
      </c>
      <c r="F1061" s="15">
        <v>7962</v>
      </c>
      <c r="G1061" s="6">
        <f t="shared" ref="G1061:G1074" si="488">F1061/E1061</f>
        <v>0.16694623836282815</v>
      </c>
      <c r="H1061" s="15">
        <v>39730</v>
      </c>
      <c r="I1061" s="6">
        <f t="shared" ref="I1061:I1074" si="489">H1061/E1061</f>
        <v>0.83305376163717182</v>
      </c>
      <c r="J1061" s="16">
        <v>97</v>
      </c>
      <c r="K1061" s="6">
        <f t="shared" ref="K1061:K1074" si="490">J1061/E1061</f>
        <v>2.0338840895747713E-3</v>
      </c>
      <c r="L1061" s="15">
        <v>1340</v>
      </c>
      <c r="M1061" s="6">
        <f t="shared" ref="M1061:M1074" si="491">L1061/E1061</f>
        <v>2.8096955464228801E-2</v>
      </c>
      <c r="N1061" s="15">
        <v>1094</v>
      </c>
      <c r="O1061" s="6">
        <f t="shared" ref="O1061:O1074" si="492">N1061/E1061</f>
        <v>2.2938857670049485E-2</v>
      </c>
      <c r="P1061" s="16">
        <v>43</v>
      </c>
      <c r="Q1061" s="6">
        <f t="shared" ref="Q1061:Q1074" si="493">P1061/E1061</f>
        <v>9.0161872012077494E-4</v>
      </c>
      <c r="R1061" s="15">
        <v>35040</v>
      </c>
      <c r="S1061" s="6">
        <f>R1061/E1061</f>
        <v>0.7347144175123711</v>
      </c>
      <c r="T1061" s="5">
        <v>2116</v>
      </c>
      <c r="V1061" s="19">
        <f t="shared" ref="V1061:V1074" si="494">T1061/E1061</f>
        <v>4.4368028180826975E-2</v>
      </c>
    </row>
    <row r="1062" spans="1:22" ht="18" customHeight="1" x14ac:dyDescent="0.2">
      <c r="A1062" s="16">
        <v>72000</v>
      </c>
      <c r="B1062" s="39" t="s">
        <v>944</v>
      </c>
      <c r="C1062" s="39"/>
      <c r="D1062" s="39"/>
      <c r="E1062" s="15">
        <v>7281</v>
      </c>
      <c r="F1062" s="16">
        <v>174</v>
      </c>
      <c r="G1062" s="6">
        <f t="shared" si="488"/>
        <v>2.3897816234033788E-2</v>
      </c>
      <c r="H1062" s="15">
        <v>7107</v>
      </c>
      <c r="I1062" s="6">
        <f t="shared" si="489"/>
        <v>0.97610218376596625</v>
      </c>
      <c r="J1062" s="16">
        <v>38</v>
      </c>
      <c r="K1062" s="6">
        <f t="shared" si="490"/>
        <v>5.2190633154786427E-3</v>
      </c>
      <c r="L1062" s="16">
        <v>27</v>
      </c>
      <c r="M1062" s="6">
        <f t="shared" si="491"/>
        <v>3.708281829419036E-3</v>
      </c>
      <c r="N1062" s="16">
        <v>37</v>
      </c>
      <c r="O1062" s="6">
        <f t="shared" si="492"/>
        <v>5.0817195440186784E-3</v>
      </c>
      <c r="P1062" s="16">
        <v>6</v>
      </c>
      <c r="Q1062" s="6">
        <f t="shared" si="493"/>
        <v>8.2406262875978574E-4</v>
      </c>
      <c r="R1062" s="15">
        <v>6824</v>
      </c>
      <c r="S1062" s="6">
        <f t="shared" ref="S1062:S1074" si="495">R1062/E1062</f>
        <v>0.93723389644279631</v>
      </c>
      <c r="T1062" s="4">
        <v>175</v>
      </c>
      <c r="V1062" s="19">
        <f t="shared" si="494"/>
        <v>2.4035160005493751E-2</v>
      </c>
    </row>
    <row r="1063" spans="1:22" ht="18" customHeight="1" x14ac:dyDescent="0.2">
      <c r="A1063" s="16">
        <v>73000</v>
      </c>
      <c r="B1063" s="39" t="s">
        <v>945</v>
      </c>
      <c r="C1063" s="39"/>
      <c r="D1063" s="39"/>
      <c r="E1063" s="15">
        <v>25784</v>
      </c>
      <c r="F1063" s="15">
        <v>3119</v>
      </c>
      <c r="G1063" s="6">
        <f t="shared" si="488"/>
        <v>0.12096649084703692</v>
      </c>
      <c r="H1063" s="15">
        <v>22665</v>
      </c>
      <c r="I1063" s="6">
        <f t="shared" si="489"/>
        <v>0.87903350915296308</v>
      </c>
      <c r="J1063" s="16">
        <v>54</v>
      </c>
      <c r="K1063" s="6">
        <f t="shared" si="490"/>
        <v>2.0943220601923672E-3</v>
      </c>
      <c r="L1063" s="16">
        <v>292</v>
      </c>
      <c r="M1063" s="6">
        <f t="shared" si="491"/>
        <v>1.1324852621780949E-2</v>
      </c>
      <c r="N1063" s="15">
        <v>6988</v>
      </c>
      <c r="O1063" s="6">
        <f t="shared" si="492"/>
        <v>0.27102078808563451</v>
      </c>
      <c r="P1063" s="16">
        <v>65</v>
      </c>
      <c r="Q1063" s="6">
        <f t="shared" si="493"/>
        <v>2.5209432206019238E-3</v>
      </c>
      <c r="R1063" s="15">
        <v>14272</v>
      </c>
      <c r="S1063" s="6">
        <f t="shared" si="495"/>
        <v>0.55352156376047157</v>
      </c>
      <c r="T1063" s="4">
        <v>994</v>
      </c>
      <c r="V1063" s="19">
        <f t="shared" si="494"/>
        <v>3.8551039404281728E-2</v>
      </c>
    </row>
    <row r="1064" spans="1:22" ht="27" customHeight="1" x14ac:dyDescent="0.2">
      <c r="A1064" s="16">
        <v>74000</v>
      </c>
      <c r="B1064" s="39" t="s">
        <v>946</v>
      </c>
      <c r="C1064" s="39"/>
      <c r="D1064" s="39"/>
      <c r="E1064" s="15">
        <v>20061</v>
      </c>
      <c r="F1064" s="16">
        <v>876</v>
      </c>
      <c r="G1064" s="6">
        <f t="shared" si="488"/>
        <v>4.3666816210557798E-2</v>
      </c>
      <c r="H1064" s="15">
        <v>19185</v>
      </c>
      <c r="I1064" s="6">
        <f t="shared" si="489"/>
        <v>0.95633318378944221</v>
      </c>
      <c r="J1064" s="16">
        <v>61</v>
      </c>
      <c r="K1064" s="6">
        <f t="shared" si="490"/>
        <v>3.0407257863516277E-3</v>
      </c>
      <c r="L1064" s="16">
        <v>90</v>
      </c>
      <c r="M1064" s="6">
        <f t="shared" si="491"/>
        <v>4.4863167339614174E-3</v>
      </c>
      <c r="N1064" s="16">
        <v>758</v>
      </c>
      <c r="O1064" s="6">
        <f t="shared" si="492"/>
        <v>3.7784756492697275E-2</v>
      </c>
      <c r="P1064" s="16">
        <v>10</v>
      </c>
      <c r="Q1064" s="6">
        <f t="shared" si="493"/>
        <v>4.9847963710682413E-4</v>
      </c>
      <c r="R1064" s="15">
        <v>17263</v>
      </c>
      <c r="S1064" s="6">
        <f t="shared" si="495"/>
        <v>0.86052539753751056</v>
      </c>
      <c r="T1064" s="5">
        <v>1003</v>
      </c>
      <c r="V1064" s="19">
        <f t="shared" si="494"/>
        <v>4.9997507601814463E-2</v>
      </c>
    </row>
    <row r="1065" spans="1:22" ht="27" customHeight="1" x14ac:dyDescent="0.2">
      <c r="A1065" s="16">
        <v>75000</v>
      </c>
      <c r="B1065" s="39" t="s">
        <v>947</v>
      </c>
      <c r="C1065" s="39"/>
      <c r="D1065" s="39"/>
      <c r="E1065" s="15">
        <v>9939</v>
      </c>
      <c r="F1065" s="15">
        <v>1550</v>
      </c>
      <c r="G1065" s="6">
        <f t="shared" si="488"/>
        <v>0.15595130294798271</v>
      </c>
      <c r="H1065" s="15">
        <v>8389</v>
      </c>
      <c r="I1065" s="6">
        <f t="shared" si="489"/>
        <v>0.84404869705201735</v>
      </c>
      <c r="J1065" s="16">
        <v>25</v>
      </c>
      <c r="K1065" s="6">
        <f t="shared" si="490"/>
        <v>2.5153435959352046E-3</v>
      </c>
      <c r="L1065" s="16">
        <v>57</v>
      </c>
      <c r="M1065" s="6">
        <f t="shared" si="491"/>
        <v>5.7349833987322667E-3</v>
      </c>
      <c r="N1065" s="16">
        <v>341</v>
      </c>
      <c r="O1065" s="6">
        <f t="shared" si="492"/>
        <v>3.4309286648556196E-2</v>
      </c>
      <c r="P1065" s="16">
        <v>3</v>
      </c>
      <c r="Q1065" s="6">
        <f t="shared" si="493"/>
        <v>3.0184123151222455E-4</v>
      </c>
      <c r="R1065" s="15">
        <v>7494</v>
      </c>
      <c r="S1065" s="6">
        <f t="shared" si="495"/>
        <v>0.75399939631753699</v>
      </c>
      <c r="T1065" s="4">
        <v>469</v>
      </c>
      <c r="V1065" s="19">
        <f t="shared" si="494"/>
        <v>4.7187845859744441E-2</v>
      </c>
    </row>
    <row r="1066" spans="1:22" ht="15.95" customHeight="1" x14ac:dyDescent="0.2">
      <c r="A1066" s="16">
        <v>76000</v>
      </c>
      <c r="B1066" s="39" t="s">
        <v>948</v>
      </c>
      <c r="C1066" s="39"/>
      <c r="D1066" s="39"/>
      <c r="E1066" s="15">
        <v>5786</v>
      </c>
      <c r="F1066" s="16">
        <v>314</v>
      </c>
      <c r="G1066" s="6">
        <f t="shared" si="488"/>
        <v>5.426892499135845E-2</v>
      </c>
      <c r="H1066" s="15">
        <v>5472</v>
      </c>
      <c r="I1066" s="6">
        <f t="shared" si="489"/>
        <v>0.94573107500864151</v>
      </c>
      <c r="J1066" s="16">
        <v>14</v>
      </c>
      <c r="K1066" s="6">
        <f t="shared" si="490"/>
        <v>2.4196335983408227E-3</v>
      </c>
      <c r="L1066" s="16">
        <v>18</v>
      </c>
      <c r="M1066" s="6">
        <f t="shared" si="491"/>
        <v>3.1109574835810577E-3</v>
      </c>
      <c r="N1066" s="16">
        <v>28</v>
      </c>
      <c r="O1066" s="6">
        <f t="shared" si="492"/>
        <v>4.8392671966816453E-3</v>
      </c>
      <c r="P1066" s="16">
        <v>1</v>
      </c>
      <c r="Q1066" s="6">
        <f t="shared" si="493"/>
        <v>1.7283097131005876E-4</v>
      </c>
      <c r="R1066" s="15">
        <v>5266</v>
      </c>
      <c r="S1066" s="6">
        <f t="shared" si="495"/>
        <v>0.91012789491876944</v>
      </c>
      <c r="T1066" s="4">
        <v>145</v>
      </c>
      <c r="V1066" s="19">
        <f t="shared" si="494"/>
        <v>2.5060490839958521E-2</v>
      </c>
    </row>
    <row r="1067" spans="1:22" ht="27.95" customHeight="1" x14ac:dyDescent="0.2">
      <c r="A1067" s="16">
        <v>78000</v>
      </c>
      <c r="B1067" s="39" t="s">
        <v>949</v>
      </c>
      <c r="C1067" s="39"/>
      <c r="D1067" s="39"/>
      <c r="E1067" s="15">
        <v>10164</v>
      </c>
      <c r="F1067" s="16">
        <v>371</v>
      </c>
      <c r="G1067" s="6">
        <f t="shared" si="488"/>
        <v>3.6501377410468321E-2</v>
      </c>
      <c r="H1067" s="15">
        <v>9793</v>
      </c>
      <c r="I1067" s="6">
        <f t="shared" si="489"/>
        <v>0.96349862258953167</v>
      </c>
      <c r="J1067" s="16">
        <v>20</v>
      </c>
      <c r="K1067" s="6">
        <f t="shared" si="490"/>
        <v>1.9677292404565133E-3</v>
      </c>
      <c r="L1067" s="16">
        <v>34</v>
      </c>
      <c r="M1067" s="6">
        <f t="shared" si="491"/>
        <v>3.3451397087760726E-3</v>
      </c>
      <c r="N1067" s="16">
        <v>65</v>
      </c>
      <c r="O1067" s="6">
        <f t="shared" si="492"/>
        <v>6.3951200314836679E-3</v>
      </c>
      <c r="P1067" s="16">
        <v>5</v>
      </c>
      <c r="Q1067" s="6">
        <f t="shared" si="493"/>
        <v>4.9193231011412833E-4</v>
      </c>
      <c r="R1067" s="15">
        <v>9317</v>
      </c>
      <c r="S1067" s="6">
        <f t="shared" si="495"/>
        <v>0.91666666666666663</v>
      </c>
      <c r="T1067" s="4">
        <v>352</v>
      </c>
      <c r="V1067" s="19">
        <f t="shared" si="494"/>
        <v>3.4632034632034632E-2</v>
      </c>
    </row>
    <row r="1068" spans="1:22" ht="17.100000000000001" customHeight="1" x14ac:dyDescent="0.2">
      <c r="A1068" s="16">
        <v>79000</v>
      </c>
      <c r="B1068" s="39" t="s">
        <v>950</v>
      </c>
      <c r="C1068" s="39"/>
      <c r="D1068" s="39"/>
      <c r="E1068" s="15">
        <v>7583</v>
      </c>
      <c r="F1068" s="16">
        <v>329</v>
      </c>
      <c r="G1068" s="6">
        <f t="shared" si="488"/>
        <v>4.3386522484504815E-2</v>
      </c>
      <c r="H1068" s="15">
        <v>7254</v>
      </c>
      <c r="I1068" s="6">
        <f t="shared" si="489"/>
        <v>0.95661347751549519</v>
      </c>
      <c r="J1068" s="16">
        <v>34</v>
      </c>
      <c r="K1068" s="6">
        <f t="shared" si="490"/>
        <v>4.4837135698272456E-3</v>
      </c>
      <c r="L1068" s="16">
        <v>33</v>
      </c>
      <c r="M1068" s="6">
        <f t="shared" si="491"/>
        <v>4.3518396413029141E-3</v>
      </c>
      <c r="N1068" s="16">
        <v>123</v>
      </c>
      <c r="O1068" s="6">
        <f t="shared" si="492"/>
        <v>1.622049320849268E-2</v>
      </c>
      <c r="P1068" s="16">
        <v>8</v>
      </c>
      <c r="Q1068" s="6">
        <f t="shared" si="493"/>
        <v>1.0549914281946459E-3</v>
      </c>
      <c r="R1068" s="15">
        <v>6899</v>
      </c>
      <c r="S1068" s="6">
        <f t="shared" si="495"/>
        <v>0.90979823288935779</v>
      </c>
      <c r="T1068" s="4">
        <v>157</v>
      </c>
      <c r="V1068" s="19">
        <f t="shared" si="494"/>
        <v>2.0704206778319925E-2</v>
      </c>
    </row>
    <row r="1069" spans="1:22" ht="18" customHeight="1" x14ac:dyDescent="0.2">
      <c r="A1069" s="16">
        <v>80000</v>
      </c>
      <c r="B1069" s="39" t="s">
        <v>951</v>
      </c>
      <c r="C1069" s="39"/>
      <c r="D1069" s="39"/>
      <c r="E1069" s="15">
        <v>15382</v>
      </c>
      <c r="F1069" s="15">
        <v>3214</v>
      </c>
      <c r="G1069" s="6">
        <f t="shared" si="488"/>
        <v>0.20894552073852554</v>
      </c>
      <c r="H1069" s="15">
        <v>12168</v>
      </c>
      <c r="I1069" s="6">
        <f t="shared" si="489"/>
        <v>0.79105447926147443</v>
      </c>
      <c r="J1069" s="16">
        <v>70</v>
      </c>
      <c r="K1069" s="6">
        <f t="shared" si="490"/>
        <v>4.5507736315173576E-3</v>
      </c>
      <c r="L1069" s="16">
        <v>92</v>
      </c>
      <c r="M1069" s="6">
        <f t="shared" si="491"/>
        <v>5.9810167728513849E-3</v>
      </c>
      <c r="N1069" s="16">
        <v>642</v>
      </c>
      <c r="O1069" s="6">
        <f t="shared" si="492"/>
        <v>4.1737095306202052E-2</v>
      </c>
      <c r="P1069" s="16">
        <v>6</v>
      </c>
      <c r="Q1069" s="6">
        <f t="shared" si="493"/>
        <v>3.9006631127291641E-4</v>
      </c>
      <c r="R1069" s="15">
        <v>10474</v>
      </c>
      <c r="S1069" s="6">
        <f t="shared" si="495"/>
        <v>0.68092575737875438</v>
      </c>
      <c r="T1069" s="4">
        <v>884</v>
      </c>
      <c r="V1069" s="19">
        <f t="shared" si="494"/>
        <v>5.7469769860876346E-2</v>
      </c>
    </row>
    <row r="1070" spans="1:22" ht="18" customHeight="1" x14ac:dyDescent="0.2">
      <c r="A1070" s="16">
        <v>81000</v>
      </c>
      <c r="B1070" s="39" t="s">
        <v>952</v>
      </c>
      <c r="C1070" s="39"/>
      <c r="D1070" s="39"/>
      <c r="E1070" s="15">
        <v>43780</v>
      </c>
      <c r="F1070" s="15">
        <v>3465</v>
      </c>
      <c r="G1070" s="6">
        <f t="shared" si="488"/>
        <v>7.9145728643216076E-2</v>
      </c>
      <c r="H1070" s="15">
        <v>40315</v>
      </c>
      <c r="I1070" s="6">
        <f t="shared" si="489"/>
        <v>0.92085427135678388</v>
      </c>
      <c r="J1070" s="16">
        <v>103</v>
      </c>
      <c r="K1070" s="6">
        <f t="shared" si="490"/>
        <v>2.3526724531749655E-3</v>
      </c>
      <c r="L1070" s="15">
        <v>3186</v>
      </c>
      <c r="M1070" s="6">
        <f t="shared" si="491"/>
        <v>7.2772955687528548E-2</v>
      </c>
      <c r="N1070" s="15">
        <v>7038</v>
      </c>
      <c r="O1070" s="6">
        <f t="shared" si="492"/>
        <v>0.16075833714024668</v>
      </c>
      <c r="P1070" s="16">
        <v>21</v>
      </c>
      <c r="Q1070" s="6">
        <f t="shared" si="493"/>
        <v>4.7967108268615809E-4</v>
      </c>
      <c r="R1070" s="15">
        <v>26122</v>
      </c>
      <c r="S1070" s="6">
        <f t="shared" si="495"/>
        <v>0.59666514390132486</v>
      </c>
      <c r="T1070" s="5">
        <v>3845</v>
      </c>
      <c r="V1070" s="19">
        <f t="shared" si="494"/>
        <v>8.7825491091822749E-2</v>
      </c>
    </row>
    <row r="1071" spans="1:22" ht="14.25" customHeight="1" x14ac:dyDescent="0.2">
      <c r="A1071" s="16">
        <v>82000</v>
      </c>
      <c r="B1071" s="39" t="s">
        <v>953</v>
      </c>
      <c r="C1071" s="39"/>
      <c r="D1071" s="39"/>
      <c r="E1071" s="15">
        <v>260506</v>
      </c>
      <c r="F1071" s="15">
        <v>23545</v>
      </c>
      <c r="G1071" s="6">
        <f t="shared" si="488"/>
        <v>9.0381795428896072E-2</v>
      </c>
      <c r="H1071" s="15">
        <v>236961</v>
      </c>
      <c r="I1071" s="6">
        <f t="shared" si="489"/>
        <v>0.90961820457110398</v>
      </c>
      <c r="J1071" s="16">
        <v>602</v>
      </c>
      <c r="K1071" s="6">
        <f t="shared" si="490"/>
        <v>2.3108872732297914E-3</v>
      </c>
      <c r="L1071" s="15">
        <v>10829</v>
      </c>
      <c r="M1071" s="6">
        <f t="shared" si="491"/>
        <v>4.1569100135889388E-2</v>
      </c>
      <c r="N1071" s="15">
        <v>107975</v>
      </c>
      <c r="O1071" s="6">
        <f t="shared" si="492"/>
        <v>0.41448181615778523</v>
      </c>
      <c r="P1071" s="16">
        <v>173</v>
      </c>
      <c r="Q1071" s="6">
        <f t="shared" si="493"/>
        <v>6.6409218981520579E-4</v>
      </c>
      <c r="R1071" s="22">
        <v>110260</v>
      </c>
      <c r="S1071" s="18">
        <f>R1071/E1071</f>
        <v>0.42325320721979531</v>
      </c>
      <c r="T1071" s="5">
        <v>7122</v>
      </c>
      <c r="V1071" s="19">
        <f t="shared" si="494"/>
        <v>2.7339101594588994E-2</v>
      </c>
    </row>
    <row r="1072" spans="1:22" ht="14.25" customHeight="1" x14ac:dyDescent="0.2">
      <c r="A1072" s="14"/>
      <c r="B1072" s="40"/>
      <c r="C1072" s="40"/>
      <c r="D1072" s="40"/>
      <c r="E1072" s="14"/>
      <c r="F1072" s="14"/>
      <c r="G1072" s="6"/>
      <c r="H1072" s="14"/>
      <c r="I1072" s="6"/>
      <c r="J1072" s="14"/>
      <c r="K1072" s="6"/>
      <c r="L1072" s="14"/>
      <c r="M1072" s="6"/>
      <c r="N1072" s="14"/>
      <c r="O1072" s="6"/>
      <c r="P1072" s="14"/>
      <c r="Q1072" s="6"/>
      <c r="R1072" s="16">
        <v>0</v>
      </c>
      <c r="S1072" s="6"/>
      <c r="T1072" s="14"/>
      <c r="V1072" s="19"/>
    </row>
    <row r="1073" spans="1:22" ht="27" customHeight="1" x14ac:dyDescent="0.2">
      <c r="A1073" s="16">
        <v>83000</v>
      </c>
      <c r="B1073" s="39" t="s">
        <v>954</v>
      </c>
      <c r="C1073" s="39"/>
      <c r="D1073" s="39"/>
      <c r="E1073" s="15">
        <v>11036</v>
      </c>
      <c r="F1073" s="16">
        <v>555</v>
      </c>
      <c r="G1073" s="6">
        <f t="shared" si="488"/>
        <v>5.0289960130482057E-2</v>
      </c>
      <c r="H1073" s="15">
        <v>10481</v>
      </c>
      <c r="I1073" s="6">
        <f t="shared" si="489"/>
        <v>0.94971003986951796</v>
      </c>
      <c r="J1073" s="16">
        <v>76</v>
      </c>
      <c r="K1073" s="6">
        <f t="shared" si="490"/>
        <v>6.8865530989488943E-3</v>
      </c>
      <c r="L1073" s="16">
        <v>71</v>
      </c>
      <c r="M1073" s="6">
        <f t="shared" si="491"/>
        <v>6.4334903950706776E-3</v>
      </c>
      <c r="N1073" s="16">
        <v>830</v>
      </c>
      <c r="O1073" s="6">
        <f t="shared" si="492"/>
        <v>7.5208408843783978E-2</v>
      </c>
      <c r="P1073" s="16">
        <v>14</v>
      </c>
      <c r="Q1073" s="6">
        <f t="shared" si="493"/>
        <v>1.2685755708590069E-3</v>
      </c>
      <c r="R1073" s="15">
        <v>9014</v>
      </c>
      <c r="S1073" s="6">
        <f t="shared" si="495"/>
        <v>0.81678144255164919</v>
      </c>
      <c r="T1073" s="4">
        <v>476</v>
      </c>
      <c r="V1073" s="19">
        <f t="shared" si="494"/>
        <v>4.3131569409206233E-2</v>
      </c>
    </row>
    <row r="1074" spans="1:22" ht="14.25" customHeight="1" x14ac:dyDescent="0.2">
      <c r="A1074" s="16">
        <v>84000</v>
      </c>
      <c r="B1074" s="39" t="s">
        <v>955</v>
      </c>
      <c r="C1074" s="39"/>
      <c r="D1074" s="39"/>
      <c r="E1074" s="16">
        <v>103</v>
      </c>
      <c r="F1074" s="16">
        <v>1</v>
      </c>
      <c r="G1074" s="6">
        <f t="shared" si="488"/>
        <v>9.7087378640776691E-3</v>
      </c>
      <c r="H1074" s="16">
        <v>102</v>
      </c>
      <c r="I1074" s="6">
        <f t="shared" si="489"/>
        <v>0.99029126213592233</v>
      </c>
      <c r="J1074" s="16">
        <v>3</v>
      </c>
      <c r="K1074" s="6">
        <f t="shared" si="490"/>
        <v>2.9126213592233011E-2</v>
      </c>
      <c r="L1074" s="16">
        <v>0</v>
      </c>
      <c r="M1074" s="6">
        <f t="shared" si="491"/>
        <v>0</v>
      </c>
      <c r="N1074" s="16">
        <v>50</v>
      </c>
      <c r="O1074" s="6">
        <f t="shared" si="492"/>
        <v>0.4854368932038835</v>
      </c>
      <c r="P1074" s="16">
        <v>0</v>
      </c>
      <c r="Q1074" s="6">
        <f t="shared" si="493"/>
        <v>0</v>
      </c>
      <c r="R1074" s="16">
        <v>48</v>
      </c>
      <c r="S1074" s="6">
        <f t="shared" si="495"/>
        <v>0.46601941747572817</v>
      </c>
      <c r="T1074" s="4">
        <v>1</v>
      </c>
      <c r="V1074" s="19">
        <f t="shared" si="494"/>
        <v>9.7087378640776691E-3</v>
      </c>
    </row>
  </sheetData>
  <mergeCells count="1065">
    <mergeCell ref="T865:U865"/>
    <mergeCell ref="T882:U882"/>
    <mergeCell ref="T899:U899"/>
    <mergeCell ref="T916:U916"/>
    <mergeCell ref="T934:U934"/>
    <mergeCell ref="T575:U575"/>
    <mergeCell ref="T592:U592"/>
    <mergeCell ref="T609:U609"/>
    <mergeCell ref="T626:U626"/>
    <mergeCell ref="T643:U643"/>
    <mergeCell ref="T660:U660"/>
    <mergeCell ref="T337:U337"/>
    <mergeCell ref="T354:U354"/>
    <mergeCell ref="T371:U371"/>
    <mergeCell ref="T388:U388"/>
    <mergeCell ref="T405:U405"/>
    <mergeCell ref="F107:I107"/>
    <mergeCell ref="J107:V107"/>
    <mergeCell ref="T108:U108"/>
    <mergeCell ref="T126:U126"/>
    <mergeCell ref="T144:U144"/>
    <mergeCell ref="T161:U161"/>
    <mergeCell ref="T179:U179"/>
    <mergeCell ref="A1:E1"/>
    <mergeCell ref="B2:D2"/>
    <mergeCell ref="T2:U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30:D30"/>
    <mergeCell ref="B31:D31"/>
    <mergeCell ref="B32:D32"/>
    <mergeCell ref="B33:D33"/>
    <mergeCell ref="B34:D34"/>
    <mergeCell ref="B35:D35"/>
    <mergeCell ref="B36:D36"/>
    <mergeCell ref="B38:D38"/>
    <mergeCell ref="B39:D39"/>
    <mergeCell ref="B40:D40"/>
    <mergeCell ref="B41:D41"/>
    <mergeCell ref="B42:D42"/>
    <mergeCell ref="B43:D43"/>
    <mergeCell ref="B44:D44"/>
    <mergeCell ref="B15:D15"/>
    <mergeCell ref="B16:D16"/>
    <mergeCell ref="B17:D17"/>
    <mergeCell ref="B18:D18"/>
    <mergeCell ref="B19:D19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5:D55"/>
    <mergeCell ref="B56:D56"/>
    <mergeCell ref="B57:D57"/>
    <mergeCell ref="B58:D58"/>
    <mergeCell ref="B59:D59"/>
    <mergeCell ref="T55:U55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3:D73"/>
    <mergeCell ref="B74:D74"/>
    <mergeCell ref="T73:U73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90:D90"/>
    <mergeCell ref="B91:D91"/>
    <mergeCell ref="T90:U90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C106:D106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54:D154"/>
    <mergeCell ref="B155:D155"/>
    <mergeCell ref="B156:D156"/>
    <mergeCell ref="B157:D157"/>
    <mergeCell ref="B158:D158"/>
    <mergeCell ref="B159:D159"/>
    <mergeCell ref="B161:D161"/>
    <mergeCell ref="B162:D162"/>
    <mergeCell ref="B163:D163"/>
    <mergeCell ref="B164:D164"/>
    <mergeCell ref="B165:D165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B177:D177"/>
    <mergeCell ref="B179:D179"/>
    <mergeCell ref="B180:D180"/>
    <mergeCell ref="B181:D181"/>
    <mergeCell ref="B182:D182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94:D194"/>
    <mergeCell ref="B196:D196"/>
    <mergeCell ref="T196:U196"/>
    <mergeCell ref="B197:D197"/>
    <mergeCell ref="B198:D198"/>
    <mergeCell ref="B199:D199"/>
    <mergeCell ref="B200:D200"/>
    <mergeCell ref="B201:D201"/>
    <mergeCell ref="B202:D202"/>
    <mergeCell ref="B203:D203"/>
    <mergeCell ref="B204:D204"/>
    <mergeCell ref="B205:D205"/>
    <mergeCell ref="B206:D206"/>
    <mergeCell ref="B207:D207"/>
    <mergeCell ref="B208:D208"/>
    <mergeCell ref="B209:D209"/>
    <mergeCell ref="B210:D210"/>
    <mergeCell ref="B211:D211"/>
    <mergeCell ref="B212:D212"/>
    <mergeCell ref="B214:D214"/>
    <mergeCell ref="T214:U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2:D232"/>
    <mergeCell ref="B233:D233"/>
    <mergeCell ref="B234:D234"/>
    <mergeCell ref="B235:D235"/>
    <mergeCell ref="B236:D236"/>
    <mergeCell ref="B237:D237"/>
    <mergeCell ref="B238:D238"/>
    <mergeCell ref="B239:D239"/>
    <mergeCell ref="B240:D240"/>
    <mergeCell ref="B241:D241"/>
    <mergeCell ref="B242:D242"/>
    <mergeCell ref="T232:U232"/>
    <mergeCell ref="B243:D243"/>
    <mergeCell ref="B244:D244"/>
    <mergeCell ref="B245:D245"/>
    <mergeCell ref="B246:D246"/>
    <mergeCell ref="B247:D247"/>
    <mergeCell ref="B248:D248"/>
    <mergeCell ref="B250:D250"/>
    <mergeCell ref="B251:D251"/>
    <mergeCell ref="B252:D252"/>
    <mergeCell ref="B253:D253"/>
    <mergeCell ref="B254:D254"/>
    <mergeCell ref="B255:D255"/>
    <mergeCell ref="B256:D256"/>
    <mergeCell ref="B257:D257"/>
    <mergeCell ref="T250:U250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7:D267"/>
    <mergeCell ref="B268:D268"/>
    <mergeCell ref="B269:D269"/>
    <mergeCell ref="B270:D270"/>
    <mergeCell ref="B271:D271"/>
    <mergeCell ref="B272:D272"/>
    <mergeCell ref="T267:U267"/>
    <mergeCell ref="B273:D273"/>
    <mergeCell ref="B274:D274"/>
    <mergeCell ref="B275:D275"/>
    <mergeCell ref="B276:D276"/>
    <mergeCell ref="B277:D277"/>
    <mergeCell ref="B278:D278"/>
    <mergeCell ref="B279:D279"/>
    <mergeCell ref="B280:D280"/>
    <mergeCell ref="B281:D281"/>
    <mergeCell ref="B282:D282"/>
    <mergeCell ref="B284:D284"/>
    <mergeCell ref="B285:D285"/>
    <mergeCell ref="B286:D286"/>
    <mergeCell ref="B287:D287"/>
    <mergeCell ref="T284:U284"/>
    <mergeCell ref="B288:D288"/>
    <mergeCell ref="B289:D289"/>
    <mergeCell ref="B290:D290"/>
    <mergeCell ref="B291:D291"/>
    <mergeCell ref="B292:D292"/>
    <mergeCell ref="B293:D293"/>
    <mergeCell ref="B294:D294"/>
    <mergeCell ref="B295:D295"/>
    <mergeCell ref="B296:D296"/>
    <mergeCell ref="B297:D297"/>
    <mergeCell ref="B298:D298"/>
    <mergeCell ref="B299:D299"/>
    <mergeCell ref="B300:D300"/>
    <mergeCell ref="B302:D302"/>
    <mergeCell ref="T302:U302"/>
    <mergeCell ref="B303:D303"/>
    <mergeCell ref="B304:D304"/>
    <mergeCell ref="B305:D305"/>
    <mergeCell ref="B306:D306"/>
    <mergeCell ref="B307:D307"/>
    <mergeCell ref="B308:D308"/>
    <mergeCell ref="B309:D309"/>
    <mergeCell ref="B310:D310"/>
    <mergeCell ref="B311:D311"/>
    <mergeCell ref="B312:D312"/>
    <mergeCell ref="B313:D313"/>
    <mergeCell ref="B314:D314"/>
    <mergeCell ref="B315:D315"/>
    <mergeCell ref="B316:D316"/>
    <mergeCell ref="B318:D318"/>
    <mergeCell ref="B319:D319"/>
    <mergeCell ref="B320:D320"/>
    <mergeCell ref="B321:D321"/>
    <mergeCell ref="B322:D322"/>
    <mergeCell ref="B323:D323"/>
    <mergeCell ref="B324:D324"/>
    <mergeCell ref="T318:U318"/>
    <mergeCell ref="B325:D325"/>
    <mergeCell ref="B326:D326"/>
    <mergeCell ref="B327:D327"/>
    <mergeCell ref="B328:D328"/>
    <mergeCell ref="B329:D329"/>
    <mergeCell ref="B330:D330"/>
    <mergeCell ref="B331:D331"/>
    <mergeCell ref="B332:D332"/>
    <mergeCell ref="B333:D333"/>
    <mergeCell ref="B334:D334"/>
    <mergeCell ref="B335:D335"/>
    <mergeCell ref="B337:D337"/>
    <mergeCell ref="B338:D338"/>
    <mergeCell ref="B339:D339"/>
    <mergeCell ref="B340:D340"/>
    <mergeCell ref="B341:D341"/>
    <mergeCell ref="B342:D342"/>
    <mergeCell ref="B343:D343"/>
    <mergeCell ref="B344:D344"/>
    <mergeCell ref="B345:D345"/>
    <mergeCell ref="B346:D346"/>
    <mergeCell ref="B347:D347"/>
    <mergeCell ref="B348:D348"/>
    <mergeCell ref="B349:D349"/>
    <mergeCell ref="B350:D350"/>
    <mergeCell ref="B351:D351"/>
    <mergeCell ref="B352:D352"/>
    <mergeCell ref="B354:D354"/>
    <mergeCell ref="B355:D355"/>
    <mergeCell ref="B356:D356"/>
    <mergeCell ref="B357:D357"/>
    <mergeCell ref="B358:D358"/>
    <mergeCell ref="B359:D359"/>
    <mergeCell ref="B360:D360"/>
    <mergeCell ref="B361:D361"/>
    <mergeCell ref="B362:D362"/>
    <mergeCell ref="B363:D363"/>
    <mergeCell ref="B364:D364"/>
    <mergeCell ref="B365:D365"/>
    <mergeCell ref="B366:D366"/>
    <mergeCell ref="B367:D367"/>
    <mergeCell ref="B368:D368"/>
    <mergeCell ref="B369:D369"/>
    <mergeCell ref="B371:D371"/>
    <mergeCell ref="B372:D372"/>
    <mergeCell ref="B373:D373"/>
    <mergeCell ref="B374:D374"/>
    <mergeCell ref="B375:D375"/>
    <mergeCell ref="B376:D376"/>
    <mergeCell ref="B377:D377"/>
    <mergeCell ref="B378:D378"/>
    <mergeCell ref="B379:D379"/>
    <mergeCell ref="B380:D380"/>
    <mergeCell ref="B381:D381"/>
    <mergeCell ref="B382:D382"/>
    <mergeCell ref="B383:D383"/>
    <mergeCell ref="B384:D384"/>
    <mergeCell ref="B385:D385"/>
    <mergeCell ref="B386:D386"/>
    <mergeCell ref="B388:D388"/>
    <mergeCell ref="B389:D389"/>
    <mergeCell ref="B390:D390"/>
    <mergeCell ref="B391:D391"/>
    <mergeCell ref="B392:D392"/>
    <mergeCell ref="B393:D393"/>
    <mergeCell ref="B394:D394"/>
    <mergeCell ref="B395:D395"/>
    <mergeCell ref="B396:D396"/>
    <mergeCell ref="B397:D397"/>
    <mergeCell ref="B398:D398"/>
    <mergeCell ref="B399:D399"/>
    <mergeCell ref="B400:D400"/>
    <mergeCell ref="B401:D401"/>
    <mergeCell ref="B402:D402"/>
    <mergeCell ref="B403:D403"/>
    <mergeCell ref="B405:D405"/>
    <mergeCell ref="B406:D406"/>
    <mergeCell ref="B407:D407"/>
    <mergeCell ref="B408:D408"/>
    <mergeCell ref="B409:D409"/>
    <mergeCell ref="B410:D410"/>
    <mergeCell ref="B411:D411"/>
    <mergeCell ref="B412:D412"/>
    <mergeCell ref="B413:D413"/>
    <mergeCell ref="B414:D414"/>
    <mergeCell ref="B415:D415"/>
    <mergeCell ref="B416:D416"/>
    <mergeCell ref="B417:D417"/>
    <mergeCell ref="B418:D418"/>
    <mergeCell ref="B419:D419"/>
    <mergeCell ref="B420:D420"/>
    <mergeCell ref="B422:D422"/>
    <mergeCell ref="B423:D423"/>
    <mergeCell ref="B424:D424"/>
    <mergeCell ref="T422:U422"/>
    <mergeCell ref="B425:D425"/>
    <mergeCell ref="B426:D426"/>
    <mergeCell ref="B427:D427"/>
    <mergeCell ref="B428:D428"/>
    <mergeCell ref="B429:D429"/>
    <mergeCell ref="B430:D430"/>
    <mergeCell ref="B431:D431"/>
    <mergeCell ref="B432:D432"/>
    <mergeCell ref="B433:D433"/>
    <mergeCell ref="B434:D434"/>
    <mergeCell ref="B435:D435"/>
    <mergeCell ref="B436:D436"/>
    <mergeCell ref="B437:D437"/>
    <mergeCell ref="B439:D439"/>
    <mergeCell ref="T439:U439"/>
    <mergeCell ref="B440:D440"/>
    <mergeCell ref="B441:D441"/>
    <mergeCell ref="B442:D442"/>
    <mergeCell ref="B443:D443"/>
    <mergeCell ref="B444:D444"/>
    <mergeCell ref="B445:D445"/>
    <mergeCell ref="T457:U457"/>
    <mergeCell ref="B472:D472"/>
    <mergeCell ref="B473:D473"/>
    <mergeCell ref="B475:D475"/>
    <mergeCell ref="B476:D476"/>
    <mergeCell ref="B477:D477"/>
    <mergeCell ref="B478:D478"/>
    <mergeCell ref="B479:D479"/>
    <mergeCell ref="B480:D480"/>
    <mergeCell ref="B446:D446"/>
    <mergeCell ref="B447:D447"/>
    <mergeCell ref="B448:D448"/>
    <mergeCell ref="B449:D449"/>
    <mergeCell ref="B450:D450"/>
    <mergeCell ref="B451:D451"/>
    <mergeCell ref="B452:D452"/>
    <mergeCell ref="B453:D453"/>
    <mergeCell ref="B454:D454"/>
    <mergeCell ref="B455:D455"/>
    <mergeCell ref="B457:D457"/>
    <mergeCell ref="B458:D458"/>
    <mergeCell ref="B459:D459"/>
    <mergeCell ref="B460:D460"/>
    <mergeCell ref="B461:D461"/>
    <mergeCell ref="B462:D462"/>
    <mergeCell ref="B463:D463"/>
    <mergeCell ref="T475:U475"/>
    <mergeCell ref="B487:D487"/>
    <mergeCell ref="B488:D488"/>
    <mergeCell ref="B489:D489"/>
    <mergeCell ref="B490:D490"/>
    <mergeCell ref="B492:D492"/>
    <mergeCell ref="B493:D493"/>
    <mergeCell ref="B494:D494"/>
    <mergeCell ref="B495:D495"/>
    <mergeCell ref="B496:D496"/>
    <mergeCell ref="B497:D497"/>
    <mergeCell ref="B464:D464"/>
    <mergeCell ref="B465:D465"/>
    <mergeCell ref="B466:D466"/>
    <mergeCell ref="B467:D467"/>
    <mergeCell ref="B468:D468"/>
    <mergeCell ref="B469:D469"/>
    <mergeCell ref="B470:D470"/>
    <mergeCell ref="B471:D471"/>
    <mergeCell ref="T492:U492"/>
    <mergeCell ref="B502:D502"/>
    <mergeCell ref="B503:D503"/>
    <mergeCell ref="B504:D504"/>
    <mergeCell ref="B505:D505"/>
    <mergeCell ref="B506:D506"/>
    <mergeCell ref="B507:D507"/>
    <mergeCell ref="B509:D509"/>
    <mergeCell ref="B510:D510"/>
    <mergeCell ref="B511:D511"/>
    <mergeCell ref="B512:D512"/>
    <mergeCell ref="B513:D513"/>
    <mergeCell ref="B514:D514"/>
    <mergeCell ref="B481:D481"/>
    <mergeCell ref="B482:D482"/>
    <mergeCell ref="B483:D483"/>
    <mergeCell ref="B484:D484"/>
    <mergeCell ref="B485:D485"/>
    <mergeCell ref="B486:D486"/>
    <mergeCell ref="T509:U509"/>
    <mergeCell ref="B517:D517"/>
    <mergeCell ref="B518:D518"/>
    <mergeCell ref="B519:D519"/>
    <mergeCell ref="B520:D520"/>
    <mergeCell ref="B521:D521"/>
    <mergeCell ref="B522:D522"/>
    <mergeCell ref="B523:D523"/>
    <mergeCell ref="B524:D524"/>
    <mergeCell ref="B526:D526"/>
    <mergeCell ref="T526:U526"/>
    <mergeCell ref="B542:D542"/>
    <mergeCell ref="B543:D543"/>
    <mergeCell ref="B498:D498"/>
    <mergeCell ref="B499:D499"/>
    <mergeCell ref="B500:D500"/>
    <mergeCell ref="B501:D501"/>
    <mergeCell ref="B544:D544"/>
    <mergeCell ref="T542:U542"/>
    <mergeCell ref="B545:D545"/>
    <mergeCell ref="B546:D546"/>
    <mergeCell ref="B547:D547"/>
    <mergeCell ref="B548:D548"/>
    <mergeCell ref="B549:D549"/>
    <mergeCell ref="B550:D550"/>
    <mergeCell ref="B551:D551"/>
    <mergeCell ref="B552:D552"/>
    <mergeCell ref="B553:D553"/>
    <mergeCell ref="B554:D554"/>
    <mergeCell ref="B555:D555"/>
    <mergeCell ref="B556:D556"/>
    <mergeCell ref="B558:D558"/>
    <mergeCell ref="B515:D515"/>
    <mergeCell ref="B516:D516"/>
    <mergeCell ref="B559:D559"/>
    <mergeCell ref="T558:U558"/>
    <mergeCell ref="B560:D560"/>
    <mergeCell ref="B561:D561"/>
    <mergeCell ref="B562:D562"/>
    <mergeCell ref="B563:D563"/>
    <mergeCell ref="B564:D564"/>
    <mergeCell ref="B565:D565"/>
    <mergeCell ref="B566:D566"/>
    <mergeCell ref="B567:D567"/>
    <mergeCell ref="B568:D568"/>
    <mergeCell ref="B569:D569"/>
    <mergeCell ref="B570:D570"/>
    <mergeCell ref="B571:D571"/>
    <mergeCell ref="B572:D572"/>
    <mergeCell ref="B573:D573"/>
    <mergeCell ref="B575:D575"/>
    <mergeCell ref="B576:D576"/>
    <mergeCell ref="B577:D577"/>
    <mergeCell ref="B578:D578"/>
    <mergeCell ref="B579:D579"/>
    <mergeCell ref="B580:D580"/>
    <mergeCell ref="B581:D581"/>
    <mergeCell ref="B582:D582"/>
    <mergeCell ref="B583:D583"/>
    <mergeCell ref="B584:D584"/>
    <mergeCell ref="B585:D585"/>
    <mergeCell ref="B586:D586"/>
    <mergeCell ref="B587:D587"/>
    <mergeCell ref="B588:D588"/>
    <mergeCell ref="B589:D589"/>
    <mergeCell ref="B590:D590"/>
    <mergeCell ref="B592:D592"/>
    <mergeCell ref="B593:D593"/>
    <mergeCell ref="B594:D594"/>
    <mergeCell ref="B595:D595"/>
    <mergeCell ref="B596:D596"/>
    <mergeCell ref="B597:D597"/>
    <mergeCell ref="B598:D598"/>
    <mergeCell ref="B599:D599"/>
    <mergeCell ref="B600:D600"/>
    <mergeCell ref="B601:D601"/>
    <mergeCell ref="B602:D602"/>
    <mergeCell ref="B603:D603"/>
    <mergeCell ref="B604:D604"/>
    <mergeCell ref="B605:D605"/>
    <mergeCell ref="B606:D606"/>
    <mergeCell ref="B607:D607"/>
    <mergeCell ref="B609:D609"/>
    <mergeCell ref="B610:D610"/>
    <mergeCell ref="B611:D611"/>
    <mergeCell ref="B612:D612"/>
    <mergeCell ref="B613:D613"/>
    <mergeCell ref="B614:D614"/>
    <mergeCell ref="B615:D615"/>
    <mergeCell ref="B616:D616"/>
    <mergeCell ref="B617:D617"/>
    <mergeCell ref="B618:D618"/>
    <mergeCell ref="B619:D619"/>
    <mergeCell ref="B620:D620"/>
    <mergeCell ref="B621:D621"/>
    <mergeCell ref="B622:D622"/>
    <mergeCell ref="B623:D623"/>
    <mergeCell ref="B624:D624"/>
    <mergeCell ref="B626:D626"/>
    <mergeCell ref="B627:D627"/>
    <mergeCell ref="B628:D628"/>
    <mergeCell ref="B629:D629"/>
    <mergeCell ref="B630:D630"/>
    <mergeCell ref="B631:D631"/>
    <mergeCell ref="B632:D632"/>
    <mergeCell ref="B633:D633"/>
    <mergeCell ref="B634:D634"/>
    <mergeCell ref="B635:D635"/>
    <mergeCell ref="B636:D636"/>
    <mergeCell ref="B637:D637"/>
    <mergeCell ref="B638:D638"/>
    <mergeCell ref="B639:D639"/>
    <mergeCell ref="B640:D640"/>
    <mergeCell ref="B641:D641"/>
    <mergeCell ref="B643:D643"/>
    <mergeCell ref="B644:D644"/>
    <mergeCell ref="B645:D645"/>
    <mergeCell ref="B646:D646"/>
    <mergeCell ref="B647:D647"/>
    <mergeCell ref="B648:D648"/>
    <mergeCell ref="B649:D649"/>
    <mergeCell ref="B650:D650"/>
    <mergeCell ref="B651:D651"/>
    <mergeCell ref="B652:D652"/>
    <mergeCell ref="B653:D653"/>
    <mergeCell ref="B654:D654"/>
    <mergeCell ref="B655:D655"/>
    <mergeCell ref="B656:D656"/>
    <mergeCell ref="B657:D657"/>
    <mergeCell ref="B658:D658"/>
    <mergeCell ref="B660:D660"/>
    <mergeCell ref="B661:D661"/>
    <mergeCell ref="B662:D662"/>
    <mergeCell ref="B663:D663"/>
    <mergeCell ref="B664:D664"/>
    <mergeCell ref="B665:D665"/>
    <mergeCell ref="B666:D666"/>
    <mergeCell ref="B667:D667"/>
    <mergeCell ref="B668:D668"/>
    <mergeCell ref="B669:D669"/>
    <mergeCell ref="B670:D670"/>
    <mergeCell ref="B671:D671"/>
    <mergeCell ref="B672:D672"/>
    <mergeCell ref="B673:D673"/>
    <mergeCell ref="B674:D674"/>
    <mergeCell ref="B675:D675"/>
    <mergeCell ref="B676:D676"/>
    <mergeCell ref="B678:D678"/>
    <mergeCell ref="B679:D679"/>
    <mergeCell ref="B680:D680"/>
    <mergeCell ref="B681:D681"/>
    <mergeCell ref="T678:U678"/>
    <mergeCell ref="B682:D682"/>
    <mergeCell ref="B683:D683"/>
    <mergeCell ref="B684:D684"/>
    <mergeCell ref="B685:D685"/>
    <mergeCell ref="B686:D686"/>
    <mergeCell ref="B687:D687"/>
    <mergeCell ref="B688:D688"/>
    <mergeCell ref="B689:D689"/>
    <mergeCell ref="B690:D690"/>
    <mergeCell ref="B691:D691"/>
    <mergeCell ref="B692:D692"/>
    <mergeCell ref="B694:D694"/>
    <mergeCell ref="B695:D695"/>
    <mergeCell ref="B696:D696"/>
    <mergeCell ref="T694:U694"/>
    <mergeCell ref="B697:D697"/>
    <mergeCell ref="B698:D698"/>
    <mergeCell ref="B699:D699"/>
    <mergeCell ref="B700:D700"/>
    <mergeCell ref="B701:D701"/>
    <mergeCell ref="B702:D702"/>
    <mergeCell ref="B703:D703"/>
    <mergeCell ref="B704:D704"/>
    <mergeCell ref="B705:D705"/>
    <mergeCell ref="B706:D706"/>
    <mergeCell ref="B707:D707"/>
    <mergeCell ref="B708:D708"/>
    <mergeCell ref="B709:D709"/>
    <mergeCell ref="B711:D711"/>
    <mergeCell ref="T711:U711"/>
    <mergeCell ref="B712:D712"/>
    <mergeCell ref="B713:D713"/>
    <mergeCell ref="B714:D714"/>
    <mergeCell ref="B715:D715"/>
    <mergeCell ref="B716:D716"/>
    <mergeCell ref="B717:D717"/>
    <mergeCell ref="B718:D718"/>
    <mergeCell ref="B719:D719"/>
    <mergeCell ref="B720:D720"/>
    <mergeCell ref="B721:D721"/>
    <mergeCell ref="B722:D722"/>
    <mergeCell ref="B723:D723"/>
    <mergeCell ref="B724:D724"/>
    <mergeCell ref="B725:D725"/>
    <mergeCell ref="B726:D726"/>
    <mergeCell ref="B727:D727"/>
    <mergeCell ref="B729:D729"/>
    <mergeCell ref="B730:D730"/>
    <mergeCell ref="B731:D731"/>
    <mergeCell ref="B732:D732"/>
    <mergeCell ref="B733:D733"/>
    <mergeCell ref="B734:D734"/>
    <mergeCell ref="B735:D735"/>
    <mergeCell ref="B736:D736"/>
    <mergeCell ref="B737:D737"/>
    <mergeCell ref="B738:D738"/>
    <mergeCell ref="B739:D739"/>
    <mergeCell ref="B740:D740"/>
    <mergeCell ref="B741:D741"/>
    <mergeCell ref="B742:D742"/>
    <mergeCell ref="B743:D743"/>
    <mergeCell ref="T729:U729"/>
    <mergeCell ref="B744:D744"/>
    <mergeCell ref="B746:D746"/>
    <mergeCell ref="B747:D747"/>
    <mergeCell ref="B748:D748"/>
    <mergeCell ref="B749:D749"/>
    <mergeCell ref="B750:D750"/>
    <mergeCell ref="B751:D751"/>
    <mergeCell ref="B752:D752"/>
    <mergeCell ref="B753:D753"/>
    <mergeCell ref="B754:D754"/>
    <mergeCell ref="B755:D755"/>
    <mergeCell ref="B756:D756"/>
    <mergeCell ref="B757:D757"/>
    <mergeCell ref="B758:D758"/>
    <mergeCell ref="T746:U746"/>
    <mergeCell ref="B759:D759"/>
    <mergeCell ref="B760:D760"/>
    <mergeCell ref="B761:D761"/>
    <mergeCell ref="B763:D763"/>
    <mergeCell ref="B764:D764"/>
    <mergeCell ref="B765:D765"/>
    <mergeCell ref="B766:D766"/>
    <mergeCell ref="B767:D767"/>
    <mergeCell ref="B768:D768"/>
    <mergeCell ref="B769:D769"/>
    <mergeCell ref="B770:D770"/>
    <mergeCell ref="B771:D771"/>
    <mergeCell ref="B772:D772"/>
    <mergeCell ref="B773:D773"/>
    <mergeCell ref="T763:U763"/>
    <mergeCell ref="B774:D774"/>
    <mergeCell ref="B775:D775"/>
    <mergeCell ref="B776:D776"/>
    <mergeCell ref="B777:D777"/>
    <mergeCell ref="B778:D778"/>
    <mergeCell ref="B780:D780"/>
    <mergeCell ref="B781:D781"/>
    <mergeCell ref="B782:D782"/>
    <mergeCell ref="B783:D783"/>
    <mergeCell ref="B784:D784"/>
    <mergeCell ref="B785:D785"/>
    <mergeCell ref="B786:D786"/>
    <mergeCell ref="B787:D787"/>
    <mergeCell ref="B788:D788"/>
    <mergeCell ref="T780:U780"/>
    <mergeCell ref="B789:D789"/>
    <mergeCell ref="B790:D790"/>
    <mergeCell ref="B791:D791"/>
    <mergeCell ref="B792:D792"/>
    <mergeCell ref="B793:D793"/>
    <mergeCell ref="B794:D794"/>
    <mergeCell ref="B795:D795"/>
    <mergeCell ref="B797:D797"/>
    <mergeCell ref="B798:D798"/>
    <mergeCell ref="B799:D799"/>
    <mergeCell ref="B800:D800"/>
    <mergeCell ref="B801:D801"/>
    <mergeCell ref="B802:D802"/>
    <mergeCell ref="B803:D803"/>
    <mergeCell ref="T797:U797"/>
    <mergeCell ref="B804:D804"/>
    <mergeCell ref="B805:D805"/>
    <mergeCell ref="B806:D806"/>
    <mergeCell ref="B807:D807"/>
    <mergeCell ref="T849:U849"/>
    <mergeCell ref="B822:D822"/>
    <mergeCell ref="B823:D823"/>
    <mergeCell ref="B824:D824"/>
    <mergeCell ref="B825:D825"/>
    <mergeCell ref="B826:D826"/>
    <mergeCell ref="B827:D827"/>
    <mergeCell ref="B828:D828"/>
    <mergeCell ref="B829:D829"/>
    <mergeCell ref="B830:D830"/>
    <mergeCell ref="B832:D832"/>
    <mergeCell ref="B833:D833"/>
    <mergeCell ref="T832:U832"/>
    <mergeCell ref="B834:D834"/>
    <mergeCell ref="B835:D835"/>
    <mergeCell ref="B808:D808"/>
    <mergeCell ref="B809:D809"/>
    <mergeCell ref="B810:D810"/>
    <mergeCell ref="B811:D811"/>
    <mergeCell ref="B812:D812"/>
    <mergeCell ref="B813:D813"/>
    <mergeCell ref="B815:D815"/>
    <mergeCell ref="B816:D816"/>
    <mergeCell ref="B817:D817"/>
    <mergeCell ref="B818:D818"/>
    <mergeCell ref="T815:U815"/>
    <mergeCell ref="B819:D819"/>
    <mergeCell ref="B820:D820"/>
    <mergeCell ref="B821:D821"/>
    <mergeCell ref="B851:D851"/>
    <mergeCell ref="B852:D852"/>
    <mergeCell ref="B853:D853"/>
    <mergeCell ref="B854:D854"/>
    <mergeCell ref="B855:D855"/>
    <mergeCell ref="B856:D856"/>
    <mergeCell ref="B857:D857"/>
    <mergeCell ref="B858:D858"/>
    <mergeCell ref="B859:D859"/>
    <mergeCell ref="B860:D860"/>
    <mergeCell ref="B861:D861"/>
    <mergeCell ref="B862:D862"/>
    <mergeCell ref="B863:D863"/>
    <mergeCell ref="B865:D865"/>
    <mergeCell ref="B866:D866"/>
    <mergeCell ref="B867:D867"/>
    <mergeCell ref="B836:D836"/>
    <mergeCell ref="B837:D837"/>
    <mergeCell ref="B838:D838"/>
    <mergeCell ref="B839:D839"/>
    <mergeCell ref="B840:D840"/>
    <mergeCell ref="B841:D841"/>
    <mergeCell ref="B842:D842"/>
    <mergeCell ref="B843:D843"/>
    <mergeCell ref="B844:D844"/>
    <mergeCell ref="B845:D845"/>
    <mergeCell ref="B846:D846"/>
    <mergeCell ref="B847:D847"/>
    <mergeCell ref="B849:D849"/>
    <mergeCell ref="B850:D850"/>
    <mergeCell ref="B885:D885"/>
    <mergeCell ref="B886:D886"/>
    <mergeCell ref="B887:D887"/>
    <mergeCell ref="B888:D888"/>
    <mergeCell ref="B889:D889"/>
    <mergeCell ref="B890:D890"/>
    <mergeCell ref="B891:D891"/>
    <mergeCell ref="B892:D892"/>
    <mergeCell ref="B893:D893"/>
    <mergeCell ref="B894:D894"/>
    <mergeCell ref="B895:D895"/>
    <mergeCell ref="B896:D896"/>
    <mergeCell ref="B897:D897"/>
    <mergeCell ref="B899:D899"/>
    <mergeCell ref="B900:D900"/>
    <mergeCell ref="B901:D901"/>
    <mergeCell ref="B868:D868"/>
    <mergeCell ref="B869:D869"/>
    <mergeCell ref="B870:D870"/>
    <mergeCell ref="B871:D871"/>
    <mergeCell ref="B872:D872"/>
    <mergeCell ref="B873:D873"/>
    <mergeCell ref="B874:D874"/>
    <mergeCell ref="B875:D875"/>
    <mergeCell ref="B876:D876"/>
    <mergeCell ref="B877:D877"/>
    <mergeCell ref="B878:D878"/>
    <mergeCell ref="B879:D879"/>
    <mergeCell ref="B880:D880"/>
    <mergeCell ref="B882:D882"/>
    <mergeCell ref="B883:D883"/>
    <mergeCell ref="B884:D884"/>
    <mergeCell ref="B919:D919"/>
    <mergeCell ref="B920:D920"/>
    <mergeCell ref="B921:D921"/>
    <mergeCell ref="B922:D922"/>
    <mergeCell ref="B923:D923"/>
    <mergeCell ref="B924:D924"/>
    <mergeCell ref="B925:D925"/>
    <mergeCell ref="B926:D926"/>
    <mergeCell ref="B927:D927"/>
    <mergeCell ref="B928:D928"/>
    <mergeCell ref="B929:D929"/>
    <mergeCell ref="B930:D930"/>
    <mergeCell ref="B931:D931"/>
    <mergeCell ref="B932:D932"/>
    <mergeCell ref="B934:D934"/>
    <mergeCell ref="B935:D935"/>
    <mergeCell ref="B902:D902"/>
    <mergeCell ref="B903:D903"/>
    <mergeCell ref="B904:D904"/>
    <mergeCell ref="B905:D905"/>
    <mergeCell ref="B906:D906"/>
    <mergeCell ref="B907:D907"/>
    <mergeCell ref="B908:D908"/>
    <mergeCell ref="B909:D909"/>
    <mergeCell ref="B910:D910"/>
    <mergeCell ref="B911:D911"/>
    <mergeCell ref="B912:D912"/>
    <mergeCell ref="B913:D913"/>
    <mergeCell ref="B914:D914"/>
    <mergeCell ref="B916:D916"/>
    <mergeCell ref="B917:D917"/>
    <mergeCell ref="B918:D918"/>
    <mergeCell ref="T951:U951"/>
    <mergeCell ref="B956:D956"/>
    <mergeCell ref="B957:D957"/>
    <mergeCell ref="B958:D958"/>
    <mergeCell ref="B959:D959"/>
    <mergeCell ref="B960:D960"/>
    <mergeCell ref="B961:D961"/>
    <mergeCell ref="B962:D962"/>
    <mergeCell ref="B963:D963"/>
    <mergeCell ref="B964:D964"/>
    <mergeCell ref="B965:D965"/>
    <mergeCell ref="B966:D966"/>
    <mergeCell ref="B967:D967"/>
    <mergeCell ref="B968:D968"/>
    <mergeCell ref="B936:D936"/>
    <mergeCell ref="B937:D937"/>
    <mergeCell ref="B938:D938"/>
    <mergeCell ref="B939:D939"/>
    <mergeCell ref="B940:D940"/>
    <mergeCell ref="B941:D941"/>
    <mergeCell ref="B942:D942"/>
    <mergeCell ref="B943:D943"/>
    <mergeCell ref="B944:D944"/>
    <mergeCell ref="B945:D945"/>
    <mergeCell ref="B946:D946"/>
    <mergeCell ref="B947:D947"/>
    <mergeCell ref="B948:D948"/>
    <mergeCell ref="B949:D949"/>
    <mergeCell ref="B951:D951"/>
    <mergeCell ref="B952:D952"/>
    <mergeCell ref="B970:D970"/>
    <mergeCell ref="T970:U970"/>
    <mergeCell ref="B971:D971"/>
    <mergeCell ref="B972:D972"/>
    <mergeCell ref="B973:D973"/>
    <mergeCell ref="B974:D974"/>
    <mergeCell ref="B975:D975"/>
    <mergeCell ref="B976:D976"/>
    <mergeCell ref="B977:D977"/>
    <mergeCell ref="B978:D978"/>
    <mergeCell ref="B979:D979"/>
    <mergeCell ref="B980:D980"/>
    <mergeCell ref="B981:D981"/>
    <mergeCell ref="B982:D982"/>
    <mergeCell ref="B953:D953"/>
    <mergeCell ref="B954:D954"/>
    <mergeCell ref="B955:D955"/>
    <mergeCell ref="T989:U989"/>
    <mergeCell ref="B1003:D1003"/>
    <mergeCell ref="B1004:D1004"/>
    <mergeCell ref="B1006:D1006"/>
    <mergeCell ref="B1007:D1007"/>
    <mergeCell ref="B1008:D1008"/>
    <mergeCell ref="B1009:D1009"/>
    <mergeCell ref="B1010:D1010"/>
    <mergeCell ref="B1011:D1011"/>
    <mergeCell ref="B1012:D1012"/>
    <mergeCell ref="B1013:D1013"/>
    <mergeCell ref="B983:D983"/>
    <mergeCell ref="B984:D984"/>
    <mergeCell ref="B985:D985"/>
    <mergeCell ref="B986:D986"/>
    <mergeCell ref="B987:D987"/>
    <mergeCell ref="B989:D989"/>
    <mergeCell ref="B990:D990"/>
    <mergeCell ref="B991:D991"/>
    <mergeCell ref="B992:D992"/>
    <mergeCell ref="B993:D993"/>
    <mergeCell ref="B994:D994"/>
    <mergeCell ref="B995:D995"/>
    <mergeCell ref="B996:D996"/>
    <mergeCell ref="B997:D997"/>
    <mergeCell ref="B998:D998"/>
    <mergeCell ref="B999:D999"/>
    <mergeCell ref="T1040:U1040"/>
    <mergeCell ref="B1014:D1014"/>
    <mergeCell ref="B1015:D1015"/>
    <mergeCell ref="B1016:D1016"/>
    <mergeCell ref="B1017:D1017"/>
    <mergeCell ref="T1006:U1006"/>
    <mergeCell ref="B1018:D1018"/>
    <mergeCell ref="B1019:D1019"/>
    <mergeCell ref="B1020:D1020"/>
    <mergeCell ref="B1022:D1022"/>
    <mergeCell ref="B1023:D1023"/>
    <mergeCell ref="B1024:D1024"/>
    <mergeCell ref="B1025:D1025"/>
    <mergeCell ref="B1026:D1026"/>
    <mergeCell ref="B1027:D1027"/>
    <mergeCell ref="B1000:D1000"/>
    <mergeCell ref="B1001:D1001"/>
    <mergeCell ref="B1002:D1002"/>
    <mergeCell ref="B1058:D1058"/>
    <mergeCell ref="B1059:D1059"/>
    <mergeCell ref="B1060:D1060"/>
    <mergeCell ref="B1061:D1061"/>
    <mergeCell ref="B1062:D1062"/>
    <mergeCell ref="B1033:D1033"/>
    <mergeCell ref="B1034:D1034"/>
    <mergeCell ref="B1035:D1035"/>
    <mergeCell ref="B1036:D1036"/>
    <mergeCell ref="B1037:D1037"/>
    <mergeCell ref="B1038:D1038"/>
    <mergeCell ref="B1040:D1040"/>
    <mergeCell ref="B1041:D1041"/>
    <mergeCell ref="B1042:D1042"/>
    <mergeCell ref="B1043:D1043"/>
    <mergeCell ref="B1044:D1044"/>
    <mergeCell ref="B1045:D1045"/>
    <mergeCell ref="B1046:D1046"/>
    <mergeCell ref="B1047:D1047"/>
    <mergeCell ref="T1058:U1058"/>
    <mergeCell ref="B1063:D1063"/>
    <mergeCell ref="B1064:D1064"/>
    <mergeCell ref="B1065:D1065"/>
    <mergeCell ref="B1066:D1066"/>
    <mergeCell ref="B1067:D1067"/>
    <mergeCell ref="B1068:D1068"/>
    <mergeCell ref="B1069:D1069"/>
    <mergeCell ref="B1070:D1070"/>
    <mergeCell ref="B1071:D1071"/>
    <mergeCell ref="B1072:D1072"/>
    <mergeCell ref="B1073:D1073"/>
    <mergeCell ref="B1074:D1074"/>
    <mergeCell ref="F1:I1"/>
    <mergeCell ref="J1:V1"/>
    <mergeCell ref="T21:U21"/>
    <mergeCell ref="T38:U38"/>
    <mergeCell ref="B1048:D1048"/>
    <mergeCell ref="B1049:D1049"/>
    <mergeCell ref="B1050:D1050"/>
    <mergeCell ref="B1051:D1051"/>
    <mergeCell ref="B1052:D1052"/>
    <mergeCell ref="B1053:D1053"/>
    <mergeCell ref="B1054:D1054"/>
    <mergeCell ref="B1055:D1055"/>
    <mergeCell ref="B1056:D1056"/>
    <mergeCell ref="B1028:D1028"/>
    <mergeCell ref="B1029:D1029"/>
    <mergeCell ref="B1030:D1030"/>
    <mergeCell ref="B1031:D1031"/>
    <mergeCell ref="B1032:D1032"/>
    <mergeCell ref="T1022:U1022"/>
  </mergeCells>
  <pageMargins left="0.7" right="0.7" top="0.75" bottom="0.75" header="0.3" footer="0.3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RacialCensus</dc:title>
  <dc:subject/>
  <dc:creator>Herman, Sara (MDE)</dc:creator>
  <cp:keywords/>
  <dc:description/>
  <cp:lastModifiedBy>Galbavi, Theresa (MDE)</cp:lastModifiedBy>
  <cp:revision/>
  <cp:lastPrinted>2023-08-29T18:01:09Z</cp:lastPrinted>
  <dcterms:created xsi:type="dcterms:W3CDTF">2023-08-23T10:50:18Z</dcterms:created>
  <dcterms:modified xsi:type="dcterms:W3CDTF">2023-09-17T13:02:22Z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2023-07-20T00:00:00Z</vt:filetime>
  </property>
  <property fmtid="{D5CDD505-2E9C-101B-9397-08002B2CF9AE}" pid="3" name="Creator">
    <vt:lpwstr>Microsoft Reporting Services 2020.13.0.0</vt:lpwstr>
  </property>
  <property fmtid="{D5CDD505-2E9C-101B-9397-08002B2CF9AE}" pid="4" name="Producer">
    <vt:lpwstr>Microsoft Reporting Services PDF Rendering Extension 2020.13.0.0</vt:lpwstr>
  </property>
  <property fmtid="{D5CDD505-2E9C-101B-9397-08002B2CF9AE}" pid="5" name="LastSaved">
    <vt:filetime>2023-07-20T00:00:00Z</vt:filetime>
  </property>
  <property fmtid="{D5CDD505-2E9C-101B-9397-08002B2CF9AE}" pid="6" name="MSIP_Label_3a2fed65-62e7-46ea-af74-187e0c17143a_Enabled">
    <vt:lpwstr>true</vt:lpwstr>
  </property>
  <property fmtid="{D5CDD505-2E9C-101B-9397-08002B2CF9AE}" pid="7" name="MSIP_Label_3a2fed65-62e7-46ea-af74-187e0c17143a_SetDate">
    <vt:lpwstr>2023-08-23T10:50:52Z</vt:lpwstr>
  </property>
  <property fmtid="{D5CDD505-2E9C-101B-9397-08002B2CF9AE}" pid="8" name="MSIP_Label_3a2fed65-62e7-46ea-af74-187e0c17143a_Method">
    <vt:lpwstr>Privileged</vt:lpwstr>
  </property>
  <property fmtid="{D5CDD505-2E9C-101B-9397-08002B2CF9AE}" pid="9" name="MSIP_Label_3a2fed65-62e7-46ea-af74-187e0c17143a_Name">
    <vt:lpwstr>3a2fed65-62e7-46ea-af74-187e0c17143a</vt:lpwstr>
  </property>
  <property fmtid="{D5CDD505-2E9C-101B-9397-08002B2CF9AE}" pid="10" name="MSIP_Label_3a2fed65-62e7-46ea-af74-187e0c17143a_SiteId">
    <vt:lpwstr>d5fb7087-3777-42ad-966a-892ef47225d1</vt:lpwstr>
  </property>
  <property fmtid="{D5CDD505-2E9C-101B-9397-08002B2CF9AE}" pid="11" name="MSIP_Label_3a2fed65-62e7-46ea-af74-187e0c17143a_ActionId">
    <vt:lpwstr>99bcd0a5-1274-4410-8e07-1c6de1565414</vt:lpwstr>
  </property>
  <property fmtid="{D5CDD505-2E9C-101B-9397-08002B2CF9AE}" pid="12" name="MSIP_Label_3a2fed65-62e7-46ea-af74-187e0c17143a_ContentBits">
    <vt:lpwstr>0</vt:lpwstr>
  </property>
</Properties>
</file>