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S:\DIVISION-BCFSV2\WIC\1NPE-NEW\2025 ME\Tools\"/>
    </mc:Choice>
  </mc:AlternateContent>
  <xr:revisionPtr revIDLastSave="0" documentId="13_ncr:1_{BDE0D2C6-08FB-413D-8AFF-89329D58D135}" xr6:coauthVersionLast="47" xr6:coauthVersionMax="47" xr10:uidLastSave="{00000000-0000-0000-0000-000000000000}"/>
  <bookViews>
    <workbookView xWindow="672" yWindow="468" windowWidth="21600" windowHeight="11232" xr2:uid="{EB2E6F11-8562-4FBA-9A30-0025B08A4127}"/>
  </bookViews>
  <sheets>
    <sheet name="Sheet1" sheetId="1" r:id="rId1"/>
  </sheets>
  <definedNames>
    <definedName name="_Hlk28608113" localSheetId="0">Sheet1!$A$167</definedName>
    <definedName name="_Hlk28613133" localSheetId="0">Sheet1!$C$167</definedName>
    <definedName name="_Hlk29458724" localSheetId="0">Sheet1!#REF!</definedName>
    <definedName name="_Hlk29458976" localSheetId="0">Sheet1!$C$121</definedName>
    <definedName name="_Hlk29459001" localSheetId="0">Sheet1!$C$122</definedName>
    <definedName name="_Hlk533153938" localSheetId="0">Sheet1!$C$99</definedName>
    <definedName name="_Hlk533154149" localSheetId="0">Sheet1!$C$107</definedName>
    <definedName name="_Hlk533164649" localSheetId="0">Sheet1!$C$88</definedName>
    <definedName name="_Hlk533672551" localSheetId="0">Sheet1!$C$125</definedName>
    <definedName name="_Hlk533674176" localSheetId="0">Sheet1!$A$125</definedName>
    <definedName name="_Hlk534718417" localSheetId="0">Sheet1!$C$134</definedName>
    <definedName name="_Hlk534718815" localSheetId="0">Sheet1!$C$137</definedName>
    <definedName name="_Hlk534719026" localSheetId="0">Sheet1!$C$138</definedName>
    <definedName name="_Hlk534719230" localSheetId="0">Sheet1!#REF!</definedName>
    <definedName name="_Hlk534795596" localSheetId="0">Sheet1!$C$54</definedName>
    <definedName name="_Hlk61597747" localSheetId="0">Sheet1!$C$149</definedName>
    <definedName name="_Hlk61597846" localSheetId="0">Sheet1!$C$148</definedName>
    <definedName name="_Hlk90898728" localSheetId="0">Sheet1!$C$141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1" i="1" l="1"/>
  <c r="L45" i="1"/>
  <c r="L162" i="1"/>
  <c r="L104" i="1"/>
  <c r="L103" i="1"/>
  <c r="L50" i="1"/>
  <c r="L22" i="1"/>
  <c r="L17" i="1"/>
  <c r="L29" i="1"/>
  <c r="L119" i="1"/>
  <c r="L178" i="1"/>
  <c r="L177" i="1"/>
  <c r="L175" i="1"/>
  <c r="L174" i="1"/>
  <c r="L173" i="1"/>
  <c r="L172" i="1"/>
  <c r="L171" i="1"/>
  <c r="L170" i="1"/>
  <c r="L169" i="1"/>
  <c r="L167" i="1"/>
  <c r="L166" i="1"/>
  <c r="L164" i="1"/>
  <c r="L161" i="1"/>
  <c r="L160" i="1"/>
  <c r="L159" i="1"/>
  <c r="L158" i="1"/>
  <c r="L157" i="1"/>
  <c r="L154" i="1"/>
  <c r="L153" i="1"/>
  <c r="L152" i="1"/>
  <c r="L151" i="1"/>
  <c r="L149" i="1"/>
  <c r="L148" i="1"/>
  <c r="L147" i="1"/>
  <c r="L146" i="1"/>
  <c r="L145" i="1"/>
  <c r="L144" i="1"/>
  <c r="L143" i="1"/>
  <c r="L141" i="1"/>
  <c r="L140" i="1"/>
  <c r="L139" i="1"/>
  <c r="L138" i="1"/>
  <c r="L134" i="1"/>
  <c r="L132" i="1"/>
  <c r="L131" i="1"/>
  <c r="L130" i="1"/>
  <c r="L129" i="1"/>
  <c r="L128" i="1"/>
  <c r="L127" i="1"/>
  <c r="L25" i="1" l="1"/>
  <c r="L122" i="1"/>
  <c r="L121" i="1"/>
  <c r="L116" i="1"/>
  <c r="L115" i="1"/>
  <c r="L113" i="1"/>
  <c r="L111" i="1"/>
  <c r="L110" i="1"/>
  <c r="L108" i="1"/>
  <c r="L107" i="1"/>
  <c r="L106" i="1"/>
  <c r="L102" i="1"/>
  <c r="L101" i="1"/>
  <c r="L100" i="1"/>
  <c r="L99" i="1"/>
  <c r="L98" i="1"/>
  <c r="L97" i="1"/>
  <c r="L96" i="1"/>
  <c r="L95" i="1"/>
  <c r="L94" i="1"/>
  <c r="L93" i="1"/>
  <c r="L92" i="1"/>
  <c r="L91" i="1"/>
  <c r="L88" i="1"/>
  <c r="L87" i="1"/>
  <c r="L86" i="1"/>
  <c r="L85" i="1"/>
  <c r="L84" i="1"/>
  <c r="L83" i="1"/>
  <c r="L82" i="1"/>
  <c r="L79" i="1"/>
  <c r="L78" i="1"/>
  <c r="L77" i="1"/>
  <c r="L76" i="1"/>
  <c r="L75" i="1"/>
  <c r="L74" i="1"/>
  <c r="L73" i="1"/>
  <c r="L71" i="1"/>
  <c r="L70" i="1"/>
  <c r="L69" i="1"/>
  <c r="L68" i="1"/>
  <c r="L67" i="1"/>
  <c r="L65" i="1"/>
  <c r="L64" i="1"/>
  <c r="L63" i="1"/>
  <c r="L62" i="1"/>
  <c r="L61" i="1"/>
  <c r="L59" i="1"/>
  <c r="L58" i="1"/>
  <c r="L57" i="1"/>
  <c r="L56" i="1"/>
  <c r="L55" i="1"/>
  <c r="L54" i="1"/>
  <c r="L52" i="1"/>
  <c r="L48" i="1"/>
  <c r="L47" i="1"/>
  <c r="L46" i="1"/>
  <c r="L43" i="1"/>
  <c r="L40" i="1"/>
  <c r="L38" i="1"/>
  <c r="L36" i="1"/>
  <c r="L34" i="1"/>
  <c r="L32" i="1"/>
  <c r="L31" i="1"/>
  <c r="L30" i="1"/>
  <c r="L37" i="1"/>
  <c r="L27" i="1"/>
  <c r="L24" i="1"/>
  <c r="L23" i="1"/>
  <c r="L20" i="1"/>
  <c r="L16" i="1"/>
  <c r="L14" i="1"/>
</calcChain>
</file>

<file path=xl/sharedStrings.xml><?xml version="1.0" encoding="utf-8"?>
<sst xmlns="http://schemas.openxmlformats.org/spreadsheetml/2006/main" count="585" uniqueCount="254">
  <si>
    <t>Michigan Department of Health and Human Services WIC Management Evaluation</t>
  </si>
  <si>
    <t>Agency Name:</t>
  </si>
  <si>
    <t>Clinic ID:</t>
  </si>
  <si>
    <t>Reviewer Name:</t>
  </si>
  <si>
    <t>Review Date:</t>
  </si>
  <si>
    <t>MPR</t>
  </si>
  <si>
    <t xml:space="preserve">Certification/Recert </t>
  </si>
  <si>
    <t>IFF</t>
  </si>
  <si>
    <t xml:space="preserve">NPP </t>
  </si>
  <si>
    <t>C1</t>
  </si>
  <si>
    <t xml:space="preserve"> C2, C3, or C4 </t>
  </si>
  <si>
    <t>BE/BP</t>
  </si>
  <si>
    <t>IBE/ IBP</t>
  </si>
  <si>
    <t>New PG</t>
  </si>
  <si>
    <t>Other</t>
  </si>
  <si>
    <t># Not MET</t>
  </si>
  <si>
    <t>C-Eval</t>
  </si>
  <si>
    <t>Instructions:</t>
  </si>
  <si>
    <t>I=Interview</t>
  </si>
  <si>
    <t xml:space="preserve"> Y = meets policy</t>
  </si>
  <si>
    <t>S=System</t>
  </si>
  <si>
    <t xml:space="preserve"> N = does not meet policy</t>
  </si>
  <si>
    <t>O=Observe</t>
  </si>
  <si>
    <t>NA = does not apply to client observed</t>
  </si>
  <si>
    <t>D=Discuss</t>
  </si>
  <si>
    <t>ID:</t>
  </si>
  <si>
    <t xml:space="preserve">Family Info/Proxy Designation </t>
  </si>
  <si>
    <t>O</t>
  </si>
  <si>
    <t>10.1b</t>
  </si>
  <si>
    <t>5.4b</t>
  </si>
  <si>
    <t xml:space="preserve">At each certification and recertification, is the proxy designation updated as needed? </t>
  </si>
  <si>
    <t>Is current address and phone information verified? If not, suggest they do.</t>
  </si>
  <si>
    <t>Additional Info Screen</t>
  </si>
  <si>
    <t>4.2a</t>
  </si>
  <si>
    <t>O, I</t>
  </si>
  <si>
    <t>5.4d</t>
  </si>
  <si>
    <t>Income Information-cert/recert only</t>
  </si>
  <si>
    <r>
      <t xml:space="preserve">Adjunct Eligibility- Is authorized person asked about </t>
    </r>
    <r>
      <rPr>
        <i/>
        <sz val="12"/>
        <color rgb="FF000000"/>
        <rFont val="Arial"/>
        <family val="2"/>
      </rPr>
      <t>Medicaid</t>
    </r>
    <r>
      <rPr>
        <sz val="12"/>
        <color rgb="FF000000"/>
        <rFont val="Arial"/>
        <family val="2"/>
      </rPr>
      <t xml:space="preserve"> (</t>
    </r>
    <r>
      <rPr>
        <u/>
        <sz val="12"/>
        <color rgb="FF000000"/>
        <rFont val="Arial"/>
        <family val="2"/>
      </rPr>
      <t>Healthy Kids/ Healthy MI Plan</t>
    </r>
    <r>
      <rPr>
        <sz val="12"/>
        <color rgb="FF000000"/>
        <rFont val="Arial"/>
        <family val="2"/>
      </rPr>
      <t>) eligibility for each client?</t>
    </r>
  </si>
  <si>
    <t>4.2b</t>
  </si>
  <si>
    <t>I,S</t>
  </si>
  <si>
    <t>4.2c</t>
  </si>
  <si>
    <t>NPP</t>
  </si>
  <si>
    <t>C2,3,4</t>
  </si>
  <si>
    <t># Not Met</t>
  </si>
  <si>
    <t>Client Agreement/Signature Screen</t>
  </si>
  <si>
    <t xml:space="preserve">5.4a   </t>
  </si>
  <si>
    <t>Client Information Screens</t>
  </si>
  <si>
    <t xml:space="preserve">4.2a </t>
  </si>
  <si>
    <t>4.4a</t>
  </si>
  <si>
    <t>O,I</t>
  </si>
  <si>
    <t>4.2d</t>
  </si>
  <si>
    <t>O,I,
S</t>
  </si>
  <si>
    <t>2.1c</t>
  </si>
  <si>
    <t>Cert Action Screen</t>
  </si>
  <si>
    <t>OS</t>
  </si>
  <si>
    <r>
      <t>Is the client present or not present</t>
    </r>
    <r>
      <rPr>
        <b/>
        <sz val="12"/>
        <color rgb="FF000000"/>
        <rFont val="Arial"/>
        <family val="2"/>
      </rPr>
      <t xml:space="preserve"> </t>
    </r>
    <r>
      <rPr>
        <sz val="12"/>
        <color rgb="FF000000"/>
        <rFont val="Arial"/>
        <family val="2"/>
      </rPr>
      <t xml:space="preserve">documented correctly? </t>
    </r>
  </si>
  <si>
    <t>Does the staff assign client category (PG, NPP, BE, BP, IBE, IBP, IFF) based on verification (i.e., proof of pregnancy, hospital information or client validation)?</t>
  </si>
  <si>
    <t>5.3a</t>
  </si>
  <si>
    <t>Does the staff accept certification periods assigned by MI-WIC for the category?</t>
  </si>
  <si>
    <t>IBE/IBP</t>
  </si>
  <si>
    <t xml:space="preserve">Are completed weeks gestation recorded for all children enrolled under 2 years? </t>
  </si>
  <si>
    <t>Length:  Infant and Child through 23 mo.</t>
  </si>
  <si>
    <t>Do staff wash/sanitize hands before and after measuring infants?</t>
  </si>
  <si>
    <t xml:space="preserve">Is disposable sheet used to cover recumbent length board?  </t>
  </si>
  <si>
    <r>
      <t xml:space="preserve">Is the correct two person procedure used?  Does one person hold the head in alignment with body, keeping top of the head in contact with fixed headboard? Does the other person gently push down on </t>
    </r>
    <r>
      <rPr>
        <u/>
        <sz val="12"/>
        <color rgb="FF000000"/>
        <rFont val="Arial"/>
        <family val="2"/>
      </rPr>
      <t>both knees</t>
    </r>
    <r>
      <rPr>
        <sz val="12"/>
        <color rgb="FF000000"/>
        <rFont val="Arial"/>
        <family val="2"/>
      </rPr>
      <t xml:space="preserve"> and bring the footboard to rest firmly against the heels?</t>
    </r>
  </si>
  <si>
    <t>Is measurement repeated until confirming measurements have been obtained (keeping the infant/child on the board)? (within 2/16")</t>
  </si>
  <si>
    <t xml:space="preserve">Are the measurements recorded immediately onto a data sheet then converted in 1/16th inch for subsequent recording into MI-WIC?  </t>
  </si>
  <si>
    <t>4.3b</t>
  </si>
  <si>
    <t>Is the measurement performed according to WIC Procedures?</t>
  </si>
  <si>
    <t>Weight - Infant and Child through 23 mos.</t>
  </si>
  <si>
    <t>Does staff zero-balance the scale with disposable sheet and medium diaper at least once daily or more frequently if the scale requires (balance beam)? Is digital scale zero balanced before each weighing? (Except if reweigh function)</t>
  </si>
  <si>
    <t>Is the child weighed only with a dry diaper and T-shirt /onesie and paper sheet on the scale?</t>
  </si>
  <si>
    <t>Is measurement repeated until confirming measurements have been obtained? (Within 1 oz.) Note: Infant should be kept on the pediatric balance beam scale during confirmation measurements unless indicated by scale.</t>
  </si>
  <si>
    <t xml:space="preserve">Is the measurement performed according to WIC Procedures? </t>
  </si>
  <si>
    <t>Head Circumference – through 23 Months</t>
  </si>
  <si>
    <t>Is a tape with 1/16” or 1/8" increments used to measure head circumference?</t>
  </si>
  <si>
    <t>Is the measurement taken with the tape above the eyebrows and around the most prominent portion of the head?</t>
  </si>
  <si>
    <t>Is the measurement repeated until confirmed (within 2/16")?</t>
  </si>
  <si>
    <t xml:space="preserve">Are the measurements recorded immediately onto a data sheet, then fractions converted in 1/16th inch for subsequent recording into MI-WIC? </t>
  </si>
  <si>
    <t>Is measurement performed according to WIC Procedures?</t>
  </si>
  <si>
    <t>Height-Woman/Child 24 months and over</t>
  </si>
  <si>
    <t>Is the client measured without shoes on a disposable paper covered stadiometer?</t>
  </si>
  <si>
    <t>Is the client’s stature measured with heels, buttocks, and shoulders in a straight, vertical alignment?</t>
  </si>
  <si>
    <t>Are the client's eyes straight ahead to prevent head tilt?</t>
  </si>
  <si>
    <t>Are client's legs straight (knees not bent) and heels flat on the floor?</t>
  </si>
  <si>
    <t>Is measurement repeated until confirmed (within 2/16")?  (with the client remaining in place)</t>
  </si>
  <si>
    <t xml:space="preserve">Are the measurements recorded immediately onto a data sheet then fractions converted in 1/16th inch for subsequent recording into MI-WIC? </t>
  </si>
  <si>
    <t>Weight –Woman/Child 24 Months and over</t>
  </si>
  <si>
    <t>Is the digital scale zero balanced before each weighing (unless scale has reweigh function)?</t>
  </si>
  <si>
    <t>Is the client weighed wearing only light, indoor clothing, without shoes and the scale covered with disposable paper?</t>
  </si>
  <si>
    <t>Is measurement repeated until confirming measurements have been obtained? (Within .2 or 1/4 lb.) Please note that the individual should NOT be asked to step off the scale between measurements unless indicated by scale.</t>
  </si>
  <si>
    <t xml:space="preserve">Is measurement performed according to WIC Procedures? </t>
  </si>
  <si>
    <t>If referral data is used, was it obtained within the last 60 days and date recorded?</t>
  </si>
  <si>
    <t>See WIC Laboratory Procedure Manual</t>
  </si>
  <si>
    <t xml:space="preserve">Does all staff wear gloves when collecting blood?  (optional: appropriate personal protective equipment -lab coat, gown, scrubs, apron) </t>
  </si>
  <si>
    <t>Does staff prepare testing supplies on a fresh drape/tissue for each client?</t>
  </si>
  <si>
    <t>Is the client or authorized person asked if there is a bleeding problem (hemophilia) or latex allergy (only if latex products used) prior to screening?</t>
  </si>
  <si>
    <r>
      <t xml:space="preserve">Does all staff wash or sanitize their hands before gloving </t>
    </r>
    <r>
      <rPr>
        <i/>
        <sz val="12"/>
        <color rgb="FF000000"/>
        <rFont val="Arial"/>
        <family val="2"/>
      </rPr>
      <t>and</t>
    </r>
    <r>
      <rPr>
        <sz val="12"/>
        <color rgb="FF000000"/>
        <rFont val="Arial"/>
        <family val="2"/>
      </rPr>
      <t xml:space="preserve"> after removing gloves?</t>
    </r>
  </si>
  <si>
    <t xml:space="preserve">Is there a sink with running water in the lab area or a restroom convenient to the lab area to accommodate frequent hand washing?  </t>
  </si>
  <si>
    <t>Is aseptic technique used to clean the skin of the draw-site before blood is obtained?</t>
  </si>
  <si>
    <t>Are the first two large drops of blood wiped away before a blood specimen is collected?</t>
  </si>
  <si>
    <t>Is the blood specimen collected without “milking” the puncture site?</t>
  </si>
  <si>
    <t>Is the filled microcuvette analyzed within 40 seconds (HemoCue 301)?</t>
  </si>
  <si>
    <t>Is the authorized person asked to monitor the child if a bandage is applied to prevent choking?</t>
  </si>
  <si>
    <t>Are infants over 9 months of age at initial certification tested?</t>
  </si>
  <si>
    <t>0,I</t>
  </si>
  <si>
    <t>Are the date and the result of all hematological tests, including retests, recorded in the Date of Bloodwork field in MI-WIC, in addition to the log requirements specified in the WIC Laboratory Procedure Manual?</t>
  </si>
  <si>
    <t>O I</t>
  </si>
  <si>
    <t>Is the date entered when referral data was obtained?</t>
  </si>
  <si>
    <t>4.3c</t>
  </si>
  <si>
    <t>12.1a</t>
  </si>
  <si>
    <t xml:space="preserve">Are all infants and children assessed and assessment documented for current immunization status using MI-WIC/MCIR or other records? </t>
  </si>
  <si>
    <t>12.1b</t>
  </si>
  <si>
    <t>12.1c</t>
  </si>
  <si>
    <t>-Is the CDC Immunization website on the desktop to provide current recommendations and detailed information?  If not, suggest they do.</t>
  </si>
  <si>
    <t>12.1e</t>
  </si>
  <si>
    <t xml:space="preserve">Are all children assessed for lead screening? </t>
  </si>
  <si>
    <t>O,D</t>
  </si>
  <si>
    <t>If no lead tests have been performed, is the client referred for lead testing?</t>
  </si>
  <si>
    <t>Breastfeeding Promotion and Support</t>
  </si>
  <si>
    <t>PG, BE, BP, IBE, IBP (Cert/IEval)</t>
  </si>
  <si>
    <t>6.5d</t>
  </si>
  <si>
    <t>IO</t>
  </si>
  <si>
    <t>Risk Assessment (Cert/Recert)</t>
  </si>
  <si>
    <t xml:space="preserve">Including: </t>
  </si>
  <si>
    <t>4.3a</t>
  </si>
  <si>
    <t xml:space="preserve">4.3a </t>
  </si>
  <si>
    <t xml:space="preserve">If risk is NOT applicable, is it assigned, and the reason documented in the notes section?  </t>
  </si>
  <si>
    <t>6.6a</t>
  </si>
  <si>
    <t>For Class III formulas, is the client marked as high risk on the Nutrition and Health Summary Screen, if not already indicated?</t>
  </si>
  <si>
    <t>WIC Program Explanation</t>
  </si>
  <si>
    <t>6.3a</t>
  </si>
  <si>
    <t>Client Centered Nutrition Education</t>
  </si>
  <si>
    <t>Nutrition services must be conducted in an environment that is friendly, supportive, accommodating, respectful, and welcoming, with 
a positive approach based on health outcomes rather than deficiencies.</t>
  </si>
  <si>
    <t>6.2a</t>
  </si>
  <si>
    <t xml:space="preserve">Does the CPA explore client concerns, and existing knowledge and readiness for change? </t>
  </si>
  <si>
    <t>6.2b</t>
  </si>
  <si>
    <t>6.2c</t>
  </si>
  <si>
    <t>6.2d</t>
  </si>
  <si>
    <t>Does the CPA work in partnership with the client to develop and review the NE Plan (goals &amp; next planned NE method)?</t>
  </si>
  <si>
    <t>Referrals</t>
  </si>
  <si>
    <t>5.1b</t>
  </si>
  <si>
    <t xml:space="preserve">For children requiring immunizations, are referrals made according to Local Agency policy? </t>
  </si>
  <si>
    <t>5.1a</t>
  </si>
  <si>
    <t>Food Prescription</t>
  </si>
  <si>
    <t>7.2a</t>
  </si>
  <si>
    <t>7.2b</t>
  </si>
  <si>
    <t>7.2a,b</t>
  </si>
  <si>
    <t>7.1a</t>
  </si>
  <si>
    <t>New Client Information</t>
  </si>
  <si>
    <r>
      <t xml:space="preserve">During the initial clinic visit or </t>
    </r>
    <r>
      <rPr>
        <b/>
        <sz val="12"/>
        <color rgb="FF000000"/>
        <rFont val="Arial"/>
        <family val="2"/>
      </rPr>
      <t>transfer</t>
    </r>
    <r>
      <rPr>
        <sz val="12"/>
        <color rgb="FF000000"/>
        <rFont val="Arial"/>
        <family val="2"/>
      </rPr>
      <t xml:space="preserve"> into Michigan, was the applicant, client or proxy notified about:</t>
    </r>
  </si>
  <si>
    <t>8.1 b</t>
  </si>
  <si>
    <t>8.1b</t>
  </si>
  <si>
    <t>4.5a</t>
  </si>
  <si>
    <t>5.4a</t>
  </si>
  <si>
    <t>WIC is a supplemental food program, and the Purpose of WIC (Welcome to WIC brochure)</t>
  </si>
  <si>
    <t>7.1b</t>
  </si>
  <si>
    <t>Does the local agency notify clients of changes in the WIC Food Guide and/or Infant Formula Insert in a timely fashion and provide materials as indicated? 
(The Infant Formula Insert should be given only to clients who are receiving formula. If not, suggest they do.)</t>
  </si>
  <si>
    <t>Food Benefit Issuance</t>
  </si>
  <si>
    <t>5.2a</t>
  </si>
  <si>
    <t>8.1a</t>
  </si>
  <si>
    <r>
      <t xml:space="preserve">Provided Documents </t>
    </r>
    <r>
      <rPr>
        <sz val="12"/>
        <color rgb="FF000000"/>
        <rFont val="Arial"/>
        <family val="2"/>
      </rPr>
      <t>(Print, email, or online)</t>
    </r>
  </si>
  <si>
    <t>Shopping List (with next appointment notification)?</t>
  </si>
  <si>
    <t xml:space="preserve">NE Plan provided and given at each cert/recert/ infant or child evaluation? (required) </t>
  </si>
  <si>
    <t>VOC that has LA staff name and signature? (can be stamp)</t>
  </si>
  <si>
    <t xml:space="preserve">5.1a </t>
  </si>
  <si>
    <t>Copy of signed Client Agreement given, if new to WIC (required), or offered if previous client?</t>
  </si>
  <si>
    <t>WIC Vendor Listing given, if new to clinic?  Can also use: Reports/Administration/WIC Client Store (by county, city or zip code) or Clinic/Misc/Authorized Vendors</t>
  </si>
  <si>
    <t xml:space="preserve">Certification-Separation of Duties (Policy 9.03) </t>
  </si>
  <si>
    <t xml:space="preserve">Are at least two staff members involved in determination of WIC eligibility at the certification/recertification? </t>
  </si>
  <si>
    <t>O, D</t>
  </si>
  <si>
    <t xml:space="preserve">If this is a single staff certification, does the agency scan copies of proof of identity (new only), residency and income for each client? </t>
  </si>
  <si>
    <t>Clinic Flow</t>
  </si>
  <si>
    <t>Did the certification observed flow smoothly? Recommendations to improve flow, documentation, client service, etc.:</t>
  </si>
  <si>
    <t>Reviewer:</t>
  </si>
  <si>
    <t xml:space="preserve">Consultant: </t>
  </si>
  <si>
    <t xml:space="preserve">Date of Review: </t>
  </si>
  <si>
    <t xml:space="preserve"> Staff Initials:</t>
  </si>
  <si>
    <t xml:space="preserve">Are clients asked the questions regarding ethnicity/race from the screen? (Initial cert only) If the client declines to state their ethnicity/race, does the WIC staff record their observations, notifying the client of this? </t>
  </si>
  <si>
    <r>
      <t xml:space="preserve">Is agency using “No Proof of ID or Residency” attestation forms? </t>
    </r>
    <r>
      <rPr>
        <sz val="10"/>
        <color rgb="FF000000"/>
        <rFont val="Arial"/>
        <family val="2"/>
      </rPr>
      <t xml:space="preserve">(Policy 2.02, 2.03) </t>
    </r>
    <r>
      <rPr>
        <sz val="12"/>
        <color rgb="FF000000"/>
        <rFont val="Arial"/>
        <family val="2"/>
      </rPr>
      <t>Describe when used:</t>
    </r>
  </si>
  <si>
    <t>Is the WIC Client Agreement read by or read to the client in a language they understand and signed at initial certification and reviewed and signed by the authorized person at recertification? (Policy 2.18)</t>
  </si>
  <si>
    <t>Is family size and number of expected infants reviewed at each certification/recertification? (Policy 2.08)</t>
  </si>
  <si>
    <r>
      <t xml:space="preserve">Adjunct Eligibility: Is </t>
    </r>
    <r>
      <rPr>
        <i/>
        <sz val="12"/>
        <color rgb="FF000000"/>
        <rFont val="Arial"/>
        <family val="2"/>
      </rPr>
      <t>SNAP/FS or FIP</t>
    </r>
    <r>
      <rPr>
        <sz val="12"/>
        <color rgb="FF000000"/>
        <rFont val="Arial"/>
        <family val="2"/>
      </rPr>
      <t xml:space="preserve"> enrollment asked for each client?  Is this verified by Bridge Card deposit for family eligibility, if used? (At least, verify one program’s eligibility.) (Policy 2.06)</t>
    </r>
  </si>
  <si>
    <t>If yes, is Medicaid eligibility verified through use of MI-WIC, MI Health Benefits, CHAMPS, MCIR or other confirmation? (Policy 2.06)</t>
  </si>
  <si>
    <t>Is identity confirmed and documented in MIWIC for all Authorized Persons and Proxies? (Policy 2.03, 8.03</t>
  </si>
  <si>
    <t>Is voter registration offered at every certification and recertification and change of address? (Policy 1.10)</t>
  </si>
  <si>
    <t>Residency verified?  (Policy 2.02)</t>
  </si>
  <si>
    <r>
      <t>Are all new clients informed about proxy availability and responsibilities?</t>
    </r>
    <r>
      <rPr>
        <sz val="11"/>
        <color rgb="FF000000"/>
        <rFont val="Arial"/>
        <family val="2"/>
      </rPr>
      <t xml:space="preserve"> (Policy 8.03)</t>
    </r>
  </si>
  <si>
    <t xml:space="preserve">Clerk: Observe that user matches username in status bar in MI-WIC (Policy 10.03)                                   </t>
  </si>
  <si>
    <r>
      <t>(Policy 8.03)</t>
    </r>
    <r>
      <rPr>
        <b/>
        <sz val="12"/>
        <color rgb="FF000000"/>
        <rFont val="Arial"/>
        <family val="2"/>
      </rPr>
      <t xml:space="preserve">          </t>
    </r>
  </si>
  <si>
    <t>Race/Ethnicity (Policy 1.09)</t>
  </si>
  <si>
    <t xml:space="preserve">Tech: Observe that user matches username in status bar in MI-WIC. (Policy 10.03)                              </t>
  </si>
  <si>
    <t>Lab Work (Policy 2.16)</t>
  </si>
  <si>
    <t>Immunizations (Policy 6.03)</t>
  </si>
  <si>
    <t>Does the LA provide the recommended immunization schedule to clients who are not up-to-date or don’t have a documented record? Includes MCIR record, verbal or written information. (Policy 6.03)</t>
  </si>
  <si>
    <t>Are pregnant women informed of the need for flu and third trimester pertussis (Tdap) vaccine for each pregnancy? (Policy 6.03)</t>
  </si>
  <si>
    <t>Lead Screening (Policy 6.04)</t>
  </si>
  <si>
    <t xml:space="preserve">CPA: Observe that user matches username in status bar in MI-WIC.  (Policy 10.03)     </t>
  </si>
  <si>
    <t>Staff Initials:</t>
  </si>
  <si>
    <t>Does the CPA discuss the client’s BF goals? (Policy 4.02)</t>
  </si>
  <si>
    <t>Are clients provided with BF education and support?   (Policy 4.01)</t>
  </si>
  <si>
    <t xml:space="preserve">Does the CPA assess all possible risks appropriate for the client's category?  (Policy 2.13)  </t>
  </si>
  <si>
    <t xml:space="preserve">     MI-WIC Medical and Nutrition History screens 
    (Policy 2.14)</t>
  </si>
  <si>
    <t xml:space="preserve">     Growth chart/prenatal grids  (Policy 2.15)</t>
  </si>
  <si>
    <t xml:space="preserve">Is the client given a verbal explanation of the WIC Program purpose, key functions, and benefits to clients and/or their caregivers? (Policy 2.01 &amp; 5.03) </t>
  </si>
  <si>
    <t>(Policy 5.01)</t>
  </si>
  <si>
    <t>Is each new client (including new infants) provided a list of local resources for drug and other harmful substance abuse counseling, and treatment, at the initial certification and thereafter, as appropriate? (Policy 5.03 &amp; 6.02)</t>
  </si>
  <si>
    <t>Is the high-risk client explained the benefits of counseling with the RD and encouraged to take advantage of this service for development of an Individualized Care Plan (ICP)?  (Policy 5.06)</t>
  </si>
  <si>
    <t>Is a client who could benefit from DHS, Health Department or other community resources referred and the referral documented?  (Policy 6.02)</t>
  </si>
  <si>
    <t>Is a woman or infant/child with no health insurance referred to Medicaid Outreach or DHS for Healthy Kids/Medicaid/Healthy Michigan Plan or MIChild enrollment? (Policy 6.02)</t>
  </si>
  <si>
    <t xml:space="preserve">Are all pregnant women and infants referred to MIHP/Great Start, Nurse Family Partnership, or comparable program, if available in the community?  (Policy 6.05) </t>
  </si>
  <si>
    <t>Is the “No Food Benefits” package assigned (and issued) to the IBE infant when the Breastfeeding Exclusive woman receives a BE package? (Policy 7.01, 7.04)</t>
  </si>
  <si>
    <t>Does the CPA assign a food package based on client needs and preferences? (Policy 7.01)</t>
  </si>
  <si>
    <t>Does staff explain the food package to new clients or when the food package changes? (Policy 8.06)</t>
  </si>
  <si>
    <t>Use of Michigan WIC Bridge card – Provide and review brochure?   (Policy 8.06)</t>
  </si>
  <si>
    <t>Where to use the WIC benefits/vendor listing  (Policy 8.06)</t>
  </si>
  <si>
    <t>Use of WIC Food Guide/ Infant Formula Insert (Policy 7.02, 8.06)</t>
  </si>
  <si>
    <t>VOC for ID or transfer (Policy 2.19)</t>
  </si>
  <si>
    <t xml:space="preserve">Are newly certified applicants (not hospitalized) provided benefits immediately upon determination of eligibility? (Policy 2.01) </t>
  </si>
  <si>
    <t>Short Certification Notice given, if applicable? (Policy 2.21)</t>
  </si>
  <si>
    <t>Weight and Height and Head Circumferences (Policy 2.15, Anthropometric Manual-2/18)</t>
  </si>
  <si>
    <t xml:space="preserve">     Hematological risks  (Policy 2.16)</t>
  </si>
  <si>
    <t>Does the CPA confirm all medical risks (300 series codes)? (Policy 2.13A)</t>
  </si>
  <si>
    <t>Are the measurements recorded immediately onto a data sheet for subsequent recording into MI-WIC correctly?</t>
  </si>
  <si>
    <t>If lab is not completed, is client scheduled for Lab appt or other method to follow-up?</t>
  </si>
  <si>
    <t>If referral data is used, was it obtained within the screening schedule for a child or during their pregnancy or postpartum period?</t>
  </si>
  <si>
    <t>Referral letter or program brochure, if applicable?</t>
  </si>
  <si>
    <t xml:space="preserve"> </t>
  </si>
  <si>
    <t>5.1c</t>
  </si>
  <si>
    <t>4.3C</t>
  </si>
  <si>
    <t xml:space="preserve">Observe WIC staff at recertification asking if client is having problems using their EBT card. (Policy 8.06) </t>
  </si>
  <si>
    <t>Eval/ Other</t>
  </si>
  <si>
    <r>
      <t xml:space="preserve">Identity physically confirmed and documented for all </t>
    </r>
    <r>
      <rPr>
        <b/>
        <sz val="12"/>
        <color rgb="FF000000"/>
        <rFont val="Arial"/>
        <family val="2"/>
      </rPr>
      <t>new</t>
    </r>
    <r>
      <rPr>
        <sz val="12"/>
        <color rgb="FF000000"/>
        <rFont val="Arial"/>
        <family val="2"/>
      </rPr>
      <t xml:space="preserve"> clients? </t>
    </r>
    <r>
      <rPr>
        <sz val="10"/>
        <color rgb="FF000000"/>
        <rFont val="Arial"/>
        <family val="2"/>
      </rPr>
      <t>(Policy 2.03)</t>
    </r>
  </si>
  <si>
    <t>For foster children, do you enroll as a family of one (1) indicating Foster Child with dropdown name and stipend amount for income? (Policy 2.11)</t>
  </si>
  <si>
    <r>
      <t xml:space="preserve">Is client short certified if no proof of Residency, ID (initial cert only), or Income (must have 2 of 3) is provided and proof exists? (Cite if not allowing short certs) </t>
    </r>
    <r>
      <rPr>
        <sz val="10"/>
        <color rgb="FF000000"/>
        <rFont val="Arial"/>
        <family val="2"/>
      </rPr>
      <t>(Policy 2.02, 2.03, 2.04, 2.17)</t>
    </r>
  </si>
  <si>
    <t>Is client short certified if no proof of pregnancy? (Policy 2.10, 2.17)</t>
  </si>
  <si>
    <t>Is family income calculated using past 30 days of pay documentation? (exception: adjunct eligibility, migrant, homeless, works for cash, or no income) (Policy 2.04)</t>
  </si>
  <si>
    <t>Does the CPA summarize/use information gathered from the assessment, including client concerns, to work with the client/caregivers to explore and determine next steps/goal?</t>
  </si>
  <si>
    <t>Are the measurements recorded immediately onto a data sheet for recording into MI-WIC correctly ?</t>
  </si>
  <si>
    <t>Certification/Mid-Cert Evaluation – Observation</t>
  </si>
  <si>
    <t xml:space="preserve">Observe certs/recerts/ mid-cert health evaluation for clients indicated: </t>
  </si>
  <si>
    <r>
      <t>Does staff check acceptable photo ID for clients who register to vote? Are clients without acceptable ID asked to sign an</t>
    </r>
    <r>
      <rPr>
        <sz val="11"/>
        <color rgb="FF000000"/>
        <rFont val="Arial"/>
        <family val="2"/>
      </rPr>
      <t xml:space="preserve"> “Affidavit of Voter not in Possession of Picture Identification”. Note: Staff must send affidavit if signed.</t>
    </r>
    <r>
      <rPr>
        <b/>
        <sz val="11"/>
        <color rgb="FF000000"/>
        <rFont val="Arial"/>
        <family val="2"/>
      </rPr>
      <t xml:space="preserve"> </t>
    </r>
    <r>
      <rPr>
        <b/>
        <sz val="10"/>
        <color rgb="FF000000"/>
        <rFont val="Arial"/>
        <family val="2"/>
      </rPr>
      <t xml:space="preserve"> </t>
    </r>
    <r>
      <rPr>
        <sz val="10"/>
        <color rgb="FF000000"/>
        <rFont val="Arial"/>
        <family val="2"/>
      </rPr>
      <t>(Policy 1.10)</t>
    </r>
  </si>
  <si>
    <r>
      <t xml:space="preserve">Proof of pregnancy obtained, when applicable?  For postpartum clients who miscarried, is proof of pregnancy or miscarriage verified? </t>
    </r>
    <r>
      <rPr>
        <sz val="10"/>
        <color rgb="FF000000"/>
        <rFont val="Arial"/>
        <family val="2"/>
      </rPr>
      <t>(Policy 2.10)</t>
    </r>
  </si>
  <si>
    <r>
      <t xml:space="preserve">If a client is </t>
    </r>
    <r>
      <rPr>
        <i/>
        <sz val="12"/>
        <color rgb="FF000000"/>
        <rFont val="Arial"/>
        <family val="2"/>
      </rPr>
      <t>not</t>
    </r>
    <r>
      <rPr>
        <sz val="12"/>
        <color rgb="FF000000"/>
        <rFont val="Arial"/>
        <family val="2"/>
      </rPr>
      <t xml:space="preserve"> measured according to procedure, is the “?” checked, measurement recorded and a comment entered?</t>
    </r>
  </si>
  <si>
    <r>
      <t xml:space="preserve">Does the agency allow for exceptions (medical condition, illness, other barriers, and infants under 8 wks w/ anthro data) for physical presence? </t>
    </r>
    <r>
      <rPr>
        <sz val="9"/>
        <color rgb="FF000000"/>
        <rFont val="Arial"/>
        <family val="2"/>
      </rPr>
      <t>(Policy 2.09)</t>
    </r>
  </si>
  <si>
    <r>
      <t xml:space="preserve">Are clients offered the option to receive breastfeeding support (peer counseling, support group, classes, coordinated services)? </t>
    </r>
    <r>
      <rPr>
        <sz val="10"/>
        <color rgb="FF000000"/>
        <rFont val="Arial"/>
        <family val="2"/>
      </rPr>
      <t>(Policy 4.02)</t>
    </r>
  </si>
  <si>
    <r>
      <t xml:space="preserve">Are pregnant and breastfeeding clients referred for peer counseling or additional lactation support for issues exceeding staff’s scope of practice? </t>
    </r>
    <r>
      <rPr>
        <sz val="10"/>
        <color rgb="FF000000"/>
        <rFont val="Arial"/>
        <family val="2"/>
      </rPr>
      <t>(Policy 4.01)</t>
    </r>
  </si>
  <si>
    <r>
      <t>(Existing client) Does the CPA and client discuss</t>
    </r>
    <r>
      <rPr>
        <sz val="12"/>
        <color theme="1"/>
        <rFont val="Arial"/>
        <family val="2"/>
      </rPr>
      <t xml:space="preserve"> and document </t>
    </r>
    <r>
      <rPr>
        <sz val="12"/>
        <color rgb="FF000000"/>
        <rFont val="Arial"/>
        <family val="2"/>
      </rPr>
      <t>previous education (i.e. actions client tried, plans to try, or any questions the client has)?</t>
    </r>
  </si>
  <si>
    <t>NA</t>
  </si>
  <si>
    <t>If pump is issued, see Nutrition &amp; Breastfdg Ed Tool pg. .</t>
  </si>
  <si>
    <t>Are clients who decline to register to vote documented in MI-WIC and declination form retained? (Policy 1.10) Declination form not needed if already registered.</t>
  </si>
  <si>
    <t>Is a retest performed if the first sample is less than 8 g/dL?</t>
  </si>
  <si>
    <t>Is the food package customized to an appropriate amount (e.g., not more than current use) of formula for breastfed infants receiving formula?            (Policy 4.02, 7.01, 7.04)</t>
  </si>
  <si>
    <t>Food Guide (Policy 7.02 &amp; 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</si>
</sst>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sz val="10"/>
      <color theme="1"/>
      <name val="Arial"/>
      <family val="2"/>
    </font>
    <font>
      <b/>
      <sz val="10"/>
      <color rgb="FF000000"/>
      <name val="Arial"/>
      <family val="2"/>
    </font>
    <font>
      <b/>
      <sz val="12"/>
      <color rgb="FF000000"/>
      <name val="Arial"/>
      <family val="2"/>
    </font>
    <font>
      <b/>
      <sz val="8"/>
      <color rgb="FF000000"/>
      <name val="Arial"/>
      <family val="2"/>
    </font>
    <font>
      <b/>
      <sz val="8"/>
      <color theme="1"/>
      <name val="Arial"/>
      <family val="2"/>
    </font>
    <font>
      <b/>
      <i/>
      <sz val="8"/>
      <color rgb="FF000000"/>
      <name val="Arial"/>
      <family val="2"/>
    </font>
    <font>
      <b/>
      <i/>
      <sz val="8"/>
      <color theme="1"/>
      <name val="Arial"/>
      <family val="2"/>
    </font>
    <font>
      <sz val="8"/>
      <color rgb="FF000000"/>
      <name val="Arial"/>
      <family val="2"/>
    </font>
    <font>
      <sz val="8"/>
      <color theme="1"/>
      <name val="Arial"/>
      <family val="2"/>
    </font>
    <font>
      <sz val="12"/>
      <color theme="1"/>
      <name val="Arial"/>
      <family val="2"/>
    </font>
    <font>
      <b/>
      <i/>
      <sz val="11"/>
      <color rgb="FF000000"/>
      <name val="Arial"/>
      <family val="2"/>
    </font>
    <font>
      <sz val="10"/>
      <color rgb="FF000000"/>
      <name val="Arial"/>
      <family val="2"/>
    </font>
    <font>
      <sz val="12"/>
      <color rgb="FF000000"/>
      <name val="Arial"/>
      <family val="2"/>
    </font>
    <font>
      <sz val="11"/>
      <color rgb="FF000000"/>
      <name val="Arial"/>
      <family val="2"/>
    </font>
    <font>
      <b/>
      <sz val="11"/>
      <color rgb="FF000000"/>
      <name val="Arial"/>
      <family val="2"/>
    </font>
    <font>
      <i/>
      <sz val="12"/>
      <color rgb="FF000000"/>
      <name val="Arial"/>
      <family val="2"/>
    </font>
    <font>
      <u/>
      <sz val="12"/>
      <color rgb="FF000000"/>
      <name val="Arial"/>
      <family val="2"/>
    </font>
    <font>
      <sz val="9"/>
      <color rgb="FF000000"/>
      <name val="Arial"/>
      <family val="2"/>
    </font>
    <font>
      <sz val="9"/>
      <color theme="1"/>
      <name val="Arial"/>
      <family val="2"/>
    </font>
    <font>
      <b/>
      <sz val="9"/>
      <color rgb="FF000000"/>
      <name val="Arial"/>
      <family val="2"/>
    </font>
    <font>
      <b/>
      <sz val="9"/>
      <color theme="1"/>
      <name val="Arial"/>
      <family val="2"/>
    </font>
    <font>
      <b/>
      <sz val="11"/>
      <color theme="1"/>
      <name val="Arial"/>
      <family val="2"/>
    </font>
    <font>
      <sz val="11"/>
      <color theme="1"/>
      <name val="Arial"/>
      <family val="2"/>
    </font>
  </fonts>
  <fills count="9">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s>
  <borders count="42">
    <border>
      <left/>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DashDot">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medium">
        <color indexed="64"/>
      </right>
      <top style="mediumDashDot">
        <color indexed="64"/>
      </top>
      <bottom style="medium">
        <color indexed="64"/>
      </bottom>
      <diagonal/>
    </border>
    <border>
      <left style="medium">
        <color indexed="64"/>
      </left>
      <right style="medium">
        <color indexed="64"/>
      </right>
      <top style="mediumDashDot">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dashed">
        <color indexed="64"/>
      </top>
      <bottom style="medium">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s>
  <cellStyleXfs count="1">
    <xf numFmtId="0" fontId="0" fillId="0" borderId="0"/>
  </cellStyleXfs>
  <cellXfs count="300">
    <xf numFmtId="0" fontId="0" fillId="0" borderId="0" xfId="0"/>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12" fillId="2" borderId="11" xfId="0" applyFont="1" applyFill="1" applyBorder="1" applyAlignment="1">
      <alignment vertical="center" wrapText="1"/>
    </xf>
    <xf numFmtId="0" fontId="0" fillId="2" borderId="11" xfId="0" applyFill="1" applyBorder="1" applyAlignment="1">
      <alignment vertical="top" wrapText="1"/>
    </xf>
    <xf numFmtId="0" fontId="0" fillId="2" borderId="11" xfId="0" applyFill="1" applyBorder="1" applyAlignment="1">
      <alignment vertical="top" textRotation="90" wrapText="1"/>
    </xf>
    <xf numFmtId="0" fontId="0" fillId="2" borderId="11" xfId="0" applyFill="1" applyBorder="1" applyAlignment="1">
      <alignment textRotation="90" wrapText="1"/>
    </xf>
    <xf numFmtId="0" fontId="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2" fillId="2" borderId="9" xfId="0" applyFont="1" applyFill="1" applyBorder="1" applyAlignment="1">
      <alignment vertical="center" wrapText="1"/>
    </xf>
    <xf numFmtId="0" fontId="11" fillId="2" borderId="3" xfId="0" applyFont="1" applyFill="1" applyBorder="1" applyAlignment="1">
      <alignment horizontal="left" vertical="center" wrapText="1" indent="3"/>
    </xf>
    <xf numFmtId="0" fontId="11" fillId="2" borderId="6" xfId="0" applyFont="1" applyFill="1" applyBorder="1" applyAlignment="1">
      <alignment vertical="center" wrapText="1"/>
    </xf>
    <xf numFmtId="0" fontId="4" fillId="3" borderId="9" xfId="0" applyFont="1" applyFill="1" applyBorder="1" applyAlignment="1">
      <alignment vertical="center" wrapText="1"/>
    </xf>
    <xf numFmtId="0" fontId="2" fillId="3" borderId="9" xfId="0" applyFont="1" applyFill="1" applyBorder="1" applyAlignment="1">
      <alignment vertical="center" wrapText="1"/>
    </xf>
    <xf numFmtId="0" fontId="11" fillId="2" borderId="9" xfId="0" applyFont="1" applyFill="1" applyBorder="1" applyAlignment="1">
      <alignment vertical="center" wrapText="1"/>
    </xf>
    <xf numFmtId="0" fontId="11" fillId="3" borderId="3"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19" fillId="3" borderId="9"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4" fillId="2" borderId="9" xfId="0" applyFont="1" applyFill="1" applyBorder="1" applyAlignment="1">
      <alignment horizontal="right" vertical="center" wrapText="1"/>
    </xf>
    <xf numFmtId="0" fontId="11" fillId="2" borderId="3" xfId="0" applyFont="1" applyFill="1" applyBorder="1" applyAlignment="1">
      <alignment vertical="center" wrapText="1"/>
    </xf>
    <xf numFmtId="0" fontId="23" fillId="3" borderId="3" xfId="0" applyFont="1" applyFill="1" applyBorder="1" applyAlignment="1">
      <alignment vertical="center" wrapText="1"/>
    </xf>
    <xf numFmtId="0" fontId="23" fillId="3" borderId="6" xfId="0" applyFont="1" applyFill="1" applyBorder="1" applyAlignment="1">
      <alignment vertical="center" wrapText="1"/>
    </xf>
    <xf numFmtId="0" fontId="11" fillId="3" borderId="9" xfId="0" applyFont="1" applyFill="1" applyBorder="1" applyAlignment="1">
      <alignment vertical="center" wrapText="1"/>
    </xf>
    <xf numFmtId="0" fontId="24" fillId="2" borderId="3" xfId="0" applyFont="1" applyFill="1" applyBorder="1" applyAlignment="1">
      <alignment vertical="center" wrapText="1"/>
    </xf>
    <xf numFmtId="0" fontId="15" fillId="2" borderId="6" xfId="0" applyFont="1" applyFill="1" applyBorder="1" applyAlignment="1">
      <alignment vertical="center" wrapText="1"/>
    </xf>
    <xf numFmtId="0" fontId="10" fillId="3" borderId="3"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20" fillId="3" borderId="3" xfId="0" applyFont="1" applyFill="1" applyBorder="1" applyAlignment="1">
      <alignment vertical="center" wrapText="1"/>
    </xf>
    <xf numFmtId="0" fontId="24" fillId="2" borderId="6"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3" fillId="2" borderId="3" xfId="0" applyFont="1" applyFill="1" applyBorder="1" applyAlignment="1">
      <alignment vertical="center" wrapText="1"/>
    </xf>
    <xf numFmtId="0" fontId="13" fillId="2" borderId="6" xfId="0" applyFont="1" applyFill="1" applyBorder="1" applyAlignment="1">
      <alignment vertical="center" wrapText="1"/>
    </xf>
    <xf numFmtId="0" fontId="2" fillId="2" borderId="3" xfId="0" applyFont="1" applyFill="1" applyBorder="1" applyAlignment="1">
      <alignment vertical="center" wrapText="1"/>
    </xf>
    <xf numFmtId="0" fontId="12" fillId="2" borderId="11" xfId="0" applyFont="1" applyFill="1" applyBorder="1" applyAlignment="1">
      <alignment horizontal="left" vertical="center" wrapText="1" indent="5"/>
    </xf>
    <xf numFmtId="0" fontId="2" fillId="3" borderId="1" xfId="0" applyFont="1" applyFill="1" applyBorder="1" applyAlignment="1">
      <alignment vertical="center" wrapText="1"/>
    </xf>
    <xf numFmtId="0" fontId="11" fillId="3" borderId="4" xfId="0" applyFont="1" applyFill="1" applyBorder="1" applyAlignment="1">
      <alignment vertical="center" wrapText="1"/>
    </xf>
    <xf numFmtId="0" fontId="2" fillId="3" borderId="7" xfId="0" applyFont="1" applyFill="1" applyBorder="1" applyAlignment="1">
      <alignment horizontal="center" vertical="center" wrapText="1"/>
    </xf>
    <xf numFmtId="0" fontId="11" fillId="3" borderId="7" xfId="0" applyFont="1" applyFill="1" applyBorder="1" applyAlignment="1">
      <alignment vertical="center" wrapText="1"/>
    </xf>
    <xf numFmtId="0" fontId="15" fillId="2" borderId="11" xfId="0" applyFont="1" applyFill="1" applyBorder="1" applyAlignment="1">
      <alignment vertical="center" wrapText="1"/>
    </xf>
    <xf numFmtId="0" fontId="15" fillId="2" borderId="9" xfId="0" applyFont="1" applyFill="1" applyBorder="1" applyAlignment="1">
      <alignment vertical="center" wrapText="1"/>
    </xf>
    <xf numFmtId="0" fontId="15" fillId="2" borderId="9" xfId="0" applyFont="1" applyFill="1" applyBorder="1" applyAlignment="1">
      <alignment horizontal="left" vertical="center" wrapText="1" indent="1"/>
    </xf>
    <xf numFmtId="0" fontId="11" fillId="3" borderId="1" xfId="0" applyFont="1" applyFill="1" applyBorder="1" applyAlignment="1">
      <alignment vertical="center" wrapText="1"/>
    </xf>
    <xf numFmtId="0" fontId="19" fillId="3" borderId="7" xfId="0" applyFont="1" applyFill="1" applyBorder="1" applyAlignment="1">
      <alignment horizontal="center" vertical="center" wrapText="1"/>
    </xf>
    <xf numFmtId="0" fontId="13" fillId="3" borderId="7" xfId="0" applyFont="1" applyFill="1" applyBorder="1" applyAlignment="1">
      <alignment vertical="center" wrapText="1"/>
    </xf>
    <xf numFmtId="0" fontId="11" fillId="4" borderId="9" xfId="0" applyFont="1" applyFill="1" applyBorder="1" applyAlignment="1">
      <alignment vertical="center" wrapText="1"/>
    </xf>
    <xf numFmtId="0" fontId="24" fillId="3" borderId="1"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4" fillId="2" borderId="9" xfId="0" applyFont="1" applyFill="1" applyBorder="1" applyAlignment="1">
      <alignment horizontal="left" vertical="center" wrapText="1" indent="1"/>
    </xf>
    <xf numFmtId="0" fontId="11" fillId="0" borderId="0" xfId="0" applyFont="1" applyAlignment="1">
      <alignment vertical="center"/>
    </xf>
    <xf numFmtId="0" fontId="14" fillId="2" borderId="9" xfId="0" applyFont="1" applyFill="1" applyBorder="1" applyAlignment="1">
      <alignment vertical="top" wrapText="1"/>
    </xf>
    <xf numFmtId="0" fontId="14" fillId="2" borderId="10" xfId="0" applyFont="1" applyFill="1" applyBorder="1" applyAlignment="1">
      <alignment horizontal="left" vertical="center" wrapText="1"/>
    </xf>
    <xf numFmtId="0" fontId="4" fillId="3" borderId="9" xfId="0" applyFont="1" applyFill="1" applyBorder="1" applyAlignment="1">
      <alignment horizontal="left" wrapText="1" indent="5"/>
    </xf>
    <xf numFmtId="0" fontId="12" fillId="2" borderId="11" xfId="0" applyFont="1" applyFill="1" applyBorder="1" applyAlignment="1">
      <alignment horizontal="left" vertical="top" wrapText="1" indent="5"/>
    </xf>
    <xf numFmtId="0" fontId="11" fillId="2" borderId="2" xfId="0" applyFont="1" applyFill="1" applyBorder="1" applyAlignment="1">
      <alignment vertical="center" wrapText="1"/>
    </xf>
    <xf numFmtId="0" fontId="0" fillId="2" borderId="11" xfId="0" applyFill="1" applyBorder="1" applyAlignment="1">
      <alignment vertical="center" textRotation="90" wrapText="1"/>
    </xf>
    <xf numFmtId="0" fontId="11" fillId="2" borderId="15" xfId="0" applyFont="1" applyFill="1" applyBorder="1" applyAlignment="1">
      <alignment vertical="center" wrapText="1"/>
    </xf>
    <xf numFmtId="0" fontId="0" fillId="0" borderId="15" xfId="0" applyBorder="1"/>
    <xf numFmtId="0" fontId="19" fillId="3" borderId="15" xfId="0" applyFont="1" applyFill="1" applyBorder="1" applyAlignment="1">
      <alignment horizontal="center" vertical="center" wrapText="1"/>
    </xf>
    <xf numFmtId="0" fontId="2" fillId="2" borderId="16" xfId="0" applyFont="1" applyFill="1" applyBorder="1" applyAlignment="1">
      <alignment vertical="center" wrapText="1"/>
    </xf>
    <xf numFmtId="0" fontId="2" fillId="2" borderId="15" xfId="0" applyFont="1" applyFill="1" applyBorder="1" applyAlignment="1">
      <alignment vertical="center" wrapText="1"/>
    </xf>
    <xf numFmtId="0" fontId="14" fillId="2" borderId="8" xfId="0" applyFont="1" applyFill="1" applyBorder="1" applyAlignment="1">
      <alignment horizontal="center" vertical="center" wrapText="1"/>
    </xf>
    <xf numFmtId="0" fontId="2" fillId="2" borderId="12" xfId="0" applyFont="1" applyFill="1" applyBorder="1" applyAlignment="1">
      <alignment vertical="center" wrapText="1"/>
    </xf>
    <xf numFmtId="0" fontId="11" fillId="2" borderId="5" xfId="0" applyFont="1" applyFill="1" applyBorder="1" applyAlignment="1">
      <alignment vertical="center" wrapText="1"/>
    </xf>
    <xf numFmtId="0" fontId="24" fillId="2" borderId="2" xfId="0" applyFont="1" applyFill="1" applyBorder="1" applyAlignment="1">
      <alignment vertical="center" wrapText="1"/>
    </xf>
    <xf numFmtId="0" fontId="15" fillId="2" borderId="5" xfId="0" applyFont="1" applyFill="1" applyBorder="1" applyAlignment="1">
      <alignment vertical="center" wrapText="1"/>
    </xf>
    <xf numFmtId="0" fontId="11" fillId="2" borderId="14" xfId="0" applyFont="1" applyFill="1" applyBorder="1" applyAlignment="1">
      <alignment vertical="center" wrapText="1"/>
    </xf>
    <xf numFmtId="0" fontId="6" fillId="2" borderId="13" xfId="0" applyFont="1" applyFill="1" applyBorder="1" applyAlignment="1">
      <alignment horizontal="center" vertical="center" wrapText="1"/>
    </xf>
    <xf numFmtId="0" fontId="0" fillId="0" borderId="17" xfId="0" applyBorder="1"/>
    <xf numFmtId="0" fontId="2" fillId="2" borderId="9" xfId="0" applyFont="1" applyFill="1" applyBorder="1" applyAlignment="1">
      <alignment horizontal="center" vertical="center" wrapText="1"/>
    </xf>
    <xf numFmtId="0" fontId="14" fillId="2" borderId="1" xfId="0" applyFont="1" applyFill="1" applyBorder="1" applyAlignment="1">
      <alignment vertical="center" wrapText="1"/>
    </xf>
    <xf numFmtId="0" fontId="14" fillId="2" borderId="4" xfId="0" applyFont="1" applyFill="1" applyBorder="1" applyAlignment="1">
      <alignment vertical="center" wrapText="1"/>
    </xf>
    <xf numFmtId="0" fontId="14" fillId="2" borderId="7" xfId="0" applyFont="1" applyFill="1" applyBorder="1" applyAlignment="1">
      <alignment vertical="center" wrapText="1"/>
    </xf>
    <xf numFmtId="0" fontId="2" fillId="2" borderId="7" xfId="0" applyFont="1" applyFill="1" applyBorder="1" applyAlignment="1">
      <alignment vertical="center" wrapText="1"/>
    </xf>
    <xf numFmtId="0" fontId="15" fillId="2" borderId="7" xfId="0" applyFont="1" applyFill="1" applyBorder="1" applyAlignment="1">
      <alignment horizontal="left" vertical="center" wrapText="1" indent="1"/>
    </xf>
    <xf numFmtId="0" fontId="15" fillId="2" borderId="1" xfId="0" applyFont="1" applyFill="1" applyBorder="1" applyAlignment="1">
      <alignment vertical="center" wrapText="1"/>
    </xf>
    <xf numFmtId="0" fontId="15" fillId="2" borderId="4" xfId="0" applyFont="1" applyFill="1" applyBorder="1" applyAlignment="1">
      <alignment vertical="center" wrapText="1"/>
    </xf>
    <xf numFmtId="0" fontId="11" fillId="3" borderId="1" xfId="0" applyFont="1" applyFill="1" applyBorder="1" applyAlignment="1">
      <alignment horizontal="center" vertical="center" wrapText="1"/>
    </xf>
    <xf numFmtId="0" fontId="11" fillId="2" borderId="7" xfId="0" applyFont="1" applyFill="1" applyBorder="1" applyAlignment="1">
      <alignment vertical="center" wrapText="1"/>
    </xf>
    <xf numFmtId="0" fontId="11" fillId="2" borderId="4" xfId="0" applyFont="1" applyFill="1" applyBorder="1" applyAlignment="1">
      <alignment vertical="center" wrapText="1"/>
    </xf>
    <xf numFmtId="0" fontId="14" fillId="2" borderId="7" xfId="0" applyFont="1" applyFill="1" applyBorder="1" applyAlignment="1">
      <alignment horizontal="left" vertical="center" wrapText="1" indent="1"/>
    </xf>
    <xf numFmtId="0" fontId="11" fillId="2" borderId="11" xfId="0" applyFont="1" applyFill="1" applyBorder="1" applyAlignment="1">
      <alignment horizontal="left" vertical="center" wrapText="1" indent="1"/>
    </xf>
    <xf numFmtId="0" fontId="14" fillId="2" borderId="8" xfId="0" applyFont="1" applyFill="1" applyBorder="1" applyAlignment="1">
      <alignment horizontal="left" vertical="top" wrapText="1" indent="1"/>
    </xf>
    <xf numFmtId="0" fontId="2" fillId="2" borderId="4" xfId="0" applyFont="1" applyFill="1" applyBorder="1" applyAlignment="1">
      <alignment vertical="center" wrapText="1"/>
    </xf>
    <xf numFmtId="0" fontId="11" fillId="4" borderId="15" xfId="0" applyFont="1" applyFill="1" applyBorder="1" applyAlignment="1">
      <alignment vertical="center" wrapText="1"/>
    </xf>
    <xf numFmtId="0" fontId="11" fillId="5" borderId="9" xfId="0" applyFont="1" applyFill="1" applyBorder="1" applyAlignment="1">
      <alignment vertical="center" wrapText="1"/>
    </xf>
    <xf numFmtId="0" fontId="11" fillId="2" borderId="1" xfId="0" applyFont="1" applyFill="1" applyBorder="1" applyAlignment="1">
      <alignment horizontal="left" vertical="center" wrapText="1" indent="3"/>
    </xf>
    <xf numFmtId="0" fontId="2" fillId="7" borderId="13"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15" xfId="0" applyFont="1" applyFill="1" applyBorder="1" applyAlignment="1">
      <alignment horizontal="center" vertical="center" wrapText="1"/>
    </xf>
    <xf numFmtId="0" fontId="11" fillId="2" borderId="21" xfId="0" applyFont="1" applyFill="1" applyBorder="1" applyAlignment="1">
      <alignment vertical="center" wrapText="1"/>
    </xf>
    <xf numFmtId="0" fontId="2" fillId="2" borderId="21" xfId="0" applyFont="1" applyFill="1" applyBorder="1" applyAlignment="1">
      <alignment vertical="center" wrapText="1"/>
    </xf>
    <xf numFmtId="0" fontId="11" fillId="3" borderId="22"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19" fillId="3" borderId="24"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1" fillId="3" borderId="1" xfId="0" applyFont="1" applyFill="1" applyBorder="1" applyAlignment="1">
      <alignment horizontal="left" vertical="center" wrapText="1" indent="3"/>
    </xf>
    <xf numFmtId="0" fontId="2" fillId="2" borderId="25" xfId="0" applyFont="1" applyFill="1" applyBorder="1" applyAlignment="1">
      <alignment horizontal="center" vertical="center" wrapText="1"/>
    </xf>
    <xf numFmtId="0" fontId="11" fillId="3" borderId="26" xfId="0" applyFont="1" applyFill="1" applyBorder="1" applyAlignment="1">
      <alignment horizontal="center" vertical="center" wrapText="1"/>
    </xf>
    <xf numFmtId="0" fontId="20" fillId="3" borderId="22" xfId="0" applyFont="1" applyFill="1" applyBorder="1" applyAlignment="1">
      <alignment vertical="center" wrapText="1"/>
    </xf>
    <xf numFmtId="0" fontId="20" fillId="3" borderId="23" xfId="0" applyFont="1" applyFill="1" applyBorder="1" applyAlignment="1">
      <alignment vertical="center" wrapText="1"/>
    </xf>
    <xf numFmtId="0" fontId="10" fillId="3" borderId="24"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11" fillId="3" borderId="24" xfId="0" applyFont="1" applyFill="1" applyBorder="1" applyAlignment="1">
      <alignment vertical="center" wrapText="1"/>
    </xf>
    <xf numFmtId="0" fontId="11" fillId="3" borderId="24" xfId="0" applyFont="1" applyFill="1" applyBorder="1" applyAlignment="1">
      <alignment horizontal="center" vertical="center" wrapText="1"/>
    </xf>
    <xf numFmtId="0" fontId="11" fillId="3" borderId="22" xfId="0" applyFont="1" applyFill="1" applyBorder="1" applyAlignment="1">
      <alignment vertical="center" wrapText="1"/>
    </xf>
    <xf numFmtId="0" fontId="11" fillId="3" borderId="23" xfId="0" applyFont="1" applyFill="1" applyBorder="1" applyAlignment="1">
      <alignment vertical="center" wrapText="1"/>
    </xf>
    <xf numFmtId="0" fontId="4" fillId="3" borderId="24" xfId="0" applyFont="1" applyFill="1" applyBorder="1" applyAlignment="1">
      <alignment horizontal="left" vertical="center" wrapText="1" indent="2"/>
    </xf>
    <xf numFmtId="0" fontId="4" fillId="3" borderId="7" xfId="0" applyFont="1" applyFill="1" applyBorder="1" applyAlignment="1">
      <alignment vertical="center" wrapText="1"/>
    </xf>
    <xf numFmtId="0" fontId="15" fillId="2" borderId="0" xfId="0" applyFont="1" applyFill="1" applyAlignment="1">
      <alignment vertical="center" wrapText="1"/>
    </xf>
    <xf numFmtId="0" fontId="13" fillId="3" borderId="15" xfId="0" applyFont="1" applyFill="1" applyBorder="1" applyAlignment="1">
      <alignment horizontal="center" vertical="center" wrapText="1"/>
    </xf>
    <xf numFmtId="0" fontId="2" fillId="3" borderId="7" xfId="0" applyFont="1" applyFill="1" applyBorder="1" applyAlignment="1">
      <alignment vertical="center" wrapText="1"/>
    </xf>
    <xf numFmtId="0" fontId="20" fillId="3" borderId="7" xfId="0" applyFont="1" applyFill="1" applyBorder="1" applyAlignment="1">
      <alignment vertical="center" wrapText="1"/>
    </xf>
    <xf numFmtId="0" fontId="14" fillId="2" borderId="2" xfId="0" applyFont="1" applyFill="1" applyBorder="1" applyAlignment="1">
      <alignment vertical="center" wrapText="1"/>
    </xf>
    <xf numFmtId="0" fontId="14" fillId="2" borderId="3" xfId="0" applyFont="1" applyFill="1" applyBorder="1" applyAlignment="1">
      <alignment vertical="center" wrapText="1"/>
    </xf>
    <xf numFmtId="0" fontId="14" fillId="2" borderId="5" xfId="0" applyFont="1" applyFill="1" applyBorder="1" applyAlignment="1">
      <alignment vertical="center" wrapText="1"/>
    </xf>
    <xf numFmtId="0" fontId="14" fillId="2" borderId="6" xfId="0" applyFont="1" applyFill="1" applyBorder="1" applyAlignment="1">
      <alignment vertical="center" wrapText="1"/>
    </xf>
    <xf numFmtId="0" fontId="11" fillId="3" borderId="3" xfId="0" applyFont="1" applyFill="1" applyBorder="1" applyAlignment="1">
      <alignment horizontal="left" vertical="center" wrapText="1" indent="3"/>
    </xf>
    <xf numFmtId="0" fontId="11" fillId="3" borderId="6" xfId="0" applyFont="1" applyFill="1" applyBorder="1" applyAlignment="1">
      <alignment vertical="center" wrapText="1"/>
    </xf>
    <xf numFmtId="0" fontId="2" fillId="2" borderId="1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4" fillId="2" borderId="8" xfId="0" applyFont="1" applyFill="1" applyBorder="1" applyAlignment="1">
      <alignment vertical="center" wrapText="1"/>
    </xf>
    <xf numFmtId="0" fontId="14" fillId="2" borderId="9" xfId="0" applyFont="1" applyFill="1" applyBorder="1" applyAlignment="1">
      <alignment vertical="center" wrapText="1"/>
    </xf>
    <xf numFmtId="0" fontId="2" fillId="2" borderId="13" xfId="0" applyFont="1" applyFill="1" applyBorder="1" applyAlignment="1">
      <alignment vertical="center" wrapText="1"/>
    </xf>
    <xf numFmtId="0" fontId="14" fillId="2" borderId="0" xfId="0" applyFont="1" applyFill="1" applyAlignment="1">
      <alignment vertical="center" wrapText="1"/>
    </xf>
    <xf numFmtId="0" fontId="14" fillId="2" borderId="11" xfId="0" applyFont="1" applyFill="1" applyBorder="1" applyAlignment="1">
      <alignment vertical="center" wrapText="1"/>
    </xf>
    <xf numFmtId="0" fontId="4" fillId="3" borderId="7" xfId="0" applyFont="1" applyFill="1" applyBorder="1" applyAlignment="1">
      <alignment horizontal="center" vertical="center" wrapText="1"/>
    </xf>
    <xf numFmtId="0" fontId="14" fillId="2" borderId="10" xfId="0" applyFont="1" applyFill="1" applyBorder="1" applyAlignment="1">
      <alignment vertical="center" wrapText="1"/>
    </xf>
    <xf numFmtId="0" fontId="11" fillId="3" borderId="3" xfId="0" applyFont="1" applyFill="1" applyBorder="1" applyAlignment="1">
      <alignment vertical="center" wrapText="1"/>
    </xf>
    <xf numFmtId="0" fontId="19" fillId="3" borderId="13"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19" fillId="3" borderId="13" xfId="0" applyFont="1" applyFill="1" applyBorder="1" applyAlignment="1">
      <alignment vertical="center" wrapText="1"/>
    </xf>
    <xf numFmtId="0" fontId="11" fillId="2" borderId="13" xfId="0" applyFont="1" applyFill="1" applyBorder="1" applyAlignment="1">
      <alignment vertical="center" wrapText="1"/>
    </xf>
    <xf numFmtId="0" fontId="11" fillId="2" borderId="12" xfId="0" applyFont="1" applyFill="1" applyBorder="1" applyAlignment="1">
      <alignment vertical="center" wrapText="1"/>
    </xf>
    <xf numFmtId="0" fontId="11" fillId="2" borderId="13"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5" fillId="2" borderId="2" xfId="0" applyFont="1" applyFill="1" applyBorder="1" applyAlignment="1">
      <alignment vertical="center" wrapText="1"/>
    </xf>
    <xf numFmtId="0" fontId="15" fillId="2" borderId="3" xfId="0" applyFont="1" applyFill="1" applyBorder="1" applyAlignment="1">
      <alignment vertical="center" wrapText="1"/>
    </xf>
    <xf numFmtId="0" fontId="24" fillId="2" borderId="6" xfId="0" applyFont="1" applyFill="1" applyBorder="1" applyAlignment="1">
      <alignment vertical="center" wrapText="1"/>
    </xf>
    <xf numFmtId="0" fontId="14" fillId="2" borderId="8" xfId="0" applyFont="1" applyFill="1" applyBorder="1" applyAlignment="1">
      <alignment vertical="top" wrapText="1"/>
    </xf>
    <xf numFmtId="0" fontId="11" fillId="2" borderId="29" xfId="0" applyFont="1" applyFill="1" applyBorder="1" applyAlignment="1">
      <alignment vertical="center" wrapText="1"/>
    </xf>
    <xf numFmtId="0" fontId="14" fillId="7" borderId="20" xfId="0" applyFont="1" applyFill="1" applyBorder="1" applyAlignment="1">
      <alignment horizontal="right" vertical="center" wrapText="1"/>
    </xf>
    <xf numFmtId="0" fontId="14" fillId="2" borderId="29" xfId="0" applyFont="1" applyFill="1" applyBorder="1" applyAlignment="1">
      <alignment horizontal="left" vertical="top" wrapText="1" indent="1"/>
    </xf>
    <xf numFmtId="0" fontId="11" fillId="2" borderId="30" xfId="0" applyFont="1" applyFill="1" applyBorder="1" applyAlignment="1">
      <alignment vertical="center" wrapText="1"/>
    </xf>
    <xf numFmtId="0" fontId="14" fillId="2" borderId="27" xfId="0" applyFont="1" applyFill="1" applyBorder="1" applyAlignment="1">
      <alignment vertical="center" wrapText="1"/>
    </xf>
    <xf numFmtId="0" fontId="14" fillId="2" borderId="28" xfId="0" applyFont="1" applyFill="1" applyBorder="1" applyAlignment="1">
      <alignment vertical="center" wrapText="1"/>
    </xf>
    <xf numFmtId="0" fontId="20" fillId="3" borderId="4"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2" fillId="7" borderId="9" xfId="0" applyFont="1" applyFill="1" applyBorder="1" applyAlignment="1">
      <alignment vertical="center" wrapText="1"/>
    </xf>
    <xf numFmtId="0" fontId="14" fillId="7" borderId="9" xfId="0" applyFont="1" applyFill="1" applyBorder="1" applyAlignment="1">
      <alignment vertical="center" wrapText="1"/>
    </xf>
    <xf numFmtId="0" fontId="11" fillId="7" borderId="29" xfId="0" applyFont="1" applyFill="1" applyBorder="1" applyAlignment="1">
      <alignment vertical="center" wrapText="1"/>
    </xf>
    <xf numFmtId="0" fontId="14" fillId="2" borderId="31" xfId="0" applyFont="1" applyFill="1" applyBorder="1" applyAlignment="1">
      <alignment vertical="top" wrapText="1"/>
    </xf>
    <xf numFmtId="0" fontId="14" fillId="2" borderId="32" xfId="0" applyFont="1" applyFill="1" applyBorder="1" applyAlignment="1">
      <alignment vertical="center" wrapText="1"/>
    </xf>
    <xf numFmtId="0" fontId="14" fillId="2" borderId="33" xfId="0" applyFont="1" applyFill="1" applyBorder="1" applyAlignment="1">
      <alignment vertical="center" wrapText="1"/>
    </xf>
    <xf numFmtId="0" fontId="13" fillId="3" borderId="9" xfId="0" applyFont="1" applyFill="1" applyBorder="1" applyAlignment="1">
      <alignment vertical="center" wrapText="1"/>
    </xf>
    <xf numFmtId="0" fontId="14" fillId="2" borderId="35" xfId="0" applyFont="1" applyFill="1" applyBorder="1" applyAlignment="1">
      <alignment vertical="center" wrapText="1"/>
    </xf>
    <xf numFmtId="0" fontId="2" fillId="2" borderId="34" xfId="0" applyFont="1" applyFill="1" applyBorder="1" applyAlignment="1">
      <alignment vertical="center" wrapText="1"/>
    </xf>
    <xf numFmtId="0" fontId="14" fillId="5" borderId="1" xfId="0" applyFont="1" applyFill="1" applyBorder="1" applyAlignment="1">
      <alignment vertical="center" wrapText="1"/>
    </xf>
    <xf numFmtId="0" fontId="14" fillId="5" borderId="4" xfId="0" applyFont="1" applyFill="1" applyBorder="1" applyAlignment="1">
      <alignment vertical="center" wrapText="1"/>
    </xf>
    <xf numFmtId="0" fontId="14" fillId="5" borderId="7" xfId="0" applyFont="1" applyFill="1" applyBorder="1" applyAlignment="1">
      <alignment vertical="center" wrapText="1"/>
    </xf>
    <xf numFmtId="0" fontId="2" fillId="5" borderId="15" xfId="0" applyFont="1" applyFill="1" applyBorder="1" applyAlignment="1">
      <alignment vertical="center" wrapText="1"/>
    </xf>
    <xf numFmtId="0" fontId="2" fillId="5" borderId="7" xfId="0" applyFont="1" applyFill="1" applyBorder="1" applyAlignment="1">
      <alignment vertical="center" wrapText="1"/>
    </xf>
    <xf numFmtId="0" fontId="2" fillId="5" borderId="9" xfId="0" applyFont="1" applyFill="1" applyBorder="1" applyAlignment="1">
      <alignment vertical="center" wrapText="1"/>
    </xf>
    <xf numFmtId="0" fontId="19" fillId="5" borderId="9" xfId="0" applyFont="1" applyFill="1" applyBorder="1" applyAlignment="1">
      <alignment horizontal="center" vertical="center" wrapText="1"/>
    </xf>
    <xf numFmtId="0" fontId="11" fillId="5" borderId="13" xfId="0" applyFont="1" applyFill="1" applyBorder="1" applyAlignment="1">
      <alignment vertical="center" wrapText="1"/>
    </xf>
    <xf numFmtId="0" fontId="6" fillId="5" borderId="13" xfId="0" applyFont="1" applyFill="1" applyBorder="1" applyAlignment="1">
      <alignment horizontal="center" vertical="center" wrapText="1"/>
    </xf>
    <xf numFmtId="0" fontId="11" fillId="5" borderId="15" xfId="0" applyFont="1" applyFill="1" applyBorder="1" applyAlignment="1">
      <alignment vertical="center" wrapText="1"/>
    </xf>
    <xf numFmtId="0" fontId="14" fillId="7" borderId="8" xfId="0" applyFont="1" applyFill="1" applyBorder="1" applyAlignment="1">
      <alignment vertical="center" wrapText="1"/>
    </xf>
    <xf numFmtId="0" fontId="14" fillId="7" borderId="34" xfId="0" applyFont="1" applyFill="1" applyBorder="1" applyAlignment="1">
      <alignment vertical="center" wrapText="1"/>
    </xf>
    <xf numFmtId="0" fontId="14" fillId="7" borderId="7" xfId="0" applyFont="1" applyFill="1" applyBorder="1" applyAlignment="1">
      <alignment vertical="center" wrapText="1"/>
    </xf>
    <xf numFmtId="0" fontId="11" fillId="7" borderId="8" xfId="0" applyFont="1" applyFill="1" applyBorder="1" applyAlignment="1">
      <alignment vertical="center" wrapText="1"/>
    </xf>
    <xf numFmtId="0" fontId="14" fillId="7" borderId="5" xfId="0" applyFont="1" applyFill="1" applyBorder="1" applyAlignment="1">
      <alignment vertical="center" wrapText="1"/>
    </xf>
    <xf numFmtId="0" fontId="2" fillId="5" borderId="13" xfId="0" applyFont="1" applyFill="1" applyBorder="1" applyAlignment="1">
      <alignment vertical="center" wrapText="1"/>
    </xf>
    <xf numFmtId="0" fontId="2" fillId="5" borderId="13" xfId="0" applyFont="1" applyFill="1" applyBorder="1" applyAlignment="1">
      <alignment horizontal="center" vertical="center" wrapText="1"/>
    </xf>
    <xf numFmtId="0" fontId="2" fillId="7" borderId="15" xfId="0" applyFont="1" applyFill="1" applyBorder="1" applyAlignment="1">
      <alignment vertical="center" wrapText="1"/>
    </xf>
    <xf numFmtId="0" fontId="11" fillId="7" borderId="9" xfId="0" applyFont="1" applyFill="1" applyBorder="1" applyAlignment="1">
      <alignment vertical="center" wrapText="1"/>
    </xf>
    <xf numFmtId="0" fontId="14" fillId="2" borderId="23" xfId="0" applyFont="1" applyFill="1" applyBorder="1" applyAlignment="1">
      <alignment vertical="center" wrapText="1"/>
    </xf>
    <xf numFmtId="0" fontId="14" fillId="2" borderId="24" xfId="0" applyFont="1" applyFill="1" applyBorder="1" applyAlignment="1">
      <alignment vertical="center" wrapText="1"/>
    </xf>
    <xf numFmtId="0" fontId="2" fillId="2" borderId="26" xfId="0" applyFont="1" applyFill="1" applyBorder="1" applyAlignment="1">
      <alignment vertical="center" wrapText="1"/>
    </xf>
    <xf numFmtId="0" fontId="2" fillId="2" borderId="24" xfId="0" applyFont="1" applyFill="1" applyBorder="1" applyAlignment="1">
      <alignment horizontal="center" vertical="center" wrapText="1"/>
    </xf>
    <xf numFmtId="0" fontId="14" fillId="2" borderId="34" xfId="0" applyFont="1" applyFill="1" applyBorder="1" applyAlignment="1">
      <alignment vertical="center" wrapText="1"/>
    </xf>
    <xf numFmtId="0" fontId="14" fillId="2" borderId="22" xfId="0" applyFont="1" applyFill="1" applyBorder="1" applyAlignment="1">
      <alignment vertical="center" wrapText="1"/>
    </xf>
    <xf numFmtId="0" fontId="2" fillId="2" borderId="36"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11" fillId="2" borderId="35" xfId="0" applyFont="1" applyFill="1" applyBorder="1" applyAlignment="1">
      <alignment vertical="center" wrapText="1"/>
    </xf>
    <xf numFmtId="0" fontId="11" fillId="2" borderId="25" xfId="0" applyFont="1" applyFill="1" applyBorder="1" applyAlignment="1">
      <alignment vertical="center" wrapText="1"/>
    </xf>
    <xf numFmtId="0" fontId="14" fillId="2" borderId="37" xfId="0" applyFont="1" applyFill="1" applyBorder="1" applyAlignment="1">
      <alignment vertical="center" wrapText="1"/>
    </xf>
    <xf numFmtId="0" fontId="2" fillId="7" borderId="7" xfId="0" applyFont="1" applyFill="1" applyBorder="1" applyAlignment="1">
      <alignment vertical="center" wrapText="1"/>
    </xf>
    <xf numFmtId="0" fontId="11" fillId="2" borderId="23" xfId="0" applyFont="1" applyFill="1" applyBorder="1" applyAlignment="1">
      <alignment vertical="center" wrapText="1"/>
    </xf>
    <xf numFmtId="0" fontId="11" fillId="2" borderId="24" xfId="0" applyFont="1" applyFill="1" applyBorder="1" applyAlignment="1">
      <alignment vertical="center" wrapText="1"/>
    </xf>
    <xf numFmtId="0" fontId="2" fillId="2" borderId="26" xfId="0" applyFont="1" applyFill="1" applyBorder="1" applyAlignment="1">
      <alignment horizontal="center" vertical="center" wrapText="1"/>
    </xf>
    <xf numFmtId="0" fontId="14" fillId="2" borderId="38" xfId="0" applyFont="1" applyFill="1" applyBorder="1" applyAlignment="1">
      <alignment horizontal="left" vertical="center" wrapText="1"/>
    </xf>
    <xf numFmtId="0" fontId="14" fillId="2" borderId="39" xfId="0" applyFont="1" applyFill="1" applyBorder="1" applyAlignment="1">
      <alignment horizontal="left" vertical="center" wrapText="1"/>
    </xf>
    <xf numFmtId="0" fontId="11" fillId="6" borderId="9" xfId="0" applyFont="1" applyFill="1" applyBorder="1" applyAlignment="1">
      <alignment vertical="center" wrapText="1"/>
    </xf>
    <xf numFmtId="0" fontId="11" fillId="5" borderId="21" xfId="0" applyFont="1" applyFill="1" applyBorder="1" applyAlignment="1">
      <alignment vertical="center" wrapText="1"/>
    </xf>
    <xf numFmtId="0" fontId="11" fillId="2" borderId="34" xfId="0" applyFont="1" applyFill="1" applyBorder="1" applyAlignment="1">
      <alignment vertical="center" wrapText="1"/>
    </xf>
    <xf numFmtId="0" fontId="11" fillId="0" borderId="41" xfId="0" applyFont="1" applyBorder="1" applyAlignment="1">
      <alignment vertical="center"/>
    </xf>
    <xf numFmtId="14" fontId="0" fillId="0" borderId="18" xfId="0" applyNumberFormat="1" applyBorder="1"/>
    <xf numFmtId="14" fontId="0" fillId="0" borderId="19" xfId="0" applyNumberFormat="1" applyBorder="1"/>
    <xf numFmtId="0" fontId="0" fillId="0" borderId="0" xfId="0" applyAlignment="1">
      <alignment horizontal="right"/>
    </xf>
    <xf numFmtId="0" fontId="0" fillId="0" borderId="0" xfId="0" applyAlignment="1">
      <alignment horizontal="center"/>
    </xf>
    <xf numFmtId="14" fontId="0" fillId="0" borderId="6" xfId="0" applyNumberFormat="1" applyBorder="1" applyAlignment="1">
      <alignment horizontal="center"/>
    </xf>
    <xf numFmtId="0" fontId="0" fillId="0" borderId="6" xfId="0" applyBorder="1" applyAlignment="1">
      <alignment horizontal="center"/>
    </xf>
    <xf numFmtId="0" fontId="13" fillId="2" borderId="13" xfId="0" applyFont="1" applyFill="1" applyBorder="1" applyAlignment="1">
      <alignment textRotation="90" wrapText="1"/>
    </xf>
    <xf numFmtId="0" fontId="13" fillId="2" borderId="14" xfId="0" applyFont="1" applyFill="1" applyBorder="1" applyAlignment="1">
      <alignment textRotation="90" wrapText="1"/>
    </xf>
    <xf numFmtId="0" fontId="11" fillId="3" borderId="13"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4" borderId="13" xfId="0" applyFont="1" applyFill="1" applyBorder="1" applyAlignment="1">
      <alignment vertical="center" wrapText="1"/>
    </xf>
    <xf numFmtId="0" fontId="11" fillId="4" borderId="12" xfId="0" applyFont="1" applyFill="1" applyBorder="1" applyAlignment="1">
      <alignment vertical="center" wrapText="1"/>
    </xf>
    <xf numFmtId="0" fontId="14" fillId="2" borderId="2" xfId="0" applyFont="1" applyFill="1" applyBorder="1" applyAlignment="1">
      <alignment vertical="top" wrapText="1"/>
    </xf>
    <xf numFmtId="0" fontId="14" fillId="2" borderId="5" xfId="0" applyFont="1" applyFill="1" applyBorder="1" applyAlignment="1">
      <alignment vertical="top" wrapText="1"/>
    </xf>
    <xf numFmtId="0" fontId="14" fillId="2" borderId="8" xfId="0" applyFont="1" applyFill="1" applyBorder="1" applyAlignment="1">
      <alignment vertical="top" wrapText="1"/>
    </xf>
    <xf numFmtId="0" fontId="11" fillId="2" borderId="40" xfId="0" applyFont="1" applyFill="1" applyBorder="1" applyAlignment="1">
      <alignment vertical="center" wrapText="1"/>
    </xf>
    <xf numFmtId="0" fontId="11" fillId="2" borderId="28" xfId="0" applyFont="1" applyFill="1" applyBorder="1" applyAlignment="1">
      <alignment vertical="center" wrapText="1"/>
    </xf>
    <xf numFmtId="0" fontId="11" fillId="2" borderId="29" xfId="0" applyFont="1" applyFill="1" applyBorder="1" applyAlignment="1">
      <alignment vertical="center" wrapText="1"/>
    </xf>
    <xf numFmtId="0" fontId="11" fillId="3" borderId="2" xfId="0" applyFont="1" applyFill="1" applyBorder="1" applyAlignment="1">
      <alignment vertical="center" wrapText="1"/>
    </xf>
    <xf numFmtId="0" fontId="11" fillId="3" borderId="3" xfId="0" applyFont="1" applyFill="1" applyBorder="1" applyAlignment="1">
      <alignment vertical="center" wrapText="1"/>
    </xf>
    <xf numFmtId="0" fontId="11" fillId="3" borderId="5" xfId="0" applyFont="1" applyFill="1" applyBorder="1" applyAlignment="1">
      <alignment vertical="center" wrapText="1"/>
    </xf>
    <xf numFmtId="0" fontId="11" fillId="3" borderId="6" xfId="0" applyFont="1" applyFill="1" applyBorder="1" applyAlignment="1">
      <alignment vertical="center" wrapText="1"/>
    </xf>
    <xf numFmtId="0" fontId="11" fillId="3" borderId="13" xfId="0" applyFont="1" applyFill="1" applyBorder="1" applyAlignment="1">
      <alignment vertical="center" wrapText="1"/>
    </xf>
    <xf numFmtId="0" fontId="11" fillId="3" borderId="12" xfId="0" applyFont="1" applyFill="1" applyBorder="1" applyAlignment="1">
      <alignment vertical="center" wrapText="1"/>
    </xf>
    <xf numFmtId="0" fontId="11" fillId="4" borderId="13"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 fillId="8" borderId="0" xfId="0" applyFont="1" applyFill="1" applyAlignment="1">
      <alignment horizontal="center"/>
    </xf>
    <xf numFmtId="0" fontId="0" fillId="0" borderId="6" xfId="0" applyBorder="1" applyAlignment="1">
      <alignment horizontal="left"/>
    </xf>
    <xf numFmtId="0" fontId="15" fillId="2" borderId="2" xfId="0" applyFont="1" applyFill="1" applyBorder="1" applyAlignment="1">
      <alignment vertical="center" wrapText="1"/>
    </xf>
    <xf numFmtId="0" fontId="15" fillId="2" borderId="3" xfId="0" applyFont="1" applyFill="1" applyBorder="1" applyAlignment="1">
      <alignment vertical="center" wrapText="1"/>
    </xf>
    <xf numFmtId="0" fontId="24" fillId="2" borderId="5" xfId="0" applyFont="1" applyFill="1" applyBorder="1" applyAlignment="1">
      <alignment vertical="center" wrapText="1"/>
    </xf>
    <xf numFmtId="0" fontId="24" fillId="2" borderId="6" xfId="0" applyFont="1" applyFill="1" applyBorder="1" applyAlignment="1">
      <alignment vertical="center" wrapText="1"/>
    </xf>
    <xf numFmtId="0" fontId="19" fillId="3" borderId="13" xfId="0" applyFont="1" applyFill="1" applyBorder="1" applyAlignment="1">
      <alignment vertical="center" wrapText="1"/>
    </xf>
    <xf numFmtId="0" fontId="19" fillId="3" borderId="12" xfId="0" applyFont="1" applyFill="1" applyBorder="1" applyAlignment="1">
      <alignment vertical="center" wrapText="1"/>
    </xf>
    <xf numFmtId="0" fontId="13" fillId="3" borderId="13" xfId="0" applyFont="1" applyFill="1" applyBorder="1" applyAlignment="1">
      <alignment vertical="center" wrapText="1"/>
    </xf>
    <xf numFmtId="0" fontId="13" fillId="3" borderId="12" xfId="0" applyFont="1" applyFill="1" applyBorder="1" applyAlignment="1">
      <alignment vertical="center" wrapText="1"/>
    </xf>
    <xf numFmtId="0" fontId="13" fillId="3" borderId="13"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4" fillId="2" borderId="2" xfId="0" applyFont="1" applyFill="1" applyBorder="1" applyAlignment="1">
      <alignment vertical="center" wrapText="1"/>
    </xf>
    <xf numFmtId="0" fontId="14" fillId="2" borderId="3" xfId="0" applyFont="1" applyFill="1" applyBorder="1" applyAlignment="1">
      <alignment vertical="center" wrapText="1"/>
    </xf>
    <xf numFmtId="0" fontId="14" fillId="2" borderId="5" xfId="0" applyFont="1" applyFill="1" applyBorder="1" applyAlignment="1">
      <alignment vertical="center" wrapText="1"/>
    </xf>
    <xf numFmtId="0" fontId="14" fillId="2" borderId="6" xfId="0" applyFont="1" applyFill="1" applyBorder="1" applyAlignment="1">
      <alignment vertical="center" wrapText="1"/>
    </xf>
    <xf numFmtId="0" fontId="19" fillId="3" borderId="13"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11" fillId="2" borderId="13" xfId="0" applyFont="1" applyFill="1" applyBorder="1" applyAlignment="1">
      <alignment vertical="center" wrapText="1"/>
    </xf>
    <xf numFmtId="0" fontId="11" fillId="2" borderId="12" xfId="0" applyFont="1" applyFill="1" applyBorder="1" applyAlignment="1">
      <alignment vertical="center" wrapText="1"/>
    </xf>
    <xf numFmtId="0" fontId="11" fillId="2" borderId="13"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5" borderId="13" xfId="0" applyFont="1" applyFill="1" applyBorder="1" applyAlignment="1">
      <alignment vertical="center" wrapText="1"/>
    </xf>
    <xf numFmtId="0" fontId="11" fillId="5" borderId="12" xfId="0" applyFont="1" applyFill="1" applyBorder="1" applyAlignment="1">
      <alignment vertical="center" wrapText="1"/>
    </xf>
    <xf numFmtId="0" fontId="11" fillId="7" borderId="13" xfId="0" applyFont="1" applyFill="1" applyBorder="1" applyAlignment="1">
      <alignment vertical="center" wrapText="1"/>
    </xf>
    <xf numFmtId="0" fontId="11" fillId="7" borderId="12" xfId="0" applyFont="1" applyFill="1" applyBorder="1" applyAlignment="1">
      <alignment vertical="center" wrapText="1"/>
    </xf>
    <xf numFmtId="0" fontId="11" fillId="5" borderId="13"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4" fillId="2" borderId="10" xfId="0" applyFont="1" applyFill="1" applyBorder="1" applyAlignment="1">
      <alignment vertical="center" wrapText="1"/>
    </xf>
    <xf numFmtId="0" fontId="14" fillId="2" borderId="0" xfId="0" applyFont="1" applyFill="1" applyAlignment="1">
      <alignment vertical="center" wrapText="1"/>
    </xf>
    <xf numFmtId="0" fontId="21" fillId="3" borderId="12" xfId="0" applyFont="1" applyFill="1" applyBorder="1" applyAlignment="1">
      <alignment horizontal="center" vertical="center" wrapText="1"/>
    </xf>
    <xf numFmtId="0" fontId="14" fillId="2" borderId="11" xfId="0" applyFont="1" applyFill="1" applyBorder="1" applyAlignment="1">
      <alignment vertical="center" wrapText="1"/>
    </xf>
    <xf numFmtId="0" fontId="14" fillId="2" borderId="8" xfId="0" applyFont="1" applyFill="1" applyBorder="1" applyAlignment="1">
      <alignment vertical="center" wrapText="1"/>
    </xf>
    <xf numFmtId="0" fontId="14" fillId="2" borderId="9" xfId="0" applyFont="1" applyFill="1" applyBorder="1" applyAlignment="1">
      <alignment vertical="center" wrapText="1"/>
    </xf>
    <xf numFmtId="0" fontId="2" fillId="3" borderId="1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11" fillId="3" borderId="2" xfId="0" applyFont="1" applyFill="1" applyBorder="1" applyAlignment="1">
      <alignment horizontal="left" vertical="center" wrapText="1" indent="3"/>
    </xf>
    <xf numFmtId="0" fontId="11" fillId="3" borderId="3" xfId="0" applyFont="1" applyFill="1" applyBorder="1" applyAlignment="1">
      <alignment horizontal="left" vertical="center" wrapText="1" indent="3"/>
    </xf>
    <xf numFmtId="0" fontId="5" fillId="3" borderId="13"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3" borderId="13" xfId="0" applyFont="1" applyFill="1" applyBorder="1" applyAlignment="1">
      <alignment vertical="center" wrapText="1"/>
    </xf>
    <xf numFmtId="0" fontId="5" fillId="3" borderId="12" xfId="0" applyFont="1" applyFill="1" applyBorder="1" applyAlignment="1">
      <alignment vertical="center" wrapText="1"/>
    </xf>
    <xf numFmtId="0" fontId="7" fillId="2" borderId="2" xfId="0" applyFont="1" applyFill="1" applyBorder="1" applyAlignment="1">
      <alignment vertical="center" wrapText="1"/>
    </xf>
    <xf numFmtId="0" fontId="7" fillId="2" borderId="5" xfId="0" applyFont="1" applyFill="1" applyBorder="1" applyAlignment="1">
      <alignment vertical="center" wrapText="1"/>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0" fillId="2" borderId="10" xfId="0" applyFont="1" applyFill="1" applyBorder="1" applyAlignment="1">
      <alignment vertical="center" wrapText="1"/>
    </xf>
    <xf numFmtId="0" fontId="8" fillId="2" borderId="0" xfId="0" applyFont="1" applyFill="1" applyAlignment="1">
      <alignment vertical="center" wrapText="1"/>
    </xf>
    <xf numFmtId="0" fontId="9" fillId="2" borderId="10" xfId="0" applyFont="1" applyFill="1" applyBorder="1" applyAlignment="1">
      <alignment vertical="center" wrapText="1"/>
    </xf>
    <xf numFmtId="0" fontId="9" fillId="2" borderId="0" xfId="0" applyFont="1" applyFill="1" applyAlignment="1">
      <alignment vertical="center" wrapText="1"/>
    </xf>
    <xf numFmtId="0" fontId="2" fillId="5" borderId="13" xfId="0" applyFont="1" applyFill="1" applyBorder="1" applyAlignment="1">
      <alignment vertical="center" textRotation="90" wrapText="1"/>
    </xf>
    <xf numFmtId="0" fontId="2" fillId="5" borderId="14" xfId="0" applyFont="1" applyFill="1" applyBorder="1" applyAlignment="1">
      <alignment vertical="center" textRotation="90"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0</xdr:colOff>
      <xdr:row>42</xdr:row>
      <xdr:rowOff>0</xdr:rowOff>
    </xdr:from>
    <xdr:to>
      <xdr:col>3</xdr:col>
      <xdr:colOff>457200</xdr:colOff>
      <xdr:row>42</xdr:row>
      <xdr:rowOff>228600</xdr:rowOff>
    </xdr:to>
    <xdr:grpSp>
      <xdr:nvGrpSpPr>
        <xdr:cNvPr id="2" name="Canvas 125">
          <a:extLst>
            <a:ext uri="{FF2B5EF4-FFF2-40B4-BE49-F238E27FC236}">
              <a16:creationId xmlns:a16="http://schemas.microsoft.com/office/drawing/2014/main" id="{F80E6E12-FB03-1BB1-8169-EDB3BB261565}"/>
            </a:ext>
          </a:extLst>
        </xdr:cNvPr>
        <xdr:cNvGrpSpPr/>
      </xdr:nvGrpSpPr>
      <xdr:grpSpPr>
        <a:xfrm>
          <a:off x="4663440" y="19499580"/>
          <a:ext cx="426720" cy="228600"/>
          <a:chOff x="0" y="0"/>
          <a:chExt cx="457200" cy="228600"/>
        </a:xfrm>
      </xdr:grpSpPr>
      <xdr:sp macro="" textlink="">
        <xdr:nvSpPr>
          <xdr:cNvPr id="3" name="Rectangle 2">
            <a:extLst>
              <a:ext uri="{FF2B5EF4-FFF2-40B4-BE49-F238E27FC236}">
                <a16:creationId xmlns:a16="http://schemas.microsoft.com/office/drawing/2014/main" id="{EBC99344-97F2-552E-EA08-5AF5A0532ED3}"/>
              </a:ext>
            </a:extLst>
          </xdr:cNvPr>
          <xdr:cNvSpPr/>
        </xdr:nvSpPr>
        <xdr:spPr>
          <a:xfrm>
            <a:off x="0" y="0"/>
            <a:ext cx="457200" cy="228600"/>
          </a:xfrm>
          <a:prstGeom prst="rect">
            <a:avLst/>
          </a:prstGeom>
          <a:noFill/>
          <a:ln>
            <a:noFill/>
          </a:ln>
        </xdr:spPr>
      </xdr:sp>
    </xdr:grpSp>
    <xdr:clientData/>
  </xdr:twoCellAnchor>
  <xdr:twoCellAnchor>
    <xdr:from>
      <xdr:col>0</xdr:col>
      <xdr:colOff>0</xdr:colOff>
      <xdr:row>181</xdr:row>
      <xdr:rowOff>0</xdr:rowOff>
    </xdr:from>
    <xdr:to>
      <xdr:col>1</xdr:col>
      <xdr:colOff>53340</xdr:colOff>
      <xdr:row>181</xdr:row>
      <xdr:rowOff>30480</xdr:rowOff>
    </xdr:to>
    <xdr:sp macro="" textlink="">
      <xdr:nvSpPr>
        <xdr:cNvPr id="1027" name="Text Box 2">
          <a:extLst>
            <a:ext uri="{FF2B5EF4-FFF2-40B4-BE49-F238E27FC236}">
              <a16:creationId xmlns:a16="http://schemas.microsoft.com/office/drawing/2014/main" id="{21859396-0A05-0455-3839-D60C4561B379}"/>
            </a:ext>
          </a:extLst>
        </xdr:cNvPr>
        <xdr:cNvSpPr txBox="1">
          <a:spLocks noChangeArrowheads="1"/>
        </xdr:cNvSpPr>
      </xdr:nvSpPr>
      <xdr:spPr bwMode="auto">
        <a:xfrm flipV="1">
          <a:off x="0" y="89199720"/>
          <a:ext cx="487680" cy="457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US" sz="1000" b="1" i="0" u="none" strike="noStrike" baseline="0">
              <a:solidFill>
                <a:srgbClr val="000000"/>
              </a:solidFill>
              <a:latin typeface="Times New Roman"/>
              <a:cs typeface="Times New Roman"/>
            </a:rPr>
            <a:t> </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E14ED-CCCA-4626-B217-1BF39675CA06}">
  <sheetPr>
    <pageSetUpPr fitToPage="1"/>
  </sheetPr>
  <dimension ref="A1:L183"/>
  <sheetViews>
    <sheetView tabSelected="1" view="pageLayout" topLeftCell="A119" zoomScaleNormal="120" workbookViewId="0">
      <selection activeCell="C24" sqref="C24"/>
    </sheetView>
  </sheetViews>
  <sheetFormatPr defaultRowHeight="14.4" x14ac:dyDescent="0.3"/>
  <cols>
    <col min="1" max="1" width="5.5546875" customWidth="1"/>
    <col min="2" max="2" width="8.5546875" customWidth="1"/>
    <col min="3" max="3" width="51.109375" customWidth="1"/>
    <col min="4" max="13" width="6" customWidth="1"/>
  </cols>
  <sheetData>
    <row r="1" spans="1:12" x14ac:dyDescent="0.3">
      <c r="A1" s="237" t="s">
        <v>0</v>
      </c>
      <c r="B1" s="237"/>
      <c r="C1" s="237"/>
      <c r="D1" s="237"/>
      <c r="E1" s="237"/>
      <c r="F1" s="237"/>
      <c r="G1" s="237"/>
      <c r="H1" s="237"/>
      <c r="I1" s="237"/>
      <c r="J1" s="237"/>
      <c r="K1" s="237"/>
      <c r="L1" s="237"/>
    </row>
    <row r="2" spans="1:12" x14ac:dyDescent="0.3">
      <c r="A2" s="237" t="s">
        <v>239</v>
      </c>
      <c r="B2" s="237"/>
      <c r="C2" s="237"/>
      <c r="D2" s="237"/>
      <c r="E2" s="237"/>
      <c r="F2" s="237"/>
      <c r="G2" s="237"/>
      <c r="H2" s="237"/>
      <c r="I2" s="237"/>
      <c r="J2" s="237"/>
      <c r="K2" s="237"/>
      <c r="L2" s="237"/>
    </row>
    <row r="3" spans="1:12" x14ac:dyDescent="0.3">
      <c r="A3" s="213" t="s">
        <v>1</v>
      </c>
      <c r="B3" s="213"/>
      <c r="D3" t="s">
        <v>2</v>
      </c>
      <c r="F3" s="214"/>
      <c r="G3" s="214"/>
      <c r="H3" s="214"/>
    </row>
    <row r="4" spans="1:12" ht="15" thickBot="1" x14ac:dyDescent="0.35">
      <c r="A4" s="238" t="s">
        <v>3</v>
      </c>
      <c r="B4" s="238"/>
      <c r="D4" t="s">
        <v>4</v>
      </c>
      <c r="F4" s="215"/>
      <c r="G4" s="216"/>
      <c r="H4" s="216"/>
    </row>
    <row r="5" spans="1:12" ht="15.6" x14ac:dyDescent="0.3">
      <c r="A5" s="290"/>
      <c r="B5" s="292" t="s">
        <v>5</v>
      </c>
      <c r="C5" s="1" t="s">
        <v>6</v>
      </c>
      <c r="D5" s="282" t="s">
        <v>7</v>
      </c>
      <c r="E5" s="282" t="s">
        <v>8</v>
      </c>
      <c r="F5" s="282" t="s">
        <v>9</v>
      </c>
      <c r="G5" s="282" t="s">
        <v>10</v>
      </c>
      <c r="H5" s="282" t="s">
        <v>11</v>
      </c>
      <c r="I5" s="282" t="s">
        <v>12</v>
      </c>
      <c r="J5" s="282" t="s">
        <v>13</v>
      </c>
      <c r="K5" s="284" t="s">
        <v>231</v>
      </c>
      <c r="L5" s="286" t="s">
        <v>15</v>
      </c>
    </row>
    <row r="6" spans="1:12" ht="16.2" thickBot="1" x14ac:dyDescent="0.35">
      <c r="A6" s="291"/>
      <c r="B6" s="293"/>
      <c r="C6" s="2" t="s">
        <v>16</v>
      </c>
      <c r="D6" s="283"/>
      <c r="E6" s="283"/>
      <c r="F6" s="283"/>
      <c r="G6" s="283"/>
      <c r="H6" s="283"/>
      <c r="I6" s="283"/>
      <c r="J6" s="283"/>
      <c r="K6" s="285"/>
      <c r="L6" s="287"/>
    </row>
    <row r="7" spans="1:12" ht="27.6" x14ac:dyDescent="0.3">
      <c r="A7" s="288" t="s">
        <v>17</v>
      </c>
      <c r="B7" s="289"/>
      <c r="C7" s="3" t="s">
        <v>240</v>
      </c>
      <c r="D7" s="217"/>
      <c r="E7" s="217"/>
      <c r="F7" s="217"/>
      <c r="G7" s="217"/>
      <c r="H7" s="217"/>
      <c r="I7" s="217"/>
      <c r="J7" s="217"/>
      <c r="K7" s="217"/>
      <c r="L7" s="298"/>
    </row>
    <row r="8" spans="1:12" x14ac:dyDescent="0.3">
      <c r="A8" s="294" t="s">
        <v>18</v>
      </c>
      <c r="B8" s="295"/>
      <c r="C8" s="36" t="s">
        <v>19</v>
      </c>
      <c r="D8" s="218"/>
      <c r="E8" s="218"/>
      <c r="F8" s="218"/>
      <c r="G8" s="218"/>
      <c r="H8" s="218"/>
      <c r="I8" s="218"/>
      <c r="J8" s="218"/>
      <c r="K8" s="218"/>
      <c r="L8" s="299"/>
    </row>
    <row r="9" spans="1:12" x14ac:dyDescent="0.3">
      <c r="A9" s="296" t="s">
        <v>20</v>
      </c>
      <c r="B9" s="297"/>
      <c r="C9" s="36" t="s">
        <v>21</v>
      </c>
      <c r="D9" s="218"/>
      <c r="E9" s="218"/>
      <c r="F9" s="218"/>
      <c r="G9" s="218"/>
      <c r="H9" s="218"/>
      <c r="I9" s="218"/>
      <c r="J9" s="218"/>
      <c r="K9" s="218"/>
      <c r="L9" s="299"/>
    </row>
    <row r="10" spans="1:12" ht="20.399999999999999" customHeight="1" x14ac:dyDescent="0.3">
      <c r="A10" s="296" t="s">
        <v>22</v>
      </c>
      <c r="B10" s="297"/>
      <c r="C10" s="56" t="s">
        <v>23</v>
      </c>
      <c r="D10" s="218"/>
      <c r="E10" s="218"/>
      <c r="F10" s="218"/>
      <c r="G10" s="218"/>
      <c r="H10" s="218"/>
      <c r="I10" s="218"/>
      <c r="J10" s="218"/>
      <c r="K10" s="218"/>
      <c r="L10" s="299"/>
    </row>
    <row r="11" spans="1:12" ht="18.600000000000001" thickBot="1" x14ac:dyDescent="0.35">
      <c r="A11" s="296" t="s">
        <v>24</v>
      </c>
      <c r="B11" s="297"/>
      <c r="C11" s="4"/>
      <c r="D11" s="58" t="s">
        <v>25</v>
      </c>
      <c r="E11" s="5" t="s">
        <v>25</v>
      </c>
      <c r="F11" s="6" t="s">
        <v>25</v>
      </c>
      <c r="G11" s="5" t="s">
        <v>25</v>
      </c>
      <c r="H11" s="5" t="s">
        <v>25</v>
      </c>
      <c r="I11" s="5" t="s">
        <v>25</v>
      </c>
      <c r="J11" s="5" t="s">
        <v>25</v>
      </c>
      <c r="K11" s="6" t="s">
        <v>25</v>
      </c>
      <c r="L11" s="299"/>
    </row>
    <row r="12" spans="1:12" ht="15.6" x14ac:dyDescent="0.3">
      <c r="A12" s="280"/>
      <c r="B12" s="231"/>
      <c r="C12" s="1" t="s">
        <v>26</v>
      </c>
      <c r="D12" s="276"/>
      <c r="E12" s="276"/>
      <c r="F12" s="278"/>
      <c r="G12" s="276"/>
      <c r="H12" s="276"/>
      <c r="I12" s="276"/>
      <c r="J12" s="276"/>
      <c r="K12" s="278"/>
      <c r="L12" s="276"/>
    </row>
    <row r="13" spans="1:12" ht="15.6" thickBot="1" x14ac:dyDescent="0.35">
      <c r="A13" s="281"/>
      <c r="B13" s="232"/>
      <c r="C13" s="8" t="s">
        <v>189</v>
      </c>
      <c r="D13" s="277"/>
      <c r="E13" s="277"/>
      <c r="F13" s="279"/>
      <c r="G13" s="277"/>
      <c r="H13" s="277"/>
      <c r="I13" s="277"/>
      <c r="J13" s="277"/>
      <c r="K13" s="279"/>
      <c r="L13" s="277"/>
    </row>
    <row r="14" spans="1:12" ht="40.950000000000003" customHeight="1" thickBot="1" x14ac:dyDescent="0.35">
      <c r="A14" s="249" t="s">
        <v>27</v>
      </c>
      <c r="B14" s="251" t="s">
        <v>28</v>
      </c>
      <c r="C14" s="64" t="s">
        <v>188</v>
      </c>
      <c r="D14" s="62"/>
      <c r="E14" s="62"/>
      <c r="F14" s="62"/>
      <c r="G14" s="62"/>
      <c r="H14" s="62"/>
      <c r="I14" s="62"/>
      <c r="J14" s="62"/>
      <c r="K14" s="62"/>
      <c r="L14" s="268">
        <f>COUNTIF(D14:K14,"n")</f>
        <v>0</v>
      </c>
    </row>
    <row r="15" spans="1:12" ht="20.399999999999999" customHeight="1" thickBot="1" x14ac:dyDescent="0.35">
      <c r="A15" s="250"/>
      <c r="B15" s="252"/>
      <c r="C15" s="21" t="s">
        <v>177</v>
      </c>
      <c r="D15" s="65"/>
      <c r="E15" s="65"/>
      <c r="F15" s="65"/>
      <c r="G15" s="65"/>
      <c r="H15" s="65"/>
      <c r="I15" s="65"/>
      <c r="J15" s="65"/>
      <c r="K15" s="65"/>
      <c r="L15" s="269"/>
    </row>
    <row r="16" spans="1:12" ht="34.799999999999997" customHeight="1" thickBot="1" x14ac:dyDescent="0.35">
      <c r="A16" s="10"/>
      <c r="B16" s="126" t="s">
        <v>29</v>
      </c>
      <c r="C16" s="132" t="s">
        <v>187</v>
      </c>
      <c r="D16" s="63"/>
      <c r="E16" s="63"/>
      <c r="F16" s="62"/>
      <c r="G16" s="62"/>
      <c r="H16" s="63"/>
      <c r="I16" s="63"/>
      <c r="J16" s="63"/>
      <c r="K16" s="63"/>
      <c r="L16" s="90">
        <f>COUNTIF(D16:K16,"n")</f>
        <v>0</v>
      </c>
    </row>
    <row r="17" spans="1:12" ht="30.6" thickBot="1" x14ac:dyDescent="0.35">
      <c r="A17" s="10"/>
      <c r="B17" s="126" t="s">
        <v>29</v>
      </c>
      <c r="C17" s="132" t="s">
        <v>30</v>
      </c>
      <c r="D17" s="63"/>
      <c r="E17" s="63"/>
      <c r="F17" s="63"/>
      <c r="G17" s="63"/>
      <c r="H17" s="63"/>
      <c r="I17" s="63"/>
      <c r="J17" s="63"/>
      <c r="K17" s="63"/>
      <c r="L17" s="92">
        <f>COUNTIF(D17:K17,"n")</f>
        <v>0</v>
      </c>
    </row>
    <row r="18" spans="1:12" ht="30.6" thickBot="1" x14ac:dyDescent="0.35">
      <c r="A18" s="10"/>
      <c r="B18" s="11"/>
      <c r="C18" s="132" t="s">
        <v>31</v>
      </c>
      <c r="D18" s="63"/>
      <c r="E18" s="63"/>
      <c r="F18" s="63"/>
      <c r="G18" s="63"/>
      <c r="H18" s="63"/>
      <c r="I18" s="63"/>
      <c r="J18" s="63"/>
      <c r="K18" s="63"/>
      <c r="L18" s="91"/>
    </row>
    <row r="19" spans="1:12" ht="16.2" thickBot="1" x14ac:dyDescent="0.35">
      <c r="A19" s="127"/>
      <c r="B19" s="128"/>
      <c r="C19" s="55" t="s">
        <v>32</v>
      </c>
      <c r="D19" s="13"/>
      <c r="E19" s="13"/>
      <c r="F19" s="13"/>
      <c r="G19" s="13"/>
      <c r="H19" s="13"/>
      <c r="I19" s="13"/>
      <c r="J19" s="13"/>
      <c r="K19" s="13"/>
      <c r="L19" s="13"/>
    </row>
    <row r="20" spans="1:12" x14ac:dyDescent="0.3">
      <c r="A20" s="249" t="s">
        <v>27</v>
      </c>
      <c r="B20" s="251" t="s">
        <v>33</v>
      </c>
      <c r="C20" s="274" t="s">
        <v>186</v>
      </c>
      <c r="D20" s="268"/>
      <c r="E20" s="268"/>
      <c r="F20" s="268"/>
      <c r="G20" s="268"/>
      <c r="H20" s="268"/>
      <c r="I20" s="268"/>
      <c r="J20" s="268"/>
      <c r="K20" s="268"/>
      <c r="L20" s="268">
        <f>-COUNTIF(D20:K21,"n")</f>
        <v>0</v>
      </c>
    </row>
    <row r="21" spans="1:12" ht="15" thickBot="1" x14ac:dyDescent="0.35">
      <c r="A21" s="250"/>
      <c r="B21" s="252"/>
      <c r="C21" s="275"/>
      <c r="D21" s="269"/>
      <c r="E21" s="269"/>
      <c r="F21" s="269"/>
      <c r="G21" s="269"/>
      <c r="H21" s="269"/>
      <c r="I21" s="269"/>
      <c r="J21" s="269"/>
      <c r="K21" s="269"/>
      <c r="L21" s="269"/>
    </row>
    <row r="22" spans="1:12" ht="45" x14ac:dyDescent="0.3">
      <c r="A22" s="200" t="s">
        <v>27</v>
      </c>
      <c r="B22" s="168" t="s">
        <v>35</v>
      </c>
      <c r="C22" s="193" t="s">
        <v>185</v>
      </c>
      <c r="D22" s="107"/>
      <c r="E22" s="107"/>
      <c r="F22" s="107"/>
      <c r="G22" s="107"/>
      <c r="H22" s="107"/>
      <c r="I22" s="107"/>
      <c r="J22" s="107"/>
      <c r="K22" s="107"/>
      <c r="L22" s="107">
        <f>COUNTIF(D22:K22,"n")</f>
        <v>0</v>
      </c>
    </row>
    <row r="23" spans="1:12" ht="81" customHeight="1" thickBot="1" x14ac:dyDescent="0.35">
      <c r="A23" s="194" t="s">
        <v>27</v>
      </c>
      <c r="B23" s="189" t="s">
        <v>35</v>
      </c>
      <c r="C23" s="190" t="s">
        <v>241</v>
      </c>
      <c r="D23" s="191"/>
      <c r="E23" s="191"/>
      <c r="F23" s="191"/>
      <c r="G23" s="191"/>
      <c r="H23" s="191"/>
      <c r="I23" s="191"/>
      <c r="J23" s="191"/>
      <c r="K23" s="191"/>
      <c r="L23" s="192">
        <f>COUNTIF(D23:K23,"n")</f>
        <v>0</v>
      </c>
    </row>
    <row r="24" spans="1:12" ht="58.8" customHeight="1" thickBot="1" x14ac:dyDescent="0.35">
      <c r="A24" s="73" t="s">
        <v>27</v>
      </c>
      <c r="B24" s="74" t="s">
        <v>35</v>
      </c>
      <c r="C24" s="182" t="s">
        <v>250</v>
      </c>
      <c r="D24" s="129"/>
      <c r="E24" s="129"/>
      <c r="F24" s="129"/>
      <c r="G24" s="129"/>
      <c r="H24" s="129"/>
      <c r="I24" s="129"/>
      <c r="J24" s="129"/>
      <c r="K24" s="129"/>
      <c r="L24" s="129">
        <f>-COUNTIF(D24:K24,"n")</f>
        <v>0</v>
      </c>
    </row>
    <row r="25" spans="1:12" ht="45.6" thickBot="1" x14ac:dyDescent="0.35">
      <c r="A25" s="124" t="s">
        <v>27</v>
      </c>
      <c r="B25" s="126" t="s">
        <v>33</v>
      </c>
      <c r="C25" s="132" t="s">
        <v>184</v>
      </c>
      <c r="D25" s="63"/>
      <c r="E25" s="63"/>
      <c r="F25" s="63"/>
      <c r="G25" s="63"/>
      <c r="H25" s="63"/>
      <c r="I25" s="63"/>
      <c r="J25" s="63"/>
      <c r="K25" s="63"/>
      <c r="L25" s="107">
        <f>COUNTIF(D25:K26,"n")</f>
        <v>0</v>
      </c>
    </row>
    <row r="26" spans="1:12" ht="27" thickBot="1" x14ac:dyDescent="0.35">
      <c r="A26" s="15"/>
      <c r="B26" s="16"/>
      <c r="C26" s="2" t="s">
        <v>36</v>
      </c>
      <c r="D26" s="45" t="s">
        <v>7</v>
      </c>
      <c r="E26" s="45" t="s">
        <v>41</v>
      </c>
      <c r="F26" s="45" t="s">
        <v>9</v>
      </c>
      <c r="G26" s="45" t="s">
        <v>42</v>
      </c>
      <c r="H26" s="45" t="s">
        <v>11</v>
      </c>
      <c r="I26" s="45" t="s">
        <v>12</v>
      </c>
      <c r="J26" s="45" t="s">
        <v>13</v>
      </c>
      <c r="K26" s="50" t="s">
        <v>14</v>
      </c>
      <c r="L26" s="20" t="s">
        <v>43</v>
      </c>
    </row>
    <row r="27" spans="1:12" ht="45.6" x14ac:dyDescent="0.3">
      <c r="A27" s="249" t="s">
        <v>27</v>
      </c>
      <c r="B27" s="251" t="s">
        <v>33</v>
      </c>
      <c r="C27" s="135" t="s">
        <v>37</v>
      </c>
      <c r="D27" s="268"/>
      <c r="E27" s="268"/>
      <c r="F27" s="268"/>
      <c r="G27" s="268"/>
      <c r="H27" s="268"/>
      <c r="I27" s="268"/>
      <c r="J27" s="268"/>
      <c r="K27" s="268"/>
      <c r="L27" s="268">
        <f>-COUNTIF(D27:K28,"n")</f>
        <v>0</v>
      </c>
    </row>
    <row r="28" spans="1:12" ht="49.2" customHeight="1" thickBot="1" x14ac:dyDescent="0.35">
      <c r="A28" s="250"/>
      <c r="B28" s="252"/>
      <c r="C28" s="132" t="s">
        <v>183</v>
      </c>
      <c r="D28" s="269"/>
      <c r="E28" s="269"/>
      <c r="F28" s="269"/>
      <c r="G28" s="269"/>
      <c r="H28" s="269"/>
      <c r="I28" s="269"/>
      <c r="J28" s="269"/>
      <c r="K28" s="269"/>
      <c r="L28" s="269"/>
    </row>
    <row r="29" spans="1:12" ht="65.400000000000006" customHeight="1" thickBot="1" x14ac:dyDescent="0.35">
      <c r="A29" s="10"/>
      <c r="B29" s="126" t="s">
        <v>33</v>
      </c>
      <c r="C29" s="132" t="s">
        <v>182</v>
      </c>
      <c r="D29" s="9"/>
      <c r="E29" s="9"/>
      <c r="F29" s="9"/>
      <c r="G29" s="9"/>
      <c r="H29" s="9"/>
      <c r="I29" s="9"/>
      <c r="J29" s="9"/>
      <c r="K29" s="9"/>
      <c r="L29" s="72">
        <f>COUNTIF(D29:K29,"n")</f>
        <v>0</v>
      </c>
    </row>
    <row r="30" spans="1:12" ht="45.6" thickBot="1" x14ac:dyDescent="0.35">
      <c r="A30" s="89"/>
      <c r="B30" s="74" t="s">
        <v>38</v>
      </c>
      <c r="C30" s="75" t="s">
        <v>181</v>
      </c>
      <c r="D30" s="63"/>
      <c r="E30" s="63"/>
      <c r="F30" s="63"/>
      <c r="G30" s="63"/>
      <c r="H30" s="63"/>
      <c r="I30" s="63"/>
      <c r="J30" s="63"/>
      <c r="K30" s="63"/>
      <c r="L30" s="100">
        <f>COUNTIF(D30:K30,"n")</f>
        <v>0</v>
      </c>
    </row>
    <row r="31" spans="1:12" ht="60.6" thickBot="1" x14ac:dyDescent="0.35">
      <c r="A31" s="10"/>
      <c r="B31" s="126" t="s">
        <v>33</v>
      </c>
      <c r="C31" s="132" t="s">
        <v>236</v>
      </c>
      <c r="D31" s="9"/>
      <c r="E31" s="9"/>
      <c r="F31" s="9"/>
      <c r="G31" s="9"/>
      <c r="H31" s="9"/>
      <c r="I31" s="9" t="s">
        <v>227</v>
      </c>
      <c r="J31" s="9"/>
      <c r="K31" s="9"/>
      <c r="L31" s="130">
        <f>COUNTIF(D31:K31,"n")</f>
        <v>0</v>
      </c>
    </row>
    <row r="32" spans="1:12" ht="52.8" customHeight="1" thickBot="1" x14ac:dyDescent="0.35">
      <c r="A32" s="170" t="s">
        <v>39</v>
      </c>
      <c r="B32" s="171" t="s">
        <v>40</v>
      </c>
      <c r="C32" s="172" t="s">
        <v>233</v>
      </c>
      <c r="D32" s="187"/>
      <c r="E32" s="187" t="s">
        <v>248</v>
      </c>
      <c r="F32" s="187"/>
      <c r="G32" s="187"/>
      <c r="H32" s="187" t="s">
        <v>248</v>
      </c>
      <c r="I32" s="187"/>
      <c r="J32" s="187" t="s">
        <v>248</v>
      </c>
      <c r="K32" s="187"/>
      <c r="L32" s="100">
        <f>COUNTIF(D32:K32,"n")</f>
        <v>0</v>
      </c>
    </row>
    <row r="33" spans="1:12" ht="27.6" customHeight="1" thickBot="1" x14ac:dyDescent="0.35">
      <c r="A33" s="44"/>
      <c r="B33" s="38"/>
      <c r="C33" s="136" t="s">
        <v>44</v>
      </c>
      <c r="D33" s="45" t="s">
        <v>7</v>
      </c>
      <c r="E33" s="45" t="s">
        <v>41</v>
      </c>
      <c r="F33" s="45" t="s">
        <v>9</v>
      </c>
      <c r="G33" s="45" t="s">
        <v>42</v>
      </c>
      <c r="H33" s="45" t="s">
        <v>11</v>
      </c>
      <c r="I33" s="45" t="s">
        <v>12</v>
      </c>
      <c r="J33" s="45" t="s">
        <v>13</v>
      </c>
      <c r="K33" s="50" t="s">
        <v>14</v>
      </c>
      <c r="L33" s="20" t="s">
        <v>43</v>
      </c>
    </row>
    <row r="34" spans="1:12" ht="69.599999999999994" customHeight="1" thickBot="1" x14ac:dyDescent="0.35">
      <c r="A34" s="123" t="s">
        <v>27</v>
      </c>
      <c r="B34" s="125" t="s">
        <v>45</v>
      </c>
      <c r="C34" s="135" t="s">
        <v>180</v>
      </c>
      <c r="D34" s="133"/>
      <c r="E34" s="133"/>
      <c r="F34" s="133"/>
      <c r="G34" s="133"/>
      <c r="H34" s="133"/>
      <c r="I34" s="133"/>
      <c r="J34" s="133"/>
      <c r="K34" s="133"/>
      <c r="L34" s="158">
        <f>COUNTIF(D34:K34,"n")</f>
        <v>0</v>
      </c>
    </row>
    <row r="35" spans="1:12" ht="27" customHeight="1" thickBot="1" x14ac:dyDescent="0.35">
      <c r="A35" s="44"/>
      <c r="B35" s="38"/>
      <c r="C35" s="136" t="s">
        <v>46</v>
      </c>
      <c r="D35" s="39"/>
      <c r="E35" s="39"/>
      <c r="F35" s="157"/>
      <c r="G35" s="39"/>
      <c r="H35" s="39"/>
      <c r="I35" s="39"/>
      <c r="J35" s="39"/>
      <c r="K35" s="121"/>
      <c r="L35" s="39"/>
    </row>
    <row r="36" spans="1:12" ht="47.4" customHeight="1" thickBot="1" x14ac:dyDescent="0.35">
      <c r="A36" s="123" t="s">
        <v>27</v>
      </c>
      <c r="B36" s="125" t="s">
        <v>47</v>
      </c>
      <c r="C36" s="131" t="s">
        <v>232</v>
      </c>
      <c r="D36" s="133"/>
      <c r="E36" s="133"/>
      <c r="F36" s="133"/>
      <c r="G36" s="133"/>
      <c r="H36" s="133"/>
      <c r="I36" s="133"/>
      <c r="J36" s="133"/>
      <c r="K36" s="133"/>
      <c r="L36" s="129">
        <f>COUNTIF(D36:K36,"n")</f>
        <v>0</v>
      </c>
    </row>
    <row r="37" spans="1:12" ht="62.4" customHeight="1" thickBot="1" x14ac:dyDescent="0.35">
      <c r="A37" s="73" t="s">
        <v>27</v>
      </c>
      <c r="B37" s="74" t="s">
        <v>48</v>
      </c>
      <c r="C37" s="75" t="s">
        <v>242</v>
      </c>
      <c r="D37" s="174" t="s">
        <v>248</v>
      </c>
      <c r="E37" s="201"/>
      <c r="F37" s="174" t="s">
        <v>248</v>
      </c>
      <c r="G37" s="174" t="s">
        <v>248</v>
      </c>
      <c r="H37" s="174" t="s">
        <v>248</v>
      </c>
      <c r="I37" s="174" t="s">
        <v>248</v>
      </c>
      <c r="J37" s="76"/>
      <c r="K37" s="76"/>
      <c r="L37" s="101">
        <f>COUNTIF(D37:K37,"n")</f>
        <v>0</v>
      </c>
    </row>
    <row r="38" spans="1:12" ht="49.8" customHeight="1" thickBot="1" x14ac:dyDescent="0.35">
      <c r="A38" s="123" t="s">
        <v>49</v>
      </c>
      <c r="B38" s="125" t="s">
        <v>50</v>
      </c>
      <c r="C38" s="149" t="s">
        <v>179</v>
      </c>
      <c r="D38" s="133"/>
      <c r="E38" s="133"/>
      <c r="F38" s="133"/>
      <c r="G38" s="133"/>
      <c r="H38" s="133"/>
      <c r="I38" s="133"/>
      <c r="J38" s="133"/>
      <c r="K38" s="133"/>
      <c r="L38" s="129">
        <f>COUNTIF(D38:K38,"n")</f>
        <v>0</v>
      </c>
    </row>
    <row r="39" spans="1:12" ht="43.8" customHeight="1" thickBot="1" x14ac:dyDescent="0.35">
      <c r="A39" s="165"/>
      <c r="B39" s="166"/>
      <c r="C39" s="164"/>
      <c r="D39" s="185"/>
      <c r="E39" s="185"/>
      <c r="F39" s="185"/>
      <c r="G39" s="185"/>
      <c r="H39" s="185"/>
      <c r="I39" s="185"/>
      <c r="J39" s="185"/>
      <c r="K39" s="185"/>
      <c r="L39" s="186"/>
    </row>
    <row r="40" spans="1:12" ht="95.4" customHeight="1" thickBot="1" x14ac:dyDescent="0.35">
      <c r="A40" s="137" t="s">
        <v>51</v>
      </c>
      <c r="B40" s="134" t="s">
        <v>50</v>
      </c>
      <c r="C40" s="180" t="s">
        <v>234</v>
      </c>
      <c r="D40" s="133"/>
      <c r="E40" s="133"/>
      <c r="F40" s="133"/>
      <c r="G40" s="133"/>
      <c r="H40" s="133"/>
      <c r="I40" s="133"/>
      <c r="J40" s="133"/>
      <c r="K40" s="133"/>
      <c r="L40" s="129">
        <f>COUNTIF(D40:K40,"n")</f>
        <v>0</v>
      </c>
    </row>
    <row r="41" spans="1:12" ht="80.400000000000006" customHeight="1" thickBot="1" x14ac:dyDescent="0.35">
      <c r="A41" s="73" t="s">
        <v>49</v>
      </c>
      <c r="B41" s="168" t="s">
        <v>50</v>
      </c>
      <c r="C41" s="181" t="s">
        <v>235</v>
      </c>
      <c r="D41" s="169" t="s">
        <v>248</v>
      </c>
      <c r="E41" s="169" t="s">
        <v>248</v>
      </c>
      <c r="F41" s="169" t="s">
        <v>248</v>
      </c>
      <c r="G41" s="169" t="s">
        <v>248</v>
      </c>
      <c r="H41" s="169" t="s">
        <v>248</v>
      </c>
      <c r="I41" s="169" t="s">
        <v>248</v>
      </c>
      <c r="J41" s="169"/>
      <c r="K41" s="169"/>
      <c r="L41" s="107">
        <f>COUNTIF(D41:K41,"n")</f>
        <v>0</v>
      </c>
    </row>
    <row r="42" spans="1:12" ht="36" customHeight="1" thickBot="1" x14ac:dyDescent="0.35">
      <c r="A42" s="106"/>
      <c r="B42" s="128"/>
      <c r="C42" s="2" t="s">
        <v>190</v>
      </c>
      <c r="D42" s="19" t="s">
        <v>7</v>
      </c>
      <c r="E42" s="19" t="s">
        <v>41</v>
      </c>
      <c r="F42" s="19" t="s">
        <v>9</v>
      </c>
      <c r="G42" s="19" t="s">
        <v>42</v>
      </c>
      <c r="H42" s="19" t="s">
        <v>11</v>
      </c>
      <c r="I42" s="19" t="s">
        <v>12</v>
      </c>
      <c r="J42" s="19" t="s">
        <v>13</v>
      </c>
      <c r="K42" s="167" t="s">
        <v>14</v>
      </c>
      <c r="L42" s="20" t="s">
        <v>43</v>
      </c>
    </row>
    <row r="43" spans="1:12" ht="85.2" customHeight="1" thickBot="1" x14ac:dyDescent="0.35">
      <c r="A43" s="124" t="s">
        <v>27</v>
      </c>
      <c r="B43" s="126" t="s">
        <v>52</v>
      </c>
      <c r="C43" s="132" t="s">
        <v>178</v>
      </c>
      <c r="D43" s="72"/>
      <c r="E43" s="72"/>
      <c r="F43" s="72"/>
      <c r="G43" s="72"/>
      <c r="H43" s="72"/>
      <c r="I43" s="72"/>
      <c r="J43" s="72"/>
      <c r="K43" s="72"/>
      <c r="L43" s="101">
        <f>COUNTIF(D43:K43,"n")</f>
        <v>0</v>
      </c>
    </row>
    <row r="44" spans="1:12" ht="24.6" customHeight="1" thickBot="1" x14ac:dyDescent="0.35">
      <c r="A44" s="138"/>
      <c r="B44" s="128"/>
      <c r="C44" s="2" t="s">
        <v>53</v>
      </c>
      <c r="D44" s="17"/>
      <c r="E44" s="17"/>
      <c r="F44" s="18"/>
      <c r="G44" s="17"/>
      <c r="H44" s="17"/>
      <c r="I44" s="17"/>
      <c r="J44" s="17"/>
      <c r="K44" s="13"/>
      <c r="L44" s="102"/>
    </row>
    <row r="45" spans="1:12" ht="41.4" customHeight="1" thickBot="1" x14ac:dyDescent="0.35">
      <c r="A45" s="123" t="s">
        <v>54</v>
      </c>
      <c r="B45" s="125" t="s">
        <v>33</v>
      </c>
      <c r="C45" s="131" t="s">
        <v>55</v>
      </c>
      <c r="D45" s="159"/>
      <c r="E45" s="159"/>
      <c r="F45" s="160"/>
      <c r="G45" s="159"/>
      <c r="H45" s="159"/>
      <c r="I45" s="159"/>
      <c r="J45" s="159"/>
      <c r="K45" s="161"/>
      <c r="L45" s="101">
        <f>COUNTIF(D45:K45,"n")</f>
        <v>0</v>
      </c>
    </row>
    <row r="46" spans="1:12" ht="69.599999999999994" customHeight="1" thickBot="1" x14ac:dyDescent="0.35">
      <c r="A46" s="73" t="s">
        <v>27</v>
      </c>
      <c r="B46" s="74" t="s">
        <v>33</v>
      </c>
      <c r="C46" s="182" t="s">
        <v>244</v>
      </c>
      <c r="D46" s="72"/>
      <c r="E46" s="72"/>
      <c r="F46" s="72"/>
      <c r="G46" s="72"/>
      <c r="H46" s="72"/>
      <c r="I46" s="72"/>
      <c r="J46" s="72"/>
      <c r="K46" s="72"/>
      <c r="L46" s="101">
        <f>COUNTIF(D46:K46,"n")</f>
        <v>0</v>
      </c>
    </row>
    <row r="47" spans="1:12" ht="72" customHeight="1" thickBot="1" x14ac:dyDescent="0.35">
      <c r="A47" s="123" t="s">
        <v>27</v>
      </c>
      <c r="B47" s="125" t="s">
        <v>48</v>
      </c>
      <c r="C47" s="131" t="s">
        <v>56</v>
      </c>
      <c r="D47" s="133"/>
      <c r="E47" s="133"/>
      <c r="F47" s="133"/>
      <c r="G47" s="133"/>
      <c r="H47" s="133"/>
      <c r="I47" s="133"/>
      <c r="J47" s="133"/>
      <c r="K47" s="133"/>
      <c r="L47" s="129">
        <f>COUNTIF(D47:K47,"n")</f>
        <v>0</v>
      </c>
    </row>
    <row r="48" spans="1:12" ht="44.4" customHeight="1" thickBot="1" x14ac:dyDescent="0.35">
      <c r="A48" s="123" t="s">
        <v>27</v>
      </c>
      <c r="B48" s="125" t="s">
        <v>57</v>
      </c>
      <c r="C48" s="131" t="s">
        <v>58</v>
      </c>
      <c r="D48" s="133"/>
      <c r="E48" s="133"/>
      <c r="F48" s="133"/>
      <c r="G48" s="133"/>
      <c r="H48" s="133"/>
      <c r="I48" s="133"/>
      <c r="J48" s="133"/>
      <c r="K48" s="133"/>
      <c r="L48" s="101">
        <f>COUNTIF(D48:K48,"n")</f>
        <v>0</v>
      </c>
    </row>
    <row r="49" spans="1:12" ht="37.950000000000003" customHeight="1" thickBot="1" x14ac:dyDescent="0.35">
      <c r="A49" s="265" t="s">
        <v>220</v>
      </c>
      <c r="B49" s="266"/>
      <c r="C49" s="267"/>
      <c r="D49" s="139" t="s">
        <v>7</v>
      </c>
      <c r="E49" s="139" t="s">
        <v>41</v>
      </c>
      <c r="F49" s="139" t="s">
        <v>9</v>
      </c>
      <c r="G49" s="139" t="s">
        <v>42</v>
      </c>
      <c r="H49" s="139" t="s">
        <v>11</v>
      </c>
      <c r="I49" s="139" t="s">
        <v>59</v>
      </c>
      <c r="J49" s="139" t="s">
        <v>13</v>
      </c>
      <c r="K49" s="141" t="s">
        <v>14</v>
      </c>
      <c r="L49" s="139" t="s">
        <v>43</v>
      </c>
    </row>
    <row r="50" spans="1:12" ht="36" customHeight="1" thickBot="1" x14ac:dyDescent="0.35">
      <c r="A50" s="270" t="s">
        <v>27</v>
      </c>
      <c r="B50" s="271" t="s">
        <v>28</v>
      </c>
      <c r="C50" s="135" t="s">
        <v>191</v>
      </c>
      <c r="D50" s="133"/>
      <c r="E50" s="133"/>
      <c r="F50" s="133"/>
      <c r="G50" s="133"/>
      <c r="H50" s="133"/>
      <c r="I50" s="133"/>
      <c r="J50" s="133"/>
      <c r="K50" s="133"/>
      <c r="L50" s="268">
        <f>COUNTIF(D50:K50,"n")</f>
        <v>0</v>
      </c>
    </row>
    <row r="51" spans="1:12" ht="22.8" customHeight="1" thickBot="1" x14ac:dyDescent="0.35">
      <c r="A51" s="250"/>
      <c r="B51" s="252"/>
      <c r="C51" s="21" t="s">
        <v>198</v>
      </c>
      <c r="D51" s="94"/>
      <c r="E51" s="94"/>
      <c r="F51" s="94"/>
      <c r="G51" s="94"/>
      <c r="H51" s="94"/>
      <c r="I51" s="94"/>
      <c r="J51" s="94"/>
      <c r="K51" s="94"/>
      <c r="L51" s="269"/>
    </row>
    <row r="52" spans="1:12" ht="43.8" customHeight="1" thickBot="1" x14ac:dyDescent="0.35">
      <c r="A52" s="73" t="s">
        <v>49</v>
      </c>
      <c r="B52" s="82"/>
      <c r="C52" s="75" t="s">
        <v>60</v>
      </c>
      <c r="D52" s="63"/>
      <c r="E52" s="173"/>
      <c r="F52" s="63"/>
      <c r="G52" s="173"/>
      <c r="H52" s="173"/>
      <c r="I52" s="187"/>
      <c r="J52" s="173"/>
      <c r="K52" s="63"/>
      <c r="L52" s="100">
        <f>COUNTIF(D52:K52,"n")</f>
        <v>0</v>
      </c>
    </row>
    <row r="53" spans="1:12" ht="27" thickBot="1" x14ac:dyDescent="0.35">
      <c r="A53" s="44"/>
      <c r="B53" s="38"/>
      <c r="C53" s="118" t="s">
        <v>61</v>
      </c>
      <c r="D53" s="45" t="s">
        <v>7</v>
      </c>
      <c r="E53" s="45" t="s">
        <v>41</v>
      </c>
      <c r="F53" s="45" t="s">
        <v>9</v>
      </c>
      <c r="G53" s="45" t="s">
        <v>42</v>
      </c>
      <c r="H53" s="45" t="s">
        <v>11</v>
      </c>
      <c r="I53" s="45" t="s">
        <v>59</v>
      </c>
      <c r="J53" s="45" t="s">
        <v>13</v>
      </c>
      <c r="K53" s="46" t="s">
        <v>14</v>
      </c>
      <c r="L53" s="50" t="s">
        <v>43</v>
      </c>
    </row>
    <row r="54" spans="1:12" ht="32.4" customHeight="1" thickBot="1" x14ac:dyDescent="0.35">
      <c r="A54" s="124" t="s">
        <v>27</v>
      </c>
      <c r="B54" s="11"/>
      <c r="C54" s="132" t="s">
        <v>62</v>
      </c>
      <c r="D54" s="9"/>
      <c r="E54" s="175"/>
      <c r="F54" s="9"/>
      <c r="G54" s="175"/>
      <c r="H54" s="175"/>
      <c r="I54" s="9"/>
      <c r="J54" s="175"/>
      <c r="K54" s="9"/>
      <c r="L54" s="129">
        <f>COUNTIF(D54:K54,"n")</f>
        <v>0</v>
      </c>
    </row>
    <row r="55" spans="1:12" ht="33.6" customHeight="1" thickBot="1" x14ac:dyDescent="0.35">
      <c r="A55" s="124" t="s">
        <v>27</v>
      </c>
      <c r="B55" s="11"/>
      <c r="C55" s="132" t="s">
        <v>63</v>
      </c>
      <c r="D55" s="9"/>
      <c r="E55" s="175"/>
      <c r="F55" s="9"/>
      <c r="G55" s="175"/>
      <c r="H55" s="175"/>
      <c r="I55" s="9"/>
      <c r="J55" s="175"/>
      <c r="K55" s="9"/>
      <c r="L55" s="129">
        <f>COUNTIF(D55:K55,"n")</f>
        <v>0</v>
      </c>
    </row>
    <row r="56" spans="1:12" ht="90.6" thickBot="1" x14ac:dyDescent="0.35">
      <c r="A56" s="124" t="s">
        <v>27</v>
      </c>
      <c r="B56" s="11"/>
      <c r="C56" s="132" t="s">
        <v>64</v>
      </c>
      <c r="D56" s="9"/>
      <c r="E56" s="175"/>
      <c r="F56" s="9"/>
      <c r="G56" s="175"/>
      <c r="H56" s="175"/>
      <c r="I56" s="9"/>
      <c r="J56" s="175"/>
      <c r="K56" s="9"/>
      <c r="L56" s="129">
        <f>COUNTIF(D56:K56,"n")</f>
        <v>0</v>
      </c>
    </row>
    <row r="57" spans="1:12" ht="45.6" thickBot="1" x14ac:dyDescent="0.35">
      <c r="A57" s="124" t="s">
        <v>27</v>
      </c>
      <c r="B57" s="11"/>
      <c r="C57" s="132" t="s">
        <v>65</v>
      </c>
      <c r="D57" s="9"/>
      <c r="E57" s="175"/>
      <c r="F57" s="9"/>
      <c r="G57" s="175"/>
      <c r="H57" s="175"/>
      <c r="I57" s="9"/>
      <c r="J57" s="175"/>
      <c r="K57" s="9"/>
      <c r="L57" s="129">
        <f>COUNTIF(D57:K57,"n")</f>
        <v>0</v>
      </c>
    </row>
    <row r="58" spans="1:12" ht="45.6" thickBot="1" x14ac:dyDescent="0.35">
      <c r="A58" s="124" t="s">
        <v>27</v>
      </c>
      <c r="B58" s="11"/>
      <c r="C58" s="132" t="s">
        <v>66</v>
      </c>
      <c r="D58" s="9"/>
      <c r="E58" s="175"/>
      <c r="F58" s="9"/>
      <c r="G58" s="175"/>
      <c r="H58" s="175"/>
      <c r="I58" s="9"/>
      <c r="J58" s="175"/>
      <c r="K58" s="9"/>
      <c r="L58" s="129">
        <f t="shared" ref="L58:L59" si="0">COUNTIF(D58:K58,"n")</f>
        <v>0</v>
      </c>
    </row>
    <row r="59" spans="1:12" ht="31.2" customHeight="1" thickBot="1" x14ac:dyDescent="0.35">
      <c r="A59" s="22"/>
      <c r="B59" s="126" t="s">
        <v>67</v>
      </c>
      <c r="C59" s="132" t="s">
        <v>68</v>
      </c>
      <c r="D59" s="9"/>
      <c r="E59" s="175"/>
      <c r="F59" s="9"/>
      <c r="G59" s="175"/>
      <c r="H59" s="175"/>
      <c r="I59" s="9"/>
      <c r="J59" s="175"/>
      <c r="K59" s="9"/>
      <c r="L59" s="129">
        <f t="shared" si="0"/>
        <v>0</v>
      </c>
    </row>
    <row r="60" spans="1:12" ht="16.2" thickBot="1" x14ac:dyDescent="0.35">
      <c r="A60" s="23"/>
      <c r="B60" s="24"/>
      <c r="C60" s="2" t="s">
        <v>69</v>
      </c>
      <c r="D60" s="196"/>
      <c r="E60" s="196"/>
      <c r="F60" s="197"/>
      <c r="G60" s="196"/>
      <c r="H60" s="196"/>
      <c r="I60" s="196"/>
      <c r="J60" s="196"/>
      <c r="K60" s="25"/>
      <c r="L60" s="108"/>
    </row>
    <row r="61" spans="1:12" ht="75.599999999999994" thickBot="1" x14ac:dyDescent="0.35">
      <c r="A61" s="147" t="s">
        <v>27</v>
      </c>
      <c r="B61" s="148"/>
      <c r="C61" s="132" t="s">
        <v>70</v>
      </c>
      <c r="D61" s="14"/>
      <c r="E61" s="88"/>
      <c r="F61" s="14"/>
      <c r="G61" s="88"/>
      <c r="H61" s="88"/>
      <c r="I61" s="14"/>
      <c r="J61" s="88"/>
      <c r="K61" s="14"/>
      <c r="L61" s="129">
        <f>COUNTIF(D61:K61,"n")</f>
        <v>0</v>
      </c>
    </row>
    <row r="62" spans="1:12" ht="30.6" thickBot="1" x14ac:dyDescent="0.35">
      <c r="A62" s="147" t="s">
        <v>27</v>
      </c>
      <c r="B62" s="148"/>
      <c r="C62" s="132" t="s">
        <v>71</v>
      </c>
      <c r="D62" s="14"/>
      <c r="E62" s="88"/>
      <c r="F62" s="14"/>
      <c r="G62" s="88"/>
      <c r="H62" s="88"/>
      <c r="I62" s="14"/>
      <c r="J62" s="88"/>
      <c r="K62" s="14"/>
      <c r="L62" s="129">
        <f>COUNTIF(D62:K62,"n")</f>
        <v>0</v>
      </c>
    </row>
    <row r="63" spans="1:12" ht="75.599999999999994" thickBot="1" x14ac:dyDescent="0.35">
      <c r="A63" s="147" t="s">
        <v>27</v>
      </c>
      <c r="B63" s="148"/>
      <c r="C63" s="132" t="s">
        <v>72</v>
      </c>
      <c r="D63" s="32"/>
      <c r="E63" s="103"/>
      <c r="F63" s="32"/>
      <c r="G63" s="103"/>
      <c r="H63" s="103"/>
      <c r="I63" s="32"/>
      <c r="J63" s="103"/>
      <c r="K63" s="32"/>
      <c r="L63" s="129">
        <f>COUNTIF(D63:K63,"n")</f>
        <v>0</v>
      </c>
    </row>
    <row r="64" spans="1:12" ht="30.6" thickBot="1" x14ac:dyDescent="0.35">
      <c r="A64" s="147" t="s">
        <v>27</v>
      </c>
      <c r="B64" s="148"/>
      <c r="C64" s="132" t="s">
        <v>238</v>
      </c>
      <c r="D64" s="14"/>
      <c r="E64" s="88"/>
      <c r="F64" s="14"/>
      <c r="G64" s="88"/>
      <c r="H64" s="88"/>
      <c r="I64" s="14"/>
      <c r="J64" s="88"/>
      <c r="K64" s="14"/>
      <c r="L64" s="107">
        <f t="shared" ref="L64:L65" si="1">COUNTIF(D64:K64,"n")</f>
        <v>0</v>
      </c>
    </row>
    <row r="65" spans="1:12" ht="30.6" thickBot="1" x14ac:dyDescent="0.35">
      <c r="A65" s="26"/>
      <c r="B65" s="27" t="s">
        <v>67</v>
      </c>
      <c r="C65" s="132" t="s">
        <v>73</v>
      </c>
      <c r="D65" s="14"/>
      <c r="E65" s="88"/>
      <c r="F65" s="14"/>
      <c r="G65" s="88"/>
      <c r="H65" s="88"/>
      <c r="I65" s="14"/>
      <c r="J65" s="88"/>
      <c r="K65" s="14"/>
      <c r="L65" s="195">
        <f t="shared" si="1"/>
        <v>0</v>
      </c>
    </row>
    <row r="66" spans="1:12" ht="27" thickBot="1" x14ac:dyDescent="0.35">
      <c r="A66" s="28"/>
      <c r="B66" s="29"/>
      <c r="C66" s="2" t="s">
        <v>74</v>
      </c>
      <c r="D66" s="19" t="s">
        <v>7</v>
      </c>
      <c r="E66" s="176" t="s">
        <v>41</v>
      </c>
      <c r="F66" s="19" t="s">
        <v>9</v>
      </c>
      <c r="G66" s="176" t="s">
        <v>42</v>
      </c>
      <c r="H66" s="176" t="s">
        <v>11</v>
      </c>
      <c r="I66" s="19" t="s">
        <v>59</v>
      </c>
      <c r="J66" s="176" t="s">
        <v>13</v>
      </c>
      <c r="K66" s="20" t="s">
        <v>14</v>
      </c>
      <c r="L66" s="20" t="s">
        <v>43</v>
      </c>
    </row>
    <row r="67" spans="1:12" ht="30.6" thickBot="1" x14ac:dyDescent="0.35">
      <c r="A67" s="147" t="s">
        <v>27</v>
      </c>
      <c r="B67" s="148"/>
      <c r="C67" s="132" t="s">
        <v>75</v>
      </c>
      <c r="D67" s="14"/>
      <c r="E67" s="88"/>
      <c r="F67" s="14"/>
      <c r="G67" s="88"/>
      <c r="H67" s="88"/>
      <c r="I67" s="14"/>
      <c r="J67" s="88"/>
      <c r="K67" s="14"/>
      <c r="L67" s="129">
        <f t="shared" ref="L67:L88" si="2">COUNTIF(D67:K67,"n")</f>
        <v>0</v>
      </c>
    </row>
    <row r="68" spans="1:12" ht="45.6" thickBot="1" x14ac:dyDescent="0.35">
      <c r="A68" s="147" t="s">
        <v>27</v>
      </c>
      <c r="B68" s="148"/>
      <c r="C68" s="132" t="s">
        <v>76</v>
      </c>
      <c r="D68" s="14"/>
      <c r="E68" s="88"/>
      <c r="F68" s="14"/>
      <c r="G68" s="88"/>
      <c r="H68" s="88"/>
      <c r="I68" s="14"/>
      <c r="J68" s="88"/>
      <c r="K68" s="14"/>
      <c r="L68" s="129">
        <f t="shared" si="2"/>
        <v>0</v>
      </c>
    </row>
    <row r="69" spans="1:12" ht="30.6" thickBot="1" x14ac:dyDescent="0.35">
      <c r="A69" s="147" t="s">
        <v>27</v>
      </c>
      <c r="B69" s="148"/>
      <c r="C69" s="132" t="s">
        <v>77</v>
      </c>
      <c r="D69" s="14"/>
      <c r="E69" s="88"/>
      <c r="F69" s="14"/>
      <c r="G69" s="88"/>
      <c r="H69" s="88"/>
      <c r="I69" s="14"/>
      <c r="J69" s="88"/>
      <c r="K69" s="14"/>
      <c r="L69" s="129">
        <f t="shared" si="2"/>
        <v>0</v>
      </c>
    </row>
    <row r="70" spans="1:12" ht="45.6" thickBot="1" x14ac:dyDescent="0.35">
      <c r="A70" s="147" t="s">
        <v>27</v>
      </c>
      <c r="B70" s="148"/>
      <c r="C70" s="132" t="s">
        <v>78</v>
      </c>
      <c r="D70" s="14"/>
      <c r="E70" s="88"/>
      <c r="F70" s="14"/>
      <c r="G70" s="88"/>
      <c r="H70" s="88"/>
      <c r="I70" s="14"/>
      <c r="J70" s="88"/>
      <c r="K70" s="14"/>
      <c r="L70" s="129">
        <f t="shared" si="2"/>
        <v>0</v>
      </c>
    </row>
    <row r="71" spans="1:12" ht="30" x14ac:dyDescent="0.3">
      <c r="A71" s="67"/>
      <c r="B71" s="68" t="s">
        <v>67</v>
      </c>
      <c r="C71" s="131" t="s">
        <v>79</v>
      </c>
      <c r="D71" s="142"/>
      <c r="E71" s="177"/>
      <c r="F71" s="142"/>
      <c r="G71" s="177"/>
      <c r="H71" s="177"/>
      <c r="I71" s="142"/>
      <c r="J71" s="177"/>
      <c r="K71" s="142"/>
      <c r="L71" s="129">
        <f t="shared" si="2"/>
        <v>0</v>
      </c>
    </row>
    <row r="72" spans="1:12" ht="16.2" thickBot="1" x14ac:dyDescent="0.35">
      <c r="A72" s="109"/>
      <c r="B72" s="110"/>
      <c r="C72" s="97" t="s">
        <v>80</v>
      </c>
      <c r="D72" s="111"/>
      <c r="E72" s="111"/>
      <c r="F72" s="112"/>
      <c r="G72" s="111"/>
      <c r="H72" s="111"/>
      <c r="I72" s="111"/>
      <c r="J72" s="111"/>
      <c r="K72" s="113"/>
      <c r="L72" s="114"/>
    </row>
    <row r="73" spans="1:12" ht="30.6" thickBot="1" x14ac:dyDescent="0.35">
      <c r="A73" s="147" t="s">
        <v>27</v>
      </c>
      <c r="B73" s="31"/>
      <c r="C73" s="132" t="s">
        <v>81</v>
      </c>
      <c r="D73" s="103"/>
      <c r="E73" s="32"/>
      <c r="F73" s="103"/>
      <c r="G73" s="32"/>
      <c r="H73" s="32"/>
      <c r="I73" s="103"/>
      <c r="J73" s="32"/>
      <c r="K73" s="32"/>
      <c r="L73" s="129">
        <f t="shared" si="2"/>
        <v>0</v>
      </c>
    </row>
    <row r="74" spans="1:12" ht="45.6" thickBot="1" x14ac:dyDescent="0.35">
      <c r="A74" s="147" t="s">
        <v>27</v>
      </c>
      <c r="B74" s="148"/>
      <c r="C74" s="132" t="s">
        <v>82</v>
      </c>
      <c r="D74" s="88"/>
      <c r="E74" s="14"/>
      <c r="F74" s="88"/>
      <c r="G74" s="14"/>
      <c r="H74" s="14"/>
      <c r="I74" s="88"/>
      <c r="J74" s="14"/>
      <c r="K74" s="14"/>
      <c r="L74" s="129">
        <f t="shared" si="2"/>
        <v>0</v>
      </c>
    </row>
    <row r="75" spans="1:12" ht="30.6" thickBot="1" x14ac:dyDescent="0.35">
      <c r="A75" s="147" t="s">
        <v>27</v>
      </c>
      <c r="B75" s="148"/>
      <c r="C75" s="132" t="s">
        <v>83</v>
      </c>
      <c r="D75" s="88"/>
      <c r="E75" s="14"/>
      <c r="F75" s="88"/>
      <c r="G75" s="14"/>
      <c r="H75" s="14"/>
      <c r="I75" s="88"/>
      <c r="J75" s="14"/>
      <c r="K75" s="14"/>
      <c r="L75" s="129">
        <f t="shared" si="2"/>
        <v>0</v>
      </c>
    </row>
    <row r="76" spans="1:12" ht="30.6" thickBot="1" x14ac:dyDescent="0.35">
      <c r="A76" s="147" t="s">
        <v>27</v>
      </c>
      <c r="B76" s="148"/>
      <c r="C76" s="132" t="s">
        <v>84</v>
      </c>
      <c r="D76" s="88"/>
      <c r="E76" s="14"/>
      <c r="F76" s="88"/>
      <c r="G76" s="14"/>
      <c r="H76" s="14"/>
      <c r="I76" s="88"/>
      <c r="J76" s="14"/>
      <c r="K76" s="14"/>
      <c r="L76" s="129">
        <f t="shared" si="2"/>
        <v>0</v>
      </c>
    </row>
    <row r="77" spans="1:12" ht="30.6" thickBot="1" x14ac:dyDescent="0.35">
      <c r="A77" s="147" t="s">
        <v>27</v>
      </c>
      <c r="B77" s="148"/>
      <c r="C77" s="132" t="s">
        <v>85</v>
      </c>
      <c r="D77" s="88"/>
      <c r="E77" s="14"/>
      <c r="F77" s="88"/>
      <c r="G77" s="14"/>
      <c r="H77" s="14"/>
      <c r="I77" s="88"/>
      <c r="J77" s="14"/>
      <c r="K77" s="14"/>
      <c r="L77" s="129">
        <f t="shared" si="2"/>
        <v>0</v>
      </c>
    </row>
    <row r="78" spans="1:12" ht="45.6" thickBot="1" x14ac:dyDescent="0.35">
      <c r="A78" s="147" t="s">
        <v>27</v>
      </c>
      <c r="B78" s="148"/>
      <c r="C78" s="132" t="s">
        <v>86</v>
      </c>
      <c r="D78" s="88"/>
      <c r="E78" s="14"/>
      <c r="F78" s="88"/>
      <c r="G78" s="14"/>
      <c r="H78" s="14"/>
      <c r="I78" s="88"/>
      <c r="J78" s="14"/>
      <c r="K78" s="14"/>
      <c r="L78" s="129">
        <f t="shared" si="2"/>
        <v>0</v>
      </c>
    </row>
    <row r="79" spans="1:12" ht="30.6" thickBot="1" x14ac:dyDescent="0.35">
      <c r="A79" s="26"/>
      <c r="B79" s="27" t="s">
        <v>67</v>
      </c>
      <c r="C79" s="132" t="s">
        <v>79</v>
      </c>
      <c r="D79" s="88"/>
      <c r="E79" s="14"/>
      <c r="F79" s="88"/>
      <c r="G79" s="14"/>
      <c r="H79" s="14"/>
      <c r="I79" s="88"/>
      <c r="J79" s="14"/>
      <c r="K79" s="14"/>
      <c r="L79" s="107">
        <f t="shared" si="2"/>
        <v>0</v>
      </c>
    </row>
    <row r="80" spans="1:12" ht="28.2" customHeight="1" thickBot="1" x14ac:dyDescent="0.35">
      <c r="A80" s="67"/>
      <c r="B80" s="119"/>
      <c r="C80" s="271"/>
      <c r="D80" s="271"/>
      <c r="E80" s="271"/>
      <c r="F80" s="271"/>
      <c r="G80" s="271"/>
      <c r="H80" s="271"/>
      <c r="I80" s="271"/>
      <c r="J80" s="271"/>
      <c r="K80" s="271"/>
      <c r="L80" s="273"/>
    </row>
    <row r="81" spans="1:12" ht="27" thickBot="1" x14ac:dyDescent="0.35">
      <c r="A81" s="30"/>
      <c r="B81" s="156"/>
      <c r="C81" s="136" t="s">
        <v>87</v>
      </c>
      <c r="D81" s="45" t="s">
        <v>7</v>
      </c>
      <c r="E81" s="45" t="s">
        <v>41</v>
      </c>
      <c r="F81" s="45" t="s">
        <v>9</v>
      </c>
      <c r="G81" s="45" t="s">
        <v>42</v>
      </c>
      <c r="H81" s="45" t="s">
        <v>11</v>
      </c>
      <c r="I81" s="45" t="s">
        <v>59</v>
      </c>
      <c r="J81" s="45" t="s">
        <v>13</v>
      </c>
      <c r="K81" s="50" t="s">
        <v>14</v>
      </c>
      <c r="L81" s="120" t="s">
        <v>43</v>
      </c>
    </row>
    <row r="82" spans="1:12" ht="30.6" thickBot="1" x14ac:dyDescent="0.35">
      <c r="A82" s="147" t="s">
        <v>27</v>
      </c>
      <c r="B82" s="148"/>
      <c r="C82" s="132" t="s">
        <v>88</v>
      </c>
      <c r="D82" s="88"/>
      <c r="E82" s="14"/>
      <c r="F82" s="88"/>
      <c r="G82" s="14"/>
      <c r="H82" s="14"/>
      <c r="I82" s="88"/>
      <c r="J82" s="14"/>
      <c r="K82" s="14"/>
      <c r="L82" s="129">
        <f t="shared" si="2"/>
        <v>0</v>
      </c>
    </row>
    <row r="83" spans="1:12" ht="45.6" thickBot="1" x14ac:dyDescent="0.35">
      <c r="A83" s="147" t="s">
        <v>27</v>
      </c>
      <c r="B83" s="148"/>
      <c r="C83" s="132" t="s">
        <v>89</v>
      </c>
      <c r="D83" s="88"/>
      <c r="E83" s="14"/>
      <c r="F83" s="88"/>
      <c r="G83" s="14"/>
      <c r="H83" s="14"/>
      <c r="I83" s="88"/>
      <c r="J83" s="14"/>
      <c r="K83" s="14"/>
      <c r="L83" s="129">
        <f t="shared" si="2"/>
        <v>0</v>
      </c>
    </row>
    <row r="84" spans="1:12" ht="75.599999999999994" thickBot="1" x14ac:dyDescent="0.35">
      <c r="A84" s="147" t="s">
        <v>27</v>
      </c>
      <c r="B84" s="148"/>
      <c r="C84" s="132" t="s">
        <v>90</v>
      </c>
      <c r="D84" s="88"/>
      <c r="E84" s="14"/>
      <c r="F84" s="88"/>
      <c r="G84" s="14"/>
      <c r="H84" s="14"/>
      <c r="I84" s="88"/>
      <c r="J84" s="14"/>
      <c r="K84" s="14"/>
      <c r="L84" s="129">
        <f t="shared" si="2"/>
        <v>0</v>
      </c>
    </row>
    <row r="85" spans="1:12" ht="45.6" thickBot="1" x14ac:dyDescent="0.35">
      <c r="A85" s="147" t="s">
        <v>27</v>
      </c>
      <c r="B85" s="148"/>
      <c r="C85" s="132" t="s">
        <v>223</v>
      </c>
      <c r="D85" s="88"/>
      <c r="E85" s="14"/>
      <c r="F85" s="88"/>
      <c r="G85" s="14"/>
      <c r="H85" s="14"/>
      <c r="I85" s="88"/>
      <c r="J85" s="14"/>
      <c r="K85" s="14"/>
      <c r="L85" s="129">
        <f t="shared" si="2"/>
        <v>0</v>
      </c>
    </row>
    <row r="86" spans="1:12" ht="30.6" thickBot="1" x14ac:dyDescent="0.35">
      <c r="A86" s="26"/>
      <c r="B86" s="27" t="s">
        <v>67</v>
      </c>
      <c r="C86" s="132" t="s">
        <v>91</v>
      </c>
      <c r="D86" s="88"/>
      <c r="E86" s="14"/>
      <c r="F86" s="88"/>
      <c r="G86" s="14"/>
      <c r="H86" s="14"/>
      <c r="I86" s="88"/>
      <c r="J86" s="14"/>
      <c r="K86" s="14"/>
      <c r="L86" s="129">
        <f t="shared" si="2"/>
        <v>0</v>
      </c>
    </row>
    <row r="87" spans="1:12" ht="49.8" customHeight="1" thickBot="1" x14ac:dyDescent="0.35">
      <c r="A87" s="33" t="s">
        <v>27</v>
      </c>
      <c r="B87" s="34" t="s">
        <v>67</v>
      </c>
      <c r="C87" s="132" t="s">
        <v>243</v>
      </c>
      <c r="D87" s="88"/>
      <c r="E87" s="14"/>
      <c r="F87" s="88"/>
      <c r="G87" s="14"/>
      <c r="H87" s="14"/>
      <c r="I87" s="88"/>
      <c r="J87" s="14"/>
      <c r="K87" s="14"/>
      <c r="L87" s="129">
        <f t="shared" si="2"/>
        <v>0</v>
      </c>
    </row>
    <row r="88" spans="1:12" ht="30.6" thickBot="1" x14ac:dyDescent="0.35">
      <c r="A88" s="35"/>
      <c r="B88" s="34" t="s">
        <v>67</v>
      </c>
      <c r="C88" s="132" t="s">
        <v>92</v>
      </c>
      <c r="D88" s="88"/>
      <c r="E88" s="14"/>
      <c r="F88" s="88"/>
      <c r="G88" s="14"/>
      <c r="H88" s="14"/>
      <c r="I88" s="88"/>
      <c r="J88" s="14"/>
      <c r="K88" s="14"/>
      <c r="L88" s="129">
        <f t="shared" si="2"/>
        <v>0</v>
      </c>
    </row>
    <row r="89" spans="1:12" ht="15.6" x14ac:dyDescent="0.3">
      <c r="A89" s="229"/>
      <c r="B89" s="231"/>
      <c r="C89" s="7" t="s">
        <v>192</v>
      </c>
      <c r="D89" s="253" t="s">
        <v>7</v>
      </c>
      <c r="E89" s="253" t="s">
        <v>41</v>
      </c>
      <c r="F89" s="253" t="s">
        <v>9</v>
      </c>
      <c r="G89" s="253" t="s">
        <v>42</v>
      </c>
      <c r="H89" s="253" t="s">
        <v>11</v>
      </c>
      <c r="I89" s="253" t="s">
        <v>59</v>
      </c>
      <c r="J89" s="253" t="s">
        <v>13</v>
      </c>
      <c r="K89" s="247" t="s">
        <v>14</v>
      </c>
      <c r="L89" s="247" t="s">
        <v>43</v>
      </c>
    </row>
    <row r="90" spans="1:12" ht="16.2" thickBot="1" x14ac:dyDescent="0.35">
      <c r="A90" s="230"/>
      <c r="B90" s="232"/>
      <c r="C90" s="12" t="s">
        <v>93</v>
      </c>
      <c r="D90" s="254"/>
      <c r="E90" s="254"/>
      <c r="F90" s="272"/>
      <c r="G90" s="254"/>
      <c r="H90" s="254"/>
      <c r="I90" s="254"/>
      <c r="J90" s="254"/>
      <c r="K90" s="248"/>
      <c r="L90" s="248"/>
    </row>
    <row r="91" spans="1:12" ht="45.6" thickBot="1" x14ac:dyDescent="0.35">
      <c r="A91" s="124" t="s">
        <v>27</v>
      </c>
      <c r="B91" s="11"/>
      <c r="C91" s="132" t="s">
        <v>94</v>
      </c>
      <c r="D91" s="14"/>
      <c r="E91" s="14"/>
      <c r="F91" s="14"/>
      <c r="G91" s="14"/>
      <c r="H91" s="14"/>
      <c r="I91" s="14"/>
      <c r="J91" s="14"/>
      <c r="K91" s="14"/>
      <c r="L91" s="129">
        <f t="shared" ref="L91:L110" si="3">COUNTIF(D91:K91,"n")</f>
        <v>0</v>
      </c>
    </row>
    <row r="92" spans="1:12" ht="30.6" thickBot="1" x14ac:dyDescent="0.35">
      <c r="A92" s="124" t="s">
        <v>27</v>
      </c>
      <c r="B92" s="11"/>
      <c r="C92" s="132" t="s">
        <v>95</v>
      </c>
      <c r="D92" s="14"/>
      <c r="E92" s="14"/>
      <c r="F92" s="14"/>
      <c r="G92" s="14"/>
      <c r="H92" s="14"/>
      <c r="I92" s="14"/>
      <c r="J92" s="14"/>
      <c r="K92" s="14"/>
      <c r="L92" s="129">
        <f t="shared" si="3"/>
        <v>0</v>
      </c>
    </row>
    <row r="93" spans="1:12" ht="45.6" thickBot="1" x14ac:dyDescent="0.35">
      <c r="A93" s="124" t="s">
        <v>27</v>
      </c>
      <c r="B93" s="11"/>
      <c r="C93" s="132" t="s">
        <v>96</v>
      </c>
      <c r="D93" s="14"/>
      <c r="E93" s="14"/>
      <c r="F93" s="14"/>
      <c r="G93" s="14"/>
      <c r="H93" s="14"/>
      <c r="I93" s="14"/>
      <c r="J93" s="14"/>
      <c r="K93" s="14"/>
      <c r="L93" s="129">
        <f t="shared" si="3"/>
        <v>0</v>
      </c>
    </row>
    <row r="94" spans="1:12" ht="30.6" x14ac:dyDescent="0.3">
      <c r="A94" s="200" t="s">
        <v>27</v>
      </c>
      <c r="B94" s="198"/>
      <c r="C94" s="193" t="s">
        <v>97</v>
      </c>
      <c r="D94" s="209"/>
      <c r="E94" s="209"/>
      <c r="F94" s="209"/>
      <c r="G94" s="209"/>
      <c r="H94" s="209"/>
      <c r="I94" s="209"/>
      <c r="J94" s="209"/>
      <c r="K94" s="209"/>
      <c r="L94" s="107">
        <f t="shared" si="3"/>
        <v>0</v>
      </c>
    </row>
    <row r="95" spans="1:12" ht="45.6" thickBot="1" x14ac:dyDescent="0.35">
      <c r="A95" s="194" t="s">
        <v>27</v>
      </c>
      <c r="B95" s="202"/>
      <c r="C95" s="190" t="s">
        <v>98</v>
      </c>
      <c r="D95" s="203"/>
      <c r="E95" s="203"/>
      <c r="F95" s="203"/>
      <c r="G95" s="203"/>
      <c r="H95" s="203"/>
      <c r="I95" s="203"/>
      <c r="J95" s="203"/>
      <c r="K95" s="203"/>
      <c r="L95" s="204">
        <f t="shared" si="3"/>
        <v>0</v>
      </c>
    </row>
    <row r="96" spans="1:12" ht="30.6" thickBot="1" x14ac:dyDescent="0.35">
      <c r="A96" s="124" t="s">
        <v>27</v>
      </c>
      <c r="B96" s="11"/>
      <c r="C96" s="132" t="s">
        <v>99</v>
      </c>
      <c r="D96" s="14"/>
      <c r="E96" s="14"/>
      <c r="F96" s="14"/>
      <c r="G96" s="14"/>
      <c r="H96" s="14"/>
      <c r="I96" s="14"/>
      <c r="J96" s="14"/>
      <c r="K96" s="14"/>
      <c r="L96" s="129">
        <f t="shared" si="3"/>
        <v>0</v>
      </c>
    </row>
    <row r="97" spans="1:12" ht="30.6" thickBot="1" x14ac:dyDescent="0.35">
      <c r="A97" s="124" t="s">
        <v>27</v>
      </c>
      <c r="B97" s="11"/>
      <c r="C97" s="132" t="s">
        <v>100</v>
      </c>
      <c r="D97" s="14"/>
      <c r="E97" s="14"/>
      <c r="F97" s="14"/>
      <c r="G97" s="14"/>
      <c r="H97" s="14"/>
      <c r="I97" s="14"/>
      <c r="J97" s="14"/>
      <c r="K97" s="14"/>
      <c r="L97" s="129">
        <f t="shared" si="3"/>
        <v>0</v>
      </c>
    </row>
    <row r="98" spans="1:12" ht="30.6" thickBot="1" x14ac:dyDescent="0.35">
      <c r="A98" s="124" t="s">
        <v>27</v>
      </c>
      <c r="B98" s="11"/>
      <c r="C98" s="132" t="s">
        <v>101</v>
      </c>
      <c r="D98" s="14"/>
      <c r="E98" s="14"/>
      <c r="F98" s="14"/>
      <c r="G98" s="14"/>
      <c r="H98" s="14"/>
      <c r="I98" s="14"/>
      <c r="J98" s="14"/>
      <c r="K98" s="14"/>
      <c r="L98" s="129">
        <f t="shared" si="3"/>
        <v>0</v>
      </c>
    </row>
    <row r="99" spans="1:12" ht="30.6" thickBot="1" x14ac:dyDescent="0.35">
      <c r="A99" s="124" t="s">
        <v>27</v>
      </c>
      <c r="B99" s="11"/>
      <c r="C99" s="132" t="s">
        <v>102</v>
      </c>
      <c r="D99" s="14"/>
      <c r="E99" s="14"/>
      <c r="F99" s="14"/>
      <c r="G99" s="14"/>
      <c r="H99" s="14"/>
      <c r="I99" s="14"/>
      <c r="J99" s="14"/>
      <c r="K99" s="14"/>
      <c r="L99" s="129">
        <f t="shared" si="3"/>
        <v>0</v>
      </c>
    </row>
    <row r="100" spans="1:12" ht="30.6" thickBot="1" x14ac:dyDescent="0.35">
      <c r="A100" s="124" t="s">
        <v>27</v>
      </c>
      <c r="B100" s="11"/>
      <c r="C100" s="132" t="s">
        <v>103</v>
      </c>
      <c r="D100" s="14"/>
      <c r="E100" s="14"/>
      <c r="F100" s="14"/>
      <c r="G100" s="14"/>
      <c r="H100" s="14"/>
      <c r="I100" s="14"/>
      <c r="J100" s="14"/>
      <c r="K100" s="14"/>
      <c r="L100" s="129">
        <f t="shared" si="3"/>
        <v>0</v>
      </c>
    </row>
    <row r="101" spans="1:12" ht="30.6" thickBot="1" x14ac:dyDescent="0.35">
      <c r="A101" s="124" t="s">
        <v>49</v>
      </c>
      <c r="B101" s="11"/>
      <c r="C101" s="132" t="s">
        <v>104</v>
      </c>
      <c r="D101" s="14"/>
      <c r="E101" s="207"/>
      <c r="F101" s="207"/>
      <c r="G101" s="207"/>
      <c r="H101" s="207"/>
      <c r="I101" s="14"/>
      <c r="J101" s="207"/>
      <c r="K101" s="14"/>
      <c r="L101" s="129">
        <f t="shared" si="3"/>
        <v>0</v>
      </c>
    </row>
    <row r="102" spans="1:12" ht="30.6" thickBot="1" x14ac:dyDescent="0.35">
      <c r="A102" s="54" t="s">
        <v>105</v>
      </c>
      <c r="B102" s="66"/>
      <c r="C102" s="180" t="s">
        <v>251</v>
      </c>
      <c r="D102" s="142"/>
      <c r="E102" s="142"/>
      <c r="F102" s="142"/>
      <c r="G102" s="142"/>
      <c r="H102" s="142"/>
      <c r="I102" s="142"/>
      <c r="J102" s="142"/>
      <c r="K102" s="142"/>
      <c r="L102" s="129">
        <f t="shared" si="3"/>
        <v>0</v>
      </c>
    </row>
    <row r="103" spans="1:12" ht="30.6" thickBot="1" x14ac:dyDescent="0.35">
      <c r="A103" s="205" t="s">
        <v>27</v>
      </c>
      <c r="B103" s="82"/>
      <c r="C103" s="183" t="s">
        <v>224</v>
      </c>
      <c r="D103" s="59"/>
      <c r="E103" s="59"/>
      <c r="F103" s="59"/>
      <c r="G103" s="59"/>
      <c r="H103" s="59"/>
      <c r="I103" s="59"/>
      <c r="J103" s="59"/>
      <c r="K103" s="59"/>
      <c r="L103" s="129">
        <f t="shared" si="3"/>
        <v>0</v>
      </c>
    </row>
    <row r="104" spans="1:12" ht="30.6" thickBot="1" x14ac:dyDescent="0.35">
      <c r="A104" s="206"/>
      <c r="B104" s="11" t="s">
        <v>109</v>
      </c>
      <c r="C104" s="163" t="s">
        <v>68</v>
      </c>
      <c r="D104" s="14"/>
      <c r="E104" s="14"/>
      <c r="F104" s="14"/>
      <c r="G104" s="14"/>
      <c r="H104" s="14"/>
      <c r="I104" s="14"/>
      <c r="J104" s="14"/>
      <c r="K104" s="14"/>
      <c r="L104" s="107">
        <f t="shared" si="3"/>
        <v>0</v>
      </c>
    </row>
    <row r="105" spans="1:12" ht="27" thickBot="1" x14ac:dyDescent="0.35">
      <c r="A105" s="138"/>
      <c r="B105" s="128"/>
      <c r="C105" s="2" t="s">
        <v>192</v>
      </c>
      <c r="D105" s="19" t="s">
        <v>7</v>
      </c>
      <c r="E105" s="19" t="s">
        <v>41</v>
      </c>
      <c r="F105" s="19" t="s">
        <v>9</v>
      </c>
      <c r="G105" s="19" t="s">
        <v>42</v>
      </c>
      <c r="H105" s="19" t="s">
        <v>11</v>
      </c>
      <c r="I105" s="19" t="s">
        <v>59</v>
      </c>
      <c r="J105" s="19" t="s">
        <v>13</v>
      </c>
      <c r="K105" s="20" t="s">
        <v>14</v>
      </c>
      <c r="L105" s="20" t="s">
        <v>43</v>
      </c>
    </row>
    <row r="106" spans="1:12" ht="75.599999999999994" thickBot="1" x14ac:dyDescent="0.35">
      <c r="A106" s="124" t="s">
        <v>27</v>
      </c>
      <c r="B106" s="11" t="s">
        <v>229</v>
      </c>
      <c r="C106" s="132" t="s">
        <v>106</v>
      </c>
      <c r="D106" s="14"/>
      <c r="E106" s="14"/>
      <c r="F106" s="14"/>
      <c r="G106" s="14"/>
      <c r="H106" s="14"/>
      <c r="I106" s="14"/>
      <c r="J106" s="14"/>
      <c r="K106" s="14"/>
      <c r="L106" s="129">
        <f t="shared" si="3"/>
        <v>0</v>
      </c>
    </row>
    <row r="107" spans="1:12" ht="45.6" thickBot="1" x14ac:dyDescent="0.35">
      <c r="A107" s="124" t="s">
        <v>107</v>
      </c>
      <c r="B107" s="11" t="s">
        <v>229</v>
      </c>
      <c r="C107" s="162" t="s">
        <v>225</v>
      </c>
      <c r="D107" s="14"/>
      <c r="E107" s="14"/>
      <c r="F107" s="14"/>
      <c r="G107" s="14"/>
      <c r="H107" s="14"/>
      <c r="I107" s="14"/>
      <c r="J107" s="14"/>
      <c r="K107" s="14"/>
      <c r="L107" s="129">
        <f t="shared" si="3"/>
        <v>0</v>
      </c>
    </row>
    <row r="108" spans="1:12" ht="53.4" customHeight="1" x14ac:dyDescent="0.3">
      <c r="A108" s="200" t="s">
        <v>107</v>
      </c>
      <c r="B108" s="198" t="s">
        <v>229</v>
      </c>
      <c r="C108" s="193" t="s">
        <v>108</v>
      </c>
      <c r="D108" s="199"/>
      <c r="E108" s="199"/>
      <c r="F108" s="199"/>
      <c r="G108" s="199"/>
      <c r="H108" s="199"/>
      <c r="I108" s="199"/>
      <c r="J108" s="199"/>
      <c r="K108" s="199"/>
      <c r="L108" s="107">
        <f t="shared" si="3"/>
        <v>0</v>
      </c>
    </row>
    <row r="109" spans="1:12" ht="27" thickBot="1" x14ac:dyDescent="0.35">
      <c r="A109" s="15"/>
      <c r="B109" s="16"/>
      <c r="C109" s="2" t="s">
        <v>193</v>
      </c>
      <c r="D109" s="19" t="s">
        <v>7</v>
      </c>
      <c r="E109" s="19" t="s">
        <v>41</v>
      </c>
      <c r="F109" s="19" t="s">
        <v>9</v>
      </c>
      <c r="G109" s="19" t="s">
        <v>42</v>
      </c>
      <c r="H109" s="19" t="s">
        <v>11</v>
      </c>
      <c r="I109" s="19" t="s">
        <v>12</v>
      </c>
      <c r="J109" s="19" t="s">
        <v>13</v>
      </c>
      <c r="K109" s="20" t="s">
        <v>14</v>
      </c>
      <c r="L109" s="20" t="s">
        <v>43</v>
      </c>
    </row>
    <row r="110" spans="1:12" ht="45.6" thickBot="1" x14ac:dyDescent="0.35">
      <c r="A110" s="124" t="s">
        <v>107</v>
      </c>
      <c r="B110" s="126" t="s">
        <v>110</v>
      </c>
      <c r="C110" s="132" t="s">
        <v>111</v>
      </c>
      <c r="D110" s="14"/>
      <c r="E110" s="88" t="s">
        <v>248</v>
      </c>
      <c r="F110" s="14"/>
      <c r="G110" s="14"/>
      <c r="H110" s="88" t="s">
        <v>248</v>
      </c>
      <c r="I110" s="188"/>
      <c r="J110" s="103" t="s">
        <v>248</v>
      </c>
      <c r="K110" s="14"/>
      <c r="L110" s="129">
        <f t="shared" si="3"/>
        <v>0</v>
      </c>
    </row>
    <row r="111" spans="1:12" ht="75" x14ac:dyDescent="0.3">
      <c r="A111" s="249" t="s">
        <v>27</v>
      </c>
      <c r="B111" s="251" t="s">
        <v>113</v>
      </c>
      <c r="C111" s="135" t="s">
        <v>194</v>
      </c>
      <c r="D111" s="255"/>
      <c r="E111" s="259" t="s">
        <v>248</v>
      </c>
      <c r="F111" s="255"/>
      <c r="G111" s="255"/>
      <c r="H111" s="259" t="s">
        <v>248</v>
      </c>
      <c r="I111" s="261"/>
      <c r="J111" s="263" t="s">
        <v>248</v>
      </c>
      <c r="K111" s="255"/>
      <c r="L111" s="257">
        <f>COUNTIF(D111:D111,"n")</f>
        <v>0</v>
      </c>
    </row>
    <row r="112" spans="1:12" ht="45.6" thickBot="1" x14ac:dyDescent="0.35">
      <c r="A112" s="250"/>
      <c r="B112" s="252"/>
      <c r="C112" s="132" t="s">
        <v>114</v>
      </c>
      <c r="D112" s="256"/>
      <c r="E112" s="260"/>
      <c r="F112" s="256"/>
      <c r="G112" s="256"/>
      <c r="H112" s="260"/>
      <c r="I112" s="262"/>
      <c r="J112" s="264"/>
      <c r="K112" s="256"/>
      <c r="L112" s="258"/>
    </row>
    <row r="113" spans="1:12" ht="44.4" customHeight="1" thickBot="1" x14ac:dyDescent="0.35">
      <c r="A113" s="123" t="s">
        <v>27</v>
      </c>
      <c r="B113" s="125" t="s">
        <v>115</v>
      </c>
      <c r="C113" s="131" t="s">
        <v>195</v>
      </c>
      <c r="D113" s="178"/>
      <c r="E113" s="178"/>
      <c r="F113" s="178"/>
      <c r="G113" s="178"/>
      <c r="H113" s="178"/>
      <c r="I113" s="178"/>
      <c r="J113" s="70"/>
      <c r="K113" s="144"/>
      <c r="L113" s="129">
        <f t="shared" ref="L113" si="4">COUNTIF(D113:K113,"n")</f>
        <v>0</v>
      </c>
    </row>
    <row r="114" spans="1:12" ht="16.2" thickBot="1" x14ac:dyDescent="0.35">
      <c r="A114" s="44"/>
      <c r="B114" s="38"/>
      <c r="C114" s="136" t="s">
        <v>196</v>
      </c>
      <c r="D114" s="45"/>
      <c r="E114" s="45"/>
      <c r="F114" s="45"/>
      <c r="G114" s="45"/>
      <c r="H114" s="45"/>
      <c r="I114" s="45"/>
      <c r="J114" s="45"/>
      <c r="K114" s="50"/>
      <c r="L114" s="50"/>
    </row>
    <row r="115" spans="1:12" ht="26.4" customHeight="1" thickBot="1" x14ac:dyDescent="0.35">
      <c r="A115" s="137" t="s">
        <v>34</v>
      </c>
      <c r="B115" s="125" t="s">
        <v>109</v>
      </c>
      <c r="C115" s="135" t="s">
        <v>116</v>
      </c>
      <c r="D115" s="177"/>
      <c r="E115" s="177"/>
      <c r="F115" s="142"/>
      <c r="G115" s="142"/>
      <c r="H115" s="177"/>
      <c r="I115" s="177"/>
      <c r="J115" s="177"/>
      <c r="K115" s="142"/>
      <c r="L115" s="129">
        <f t="shared" ref="L115:L116" si="5">COUNTIF(D115:K115,"n")</f>
        <v>0</v>
      </c>
    </row>
    <row r="116" spans="1:12" ht="40.200000000000003" customHeight="1" thickBot="1" x14ac:dyDescent="0.35">
      <c r="A116" s="123" t="s">
        <v>117</v>
      </c>
      <c r="B116" s="125" t="s">
        <v>109</v>
      </c>
      <c r="C116" s="131" t="s">
        <v>118</v>
      </c>
      <c r="D116" s="177"/>
      <c r="E116" s="177"/>
      <c r="F116" s="142"/>
      <c r="G116" s="142"/>
      <c r="H116" s="177"/>
      <c r="I116" s="177"/>
      <c r="J116" s="177"/>
      <c r="K116" s="142"/>
      <c r="L116" s="129">
        <f t="shared" si="5"/>
        <v>0</v>
      </c>
    </row>
    <row r="117" spans="1:12" ht="15.6" x14ac:dyDescent="0.3">
      <c r="A117" s="229"/>
      <c r="B117" s="231"/>
      <c r="C117" s="1" t="s">
        <v>119</v>
      </c>
      <c r="D117" s="243" t="s">
        <v>7</v>
      </c>
      <c r="E117" s="243" t="s">
        <v>41</v>
      </c>
      <c r="F117" s="253" t="s">
        <v>9</v>
      </c>
      <c r="G117" s="243" t="s">
        <v>42</v>
      </c>
      <c r="H117" s="243" t="s">
        <v>11</v>
      </c>
      <c r="I117" s="243" t="s">
        <v>12</v>
      </c>
      <c r="J117" s="243" t="s">
        <v>13</v>
      </c>
      <c r="K117" s="245" t="s">
        <v>14</v>
      </c>
      <c r="L117" s="247" t="s">
        <v>43</v>
      </c>
    </row>
    <row r="118" spans="1:12" ht="16.2" thickBot="1" x14ac:dyDescent="0.35">
      <c r="A118" s="230"/>
      <c r="B118" s="232"/>
      <c r="C118" s="2" t="s">
        <v>120</v>
      </c>
      <c r="D118" s="244"/>
      <c r="E118" s="244"/>
      <c r="F118" s="254"/>
      <c r="G118" s="244"/>
      <c r="H118" s="244"/>
      <c r="I118" s="244"/>
      <c r="J118" s="244"/>
      <c r="K118" s="246"/>
      <c r="L118" s="248"/>
    </row>
    <row r="119" spans="1:12" ht="30.6" thickBot="1" x14ac:dyDescent="0.35">
      <c r="A119" s="249" t="s">
        <v>27</v>
      </c>
      <c r="B119" s="251" t="s">
        <v>28</v>
      </c>
      <c r="C119" s="135" t="s">
        <v>197</v>
      </c>
      <c r="D119" s="142"/>
      <c r="E119" s="142"/>
      <c r="F119" s="177"/>
      <c r="G119" s="177"/>
      <c r="H119" s="142"/>
      <c r="I119" s="142"/>
      <c r="J119" s="142"/>
      <c r="K119" s="142"/>
      <c r="L119" s="144">
        <f>COUNTIF(D119:K119,"n")</f>
        <v>0</v>
      </c>
    </row>
    <row r="120" spans="1:12" ht="30" customHeight="1" thickBot="1" x14ac:dyDescent="0.35">
      <c r="A120" s="250"/>
      <c r="B120" s="252"/>
      <c r="C120" s="151" t="s">
        <v>198</v>
      </c>
      <c r="D120" s="93"/>
      <c r="E120" s="93"/>
      <c r="F120" s="208"/>
      <c r="G120" s="208"/>
      <c r="H120" s="93"/>
      <c r="I120" s="93"/>
      <c r="J120" s="93"/>
      <c r="K120" s="93"/>
      <c r="L120" s="145"/>
    </row>
    <row r="121" spans="1:12" ht="34.200000000000003" customHeight="1" thickBot="1" x14ac:dyDescent="0.35">
      <c r="A121" s="73" t="s">
        <v>27</v>
      </c>
      <c r="B121" s="74" t="s">
        <v>121</v>
      </c>
      <c r="C121" s="75" t="s">
        <v>199</v>
      </c>
      <c r="D121" s="59"/>
      <c r="E121" s="59"/>
      <c r="F121" s="179"/>
      <c r="G121" s="179"/>
      <c r="H121" s="59"/>
      <c r="I121" s="59"/>
      <c r="J121" s="59"/>
      <c r="K121" s="59"/>
      <c r="L121" s="129">
        <f t="shared" ref="L121:L122" si="6">COUNTIF(D121:K121,"n")</f>
        <v>0</v>
      </c>
    </row>
    <row r="122" spans="1:12" ht="34.200000000000003" customHeight="1" thickBot="1" x14ac:dyDescent="0.35">
      <c r="A122" s="124" t="s">
        <v>27</v>
      </c>
      <c r="B122" s="126" t="s">
        <v>121</v>
      </c>
      <c r="C122" s="132" t="s">
        <v>200</v>
      </c>
      <c r="D122" s="14"/>
      <c r="E122" s="14"/>
      <c r="F122" s="88"/>
      <c r="G122" s="88"/>
      <c r="H122" s="14"/>
      <c r="I122" s="14"/>
      <c r="J122" s="14"/>
      <c r="K122" s="14"/>
      <c r="L122" s="100">
        <f t="shared" si="6"/>
        <v>0</v>
      </c>
    </row>
    <row r="123" spans="1:12" ht="30.6" thickBot="1" x14ac:dyDescent="0.35">
      <c r="A123" s="124" t="s">
        <v>122</v>
      </c>
      <c r="B123" s="11"/>
      <c r="C123" s="132" t="s">
        <v>249</v>
      </c>
      <c r="D123" s="88"/>
      <c r="E123" s="88"/>
      <c r="F123" s="88"/>
      <c r="G123" s="88"/>
      <c r="H123" s="88"/>
      <c r="I123" s="88"/>
      <c r="J123" s="88"/>
      <c r="K123" s="88"/>
      <c r="L123" s="103"/>
    </row>
    <row r="124" spans="1:12" ht="30" customHeight="1" thickBot="1" x14ac:dyDescent="0.35">
      <c r="A124" s="37"/>
      <c r="B124" s="38"/>
      <c r="C124" s="136" t="s">
        <v>123</v>
      </c>
      <c r="D124" s="39" t="s">
        <v>7</v>
      </c>
      <c r="E124" s="39" t="s">
        <v>41</v>
      </c>
      <c r="F124" s="39" t="s">
        <v>9</v>
      </c>
      <c r="G124" s="122" t="s">
        <v>42</v>
      </c>
      <c r="H124" s="39" t="s">
        <v>11</v>
      </c>
      <c r="I124" s="39" t="s">
        <v>12</v>
      </c>
      <c r="J124" s="39" t="s">
        <v>13</v>
      </c>
      <c r="K124" s="121" t="s">
        <v>14</v>
      </c>
      <c r="L124" s="39" t="s">
        <v>43</v>
      </c>
    </row>
    <row r="125" spans="1:12" ht="27.6" x14ac:dyDescent="0.3">
      <c r="A125" s="239" t="s">
        <v>27</v>
      </c>
      <c r="B125" s="241"/>
      <c r="C125" s="41" t="s">
        <v>201</v>
      </c>
      <c r="D125" s="221"/>
      <c r="E125" s="221"/>
      <c r="F125" s="221"/>
      <c r="G125" s="221"/>
      <c r="H125" s="221"/>
      <c r="I125" s="221"/>
      <c r="J125" s="221"/>
      <c r="K125" s="221"/>
      <c r="L125" s="235"/>
    </row>
    <row r="126" spans="1:12" ht="15" thickBot="1" x14ac:dyDescent="0.35">
      <c r="A126" s="240"/>
      <c r="B126" s="242"/>
      <c r="C126" s="42" t="s">
        <v>124</v>
      </c>
      <c r="D126" s="222"/>
      <c r="E126" s="222"/>
      <c r="F126" s="222"/>
      <c r="G126" s="222"/>
      <c r="H126" s="222"/>
      <c r="I126" s="222"/>
      <c r="J126" s="222"/>
      <c r="K126" s="222"/>
      <c r="L126" s="236"/>
    </row>
    <row r="127" spans="1:12" ht="28.2" thickBot="1" x14ac:dyDescent="0.35">
      <c r="A127" s="147" t="s">
        <v>27</v>
      </c>
      <c r="B127" s="27" t="s">
        <v>125</v>
      </c>
      <c r="C127" s="43" t="s">
        <v>202</v>
      </c>
      <c r="D127" s="14"/>
      <c r="E127" s="14"/>
      <c r="F127" s="14"/>
      <c r="G127" s="14"/>
      <c r="H127" s="14"/>
      <c r="I127" s="14"/>
      <c r="J127" s="14"/>
      <c r="K127" s="14"/>
      <c r="L127" s="100">
        <f t="shared" ref="L127:L134" si="7">COUNTIF(D127:K127,"n")</f>
        <v>0</v>
      </c>
    </row>
    <row r="128" spans="1:12" ht="19.2" customHeight="1" thickBot="1" x14ac:dyDescent="0.35">
      <c r="A128" s="146" t="s">
        <v>27</v>
      </c>
      <c r="B128" s="68" t="s">
        <v>67</v>
      </c>
      <c r="C128" s="77" t="s">
        <v>203</v>
      </c>
      <c r="D128" s="142"/>
      <c r="E128" s="142"/>
      <c r="F128" s="142"/>
      <c r="G128" s="142"/>
      <c r="H128" s="142"/>
      <c r="I128" s="142"/>
      <c r="J128" s="142"/>
      <c r="K128" s="142"/>
      <c r="L128" s="100">
        <f t="shared" si="7"/>
        <v>0</v>
      </c>
    </row>
    <row r="129" spans="1:12" ht="19.2" customHeight="1" thickBot="1" x14ac:dyDescent="0.35">
      <c r="A129" s="78" t="s">
        <v>27</v>
      </c>
      <c r="B129" s="79" t="s">
        <v>109</v>
      </c>
      <c r="C129" s="77" t="s">
        <v>221</v>
      </c>
      <c r="D129" s="59"/>
      <c r="E129" s="59"/>
      <c r="F129" s="59"/>
      <c r="G129" s="59"/>
      <c r="H129" s="59"/>
      <c r="I129" s="59"/>
      <c r="J129" s="59"/>
      <c r="K129" s="59"/>
      <c r="L129" s="100">
        <f t="shared" si="7"/>
        <v>0</v>
      </c>
    </row>
    <row r="130" spans="1:12" ht="28.2" thickBot="1" x14ac:dyDescent="0.35">
      <c r="A130" s="147" t="s">
        <v>27</v>
      </c>
      <c r="B130" s="27" t="s">
        <v>125</v>
      </c>
      <c r="C130" s="42" t="s">
        <v>222</v>
      </c>
      <c r="D130" s="14"/>
      <c r="E130" s="14"/>
      <c r="F130" s="14"/>
      <c r="G130" s="14"/>
      <c r="H130" s="14"/>
      <c r="I130" s="14"/>
      <c r="J130" s="14"/>
      <c r="K130" s="14"/>
      <c r="L130" s="100">
        <f t="shared" si="7"/>
        <v>0</v>
      </c>
    </row>
    <row r="131" spans="1:12" ht="28.2" thickBot="1" x14ac:dyDescent="0.35">
      <c r="A131" s="147" t="s">
        <v>27</v>
      </c>
      <c r="B131" s="27" t="s">
        <v>126</v>
      </c>
      <c r="C131" s="42" t="s">
        <v>127</v>
      </c>
      <c r="D131" s="14"/>
      <c r="E131" s="14"/>
      <c r="F131" s="14"/>
      <c r="G131" s="14"/>
      <c r="H131" s="14"/>
      <c r="I131" s="14"/>
      <c r="J131" s="14"/>
      <c r="K131" s="14"/>
      <c r="L131" s="100">
        <f t="shared" si="7"/>
        <v>0</v>
      </c>
    </row>
    <row r="132" spans="1:12" ht="42" thickBot="1" x14ac:dyDescent="0.35">
      <c r="A132" s="147" t="s">
        <v>27</v>
      </c>
      <c r="B132" s="27" t="s">
        <v>128</v>
      </c>
      <c r="C132" s="42" t="s">
        <v>129</v>
      </c>
      <c r="D132" s="14"/>
      <c r="E132" s="14"/>
      <c r="F132" s="14"/>
      <c r="G132" s="14"/>
      <c r="H132" s="14"/>
      <c r="I132" s="14"/>
      <c r="J132" s="14"/>
      <c r="K132" s="14"/>
      <c r="L132" s="100">
        <f t="shared" si="7"/>
        <v>0</v>
      </c>
    </row>
    <row r="133" spans="1:12" ht="27.6" customHeight="1" thickBot="1" x14ac:dyDescent="0.35">
      <c r="A133" s="44"/>
      <c r="B133" s="38"/>
      <c r="C133" s="136" t="s">
        <v>130</v>
      </c>
      <c r="D133" s="45" t="s">
        <v>7</v>
      </c>
      <c r="E133" s="45" t="s">
        <v>41</v>
      </c>
      <c r="F133" s="45" t="s">
        <v>9</v>
      </c>
      <c r="G133" s="45" t="s">
        <v>42</v>
      </c>
      <c r="H133" s="45" t="s">
        <v>11</v>
      </c>
      <c r="I133" s="45" t="s">
        <v>12</v>
      </c>
      <c r="J133" s="45" t="s">
        <v>13</v>
      </c>
      <c r="K133" s="46" t="s">
        <v>14</v>
      </c>
      <c r="L133" s="50" t="s">
        <v>43</v>
      </c>
    </row>
    <row r="134" spans="1:12" ht="60.6" thickBot="1" x14ac:dyDescent="0.35">
      <c r="A134" s="123" t="s">
        <v>27</v>
      </c>
      <c r="B134" s="125" t="s">
        <v>131</v>
      </c>
      <c r="C134" s="75" t="s">
        <v>204</v>
      </c>
      <c r="D134" s="142"/>
      <c r="E134" s="142"/>
      <c r="F134" s="142"/>
      <c r="G134" s="142"/>
      <c r="H134" s="142"/>
      <c r="I134" s="142"/>
      <c r="J134" s="142"/>
      <c r="K134" s="142"/>
      <c r="L134" s="100">
        <f t="shared" si="7"/>
        <v>0</v>
      </c>
    </row>
    <row r="135" spans="1:12" ht="15.6" x14ac:dyDescent="0.3">
      <c r="A135" s="229"/>
      <c r="B135" s="231"/>
      <c r="C135" s="7" t="s">
        <v>132</v>
      </c>
      <c r="D135" s="219"/>
      <c r="E135" s="219"/>
      <c r="F135" s="219"/>
      <c r="G135" s="219"/>
      <c r="H135" s="219"/>
      <c r="I135" s="219"/>
      <c r="J135" s="219"/>
      <c r="K135" s="233"/>
      <c r="L135" s="219"/>
    </row>
    <row r="136" spans="1:12" ht="16.2" thickBot="1" x14ac:dyDescent="0.35">
      <c r="A136" s="230"/>
      <c r="B136" s="232"/>
      <c r="C136" s="2" t="s">
        <v>205</v>
      </c>
      <c r="D136" s="220"/>
      <c r="E136" s="220"/>
      <c r="F136" s="220"/>
      <c r="G136" s="220"/>
      <c r="H136" s="220"/>
      <c r="I136" s="220"/>
      <c r="J136" s="220"/>
      <c r="K136" s="234"/>
      <c r="L136" s="220"/>
    </row>
    <row r="137" spans="1:12" ht="74.400000000000006" customHeight="1" thickBot="1" x14ac:dyDescent="0.35">
      <c r="A137" s="124" t="s">
        <v>27</v>
      </c>
      <c r="B137" s="11"/>
      <c r="C137" s="132" t="s">
        <v>133</v>
      </c>
      <c r="D137" s="47"/>
      <c r="E137" s="47"/>
      <c r="F137" s="47"/>
      <c r="G137" s="47"/>
      <c r="H137" s="47"/>
      <c r="I137" s="47"/>
      <c r="J137" s="47"/>
      <c r="K137" s="47"/>
      <c r="L137" s="104"/>
    </row>
    <row r="138" spans="1:12" ht="31.95" customHeight="1" thickBot="1" x14ac:dyDescent="0.35">
      <c r="A138" s="73" t="s">
        <v>27</v>
      </c>
      <c r="B138" s="74" t="s">
        <v>134</v>
      </c>
      <c r="C138" s="75" t="s">
        <v>135</v>
      </c>
      <c r="D138" s="59"/>
      <c r="E138" s="59"/>
      <c r="F138" s="59"/>
      <c r="G138" s="59"/>
      <c r="H138" s="59"/>
      <c r="I138" s="59"/>
      <c r="J138" s="59"/>
      <c r="K138" s="59"/>
      <c r="L138" s="100">
        <f t="shared" ref="L138:L141" si="8">COUNTIF(D138:K138,"n")</f>
        <v>0</v>
      </c>
    </row>
    <row r="139" spans="1:12" ht="60.6" thickBot="1" x14ac:dyDescent="0.35">
      <c r="A139" s="200" t="s">
        <v>27</v>
      </c>
      <c r="B139" s="168" t="s">
        <v>136</v>
      </c>
      <c r="C139" s="181" t="s">
        <v>247</v>
      </c>
      <c r="D139" s="209"/>
      <c r="E139" s="209"/>
      <c r="F139" s="209"/>
      <c r="G139" s="209"/>
      <c r="H139" s="209"/>
      <c r="I139" s="209"/>
      <c r="J139" s="209"/>
      <c r="K139" s="209"/>
      <c r="L139" s="100">
        <f t="shared" si="8"/>
        <v>0</v>
      </c>
    </row>
    <row r="140" spans="1:12" ht="69" customHeight="1" thickBot="1" x14ac:dyDescent="0.35">
      <c r="A140" s="194" t="s">
        <v>27</v>
      </c>
      <c r="B140" s="189" t="s">
        <v>137</v>
      </c>
      <c r="C140" s="190" t="s">
        <v>237</v>
      </c>
      <c r="D140" s="203"/>
      <c r="E140" s="203"/>
      <c r="F140" s="203"/>
      <c r="G140" s="203"/>
      <c r="H140" s="203"/>
      <c r="I140" s="203"/>
      <c r="J140" s="203"/>
      <c r="K140" s="203"/>
      <c r="L140" s="100">
        <f t="shared" si="8"/>
        <v>0</v>
      </c>
    </row>
    <row r="141" spans="1:12" ht="45.6" customHeight="1" thickBot="1" x14ac:dyDescent="0.35">
      <c r="A141" s="123" t="s">
        <v>27</v>
      </c>
      <c r="B141" s="125" t="s">
        <v>138</v>
      </c>
      <c r="C141" s="131" t="s">
        <v>139</v>
      </c>
      <c r="D141" s="142"/>
      <c r="E141" s="142"/>
      <c r="F141" s="142"/>
      <c r="G141" s="142"/>
      <c r="H141" s="142"/>
      <c r="I141" s="142"/>
      <c r="J141" s="142"/>
      <c r="K141" s="142"/>
      <c r="L141" s="100">
        <f t="shared" si="8"/>
        <v>0</v>
      </c>
    </row>
    <row r="142" spans="1:12" ht="25.95" customHeight="1" thickBot="1" x14ac:dyDescent="0.35">
      <c r="A142" s="95"/>
      <c r="B142" s="96"/>
      <c r="C142" s="97" t="s">
        <v>140</v>
      </c>
      <c r="D142" s="98" t="s">
        <v>7</v>
      </c>
      <c r="E142" s="98" t="s">
        <v>41</v>
      </c>
      <c r="F142" s="98" t="s">
        <v>9</v>
      </c>
      <c r="G142" s="98" t="s">
        <v>42</v>
      </c>
      <c r="H142" s="98" t="s">
        <v>11</v>
      </c>
      <c r="I142" s="98" t="s">
        <v>12</v>
      </c>
      <c r="J142" s="98" t="s">
        <v>13</v>
      </c>
      <c r="K142" s="99" t="s">
        <v>14</v>
      </c>
      <c r="L142" s="20" t="s">
        <v>43</v>
      </c>
    </row>
    <row r="143" spans="1:12" ht="60.6" thickBot="1" x14ac:dyDescent="0.35">
      <c r="A143" s="124" t="s">
        <v>27</v>
      </c>
      <c r="B143" s="126" t="s">
        <v>128</v>
      </c>
      <c r="C143" s="132" t="s">
        <v>207</v>
      </c>
      <c r="D143" s="14"/>
      <c r="E143" s="14"/>
      <c r="F143" s="14"/>
      <c r="G143" s="14"/>
      <c r="H143" s="14"/>
      <c r="I143" s="14"/>
      <c r="J143" s="14"/>
      <c r="K143" s="14"/>
      <c r="L143" s="100">
        <f t="shared" ref="L143:L149" si="9">COUNTIF(D143:K143,"n")</f>
        <v>0</v>
      </c>
    </row>
    <row r="144" spans="1:12" ht="49.8" customHeight="1" thickBot="1" x14ac:dyDescent="0.35">
      <c r="A144" s="123" t="s">
        <v>27</v>
      </c>
      <c r="B144" s="125" t="s">
        <v>141</v>
      </c>
      <c r="C144" s="135" t="s">
        <v>208</v>
      </c>
      <c r="D144" s="142"/>
      <c r="E144" s="142"/>
      <c r="F144" s="142"/>
      <c r="G144" s="142"/>
      <c r="H144" s="142"/>
      <c r="I144" s="142"/>
      <c r="J144" s="142"/>
      <c r="K144" s="142"/>
      <c r="L144" s="100">
        <f t="shared" si="9"/>
        <v>0</v>
      </c>
    </row>
    <row r="145" spans="1:12" ht="34.799999999999997" customHeight="1" thickBot="1" x14ac:dyDescent="0.35">
      <c r="A145" s="73" t="s">
        <v>27</v>
      </c>
      <c r="B145" s="74" t="s">
        <v>112</v>
      </c>
      <c r="C145" s="75" t="s">
        <v>142</v>
      </c>
      <c r="D145" s="59"/>
      <c r="E145" s="59"/>
      <c r="F145" s="59"/>
      <c r="G145" s="59"/>
      <c r="H145" s="59"/>
      <c r="I145" s="59"/>
      <c r="J145" s="59"/>
      <c r="K145" s="59"/>
      <c r="L145" s="100">
        <f t="shared" si="9"/>
        <v>0</v>
      </c>
    </row>
    <row r="146" spans="1:12" ht="60.6" thickBot="1" x14ac:dyDescent="0.35">
      <c r="A146" s="124" t="s">
        <v>27</v>
      </c>
      <c r="B146" s="126" t="s">
        <v>143</v>
      </c>
      <c r="C146" s="132" t="s">
        <v>209</v>
      </c>
      <c r="D146" s="14"/>
      <c r="E146" s="14"/>
      <c r="F146" s="14"/>
      <c r="G146" s="14"/>
      <c r="H146" s="14"/>
      <c r="I146" s="14"/>
      <c r="J146" s="14"/>
      <c r="K146" s="14"/>
      <c r="L146" s="100">
        <f t="shared" si="9"/>
        <v>0</v>
      </c>
    </row>
    <row r="147" spans="1:12" ht="60.6" thickBot="1" x14ac:dyDescent="0.35">
      <c r="A147" s="124" t="s">
        <v>27</v>
      </c>
      <c r="B147" s="126" t="s">
        <v>141</v>
      </c>
      <c r="C147" s="132" t="s">
        <v>210</v>
      </c>
      <c r="D147" s="14"/>
      <c r="E147" s="88"/>
      <c r="F147" s="88"/>
      <c r="G147" s="88"/>
      <c r="H147" s="88"/>
      <c r="I147" s="14"/>
      <c r="J147" s="14"/>
      <c r="K147" s="14"/>
      <c r="L147" s="100">
        <f t="shared" si="9"/>
        <v>0</v>
      </c>
    </row>
    <row r="148" spans="1:12" ht="45.6" thickBot="1" x14ac:dyDescent="0.35">
      <c r="A148" s="123" t="s">
        <v>27</v>
      </c>
      <c r="B148" s="125" t="s">
        <v>121</v>
      </c>
      <c r="C148" s="135" t="s">
        <v>245</v>
      </c>
      <c r="D148" s="177"/>
      <c r="E148" s="177"/>
      <c r="F148" s="177"/>
      <c r="G148" s="177"/>
      <c r="H148" s="142"/>
      <c r="I148" s="142"/>
      <c r="J148" s="142"/>
      <c r="K148" s="142"/>
      <c r="L148" s="100">
        <f t="shared" si="9"/>
        <v>0</v>
      </c>
    </row>
    <row r="149" spans="1:12" ht="58.8" thickBot="1" x14ac:dyDescent="0.35">
      <c r="A149" s="73" t="s">
        <v>27</v>
      </c>
      <c r="B149" s="74" t="s">
        <v>121</v>
      </c>
      <c r="C149" s="75" t="s">
        <v>246</v>
      </c>
      <c r="D149" s="179"/>
      <c r="E149" s="179"/>
      <c r="F149" s="179"/>
      <c r="G149" s="179"/>
      <c r="H149" s="59"/>
      <c r="I149" s="59"/>
      <c r="J149" s="59"/>
      <c r="K149" s="59"/>
      <c r="L149" s="100">
        <f t="shared" si="9"/>
        <v>0</v>
      </c>
    </row>
    <row r="150" spans="1:12" ht="37.200000000000003" customHeight="1" thickBot="1" x14ac:dyDescent="0.35">
      <c r="A150" s="48"/>
      <c r="B150" s="49"/>
      <c r="C150" s="136" t="s">
        <v>144</v>
      </c>
      <c r="D150" s="45" t="s">
        <v>7</v>
      </c>
      <c r="E150" s="45" t="s">
        <v>41</v>
      </c>
      <c r="F150" s="45" t="s">
        <v>9</v>
      </c>
      <c r="G150" s="45" t="s">
        <v>42</v>
      </c>
      <c r="H150" s="45" t="s">
        <v>11</v>
      </c>
      <c r="I150" s="45" t="s">
        <v>12</v>
      </c>
      <c r="J150" s="45" t="s">
        <v>13</v>
      </c>
      <c r="K150" s="50" t="s">
        <v>14</v>
      </c>
      <c r="L150" s="50" t="s">
        <v>43</v>
      </c>
    </row>
    <row r="151" spans="1:12" ht="60.6" thickBot="1" x14ac:dyDescent="0.35">
      <c r="A151" s="147" t="s">
        <v>27</v>
      </c>
      <c r="B151" s="126" t="s">
        <v>145</v>
      </c>
      <c r="C151" s="132" t="s">
        <v>211</v>
      </c>
      <c r="D151" s="88"/>
      <c r="E151" s="88"/>
      <c r="F151" s="88"/>
      <c r="G151" s="88"/>
      <c r="H151" s="88"/>
      <c r="I151" s="14"/>
      <c r="J151" s="88"/>
      <c r="K151" s="14"/>
      <c r="L151" s="100">
        <f t="shared" ref="L151:L154" si="10">COUNTIF(D151:K151,"n")</f>
        <v>0</v>
      </c>
    </row>
    <row r="152" spans="1:12" ht="60.6" thickBot="1" x14ac:dyDescent="0.35">
      <c r="A152" s="147" t="s">
        <v>27</v>
      </c>
      <c r="B152" s="126" t="s">
        <v>146</v>
      </c>
      <c r="C152" s="132" t="s">
        <v>252</v>
      </c>
      <c r="D152" s="88"/>
      <c r="E152" s="88"/>
      <c r="F152" s="88"/>
      <c r="G152" s="88"/>
      <c r="H152" s="88"/>
      <c r="I152" s="14"/>
      <c r="J152" s="88"/>
      <c r="K152" s="14"/>
      <c r="L152" s="100">
        <f t="shared" si="10"/>
        <v>0</v>
      </c>
    </row>
    <row r="153" spans="1:12" ht="30.6" thickBot="1" x14ac:dyDescent="0.35">
      <c r="A153" s="73" t="s">
        <v>27</v>
      </c>
      <c r="B153" s="74" t="s">
        <v>147</v>
      </c>
      <c r="C153" s="75" t="s">
        <v>212</v>
      </c>
      <c r="D153" s="59"/>
      <c r="E153" s="59"/>
      <c r="F153" s="59"/>
      <c r="G153" s="59"/>
      <c r="H153" s="59"/>
      <c r="I153" s="59"/>
      <c r="J153" s="59"/>
      <c r="K153" s="59"/>
      <c r="L153" s="100">
        <f t="shared" si="10"/>
        <v>0</v>
      </c>
    </row>
    <row r="154" spans="1:12" ht="36" customHeight="1" thickBot="1" x14ac:dyDescent="0.35">
      <c r="A154" s="124" t="s">
        <v>27</v>
      </c>
      <c r="B154" s="126" t="s">
        <v>148</v>
      </c>
      <c r="C154" s="53" t="s">
        <v>213</v>
      </c>
      <c r="D154" s="14"/>
      <c r="E154" s="14"/>
      <c r="F154" s="14"/>
      <c r="G154" s="14"/>
      <c r="H154" s="14"/>
      <c r="I154" s="14"/>
      <c r="J154" s="14"/>
      <c r="K154" s="14"/>
      <c r="L154" s="100">
        <f t="shared" si="10"/>
        <v>0</v>
      </c>
    </row>
    <row r="155" spans="1:12" ht="24.6" customHeight="1" thickBot="1" x14ac:dyDescent="0.35">
      <c r="A155" s="44"/>
      <c r="B155" s="38"/>
      <c r="C155" s="136" t="s">
        <v>149</v>
      </c>
    </row>
    <row r="156" spans="1:12" ht="50.4" customHeight="1" thickBot="1" x14ac:dyDescent="0.35">
      <c r="A156" s="73" t="s">
        <v>34</v>
      </c>
      <c r="B156" s="86"/>
      <c r="C156" s="75" t="s">
        <v>150</v>
      </c>
      <c r="D156" s="87"/>
      <c r="E156" s="87"/>
      <c r="F156" s="87"/>
      <c r="G156" s="87"/>
      <c r="H156" s="87"/>
      <c r="I156" s="87"/>
      <c r="J156" s="87"/>
      <c r="K156" s="87"/>
      <c r="L156" s="105"/>
    </row>
    <row r="157" spans="1:12" ht="31.8" customHeight="1" thickBot="1" x14ac:dyDescent="0.35">
      <c r="A157" s="124" t="s">
        <v>27</v>
      </c>
      <c r="B157" s="126" t="s">
        <v>151</v>
      </c>
      <c r="C157" s="51" t="s">
        <v>214</v>
      </c>
      <c r="D157" s="14"/>
      <c r="E157" s="14"/>
      <c r="F157" s="14"/>
      <c r="G157" s="14"/>
      <c r="H157" s="14"/>
      <c r="I157" s="14"/>
      <c r="J157" s="14"/>
      <c r="K157" s="14"/>
      <c r="L157" s="100">
        <f t="shared" ref="L157:L162" si="11">COUNTIF(D157:K157,"n")</f>
        <v>0</v>
      </c>
    </row>
    <row r="158" spans="1:12" ht="33.6" customHeight="1" thickBot="1" x14ac:dyDescent="0.35">
      <c r="A158" s="124" t="s">
        <v>27</v>
      </c>
      <c r="B158" s="126" t="s">
        <v>152</v>
      </c>
      <c r="C158" s="51" t="s">
        <v>215</v>
      </c>
      <c r="D158" s="14"/>
      <c r="E158" s="14"/>
      <c r="F158" s="14"/>
      <c r="G158" s="14"/>
      <c r="H158" s="14"/>
      <c r="I158" s="14"/>
      <c r="J158" s="14"/>
      <c r="K158" s="14"/>
      <c r="L158" s="100">
        <f t="shared" si="11"/>
        <v>0</v>
      </c>
    </row>
    <row r="159" spans="1:12" ht="30.6" customHeight="1" thickBot="1" x14ac:dyDescent="0.35">
      <c r="A159" s="123" t="s">
        <v>27</v>
      </c>
      <c r="B159" s="125" t="s">
        <v>148</v>
      </c>
      <c r="C159" s="83" t="s">
        <v>216</v>
      </c>
      <c r="D159" s="142"/>
      <c r="E159" s="142"/>
      <c r="F159" s="142"/>
      <c r="G159" s="142"/>
      <c r="H159" s="142"/>
      <c r="I159" s="142"/>
      <c r="J159" s="142"/>
      <c r="K159" s="142"/>
      <c r="L159" s="100">
        <f t="shared" si="11"/>
        <v>0</v>
      </c>
    </row>
    <row r="160" spans="1:12" ht="23.4" customHeight="1" thickBot="1" x14ac:dyDescent="0.35">
      <c r="A160" s="123" t="s">
        <v>27</v>
      </c>
      <c r="B160" s="125" t="s">
        <v>153</v>
      </c>
      <c r="C160" s="84" t="s">
        <v>217</v>
      </c>
      <c r="D160" s="142"/>
      <c r="E160" s="142"/>
      <c r="F160" s="142"/>
      <c r="G160" s="142"/>
      <c r="H160" s="142"/>
      <c r="I160" s="142"/>
      <c r="J160" s="142"/>
      <c r="K160" s="142"/>
      <c r="L160" s="100">
        <f t="shared" si="11"/>
        <v>0</v>
      </c>
    </row>
    <row r="161" spans="1:12" ht="31.2" customHeight="1" thickBot="1" x14ac:dyDescent="0.35">
      <c r="A161" s="123" t="s">
        <v>27</v>
      </c>
      <c r="B161" s="125" t="s">
        <v>154</v>
      </c>
      <c r="C161" s="85" t="s">
        <v>155</v>
      </c>
      <c r="D161" s="142"/>
      <c r="E161" s="142"/>
      <c r="F161" s="142"/>
      <c r="G161" s="142"/>
      <c r="H161" s="142"/>
      <c r="I161" s="142"/>
      <c r="J161" s="142"/>
      <c r="K161" s="142"/>
      <c r="L161" s="129">
        <f t="shared" si="11"/>
        <v>0</v>
      </c>
    </row>
    <row r="162" spans="1:12" ht="79.8" customHeight="1" thickBot="1" x14ac:dyDescent="0.35">
      <c r="A162" s="154" t="s">
        <v>27</v>
      </c>
      <c r="B162" s="155" t="s">
        <v>228</v>
      </c>
      <c r="C162" s="152" t="s">
        <v>206</v>
      </c>
      <c r="D162" s="153"/>
      <c r="E162" s="150"/>
      <c r="F162" s="150"/>
      <c r="G162" s="150"/>
      <c r="H162" s="150"/>
      <c r="I162" s="150"/>
      <c r="J162" s="150"/>
      <c r="K162" s="150"/>
      <c r="L162" s="129">
        <f t="shared" si="11"/>
        <v>0</v>
      </c>
    </row>
    <row r="163" spans="1:12" ht="24.6" customHeight="1" thickBot="1" x14ac:dyDescent="0.35">
      <c r="A163" s="115"/>
      <c r="B163" s="116"/>
      <c r="C163" s="117" t="s">
        <v>253</v>
      </c>
      <c r="D163" s="45" t="s">
        <v>7</v>
      </c>
      <c r="E163" s="45" t="s">
        <v>41</v>
      </c>
      <c r="F163" s="45" t="s">
        <v>9</v>
      </c>
      <c r="G163" s="45" t="s">
        <v>42</v>
      </c>
      <c r="H163" s="45" t="s">
        <v>11</v>
      </c>
      <c r="I163" s="45" t="s">
        <v>12</v>
      </c>
      <c r="J163" s="45" t="s">
        <v>13</v>
      </c>
      <c r="K163" s="46" t="s">
        <v>14</v>
      </c>
      <c r="L163" s="50" t="s">
        <v>43</v>
      </c>
    </row>
    <row r="164" spans="1:12" ht="106.8" customHeight="1" thickBot="1" x14ac:dyDescent="0.35">
      <c r="A164" s="137" t="s">
        <v>27</v>
      </c>
      <c r="B164" s="134" t="s">
        <v>156</v>
      </c>
      <c r="C164" s="135" t="s">
        <v>157</v>
      </c>
      <c r="D164" s="69"/>
      <c r="E164" s="69"/>
      <c r="F164" s="69"/>
      <c r="G164" s="69"/>
      <c r="H164" s="69"/>
      <c r="I164" s="69"/>
      <c r="J164" s="69"/>
      <c r="K164" s="69"/>
      <c r="L164" s="100">
        <f t="shared" ref="L164" si="12">COUNTIF(D164:K164,"n")</f>
        <v>0</v>
      </c>
    </row>
    <row r="165" spans="1:12" ht="21.6" customHeight="1" thickBot="1" x14ac:dyDescent="0.35">
      <c r="A165" s="44"/>
      <c r="B165" s="38"/>
      <c r="C165" s="136" t="s">
        <v>158</v>
      </c>
      <c r="D165" s="45"/>
      <c r="E165" s="61"/>
      <c r="F165" s="45"/>
      <c r="G165" s="45"/>
      <c r="H165" s="45"/>
      <c r="I165" s="45"/>
      <c r="J165" s="45"/>
      <c r="K165" s="46"/>
      <c r="L165" s="50"/>
    </row>
    <row r="166" spans="1:12" ht="57" customHeight="1" thickBot="1" x14ac:dyDescent="0.35">
      <c r="A166" s="124" t="s">
        <v>27</v>
      </c>
      <c r="B166" s="126" t="s">
        <v>159</v>
      </c>
      <c r="C166" s="132" t="s">
        <v>218</v>
      </c>
      <c r="D166" s="14"/>
      <c r="E166" s="60"/>
      <c r="F166" s="14"/>
      <c r="G166" s="14"/>
      <c r="H166" s="14"/>
      <c r="I166" s="14"/>
      <c r="J166" s="14"/>
      <c r="K166" s="14"/>
      <c r="L166" s="100">
        <f t="shared" ref="L166:L167" si="13">COUNTIF(D166:K166,"n")</f>
        <v>0</v>
      </c>
    </row>
    <row r="167" spans="1:12" ht="49.8" customHeight="1" thickBot="1" x14ac:dyDescent="0.35">
      <c r="A167" s="123" t="s">
        <v>27</v>
      </c>
      <c r="B167" s="184" t="s">
        <v>160</v>
      </c>
      <c r="C167" s="135" t="s">
        <v>230</v>
      </c>
      <c r="D167" s="142"/>
      <c r="E167" s="142"/>
      <c r="F167" s="142"/>
      <c r="G167" s="142"/>
      <c r="H167" s="142"/>
      <c r="I167" s="142"/>
      <c r="J167" s="142"/>
      <c r="K167" s="142"/>
      <c r="L167" s="100">
        <f t="shared" si="13"/>
        <v>0</v>
      </c>
    </row>
    <row r="168" spans="1:12" ht="28.95" customHeight="1" thickBot="1" x14ac:dyDescent="0.35">
      <c r="A168" s="80"/>
      <c r="B168" s="49"/>
      <c r="C168" s="136" t="s">
        <v>161</v>
      </c>
      <c r="D168" s="45" t="s">
        <v>7</v>
      </c>
      <c r="E168" s="61" t="s">
        <v>41</v>
      </c>
      <c r="F168" s="45" t="s">
        <v>9</v>
      </c>
      <c r="G168" s="45" t="s">
        <v>42</v>
      </c>
      <c r="H168" s="45" t="s">
        <v>11</v>
      </c>
      <c r="I168" s="45" t="s">
        <v>12</v>
      </c>
      <c r="J168" s="45" t="s">
        <v>13</v>
      </c>
      <c r="K168" s="46" t="s">
        <v>14</v>
      </c>
      <c r="L168" s="50" t="s">
        <v>43</v>
      </c>
    </row>
    <row r="169" spans="1:12" ht="30" customHeight="1" thickBot="1" x14ac:dyDescent="0.35">
      <c r="A169" s="124" t="s">
        <v>27</v>
      </c>
      <c r="B169" s="126" t="s">
        <v>152</v>
      </c>
      <c r="C169" s="132" t="s">
        <v>162</v>
      </c>
      <c r="D169" s="14"/>
      <c r="E169" s="59"/>
      <c r="F169" s="14"/>
      <c r="G169" s="14"/>
      <c r="H169" s="14"/>
      <c r="I169" s="14"/>
      <c r="J169" s="14"/>
      <c r="K169" s="14"/>
      <c r="L169" s="100">
        <f t="shared" ref="L169:L178" si="14">COUNTIF(D169:K169,"n")</f>
        <v>0</v>
      </c>
    </row>
    <row r="170" spans="1:12" ht="30.6" customHeight="1" thickBot="1" x14ac:dyDescent="0.35">
      <c r="A170" s="73" t="s">
        <v>27</v>
      </c>
      <c r="B170" s="74" t="s">
        <v>138</v>
      </c>
      <c r="C170" s="75" t="s">
        <v>163</v>
      </c>
      <c r="D170" s="59"/>
      <c r="E170" s="59"/>
      <c r="F170" s="81"/>
      <c r="G170" s="59"/>
      <c r="H170" s="59"/>
      <c r="I170" s="59"/>
      <c r="J170" s="59"/>
      <c r="K170" s="59"/>
      <c r="L170" s="100">
        <f t="shared" si="14"/>
        <v>0</v>
      </c>
    </row>
    <row r="171" spans="1:12" ht="30.6" thickBot="1" x14ac:dyDescent="0.35">
      <c r="A171" s="124" t="s">
        <v>27</v>
      </c>
      <c r="B171" s="126" t="s">
        <v>153</v>
      </c>
      <c r="C171" s="132" t="s">
        <v>164</v>
      </c>
      <c r="D171" s="14"/>
      <c r="E171" s="143"/>
      <c r="F171" s="14"/>
      <c r="G171" s="14"/>
      <c r="H171" s="14"/>
      <c r="I171" s="14"/>
      <c r="J171" s="14"/>
      <c r="K171" s="14"/>
      <c r="L171" s="100">
        <f t="shared" si="14"/>
        <v>0</v>
      </c>
    </row>
    <row r="172" spans="1:12" ht="26.4" customHeight="1" thickBot="1" x14ac:dyDescent="0.35">
      <c r="A172" s="73" t="s">
        <v>27</v>
      </c>
      <c r="B172" s="74" t="s">
        <v>165</v>
      </c>
      <c r="C172" s="182" t="s">
        <v>226</v>
      </c>
      <c r="D172" s="59"/>
      <c r="E172" s="59"/>
      <c r="F172" s="81"/>
      <c r="G172" s="59"/>
      <c r="H172" s="59"/>
      <c r="I172" s="59"/>
      <c r="J172" s="59"/>
      <c r="K172" s="59"/>
      <c r="L172" s="100">
        <f t="shared" si="14"/>
        <v>0</v>
      </c>
    </row>
    <row r="173" spans="1:12" ht="30.6" thickBot="1" x14ac:dyDescent="0.35">
      <c r="A173" s="124" t="s">
        <v>27</v>
      </c>
      <c r="B173" s="126" t="s">
        <v>154</v>
      </c>
      <c r="C173" s="132" t="s">
        <v>166</v>
      </c>
      <c r="D173" s="14"/>
      <c r="E173" s="143"/>
      <c r="F173" s="14"/>
      <c r="G173" s="14"/>
      <c r="H173" s="14"/>
      <c r="I173" s="14"/>
      <c r="J173" s="14"/>
      <c r="K173" s="14"/>
      <c r="L173" s="100">
        <f t="shared" si="14"/>
        <v>0</v>
      </c>
    </row>
    <row r="174" spans="1:12" ht="30.6" thickBot="1" x14ac:dyDescent="0.35">
      <c r="A174" s="124" t="s">
        <v>27</v>
      </c>
      <c r="B174" s="126" t="s">
        <v>50</v>
      </c>
      <c r="C174" s="132" t="s">
        <v>219</v>
      </c>
      <c r="D174" s="14"/>
      <c r="E174" s="59"/>
      <c r="F174" s="14"/>
      <c r="G174" s="14"/>
      <c r="H174" s="14"/>
      <c r="I174" s="14"/>
      <c r="J174" s="14"/>
      <c r="K174" s="14"/>
      <c r="L174" s="100">
        <f t="shared" si="14"/>
        <v>0</v>
      </c>
    </row>
    <row r="175" spans="1:12" ht="60.6" thickBot="1" x14ac:dyDescent="0.35">
      <c r="A175" s="73" t="s">
        <v>27</v>
      </c>
      <c r="B175" s="74" t="s">
        <v>152</v>
      </c>
      <c r="C175" s="75" t="s">
        <v>167</v>
      </c>
      <c r="D175" s="59"/>
      <c r="E175" s="59"/>
      <c r="F175" s="81"/>
      <c r="G175" s="59"/>
      <c r="H175" s="59"/>
      <c r="I175" s="59"/>
      <c r="J175" s="59"/>
      <c r="K175" s="59"/>
      <c r="L175" s="100">
        <f t="shared" si="14"/>
        <v>0</v>
      </c>
    </row>
    <row r="176" spans="1:12" ht="27" thickBot="1" x14ac:dyDescent="0.35">
      <c r="A176" s="15"/>
      <c r="B176" s="16"/>
      <c r="C176" s="2" t="s">
        <v>168</v>
      </c>
      <c r="D176" s="140" t="s">
        <v>7</v>
      </c>
      <c r="E176" s="19" t="s">
        <v>41</v>
      </c>
      <c r="F176" s="19" t="s">
        <v>9</v>
      </c>
      <c r="G176" s="19" t="s">
        <v>42</v>
      </c>
      <c r="H176" s="19" t="s">
        <v>11</v>
      </c>
      <c r="I176" s="19" t="s">
        <v>12</v>
      </c>
      <c r="J176" s="19" t="s">
        <v>13</v>
      </c>
      <c r="K176" s="20" t="s">
        <v>14</v>
      </c>
      <c r="L176" s="20" t="s">
        <v>43</v>
      </c>
    </row>
    <row r="177" spans="1:12" ht="45.6" thickBot="1" x14ac:dyDescent="0.35">
      <c r="A177" s="124" t="s">
        <v>27</v>
      </c>
      <c r="B177" s="126" t="s">
        <v>28</v>
      </c>
      <c r="C177" s="132" t="s">
        <v>169</v>
      </c>
      <c r="D177" s="14"/>
      <c r="E177" s="59"/>
      <c r="F177" s="14"/>
      <c r="G177" s="14"/>
      <c r="H177" s="14"/>
      <c r="I177" s="14"/>
      <c r="J177" s="14"/>
      <c r="K177" s="14"/>
      <c r="L177" s="100">
        <f t="shared" si="14"/>
        <v>0</v>
      </c>
    </row>
    <row r="178" spans="1:12" ht="46.2" customHeight="1" thickBot="1" x14ac:dyDescent="0.35">
      <c r="A178" s="137" t="s">
        <v>170</v>
      </c>
      <c r="B178" s="125" t="s">
        <v>28</v>
      </c>
      <c r="C178" s="131" t="s">
        <v>171</v>
      </c>
      <c r="D178" s="142"/>
      <c r="E178" s="57"/>
      <c r="F178" s="142"/>
      <c r="G178" s="142"/>
      <c r="H178" s="142"/>
      <c r="I178" s="142"/>
      <c r="J178" s="142"/>
      <c r="K178" s="142"/>
      <c r="L178" s="100">
        <f t="shared" si="14"/>
        <v>0</v>
      </c>
    </row>
    <row r="179" spans="1:12" ht="16.2" thickBot="1" x14ac:dyDescent="0.35">
      <c r="A179" s="44"/>
      <c r="B179" s="38"/>
      <c r="C179" s="136" t="s">
        <v>172</v>
      </c>
      <c r="D179" s="40"/>
      <c r="E179" s="44"/>
      <c r="F179" s="40"/>
      <c r="G179" s="40"/>
      <c r="H179" s="40"/>
      <c r="I179" s="40"/>
      <c r="J179" s="40"/>
      <c r="K179" s="40"/>
      <c r="L179" s="25"/>
    </row>
    <row r="180" spans="1:12" ht="19.2" customHeight="1" x14ac:dyDescent="0.3">
      <c r="A180" s="223" t="s">
        <v>173</v>
      </c>
      <c r="B180" s="224"/>
      <c r="C180" s="224"/>
      <c r="D180" s="224"/>
      <c r="E180" s="224"/>
      <c r="F180" s="224"/>
      <c r="G180" s="224"/>
      <c r="H180" s="224"/>
      <c r="I180" s="224"/>
      <c r="J180" s="224"/>
      <c r="K180" s="224"/>
      <c r="L180" s="225"/>
    </row>
    <row r="181" spans="1:12" ht="37.200000000000003" customHeight="1" x14ac:dyDescent="0.3">
      <c r="A181" s="226"/>
      <c r="B181" s="227"/>
      <c r="C181" s="227"/>
      <c r="D181" s="227"/>
      <c r="E181" s="227"/>
      <c r="F181" s="227"/>
      <c r="G181" s="227"/>
      <c r="H181" s="227"/>
      <c r="I181" s="227"/>
      <c r="J181" s="227"/>
      <c r="K181" s="227"/>
      <c r="L181" s="228"/>
    </row>
    <row r="182" spans="1:12" ht="15" x14ac:dyDescent="0.3">
      <c r="A182" s="210" t="s">
        <v>174</v>
      </c>
      <c r="C182" s="71"/>
      <c r="D182" s="213" t="s">
        <v>176</v>
      </c>
      <c r="E182" s="213"/>
      <c r="F182" s="213"/>
      <c r="G182" s="211"/>
      <c r="H182" s="212"/>
    </row>
    <row r="183" spans="1:12" ht="15" x14ac:dyDescent="0.3">
      <c r="A183" s="52" t="s">
        <v>175</v>
      </c>
      <c r="C183" s="71"/>
      <c r="D183" s="213" t="s">
        <v>176</v>
      </c>
      <c r="E183" s="213"/>
      <c r="F183" s="213"/>
      <c r="G183" s="211"/>
      <c r="H183" s="212"/>
    </row>
  </sheetData>
  <mergeCells count="136">
    <mergeCell ref="A8:B8"/>
    <mergeCell ref="A9:B9"/>
    <mergeCell ref="A10:B10"/>
    <mergeCell ref="A11:B11"/>
    <mergeCell ref="L7:L11"/>
    <mergeCell ref="H7:H10"/>
    <mergeCell ref="I7:I10"/>
    <mergeCell ref="J7:J10"/>
    <mergeCell ref="K7:K10"/>
    <mergeCell ref="H5:H6"/>
    <mergeCell ref="I5:I6"/>
    <mergeCell ref="J5:J6"/>
    <mergeCell ref="K5:K6"/>
    <mergeCell ref="L5:L6"/>
    <mergeCell ref="A7:B7"/>
    <mergeCell ref="A5:A6"/>
    <mergeCell ref="B5:B6"/>
    <mergeCell ref="D5:D6"/>
    <mergeCell ref="E5:E6"/>
    <mergeCell ref="F5:F6"/>
    <mergeCell ref="G5:G6"/>
    <mergeCell ref="I12:I13"/>
    <mergeCell ref="J12:J13"/>
    <mergeCell ref="K12:K13"/>
    <mergeCell ref="L12:L13"/>
    <mergeCell ref="A14:A15"/>
    <mergeCell ref="B14:B15"/>
    <mergeCell ref="A12:A13"/>
    <mergeCell ref="B12:B13"/>
    <mergeCell ref="D12:D13"/>
    <mergeCell ref="E12:E13"/>
    <mergeCell ref="F12:F13"/>
    <mergeCell ref="G12:G13"/>
    <mergeCell ref="L14:L15"/>
    <mergeCell ref="H12:H13"/>
    <mergeCell ref="J20:J21"/>
    <mergeCell ref="K20:K21"/>
    <mergeCell ref="L20:L21"/>
    <mergeCell ref="A27:A28"/>
    <mergeCell ref="B27:B28"/>
    <mergeCell ref="D27:D28"/>
    <mergeCell ref="E27:E28"/>
    <mergeCell ref="F27:F28"/>
    <mergeCell ref="H27:H28"/>
    <mergeCell ref="I27:I28"/>
    <mergeCell ref="J27:J28"/>
    <mergeCell ref="K27:K28"/>
    <mergeCell ref="L27:L28"/>
    <mergeCell ref="G27:G28"/>
    <mergeCell ref="A20:A21"/>
    <mergeCell ref="B20:B21"/>
    <mergeCell ref="C20:C21"/>
    <mergeCell ref="D20:D21"/>
    <mergeCell ref="E20:E21"/>
    <mergeCell ref="F20:F21"/>
    <mergeCell ref="G20:G21"/>
    <mergeCell ref="H20:H21"/>
    <mergeCell ref="I20:I21"/>
    <mergeCell ref="A49:C49"/>
    <mergeCell ref="L50:L51"/>
    <mergeCell ref="A50:A51"/>
    <mergeCell ref="B50:B51"/>
    <mergeCell ref="A89:A90"/>
    <mergeCell ref="B89:B90"/>
    <mergeCell ref="D89:D90"/>
    <mergeCell ref="E89:E90"/>
    <mergeCell ref="F89:F90"/>
    <mergeCell ref="G89:G90"/>
    <mergeCell ref="H89:H90"/>
    <mergeCell ref="I89:I90"/>
    <mergeCell ref="J89:J90"/>
    <mergeCell ref="K89:K90"/>
    <mergeCell ref="L89:L90"/>
    <mergeCell ref="C80:L80"/>
    <mergeCell ref="F117:F118"/>
    <mergeCell ref="G117:G118"/>
    <mergeCell ref="H117:H118"/>
    <mergeCell ref="K111:K112"/>
    <mergeCell ref="L111:L112"/>
    <mergeCell ref="A111:A112"/>
    <mergeCell ref="B111:B112"/>
    <mergeCell ref="D111:D112"/>
    <mergeCell ref="E111:E112"/>
    <mergeCell ref="F111:F112"/>
    <mergeCell ref="G111:G112"/>
    <mergeCell ref="H111:H112"/>
    <mergeCell ref="I111:I112"/>
    <mergeCell ref="J111:J112"/>
    <mergeCell ref="I125:I126"/>
    <mergeCell ref="J125:J126"/>
    <mergeCell ref="K125:K126"/>
    <mergeCell ref="L125:L126"/>
    <mergeCell ref="A1:L1"/>
    <mergeCell ref="A2:L2"/>
    <mergeCell ref="A3:B3"/>
    <mergeCell ref="A4:B4"/>
    <mergeCell ref="A125:A126"/>
    <mergeCell ref="B125:B126"/>
    <mergeCell ref="D125:D126"/>
    <mergeCell ref="E125:E126"/>
    <mergeCell ref="F125:F126"/>
    <mergeCell ref="H125:H126"/>
    <mergeCell ref="I117:I118"/>
    <mergeCell ref="J117:J118"/>
    <mergeCell ref="K117:K118"/>
    <mergeCell ref="L117:L118"/>
    <mergeCell ref="A119:A120"/>
    <mergeCell ref="B119:B120"/>
    <mergeCell ref="A117:A118"/>
    <mergeCell ref="B117:B118"/>
    <mergeCell ref="D117:D118"/>
    <mergeCell ref="E117:E118"/>
    <mergeCell ref="G182:H182"/>
    <mergeCell ref="G183:H183"/>
    <mergeCell ref="D182:F182"/>
    <mergeCell ref="D183:F183"/>
    <mergeCell ref="F3:H3"/>
    <mergeCell ref="F4:H4"/>
    <mergeCell ref="D7:D10"/>
    <mergeCell ref="E7:E10"/>
    <mergeCell ref="F7:F10"/>
    <mergeCell ref="G7:G10"/>
    <mergeCell ref="G135:G136"/>
    <mergeCell ref="H135:H136"/>
    <mergeCell ref="G125:G126"/>
    <mergeCell ref="A180:L180"/>
    <mergeCell ref="A181:L181"/>
    <mergeCell ref="A135:A136"/>
    <mergeCell ref="B135:B136"/>
    <mergeCell ref="D135:D136"/>
    <mergeCell ref="E135:E136"/>
    <mergeCell ref="F135:F136"/>
    <mergeCell ref="I135:I136"/>
    <mergeCell ref="J135:J136"/>
    <mergeCell ref="K135:K136"/>
    <mergeCell ref="L135:L136"/>
  </mergeCells>
  <dataValidations count="1">
    <dataValidation type="list" allowBlank="1" showInputMessage="1" showErrorMessage="1" sqref="D14:K14 D16:K18 D20:K20 D27:K27 D22:K25" xr:uid="{D57DD672-08CC-4898-A1CE-02940F3068A7}">
      <formula1>"Y,N,N/A, "</formula1>
    </dataValidation>
  </dataValidations>
  <pageMargins left="0.7" right="0.7" top="0.5" bottom="0.5" header="0.3" footer="0.3"/>
  <pageSetup fitToHeight="0" orientation="landscape" r:id="rId1"/>
  <headerFooter>
    <oddFooter>Page &amp;P&amp;R&amp;F</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G X u C V R t s + y W k A A A A 9 g A A A B I A H A B D b 2 5 m a W c v U G F j a 2 F n Z S 5 4 b W w g o h g A K K A U A A A A A A A A A A A A A A A A A A A A A A A A A A A A h Y + x D o I w G I R f h X S n L W V R 8 l M G V 0 l M i M a 1 g Y q N 8 G N o s b y b g 4 / k K 4 h R 1 M 3 x 7 r 5 L 7 u 7 X G 2 R j 2 w Q X 3 V v T Y U o i y k m g s e w q g 3 V K B n c I F y S T s F H l S d U 6 m G C 0 y W h N S o 7 O n R P G v P f U x 7 T r a y Y 4 j 9 g + X x f l U b c q N G i d w l K T T 6 v 6 3 y I S d q 8 x U t C I L 2 n M B e X A Z h N y g 1 9 A T H u f 6 Y 8 J q 6 F x Q 6 + l x n B b A J s l s P c H + Q B Q S w M E F A A C A A g A G X u C 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l 7 g l U o i k e 4 D g A A A B E A A A A T A B w A R m 9 y b X V s Y X M v U 2 V j d G l v b j E u b S C i G A A o o B Q A A A A A A A A A A A A A A A A A A A A A A A A A A A A r T k 0 u y c z P U w i G 0 I b W A F B L A Q I t A B Q A A g A I A B l 7 g l U b b P s l p A A A A P Y A A A A S A A A A A A A A A A A A A A A A A A A A A A B D b 2 5 m a W c v U G F j a 2 F n Z S 5 4 b W x Q S w E C L Q A U A A I A C A A Z e 4 J V D 8 r p q 6 Q A A A D p A A A A E w A A A A A A A A A A A A A A A A D w A A A A W 0 N v b n R l b n R f V H l w Z X N d L n h t b F B L A Q I t A B Q A A g A I A B l 7 g l U 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E d q z R y D q i R Z h o g 4 d + 3 9 0 j A A A A A A I A A A A A A A N m A A D A A A A A E A A A A P P 4 U B + 5 U 3 m I I 3 / l E y g O B 3 A A A A A A B I A A A K A A A A A Q A A A A D a O J 8 D o v F / E w y 9 5 q R 3 E Q L l A A A A C H l 6 + 7 L p L V r e 4 l H g Q 5 o k 0 f u k b V o n y x 8 n I I M c 0 Q q G a 1 Q H A B k h F h c M T d l 9 O S i V T + g 7 N D + w 2 d C F c q 8 g J p T X M M 4 T K / v y n Y 0 L E 0 + Y f 6 d 8 W 2 h 7 + J H x Q A A A D L v a D 4 Z I P m 9 G c x 4 z v W Z B H g b 1 K C F Q = = < / D a t a M a s h u p > 
</file>

<file path=customXml/itemProps1.xml><?xml version="1.0" encoding="utf-8"?>
<ds:datastoreItem xmlns:ds="http://schemas.openxmlformats.org/officeDocument/2006/customXml" ds:itemID="{8928D213-A366-4500-B8F0-7525C71A2D6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16</vt:i4>
      </vt:variant>
    </vt:vector>
  </HeadingPairs>
  <TitlesOfParts>
    <vt:vector size="17" baseType="lpstr">
      <vt:lpstr>Sheet1</vt:lpstr>
      <vt:lpstr>Sheet1!_Hlk28608113</vt:lpstr>
      <vt:lpstr>Sheet1!_Hlk28613133</vt:lpstr>
      <vt:lpstr>Sheet1!_Hlk29458976</vt:lpstr>
      <vt:lpstr>Sheet1!_Hlk29459001</vt:lpstr>
      <vt:lpstr>Sheet1!_Hlk533153938</vt:lpstr>
      <vt:lpstr>Sheet1!_Hlk533154149</vt:lpstr>
      <vt:lpstr>Sheet1!_Hlk533164649</vt:lpstr>
      <vt:lpstr>Sheet1!_Hlk533672551</vt:lpstr>
      <vt:lpstr>Sheet1!_Hlk533674176</vt:lpstr>
      <vt:lpstr>Sheet1!_Hlk534718417</vt:lpstr>
      <vt:lpstr>Sheet1!_Hlk534718815</vt:lpstr>
      <vt:lpstr>Sheet1!_Hlk534719026</vt:lpstr>
      <vt:lpstr>Sheet1!_Hlk534795596</vt:lpstr>
      <vt:lpstr>Sheet1!_Hlk61597747</vt:lpstr>
      <vt:lpstr>Sheet1!_Hlk61597846</vt:lpstr>
      <vt:lpstr>Sheet1!_Hlk90898728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Erickson, Nancy (DHHS)</dc:creator>
  <cp:keywords/>
  <dc:description/>
  <cp:lastModifiedBy>Erickson, Nancy (DHHS)</cp:lastModifiedBy>
  <cp:revision/>
  <cp:lastPrinted>2023-11-29T21:34:38Z</cp:lastPrinted>
  <dcterms:created xsi:type="dcterms:W3CDTF">2022-12-02T16:34:57Z</dcterms:created>
  <dcterms:modified xsi:type="dcterms:W3CDTF">2025-02-06T21:03:34Z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f46dfe0-534f-4c95-815c-5b1af86b9823_Enabled">
    <vt:lpwstr>true</vt:lpwstr>
  </property>
  <property fmtid="{D5CDD505-2E9C-101B-9397-08002B2CF9AE}" pid="3" name="MSIP_Label_2f46dfe0-534f-4c95-815c-5b1af86b9823_SetDate">
    <vt:lpwstr>2022-12-02T17:07:25Z</vt:lpwstr>
  </property>
  <property fmtid="{D5CDD505-2E9C-101B-9397-08002B2CF9AE}" pid="4" name="MSIP_Label_2f46dfe0-534f-4c95-815c-5b1af86b9823_Method">
    <vt:lpwstr>Privileged</vt:lpwstr>
  </property>
  <property fmtid="{D5CDD505-2E9C-101B-9397-08002B2CF9AE}" pid="5" name="MSIP_Label_2f46dfe0-534f-4c95-815c-5b1af86b9823_Name">
    <vt:lpwstr>2f46dfe0-534f-4c95-815c-5b1af86b9823</vt:lpwstr>
  </property>
  <property fmtid="{D5CDD505-2E9C-101B-9397-08002B2CF9AE}" pid="6" name="MSIP_Label_2f46dfe0-534f-4c95-815c-5b1af86b9823_SiteId">
    <vt:lpwstr>d5fb7087-3777-42ad-966a-892ef47225d1</vt:lpwstr>
  </property>
  <property fmtid="{D5CDD505-2E9C-101B-9397-08002B2CF9AE}" pid="7" name="MSIP_Label_2f46dfe0-534f-4c95-815c-5b1af86b9823_ActionId">
    <vt:lpwstr>3db3d5d9-1add-4637-b5b7-e3ea05b12e39</vt:lpwstr>
  </property>
  <property fmtid="{D5CDD505-2E9C-101B-9397-08002B2CF9AE}" pid="8" name="MSIP_Label_2f46dfe0-534f-4c95-815c-5b1af86b9823_ContentBits">
    <vt:lpwstr>0</vt:lpwstr>
  </property>
</Properties>
</file>