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mc:AlternateContent xmlns:mc="http://schemas.openxmlformats.org/markup-compatibility/2006">
    <mc:Choice Requires="x15">
      <x15ac:absPath xmlns:x15ac="http://schemas.microsoft.com/office/spreadsheetml/2010/11/ac" url="https://stateofmichigan-my.sharepoint.com/personal/gompas_michigan_gov/Documents/H Drive Old/Files to Upload/"/>
    </mc:Choice>
  </mc:AlternateContent>
  <xr:revisionPtr revIDLastSave="0" documentId="8_{83BC788E-7165-42E3-A4DA-9999323BD80A}" xr6:coauthVersionLast="47" xr6:coauthVersionMax="47" xr10:uidLastSave="{00000000-0000-0000-0000-000000000000}"/>
  <bookViews>
    <workbookView xWindow="28680" yWindow="-120" windowWidth="19440" windowHeight="14880" activeTab="1" xr2:uid="{00000000-000D-0000-FFFF-FFFF00000000}"/>
  </bookViews>
  <sheets>
    <sheet name="Notes" sheetId="4" r:id="rId1"/>
    <sheet name="WIC Authorized PLUs" sheetId="6" r:id="rId2"/>
    <sheet name="Herbs for 2024 Food Guide " sheetId="5" r:id="rId3"/>
    <sheet name="Not Authorized" sheetId="2" r:id="rId4"/>
  </sheets>
  <externalReferences>
    <externalReference r:id="rId5"/>
  </externalReferences>
  <definedNames>
    <definedName name="_xlnm._FilterDatabase" localSheetId="2" hidden="1">'Herbs for 2024 Food Guide '!$A$1:$F$10</definedName>
    <definedName name="_xlnm._FilterDatabase" localSheetId="3" hidden="1">'Not Authorized'!$A$1:$F$219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849" i="6" l="1"/>
  <c r="B848" i="6"/>
  <c r="B847" i="6"/>
  <c r="B846" i="6"/>
  <c r="B841" i="6"/>
  <c r="B835" i="6"/>
  <c r="B833" i="6"/>
  <c r="B832" i="6"/>
  <c r="B834" i="6"/>
  <c r="B837" i="6"/>
  <c r="B836" i="6"/>
  <c r="B839" i="6"/>
  <c r="B838" i="6"/>
  <c r="B840" i="6"/>
  <c r="B843" i="6"/>
  <c r="B842" i="6"/>
  <c r="B845" i="6"/>
  <c r="B844" i="6"/>
  <c r="K1803" i="6" l="1"/>
  <c r="K686" i="6"/>
  <c r="K687" i="6"/>
  <c r="K1088" i="6"/>
  <c r="K1090" i="6"/>
  <c r="K1089" i="6"/>
  <c r="K1091" i="6"/>
  <c r="K2" i="6"/>
  <c r="K3" i="6"/>
  <c r="K636" i="6"/>
  <c r="K766" i="6"/>
  <c r="K637" i="6"/>
  <c r="K767" i="6"/>
  <c r="K850" i="6"/>
  <c r="K851" i="6"/>
  <c r="K4" i="6"/>
  <c r="K348" i="6"/>
  <c r="K5" i="6"/>
  <c r="K349" i="6"/>
  <c r="K142" i="6"/>
  <c r="K143" i="6"/>
  <c r="K442" i="6"/>
  <c r="K443" i="6"/>
  <c r="K854" i="6"/>
  <c r="K855" i="6"/>
  <c r="K444" i="6"/>
  <c r="K445" i="6"/>
  <c r="K350" i="6"/>
  <c r="K352" i="6"/>
  <c r="K351" i="6"/>
  <c r="K353" i="6"/>
  <c r="K1094" i="6"/>
  <c r="K1098" i="6"/>
  <c r="K1095" i="6"/>
  <c r="K1099" i="6"/>
  <c r="K122" i="6"/>
  <c r="K124" i="6"/>
  <c r="K123" i="6"/>
  <c r="K125" i="6"/>
  <c r="K6" i="6"/>
  <c r="K7" i="6"/>
  <c r="K446" i="6"/>
  <c r="K447" i="6"/>
  <c r="K908" i="6"/>
  <c r="K909" i="6"/>
  <c r="K828" i="6"/>
  <c r="K829" i="6"/>
  <c r="K880" i="6"/>
  <c r="K881" i="6"/>
  <c r="K718" i="6"/>
  <c r="K796" i="6"/>
  <c r="K719" i="6"/>
  <c r="K797" i="6"/>
  <c r="K910" i="6"/>
  <c r="K911" i="6"/>
  <c r="K1100" i="6"/>
  <c r="K1104" i="6"/>
  <c r="K1101" i="6"/>
  <c r="K1105" i="6"/>
  <c r="K1102" i="6"/>
  <c r="K1103" i="6"/>
  <c r="K1106" i="6"/>
  <c r="K1107" i="6"/>
  <c r="K1148" i="6"/>
  <c r="K1152" i="6"/>
  <c r="K1149" i="6"/>
  <c r="K1153" i="6"/>
  <c r="K22" i="6"/>
  <c r="K370" i="6"/>
  <c r="K23" i="6"/>
  <c r="K371" i="6"/>
  <c r="K1108" i="6"/>
  <c r="K1110" i="6"/>
  <c r="K1112" i="6"/>
  <c r="K1114" i="6"/>
  <c r="K1109" i="6"/>
  <c r="K1111" i="6"/>
  <c r="K1113" i="6"/>
  <c r="K1115" i="6"/>
  <c r="K1118" i="6"/>
  <c r="K1122" i="6"/>
  <c r="K1119" i="6"/>
  <c r="K1123" i="6"/>
  <c r="K714" i="6"/>
  <c r="K715" i="6"/>
  <c r="K448" i="6"/>
  <c r="K449" i="6"/>
  <c r="K450" i="6"/>
  <c r="K451" i="6"/>
  <c r="K8" i="6"/>
  <c r="K9" i="6"/>
  <c r="K10" i="6"/>
  <c r="K11" i="6"/>
  <c r="K654" i="6"/>
  <c r="K655" i="6"/>
  <c r="K650" i="6"/>
  <c r="K651" i="6"/>
  <c r="K1124" i="6"/>
  <c r="K1126" i="6"/>
  <c r="K1128" i="6"/>
  <c r="K1130" i="6"/>
  <c r="K1125" i="6"/>
  <c r="K1127" i="6"/>
  <c r="K1129" i="6"/>
  <c r="K1131" i="6"/>
  <c r="K1134" i="6"/>
  <c r="K1138" i="6"/>
  <c r="K1135" i="6"/>
  <c r="K1139" i="6"/>
  <c r="K858" i="6"/>
  <c r="K859" i="6"/>
  <c r="K1140" i="6"/>
  <c r="K1142" i="6"/>
  <c r="K1144" i="6"/>
  <c r="K1146" i="6"/>
  <c r="K1141" i="6"/>
  <c r="K1143" i="6"/>
  <c r="K1145" i="6"/>
  <c r="K1147" i="6"/>
  <c r="K774" i="6"/>
  <c r="K775" i="6"/>
  <c r="K1132" i="6"/>
  <c r="K1133" i="6"/>
  <c r="K1092" i="6"/>
  <c r="K1096" i="6"/>
  <c r="K1093" i="6"/>
  <c r="K1097" i="6"/>
  <c r="K1150" i="6"/>
  <c r="K1154" i="6"/>
  <c r="K1151" i="6"/>
  <c r="K1155" i="6"/>
  <c r="K876" i="6"/>
  <c r="K877" i="6"/>
  <c r="K1156" i="6"/>
  <c r="K1158" i="6"/>
  <c r="K1160" i="6"/>
  <c r="K1162" i="6"/>
  <c r="K1157" i="6"/>
  <c r="K1159" i="6"/>
  <c r="K1161" i="6"/>
  <c r="K1163" i="6"/>
  <c r="K1084" i="6"/>
  <c r="K1086" i="6"/>
  <c r="K1085" i="6"/>
  <c r="K1087" i="6"/>
  <c r="K452" i="6"/>
  <c r="K454" i="6"/>
  <c r="K453" i="6"/>
  <c r="K455" i="6"/>
  <c r="K338" i="6"/>
  <c r="K934" i="6"/>
  <c r="K936" i="6"/>
  <c r="K1164" i="6"/>
  <c r="K1166" i="6"/>
  <c r="K339" i="6"/>
  <c r="K935" i="6"/>
  <c r="K937" i="6"/>
  <c r="K1165" i="6"/>
  <c r="K1167" i="6"/>
  <c r="K12" i="6"/>
  <c r="K13" i="6"/>
  <c r="K928" i="6"/>
  <c r="K930" i="6"/>
  <c r="K1168" i="6"/>
  <c r="K1170" i="6"/>
  <c r="K929" i="6"/>
  <c r="K931" i="6"/>
  <c r="K1169" i="6"/>
  <c r="K1171" i="6"/>
  <c r="K134" i="6"/>
  <c r="K135" i="6"/>
  <c r="K1204" i="6"/>
  <c r="K1208" i="6"/>
  <c r="K1205" i="6"/>
  <c r="K1209" i="6"/>
  <c r="K130" i="6"/>
  <c r="K132" i="6"/>
  <c r="K131" i="6"/>
  <c r="K133" i="6"/>
  <c r="K648" i="6"/>
  <c r="K649" i="6"/>
  <c r="K140" i="6"/>
  <c r="K141" i="6"/>
  <c r="K1008" i="6"/>
  <c r="K1010" i="6"/>
  <c r="K1009" i="6"/>
  <c r="K1011" i="6"/>
  <c r="K456" i="6"/>
  <c r="K457" i="6"/>
  <c r="K334" i="6"/>
  <c r="K696" i="6"/>
  <c r="K335" i="6"/>
  <c r="K697" i="6"/>
  <c r="K798" i="6"/>
  <c r="K799" i="6"/>
  <c r="K800" i="6"/>
  <c r="K801" i="6"/>
  <c r="K852" i="6"/>
  <c r="K853" i="6"/>
  <c r="K1172" i="6"/>
  <c r="K1176" i="6"/>
  <c r="K1173" i="6"/>
  <c r="K1177" i="6"/>
  <c r="K826" i="6"/>
  <c r="K827" i="6"/>
  <c r="K824" i="6"/>
  <c r="K825" i="6"/>
  <c r="K14" i="6"/>
  <c r="K15" i="6"/>
  <c r="K822" i="6"/>
  <c r="K823" i="6"/>
  <c r="K1180" i="6"/>
  <c r="K1182" i="6"/>
  <c r="K1184" i="6"/>
  <c r="K1186" i="6"/>
  <c r="K1181" i="6"/>
  <c r="K1183" i="6"/>
  <c r="K1185" i="6"/>
  <c r="K1187" i="6"/>
  <c r="K1174" i="6"/>
  <c r="K1178" i="6"/>
  <c r="K1175" i="6"/>
  <c r="K1179" i="6"/>
  <c r="K1188" i="6"/>
  <c r="K1190" i="6"/>
  <c r="K1192" i="6"/>
  <c r="K1194" i="6"/>
  <c r="K1189" i="6"/>
  <c r="K1191" i="6"/>
  <c r="K1193" i="6"/>
  <c r="K1195" i="6"/>
  <c r="K136" i="6"/>
  <c r="K137" i="6"/>
  <c r="K682" i="6"/>
  <c r="K683" i="6"/>
  <c r="K458" i="6"/>
  <c r="K459" i="6"/>
  <c r="K148" i="6"/>
  <c r="K149" i="6"/>
  <c r="K16" i="6"/>
  <c r="K17" i="6"/>
  <c r="K460" i="6"/>
  <c r="K461" i="6"/>
  <c r="K138" i="6"/>
  <c r="K139" i="6"/>
  <c r="K726" i="6"/>
  <c r="K727" i="6"/>
  <c r="K820" i="6"/>
  <c r="K821" i="6"/>
  <c r="K864" i="6"/>
  <c r="K865" i="6"/>
  <c r="K932" i="6"/>
  <c r="K1196" i="6"/>
  <c r="K1198" i="6"/>
  <c r="K1200" i="6"/>
  <c r="K933" i="6"/>
  <c r="K1197" i="6"/>
  <c r="K1199" i="6"/>
  <c r="K1201" i="6"/>
  <c r="K144" i="6"/>
  <c r="K145" i="6"/>
  <c r="K462" i="6"/>
  <c r="K463" i="6"/>
  <c r="K888" i="6"/>
  <c r="K889" i="6"/>
  <c r="K856" i="6"/>
  <c r="K857" i="6"/>
  <c r="K900" i="6"/>
  <c r="K901" i="6"/>
  <c r="K720" i="6"/>
  <c r="K721" i="6"/>
  <c r="K644" i="6"/>
  <c r="K645" i="6"/>
  <c r="K646" i="6"/>
  <c r="K647" i="6"/>
  <c r="K874" i="6"/>
  <c r="K875" i="6"/>
  <c r="K860" i="6"/>
  <c r="K861" i="6"/>
  <c r="K146" i="6"/>
  <c r="K147" i="6"/>
  <c r="K886" i="6"/>
  <c r="K887" i="6"/>
  <c r="K1202" i="6"/>
  <c r="K1206" i="6"/>
  <c r="K1203" i="6"/>
  <c r="K1207" i="6"/>
  <c r="K630" i="6"/>
  <c r="K631" i="6"/>
  <c r="K1212" i="6"/>
  <c r="K1216" i="6"/>
  <c r="K1213" i="6"/>
  <c r="K1217" i="6"/>
  <c r="K890" i="6"/>
  <c r="K891" i="6"/>
  <c r="K804" i="6"/>
  <c r="K805" i="6"/>
  <c r="K776" i="6"/>
  <c r="K778" i="6"/>
  <c r="K777" i="6"/>
  <c r="K779" i="6"/>
  <c r="K904" i="6"/>
  <c r="K905" i="6"/>
  <c r="K906" i="6"/>
  <c r="K907" i="6"/>
  <c r="K784" i="6"/>
  <c r="K785" i="6"/>
  <c r="K336" i="6"/>
  <c r="K924" i="6"/>
  <c r="K926" i="6"/>
  <c r="K1226" i="6"/>
  <c r="K1228" i="6"/>
  <c r="K337" i="6"/>
  <c r="K925" i="6"/>
  <c r="K927" i="6"/>
  <c r="K1227" i="6"/>
  <c r="K1229" i="6"/>
  <c r="K680" i="6"/>
  <c r="K681" i="6"/>
  <c r="K364" i="6"/>
  <c r="K365" i="6"/>
  <c r="K694" i="6"/>
  <c r="K695" i="6"/>
  <c r="K802" i="6"/>
  <c r="K803" i="6"/>
  <c r="K830" i="6"/>
  <c r="K831" i="6"/>
  <c r="K788" i="6"/>
  <c r="K789" i="6"/>
  <c r="K1116" i="6"/>
  <c r="K1120" i="6"/>
  <c r="K1117" i="6"/>
  <c r="K1121" i="6"/>
  <c r="K464" i="6"/>
  <c r="K466" i="6"/>
  <c r="K465" i="6"/>
  <c r="K467" i="6"/>
  <c r="K468" i="6"/>
  <c r="K469" i="6"/>
  <c r="K1274" i="6"/>
  <c r="K1276" i="6"/>
  <c r="K1278" i="6"/>
  <c r="K1280" i="6"/>
  <c r="K1282" i="6"/>
  <c r="K1284" i="6"/>
  <c r="K1286" i="6"/>
  <c r="K1288" i="6"/>
  <c r="K1290" i="6"/>
  <c r="K1292" i="6"/>
  <c r="K1294" i="6"/>
  <c r="K1296" i="6"/>
  <c r="K1298" i="6"/>
  <c r="K1300" i="6"/>
  <c r="K1302" i="6"/>
  <c r="K1304" i="6"/>
  <c r="K1306" i="6"/>
  <c r="K1308" i="6"/>
  <c r="K1310" i="6"/>
  <c r="K1312" i="6"/>
  <c r="K1314" i="6"/>
  <c r="K1316" i="6"/>
  <c r="K1318" i="6"/>
  <c r="K1320" i="6"/>
  <c r="K1322" i="6"/>
  <c r="K1275" i="6"/>
  <c r="K1277" i="6"/>
  <c r="K1279" i="6"/>
  <c r="K1281" i="6"/>
  <c r="K1283" i="6"/>
  <c r="K1285" i="6"/>
  <c r="K1287" i="6"/>
  <c r="K1289" i="6"/>
  <c r="K1291" i="6"/>
  <c r="K1293" i="6"/>
  <c r="K1295" i="6"/>
  <c r="K1297" i="6"/>
  <c r="K1299" i="6"/>
  <c r="K1301" i="6"/>
  <c r="K1303" i="6"/>
  <c r="K1305" i="6"/>
  <c r="K1307" i="6"/>
  <c r="K1309" i="6"/>
  <c r="K1311" i="6"/>
  <c r="K1313" i="6"/>
  <c r="K1315" i="6"/>
  <c r="K1317" i="6"/>
  <c r="K1319" i="6"/>
  <c r="K1321" i="6"/>
  <c r="K1323" i="6"/>
  <c r="K192" i="6"/>
  <c r="K193" i="6"/>
  <c r="K1230" i="6"/>
  <c r="K1232" i="6"/>
  <c r="K1234" i="6"/>
  <c r="K1236" i="6"/>
  <c r="K1231" i="6"/>
  <c r="K1233" i="6"/>
  <c r="K1235" i="6"/>
  <c r="K1237" i="6"/>
  <c r="K1238" i="6"/>
  <c r="K1240" i="6"/>
  <c r="K1239" i="6"/>
  <c r="K1241" i="6"/>
  <c r="K18" i="6"/>
  <c r="K19" i="6"/>
  <c r="K20" i="6"/>
  <c r="K21" i="6"/>
  <c r="K358" i="6"/>
  <c r="K360" i="6"/>
  <c r="K359" i="6"/>
  <c r="K361" i="6"/>
  <c r="K354" i="6"/>
  <c r="K356" i="6"/>
  <c r="K355" i="6"/>
  <c r="K357" i="6"/>
  <c r="K398" i="6"/>
  <c r="K882" i="6"/>
  <c r="K399" i="6"/>
  <c r="K883" i="6"/>
  <c r="K362" i="6"/>
  <c r="K363" i="6"/>
  <c r="K866" i="6"/>
  <c r="K1136" i="6"/>
  <c r="K867" i="6"/>
  <c r="K1137" i="6"/>
  <c r="K772" i="6"/>
  <c r="K773" i="6"/>
  <c r="K314" i="6"/>
  <c r="K315" i="6"/>
  <c r="K366" i="6"/>
  <c r="K368" i="6"/>
  <c r="K367" i="6"/>
  <c r="K369" i="6"/>
  <c r="K1242" i="6"/>
  <c r="K1243" i="6"/>
  <c r="K1244" i="6"/>
  <c r="K1246" i="6"/>
  <c r="K1248" i="6"/>
  <c r="K1250" i="6"/>
  <c r="K1245" i="6"/>
  <c r="K1247" i="6"/>
  <c r="K1249" i="6"/>
  <c r="K1251" i="6"/>
  <c r="K792" i="6"/>
  <c r="K793" i="6"/>
  <c r="K470" i="6"/>
  <c r="K471" i="6"/>
  <c r="K1252" i="6"/>
  <c r="K1256" i="6"/>
  <c r="K1253" i="6"/>
  <c r="K1257" i="6"/>
  <c r="K1254" i="6"/>
  <c r="K1255" i="6"/>
  <c r="K818" i="6"/>
  <c r="K819" i="6"/>
  <c r="K816" i="6"/>
  <c r="K817" i="6"/>
  <c r="K126" i="6"/>
  <c r="K128" i="6"/>
  <c r="K127" i="6"/>
  <c r="K129" i="6"/>
  <c r="K312" i="6"/>
  <c r="K313" i="6"/>
  <c r="K768" i="6"/>
  <c r="K769" i="6"/>
  <c r="K760" i="6"/>
  <c r="K761" i="6"/>
  <c r="K1266" i="6"/>
  <c r="K1268" i="6"/>
  <c r="K1270" i="6"/>
  <c r="K1272" i="6"/>
  <c r="K1267" i="6"/>
  <c r="K1269" i="6"/>
  <c r="K1271" i="6"/>
  <c r="K1273" i="6"/>
  <c r="K24" i="6"/>
  <c r="K25" i="6"/>
  <c r="K1258" i="6"/>
  <c r="K1262" i="6"/>
  <c r="K1259" i="6"/>
  <c r="K1263" i="6"/>
  <c r="K90" i="6"/>
  <c r="K91" i="6"/>
  <c r="K604" i="6"/>
  <c r="K605" i="6"/>
  <c r="K878" i="6"/>
  <c r="K879" i="6"/>
  <c r="K372" i="6"/>
  <c r="K1324" i="6"/>
  <c r="K373" i="6"/>
  <c r="K1325" i="6"/>
  <c r="K1326" i="6"/>
  <c r="K1327" i="6"/>
  <c r="K544" i="6"/>
  <c r="K545" i="6"/>
  <c r="K1812" i="6"/>
  <c r="K1813" i="6"/>
  <c r="K1808" i="6"/>
  <c r="K1810" i="6"/>
  <c r="K1809" i="6"/>
  <c r="K1811" i="6"/>
  <c r="K1814" i="6"/>
  <c r="K1815" i="6"/>
  <c r="K546" i="6"/>
  <c r="K547" i="6"/>
  <c r="K1060" i="6"/>
  <c r="K1806" i="6"/>
  <c r="K2256" i="6"/>
  <c r="K1061" i="6"/>
  <c r="K1807" i="6"/>
  <c r="K2257" i="6"/>
  <c r="K2362" i="6"/>
  <c r="K2363" i="6"/>
  <c r="K1052" i="6"/>
  <c r="K1816" i="6"/>
  <c r="K1053" i="6"/>
  <c r="K1817" i="6"/>
  <c r="K548" i="6"/>
  <c r="K549" i="6"/>
  <c r="K150" i="6"/>
  <c r="K151" i="6"/>
  <c r="K552" i="6"/>
  <c r="K553" i="6"/>
  <c r="K1824" i="6"/>
  <c r="K1826" i="6"/>
  <c r="K1825" i="6"/>
  <c r="K1827" i="6"/>
  <c r="K1822" i="6"/>
  <c r="K1823" i="6"/>
  <c r="K1818" i="6"/>
  <c r="K1820" i="6"/>
  <c r="K1819" i="6"/>
  <c r="K1821" i="6"/>
  <c r="K550" i="6"/>
  <c r="K551" i="6"/>
  <c r="K1328" i="6"/>
  <c r="K1329" i="6"/>
  <c r="K1340" i="6"/>
  <c r="K1341" i="6"/>
  <c r="K764" i="6"/>
  <c r="K765" i="6"/>
  <c r="K1330" i="6"/>
  <c r="K1332" i="6"/>
  <c r="K1334" i="6"/>
  <c r="K1336" i="6"/>
  <c r="K2274" i="6"/>
  <c r="K1331" i="6"/>
  <c r="K1333" i="6"/>
  <c r="K1335" i="6"/>
  <c r="K1337" i="6"/>
  <c r="K2275" i="6"/>
  <c r="K986" i="6"/>
  <c r="K1338" i="6"/>
  <c r="K2272" i="6"/>
  <c r="K987" i="6"/>
  <c r="K1339" i="6"/>
  <c r="K2273" i="6"/>
  <c r="K152" i="6"/>
  <c r="K153" i="6"/>
  <c r="K1342" i="6"/>
  <c r="K1344" i="6"/>
  <c r="K1343" i="6"/>
  <c r="K1345" i="6"/>
  <c r="K472" i="6"/>
  <c r="K473" i="6"/>
  <c r="K374" i="6"/>
  <c r="K375" i="6"/>
  <c r="K1352" i="6"/>
  <c r="K1353" i="6"/>
  <c r="K1354" i="6"/>
  <c r="K1355" i="6"/>
  <c r="K1346" i="6"/>
  <c r="K1347" i="6"/>
  <c r="K1348" i="6"/>
  <c r="K1349" i="6"/>
  <c r="K1350" i="6"/>
  <c r="K1351" i="6"/>
  <c r="K342" i="6"/>
  <c r="K343" i="6"/>
  <c r="K1356" i="6"/>
  <c r="K1357" i="6"/>
  <c r="K1358" i="6"/>
  <c r="K1359" i="6"/>
  <c r="K1360" i="6"/>
  <c r="K1362" i="6"/>
  <c r="K1361" i="6"/>
  <c r="K1363" i="6"/>
  <c r="K916" i="6"/>
  <c r="K1260" i="6"/>
  <c r="K917" i="6"/>
  <c r="K1261" i="6"/>
  <c r="K1844" i="6"/>
  <c r="K1845" i="6"/>
  <c r="K1828" i="6"/>
  <c r="K1829" i="6"/>
  <c r="K1830" i="6"/>
  <c r="K1831" i="6"/>
  <c r="K98" i="6"/>
  <c r="K99" i="6"/>
  <c r="K1024" i="6"/>
  <c r="K1025" i="6"/>
  <c r="K96" i="6"/>
  <c r="K97" i="6"/>
  <c r="K1832" i="6"/>
  <c r="K1833" i="6"/>
  <c r="K1834" i="6"/>
  <c r="K1835" i="6"/>
  <c r="K1836" i="6"/>
  <c r="K1837" i="6"/>
  <c r="K1838" i="6"/>
  <c r="K1839" i="6"/>
  <c r="K1840" i="6"/>
  <c r="K1841" i="6"/>
  <c r="K1842" i="6"/>
  <c r="K1843" i="6"/>
  <c r="K1856" i="6"/>
  <c r="K1857" i="6"/>
  <c r="K1846" i="6"/>
  <c r="K1847" i="6"/>
  <c r="K1848" i="6"/>
  <c r="K1849" i="6"/>
  <c r="K1850" i="6"/>
  <c r="K1851" i="6"/>
  <c r="K316" i="6"/>
  <c r="K317" i="6"/>
  <c r="K1852" i="6"/>
  <c r="K1853" i="6"/>
  <c r="K1854" i="6"/>
  <c r="K1855" i="6"/>
  <c r="K554" i="6"/>
  <c r="K555" i="6"/>
  <c r="K1858" i="6"/>
  <c r="K1859" i="6"/>
  <c r="K1364" i="6"/>
  <c r="K1365" i="6"/>
  <c r="K1366" i="6"/>
  <c r="K1367" i="6"/>
  <c r="K1368" i="6"/>
  <c r="K1369" i="6"/>
  <c r="K1370" i="6"/>
  <c r="K1371" i="6"/>
  <c r="K1372" i="6"/>
  <c r="K1373" i="6"/>
  <c r="K376" i="6"/>
  <c r="K377" i="6"/>
  <c r="K1388" i="6"/>
  <c r="K1389" i="6"/>
  <c r="K1374" i="6"/>
  <c r="K1375" i="6"/>
  <c r="K1376" i="6"/>
  <c r="K1377" i="6"/>
  <c r="K1002" i="6"/>
  <c r="K1003" i="6"/>
  <c r="K1390" i="6"/>
  <c r="K1392" i="6"/>
  <c r="K1391" i="6"/>
  <c r="K1393" i="6"/>
  <c r="K154" i="6"/>
  <c r="K155" i="6"/>
  <c r="K950" i="6"/>
  <c r="K1378" i="6"/>
  <c r="K1380" i="6"/>
  <c r="K1382" i="6"/>
  <c r="K1384" i="6"/>
  <c r="K1386" i="6"/>
  <c r="K1518" i="6"/>
  <c r="K951" i="6"/>
  <c r="K1379" i="6"/>
  <c r="K1381" i="6"/>
  <c r="K1383" i="6"/>
  <c r="K1385" i="6"/>
  <c r="K1387" i="6"/>
  <c r="K1519" i="6"/>
  <c r="K474" i="6"/>
  <c r="K475" i="6"/>
  <c r="K476" i="6"/>
  <c r="K477" i="6"/>
  <c r="K2298" i="6"/>
  <c r="K2299" i="6"/>
  <c r="K298" i="6"/>
  <c r="K299" i="6"/>
  <c r="K1860" i="6"/>
  <c r="K1861" i="6"/>
  <c r="K1862" i="6"/>
  <c r="K1863" i="6"/>
  <c r="K1864" i="6"/>
  <c r="K1865" i="6"/>
  <c r="K1394" i="6"/>
  <c r="K1395" i="6"/>
  <c r="K322" i="6"/>
  <c r="K323" i="6"/>
  <c r="K1866" i="6"/>
  <c r="K1867" i="6"/>
  <c r="K156" i="6"/>
  <c r="K157" i="6"/>
  <c r="K1868" i="6"/>
  <c r="K1869" i="6"/>
  <c r="K1870" i="6"/>
  <c r="K1871" i="6"/>
  <c r="K1012" i="6"/>
  <c r="K1013" i="6"/>
  <c r="K1874" i="6"/>
  <c r="K1875" i="6"/>
  <c r="K158" i="6"/>
  <c r="K159" i="6"/>
  <c r="K1872" i="6"/>
  <c r="K1873" i="6"/>
  <c r="K1876" i="6"/>
  <c r="K1877" i="6"/>
  <c r="K100" i="6"/>
  <c r="K101" i="6"/>
  <c r="K1030" i="6"/>
  <c r="K1031" i="6"/>
  <c r="K1880" i="6"/>
  <c r="K1881" i="6"/>
  <c r="K1884" i="6"/>
  <c r="K1886" i="6"/>
  <c r="K1885" i="6"/>
  <c r="K1887" i="6"/>
  <c r="K1882" i="6"/>
  <c r="K1883" i="6"/>
  <c r="K556" i="6"/>
  <c r="K557" i="6"/>
  <c r="K102" i="6"/>
  <c r="K103" i="6"/>
  <c r="K558" i="6"/>
  <c r="K559" i="6"/>
  <c r="K304" i="6"/>
  <c r="K305" i="6"/>
  <c r="K702" i="6"/>
  <c r="K703" i="6"/>
  <c r="K1888" i="6"/>
  <c r="K1889" i="6"/>
  <c r="K1890" i="6"/>
  <c r="K1396" i="6"/>
  <c r="K1397" i="6"/>
  <c r="K1398" i="6"/>
  <c r="K1399" i="6"/>
  <c r="K1891" i="6"/>
  <c r="K1892" i="6"/>
  <c r="K1893" i="6"/>
  <c r="K1894" i="6"/>
  <c r="K1080" i="6"/>
  <c r="K1081" i="6"/>
  <c r="K1899" i="6"/>
  <c r="K1900" i="6"/>
  <c r="K1895" i="6"/>
  <c r="K1896" i="6"/>
  <c r="K1897" i="6"/>
  <c r="K1898" i="6"/>
  <c r="K608" i="6"/>
  <c r="K609" i="6"/>
  <c r="K1901" i="6"/>
  <c r="K1903" i="6"/>
  <c r="K1902" i="6"/>
  <c r="K1904" i="6"/>
  <c r="K1919" i="6"/>
  <c r="K1920" i="6"/>
  <c r="K1905" i="6"/>
  <c r="K1906" i="6"/>
  <c r="K1907" i="6"/>
  <c r="K1908" i="6"/>
  <c r="K632" i="6"/>
  <c r="K633" i="6"/>
  <c r="K1909" i="6"/>
  <c r="K1910" i="6"/>
  <c r="K1911" i="6"/>
  <c r="K1913" i="6"/>
  <c r="K1915" i="6"/>
  <c r="K1912" i="6"/>
  <c r="K1914" i="6"/>
  <c r="K1916" i="6"/>
  <c r="K408" i="6"/>
  <c r="K409" i="6"/>
  <c r="K1050" i="6"/>
  <c r="K1917" i="6"/>
  <c r="K1051" i="6"/>
  <c r="K1918" i="6"/>
  <c r="K1032" i="6"/>
  <c r="K1034" i="6"/>
  <c r="K1935" i="6"/>
  <c r="K1937" i="6"/>
  <c r="K1033" i="6"/>
  <c r="K1035" i="6"/>
  <c r="K1936" i="6"/>
  <c r="K1938" i="6"/>
  <c r="K1923" i="6"/>
  <c r="K1924" i="6"/>
  <c r="K1921" i="6"/>
  <c r="K1922" i="6"/>
  <c r="K1925" i="6"/>
  <c r="K1927" i="6"/>
  <c r="K1929" i="6"/>
  <c r="K1931" i="6"/>
  <c r="K1933" i="6"/>
  <c r="K1926" i="6"/>
  <c r="K1928" i="6"/>
  <c r="K1930" i="6"/>
  <c r="K1932" i="6"/>
  <c r="K1934" i="6"/>
  <c r="K410" i="6"/>
  <c r="K411" i="6"/>
  <c r="K1941" i="6"/>
  <c r="K1942" i="6"/>
  <c r="K1943" i="6"/>
  <c r="K1944" i="6"/>
  <c r="K1945" i="6"/>
  <c r="K1946" i="6"/>
  <c r="K1947" i="6"/>
  <c r="K1948" i="6"/>
  <c r="K1400" i="6"/>
  <c r="K1401" i="6"/>
  <c r="K1402" i="6"/>
  <c r="K1403" i="6"/>
  <c r="K478" i="6"/>
  <c r="K480" i="6"/>
  <c r="K984" i="6"/>
  <c r="K479" i="6"/>
  <c r="K481" i="6"/>
  <c r="K985" i="6"/>
  <c r="K656" i="6"/>
  <c r="K657" i="6"/>
  <c r="K560" i="6"/>
  <c r="K561" i="6"/>
  <c r="K708" i="6"/>
  <c r="K709" i="6"/>
  <c r="K684" i="6"/>
  <c r="K685" i="6"/>
  <c r="K2364" i="6"/>
  <c r="K2365" i="6"/>
  <c r="K414" i="6"/>
  <c r="K415" i="6"/>
  <c r="K412" i="6"/>
  <c r="K413" i="6"/>
  <c r="K1406" i="6"/>
  <c r="K1407" i="6"/>
  <c r="K1404" i="6"/>
  <c r="K1405" i="6"/>
  <c r="K1953" i="6"/>
  <c r="K1954" i="6"/>
  <c r="K1949" i="6"/>
  <c r="K1950" i="6"/>
  <c r="K1951" i="6"/>
  <c r="K1952" i="6"/>
  <c r="K1046" i="6"/>
  <c r="K1047" i="6"/>
  <c r="K1048" i="6"/>
  <c r="K1049" i="6"/>
  <c r="K1955" i="6"/>
  <c r="K1956" i="6"/>
  <c r="K1957" i="6"/>
  <c r="K1958" i="6"/>
  <c r="K1016" i="6"/>
  <c r="K1017" i="6"/>
  <c r="K1959" i="6"/>
  <c r="K1960" i="6"/>
  <c r="K1961" i="6"/>
  <c r="K1962" i="6"/>
  <c r="K1963" i="6"/>
  <c r="K1964" i="6"/>
  <c r="K1965" i="6"/>
  <c r="K1966" i="6"/>
  <c r="K378" i="6"/>
  <c r="K379" i="6"/>
  <c r="K160" i="6"/>
  <c r="K161" i="6"/>
  <c r="K1967" i="6"/>
  <c r="K1968" i="6"/>
  <c r="K1408" i="6"/>
  <c r="K1409" i="6"/>
  <c r="K1410" i="6"/>
  <c r="K1411" i="6"/>
  <c r="K92" i="6"/>
  <c r="K93" i="6"/>
  <c r="K94" i="6"/>
  <c r="K95" i="6"/>
  <c r="K1969" i="6"/>
  <c r="K1970" i="6"/>
  <c r="K1971" i="6"/>
  <c r="K1972" i="6"/>
  <c r="K162" i="6"/>
  <c r="K163" i="6"/>
  <c r="K1973" i="6"/>
  <c r="K1974" i="6"/>
  <c r="K1054" i="6"/>
  <c r="K1055" i="6"/>
  <c r="K1977" i="6"/>
  <c r="K1978" i="6"/>
  <c r="K164" i="6"/>
  <c r="K165" i="6"/>
  <c r="K1975" i="6"/>
  <c r="K1976" i="6"/>
  <c r="K1979" i="6"/>
  <c r="K1980" i="6"/>
  <c r="K1981" i="6"/>
  <c r="K1982" i="6"/>
  <c r="K416" i="6"/>
  <c r="K417" i="6"/>
  <c r="K1412" i="6"/>
  <c r="K1413" i="6"/>
  <c r="K1804" i="6"/>
  <c r="K1805" i="6"/>
  <c r="K1983" i="6"/>
  <c r="K1984" i="6"/>
  <c r="K1414" i="6"/>
  <c r="K1415" i="6"/>
  <c r="K1416" i="6"/>
  <c r="K1417" i="6"/>
  <c r="K1418" i="6"/>
  <c r="K1419" i="6"/>
  <c r="K306" i="6"/>
  <c r="K307" i="6"/>
  <c r="K294" i="6"/>
  <c r="K295" i="6"/>
  <c r="K1985" i="6"/>
  <c r="K1986" i="6"/>
  <c r="K292" i="6"/>
  <c r="K293" i="6"/>
  <c r="K666" i="6"/>
  <c r="K667" i="6"/>
  <c r="K1989" i="6"/>
  <c r="K1990" i="6"/>
  <c r="K564" i="6"/>
  <c r="K565" i="6"/>
  <c r="K1987" i="6"/>
  <c r="K1988" i="6"/>
  <c r="K562" i="6"/>
  <c r="K563" i="6"/>
  <c r="K1991" i="6"/>
  <c r="K1992" i="6"/>
  <c r="K1993" i="6"/>
  <c r="K166" i="6"/>
  <c r="K167" i="6"/>
  <c r="K1448" i="6"/>
  <c r="K1450" i="6"/>
  <c r="K1452" i="6"/>
  <c r="K1454" i="6"/>
  <c r="K1456" i="6"/>
  <c r="K1458" i="6"/>
  <c r="K1790" i="6"/>
  <c r="K1792" i="6"/>
  <c r="K1794" i="6"/>
  <c r="K1449" i="6"/>
  <c r="K1451" i="6"/>
  <c r="K1453" i="6"/>
  <c r="K1455" i="6"/>
  <c r="K1457" i="6"/>
  <c r="K1459" i="6"/>
  <c r="K1791" i="6"/>
  <c r="K1793" i="6"/>
  <c r="K1795" i="6"/>
  <c r="K276" i="6"/>
  <c r="K277" i="6"/>
  <c r="K168" i="6"/>
  <c r="K169" i="6"/>
  <c r="K238" i="6"/>
  <c r="K239" i="6"/>
  <c r="K1438" i="6"/>
  <c r="K1439" i="6"/>
  <c r="K1472" i="6"/>
  <c r="K1474" i="6"/>
  <c r="K1476" i="6"/>
  <c r="K1473" i="6"/>
  <c r="K1475" i="6"/>
  <c r="K1477" i="6"/>
  <c r="K1440" i="6"/>
  <c r="K1446" i="6"/>
  <c r="K1441" i="6"/>
  <c r="K1447" i="6"/>
  <c r="K948" i="6"/>
  <c r="K988" i="6"/>
  <c r="K1442" i="6"/>
  <c r="K1444" i="6"/>
  <c r="K1784" i="6"/>
  <c r="K1786" i="6"/>
  <c r="K1788" i="6"/>
  <c r="K949" i="6"/>
  <c r="K989" i="6"/>
  <c r="K1443" i="6"/>
  <c r="K1445" i="6"/>
  <c r="K1785" i="6"/>
  <c r="K1787" i="6"/>
  <c r="K1789" i="6"/>
  <c r="K286" i="6"/>
  <c r="K288" i="6"/>
  <c r="K290" i="6"/>
  <c r="K1460" i="6"/>
  <c r="K1462" i="6"/>
  <c r="K1464" i="6"/>
  <c r="K1466" i="6"/>
  <c r="K1468" i="6"/>
  <c r="K1470" i="6"/>
  <c r="K287" i="6"/>
  <c r="K289" i="6"/>
  <c r="K291" i="6"/>
  <c r="K1461" i="6"/>
  <c r="K1463" i="6"/>
  <c r="K1465" i="6"/>
  <c r="K1467" i="6"/>
  <c r="K1469" i="6"/>
  <c r="K1471" i="6"/>
  <c r="K486" i="6"/>
  <c r="K487" i="6"/>
  <c r="K728" i="6"/>
  <c r="K729" i="6"/>
  <c r="K754" i="6"/>
  <c r="K755" i="6"/>
  <c r="K756" i="6"/>
  <c r="K757" i="6"/>
  <c r="K752" i="6"/>
  <c r="K753" i="6"/>
  <c r="K730" i="6"/>
  <c r="K731" i="6"/>
  <c r="K750" i="6"/>
  <c r="K751" i="6"/>
  <c r="K2370" i="6"/>
  <c r="K2371" i="6"/>
  <c r="K1420" i="6"/>
  <c r="K1421" i="6"/>
  <c r="K1006" i="6"/>
  <c r="K1007" i="6"/>
  <c r="K1422" i="6"/>
  <c r="K1423" i="6"/>
  <c r="K482" i="6"/>
  <c r="K483" i="6"/>
  <c r="K1424" i="6"/>
  <c r="K1425" i="6"/>
  <c r="K1800" i="6"/>
  <c r="K1801" i="6"/>
  <c r="K2042" i="6"/>
  <c r="K2043" i="6"/>
  <c r="K740" i="6"/>
  <c r="K741" i="6"/>
  <c r="K742" i="6"/>
  <c r="K743" i="6"/>
  <c r="K738" i="6"/>
  <c r="K739" i="6"/>
  <c r="K746" i="6"/>
  <c r="K747" i="6"/>
  <c r="K748" i="6"/>
  <c r="K749" i="6"/>
  <c r="K744" i="6"/>
  <c r="K745" i="6"/>
  <c r="K88" i="6"/>
  <c r="K89" i="6"/>
  <c r="K806" i="6"/>
  <c r="K807" i="6"/>
  <c r="K484" i="6"/>
  <c r="K485" i="6"/>
  <c r="K2038" i="6"/>
  <c r="K2039" i="6"/>
  <c r="K2040" i="6"/>
  <c r="K2041" i="6"/>
  <c r="K1426" i="6"/>
  <c r="K1427" i="6"/>
  <c r="K940" i="6"/>
  <c r="K941" i="6"/>
  <c r="K2036" i="6"/>
  <c r="K2037" i="6"/>
  <c r="K170" i="6"/>
  <c r="K172" i="6"/>
  <c r="K1430" i="6"/>
  <c r="K1432" i="6"/>
  <c r="K1434" i="6"/>
  <c r="K1436" i="6"/>
  <c r="K171" i="6"/>
  <c r="K173" i="6"/>
  <c r="K1431" i="6"/>
  <c r="K1433" i="6"/>
  <c r="K1435" i="6"/>
  <c r="K1437" i="6"/>
  <c r="K808" i="6"/>
  <c r="K809" i="6"/>
  <c r="K810" i="6"/>
  <c r="K814" i="6"/>
  <c r="K811" i="6"/>
  <c r="K815" i="6"/>
  <c r="K812" i="6"/>
  <c r="K813" i="6"/>
  <c r="K660" i="6"/>
  <c r="K661" i="6"/>
  <c r="K1796" i="6"/>
  <c r="K1797" i="6"/>
  <c r="K698" i="6"/>
  <c r="K699" i="6"/>
  <c r="K658" i="6"/>
  <c r="K659" i="6"/>
  <c r="K664" i="6"/>
  <c r="K665" i="6"/>
  <c r="K662" i="6"/>
  <c r="K663" i="6"/>
  <c r="K758" i="6"/>
  <c r="K759" i="6"/>
  <c r="K762" i="6"/>
  <c r="K763" i="6"/>
  <c r="K1428" i="6"/>
  <c r="K1429" i="6"/>
  <c r="K938" i="6"/>
  <c r="K939" i="6"/>
  <c r="K1798" i="6"/>
  <c r="K1799" i="6"/>
  <c r="K1994" i="6"/>
  <c r="K1995" i="6"/>
  <c r="K1996" i="6"/>
  <c r="K1997" i="6"/>
  <c r="K1998" i="6"/>
  <c r="K1999" i="6"/>
  <c r="K2000" i="6"/>
  <c r="K2001" i="6"/>
  <c r="K2006" i="6"/>
  <c r="K2008" i="6"/>
  <c r="K2010" i="6"/>
  <c r="K2012" i="6"/>
  <c r="K2014" i="6"/>
  <c r="K2007" i="6"/>
  <c r="K2009" i="6"/>
  <c r="K2011" i="6"/>
  <c r="K2013" i="6"/>
  <c r="K2015" i="6"/>
  <c r="K2002" i="6"/>
  <c r="K2003" i="6"/>
  <c r="K2004" i="6"/>
  <c r="K2005" i="6"/>
  <c r="K1478" i="6"/>
  <c r="K1479" i="6"/>
  <c r="K1480" i="6"/>
  <c r="K1481" i="6"/>
  <c r="K2016" i="6"/>
  <c r="K2017" i="6"/>
  <c r="K668" i="6"/>
  <c r="K669" i="6"/>
  <c r="K670" i="6"/>
  <c r="K671" i="6"/>
  <c r="K2018" i="6"/>
  <c r="K2019" i="6"/>
  <c r="K174" i="6"/>
  <c r="K175" i="6"/>
  <c r="K2020" i="6"/>
  <c r="K2021" i="6"/>
  <c r="K652" i="6"/>
  <c r="K653" i="6"/>
  <c r="K1484" i="6"/>
  <c r="K1485" i="6"/>
  <c r="K326" i="6"/>
  <c r="K327" i="6"/>
  <c r="K328" i="6"/>
  <c r="K954" i="6"/>
  <c r="K329" i="6"/>
  <c r="K955" i="6"/>
  <c r="K1482" i="6"/>
  <c r="K1483" i="6"/>
  <c r="K780" i="6"/>
  <c r="K781" i="6"/>
  <c r="K176" i="6"/>
  <c r="K177" i="6"/>
  <c r="K2022" i="6"/>
  <c r="K2023" i="6"/>
  <c r="K1486" i="6"/>
  <c r="K1487" i="6"/>
  <c r="K2026" i="6"/>
  <c r="K2027" i="6"/>
  <c r="K568" i="6"/>
  <c r="K569" i="6"/>
  <c r="K2024" i="6"/>
  <c r="K2025" i="6"/>
  <c r="K566" i="6"/>
  <c r="K567" i="6"/>
  <c r="K902" i="6"/>
  <c r="K903" i="6"/>
  <c r="K1488" i="6"/>
  <c r="K1489" i="6"/>
  <c r="K884" i="6"/>
  <c r="K885" i="6"/>
  <c r="K488" i="6"/>
  <c r="K489" i="6"/>
  <c r="K960" i="6"/>
  <c r="K1000" i="6"/>
  <c r="K2372" i="6"/>
  <c r="K961" i="6"/>
  <c r="K1001" i="6"/>
  <c r="K2373" i="6"/>
  <c r="K2028" i="6"/>
  <c r="K2029" i="6"/>
  <c r="K180" i="6"/>
  <c r="K181" i="6"/>
  <c r="K2030" i="6"/>
  <c r="K2031" i="6"/>
  <c r="K310" i="6"/>
  <c r="K311" i="6"/>
  <c r="K1044" i="6"/>
  <c r="K1045" i="6"/>
  <c r="K2032" i="6"/>
  <c r="K2033" i="6"/>
  <c r="K1014" i="6"/>
  <c r="K2034" i="6"/>
  <c r="K1015" i="6"/>
  <c r="K2035" i="6"/>
  <c r="K418" i="6"/>
  <c r="K419" i="6"/>
  <c r="K420" i="6"/>
  <c r="K421" i="6"/>
  <c r="K2044" i="6"/>
  <c r="K2045" i="6"/>
  <c r="K422" i="6"/>
  <c r="K423" i="6"/>
  <c r="K424" i="6"/>
  <c r="K425" i="6"/>
  <c r="K426" i="6"/>
  <c r="K427" i="6"/>
  <c r="K428" i="6"/>
  <c r="K429" i="6"/>
  <c r="K1042" i="6"/>
  <c r="K1043" i="6"/>
  <c r="K2048" i="6"/>
  <c r="K2050" i="6"/>
  <c r="K2052" i="6"/>
  <c r="K2049" i="6"/>
  <c r="K2051" i="6"/>
  <c r="K2053" i="6"/>
  <c r="K178" i="6"/>
  <c r="K179" i="6"/>
  <c r="K2046" i="6"/>
  <c r="K2047" i="6"/>
  <c r="K1528" i="6"/>
  <c r="K1529" i="6"/>
  <c r="K1490" i="6"/>
  <c r="K1491" i="6"/>
  <c r="K990" i="6"/>
  <c r="K991" i="6"/>
  <c r="K1492" i="6"/>
  <c r="K1493" i="6"/>
  <c r="K1494" i="6"/>
  <c r="K1495" i="6"/>
  <c r="K1496" i="6"/>
  <c r="K1497" i="6"/>
  <c r="K182" i="6"/>
  <c r="K183" i="6"/>
  <c r="K1498" i="6"/>
  <c r="K1499" i="6"/>
  <c r="K496" i="6"/>
  <c r="K497" i="6"/>
  <c r="K2054" i="6"/>
  <c r="K2055" i="6"/>
  <c r="K1500" i="6"/>
  <c r="K1501" i="6"/>
  <c r="K688" i="6"/>
  <c r="K689" i="6"/>
  <c r="K490" i="6"/>
  <c r="K491" i="6"/>
  <c r="K892" i="6"/>
  <c r="K893" i="6"/>
  <c r="K208" i="6"/>
  <c r="K209" i="6"/>
  <c r="K1502" i="6"/>
  <c r="K1939" i="6"/>
  <c r="K1503" i="6"/>
  <c r="K1940" i="6"/>
  <c r="K492" i="6"/>
  <c r="K493" i="6"/>
  <c r="K722" i="6"/>
  <c r="K723" i="6"/>
  <c r="K2374" i="6"/>
  <c r="K2375" i="6"/>
  <c r="K996" i="6"/>
  <c r="K997" i="6"/>
  <c r="K494" i="6"/>
  <c r="K495" i="6"/>
  <c r="K2378" i="6"/>
  <c r="K2379" i="6"/>
  <c r="K1504" i="6"/>
  <c r="K1505" i="6"/>
  <c r="K86" i="6"/>
  <c r="K87" i="6"/>
  <c r="K1506" i="6"/>
  <c r="K1507" i="6"/>
  <c r="K1508" i="6"/>
  <c r="K1510" i="6"/>
  <c r="K1509" i="6"/>
  <c r="K1511" i="6"/>
  <c r="K992" i="6"/>
  <c r="K994" i="6"/>
  <c r="K993" i="6"/>
  <c r="K995" i="6"/>
  <c r="K1512" i="6"/>
  <c r="K1513" i="6"/>
  <c r="K68" i="6"/>
  <c r="K70" i="6"/>
  <c r="K380" i="6"/>
  <c r="K382" i="6"/>
  <c r="K69" i="6"/>
  <c r="K71" i="6"/>
  <c r="K381" i="6"/>
  <c r="K383" i="6"/>
  <c r="K1514" i="6"/>
  <c r="K1515" i="6"/>
  <c r="K1516" i="6"/>
  <c r="K1517" i="6"/>
  <c r="K1520" i="6"/>
  <c r="K1521" i="6"/>
  <c r="K1522" i="6"/>
  <c r="K1523" i="6"/>
  <c r="K1524" i="6"/>
  <c r="K1525" i="6"/>
  <c r="K498" i="6"/>
  <c r="K499" i="6"/>
  <c r="K184" i="6"/>
  <c r="K185" i="6"/>
  <c r="K896" i="6"/>
  <c r="K897" i="6"/>
  <c r="K894" i="6"/>
  <c r="K895" i="6"/>
  <c r="K962" i="6"/>
  <c r="K1530" i="6"/>
  <c r="K963" i="6"/>
  <c r="K1531" i="6"/>
  <c r="K898" i="6"/>
  <c r="K899" i="6"/>
  <c r="K1532" i="6"/>
  <c r="K1533" i="6"/>
  <c r="K1534" i="6"/>
  <c r="K1535" i="6"/>
  <c r="K1536" i="6"/>
  <c r="K1537" i="6"/>
  <c r="K500" i="6"/>
  <c r="K501" i="6"/>
  <c r="K1526" i="6"/>
  <c r="K1527" i="6"/>
  <c r="K1538" i="6"/>
  <c r="K1539" i="6"/>
  <c r="K1540" i="6"/>
  <c r="K1541" i="6"/>
  <c r="K186" i="6"/>
  <c r="K187" i="6"/>
  <c r="K1542" i="6"/>
  <c r="K1543" i="6"/>
  <c r="K1556" i="6"/>
  <c r="K1558" i="6"/>
  <c r="K1560" i="6"/>
  <c r="K1562" i="6"/>
  <c r="K1564" i="6"/>
  <c r="K1566" i="6"/>
  <c r="K1568" i="6"/>
  <c r="K1570" i="6"/>
  <c r="K1572" i="6"/>
  <c r="K1574" i="6"/>
  <c r="K1576" i="6"/>
  <c r="K1578" i="6"/>
  <c r="K1580" i="6"/>
  <c r="K1582" i="6"/>
  <c r="K1584" i="6"/>
  <c r="K1586" i="6"/>
  <c r="K1588" i="6"/>
  <c r="K1590" i="6"/>
  <c r="K1592" i="6"/>
  <c r="K1594" i="6"/>
  <c r="K1596" i="6"/>
  <c r="K1598" i="6"/>
  <c r="K1600" i="6"/>
  <c r="K1602" i="6"/>
  <c r="K1604" i="6"/>
  <c r="K1606" i="6"/>
  <c r="K1608" i="6"/>
  <c r="K1610" i="6"/>
  <c r="K1612" i="6"/>
  <c r="K1614" i="6"/>
  <c r="K1616" i="6"/>
  <c r="K1618" i="6"/>
  <c r="K1620" i="6"/>
  <c r="K1622" i="6"/>
  <c r="K1624" i="6"/>
  <c r="K1557" i="6"/>
  <c r="K1559" i="6"/>
  <c r="K1561" i="6"/>
  <c r="K1563" i="6"/>
  <c r="K1565" i="6"/>
  <c r="K1567" i="6"/>
  <c r="K1569" i="6"/>
  <c r="K1571" i="6"/>
  <c r="K1573" i="6"/>
  <c r="K1575" i="6"/>
  <c r="K1577" i="6"/>
  <c r="K1579" i="6"/>
  <c r="K1581" i="6"/>
  <c r="K1583" i="6"/>
  <c r="K1585" i="6"/>
  <c r="K1587" i="6"/>
  <c r="K1589" i="6"/>
  <c r="K1591" i="6"/>
  <c r="K1593" i="6"/>
  <c r="K1595" i="6"/>
  <c r="K1597" i="6"/>
  <c r="K1599" i="6"/>
  <c r="K1601" i="6"/>
  <c r="K1603" i="6"/>
  <c r="K1605" i="6"/>
  <c r="K1607" i="6"/>
  <c r="K1609" i="6"/>
  <c r="K1611" i="6"/>
  <c r="K1613" i="6"/>
  <c r="K1615" i="6"/>
  <c r="K1617" i="6"/>
  <c r="K1619" i="6"/>
  <c r="K1621" i="6"/>
  <c r="K1623" i="6"/>
  <c r="K1625" i="6"/>
  <c r="K1544" i="6"/>
  <c r="K1545" i="6"/>
  <c r="K1546" i="6"/>
  <c r="K1547" i="6"/>
  <c r="K1548" i="6"/>
  <c r="K1549" i="6"/>
  <c r="K1550" i="6"/>
  <c r="K1551" i="6"/>
  <c r="K346" i="6"/>
  <c r="K347" i="6"/>
  <c r="K602" i="6"/>
  <c r="K603" i="6"/>
  <c r="K330" i="6"/>
  <c r="K384" i="6"/>
  <c r="K331" i="6"/>
  <c r="K385" i="6"/>
  <c r="K956" i="6"/>
  <c r="K957" i="6"/>
  <c r="K958" i="6"/>
  <c r="K959" i="6"/>
  <c r="K700" i="6"/>
  <c r="K701" i="6"/>
  <c r="K1552" i="6"/>
  <c r="K1553" i="6"/>
  <c r="K734" i="6"/>
  <c r="K735" i="6"/>
  <c r="K1554" i="6"/>
  <c r="K1555" i="6"/>
  <c r="K672" i="6"/>
  <c r="K673" i="6"/>
  <c r="K2058" i="6"/>
  <c r="K2059" i="6"/>
  <c r="K570" i="6"/>
  <c r="K571" i="6"/>
  <c r="K2060" i="6"/>
  <c r="K2061" i="6"/>
  <c r="K2062" i="6"/>
  <c r="K2063" i="6"/>
  <c r="K190" i="6"/>
  <c r="K191" i="6"/>
  <c r="K572" i="6"/>
  <c r="K573" i="6"/>
  <c r="K574" i="6"/>
  <c r="K575" i="6"/>
  <c r="K576" i="6"/>
  <c r="K577" i="6"/>
  <c r="K578" i="6"/>
  <c r="K579" i="6"/>
  <c r="K188" i="6"/>
  <c r="K189" i="6"/>
  <c r="K2064" i="6"/>
  <c r="K2065" i="6"/>
  <c r="K580" i="6"/>
  <c r="K581" i="6"/>
  <c r="K2066" i="6"/>
  <c r="K2067" i="6"/>
  <c r="K1062" i="6"/>
  <c r="K1063" i="6"/>
  <c r="K2056" i="6"/>
  <c r="K2057" i="6"/>
  <c r="K582" i="6"/>
  <c r="K583" i="6"/>
  <c r="K584" i="6"/>
  <c r="K585" i="6"/>
  <c r="K2068" i="6"/>
  <c r="K2069" i="6"/>
  <c r="K2070" i="6"/>
  <c r="K2071" i="6"/>
  <c r="K2358" i="6"/>
  <c r="K2359" i="6"/>
  <c r="K320" i="6"/>
  <c r="K321" i="6"/>
  <c r="K318" i="6"/>
  <c r="K319" i="6"/>
  <c r="K634" i="6"/>
  <c r="K635" i="6"/>
  <c r="K502" i="6"/>
  <c r="K503" i="6"/>
  <c r="K1630" i="6"/>
  <c r="K1632" i="6"/>
  <c r="K1631" i="6"/>
  <c r="K1633" i="6"/>
  <c r="K638" i="6"/>
  <c r="K639" i="6"/>
  <c r="K72" i="6"/>
  <c r="K1264" i="6"/>
  <c r="K73" i="6"/>
  <c r="K1265" i="6"/>
  <c r="K964" i="6"/>
  <c r="K966" i="6"/>
  <c r="K965" i="6"/>
  <c r="K967" i="6"/>
  <c r="K1626" i="6"/>
  <c r="K1628" i="6"/>
  <c r="K1627" i="6"/>
  <c r="K1629" i="6"/>
  <c r="K2074" i="6"/>
  <c r="K2075" i="6"/>
  <c r="K2076" i="6"/>
  <c r="K2077" i="6"/>
  <c r="K2072" i="6"/>
  <c r="K2073" i="6"/>
  <c r="K296" i="6"/>
  <c r="K297" i="6"/>
  <c r="K2078" i="6"/>
  <c r="K2079" i="6"/>
  <c r="K2080" i="6"/>
  <c r="K2081" i="6"/>
  <c r="K1222" i="6"/>
  <c r="K1223" i="6"/>
  <c r="K1028" i="6"/>
  <c r="K1029" i="6"/>
  <c r="K1220" i="6"/>
  <c r="K1221" i="6"/>
  <c r="K1224" i="6"/>
  <c r="K1225" i="6"/>
  <c r="K2082" i="6"/>
  <c r="K2083" i="6"/>
  <c r="K2084" i="6"/>
  <c r="K2085" i="6"/>
  <c r="K1056" i="6"/>
  <c r="K1057" i="6"/>
  <c r="K430" i="6"/>
  <c r="K431" i="6"/>
  <c r="K2094" i="6"/>
  <c r="K2096" i="6"/>
  <c r="K2098" i="6"/>
  <c r="K2100" i="6"/>
  <c r="K2102" i="6"/>
  <c r="K2095" i="6"/>
  <c r="K2097" i="6"/>
  <c r="K2099" i="6"/>
  <c r="K2101" i="6"/>
  <c r="K2103" i="6"/>
  <c r="K2086" i="6"/>
  <c r="K2087" i="6"/>
  <c r="K786" i="6"/>
  <c r="K787" i="6"/>
  <c r="K340" i="6"/>
  <c r="K341" i="6"/>
  <c r="K732" i="6"/>
  <c r="K733" i="6"/>
  <c r="K1214" i="6"/>
  <c r="K1215" i="6"/>
  <c r="K1210" i="6"/>
  <c r="K1211" i="6"/>
  <c r="K1218" i="6"/>
  <c r="K1219" i="6"/>
  <c r="K2088" i="6"/>
  <c r="K2089" i="6"/>
  <c r="K1078" i="6"/>
  <c r="K2092" i="6"/>
  <c r="K1079" i="6"/>
  <c r="K2093" i="6"/>
  <c r="K586" i="6"/>
  <c r="K587" i="6"/>
  <c r="K1634" i="6"/>
  <c r="K1635" i="6"/>
  <c r="K58" i="6"/>
  <c r="K278" i="6"/>
  <c r="K280" i="6"/>
  <c r="K59" i="6"/>
  <c r="K279" i="6"/>
  <c r="K281" i="6"/>
  <c r="K1636" i="6"/>
  <c r="K1637" i="6"/>
  <c r="K386" i="6"/>
  <c r="K387" i="6"/>
  <c r="K504" i="6"/>
  <c r="K505" i="6"/>
  <c r="K74" i="6"/>
  <c r="K282" i="6"/>
  <c r="K284" i="6"/>
  <c r="K75" i="6"/>
  <c r="K283" i="6"/>
  <c r="K285" i="6"/>
  <c r="K194" i="6"/>
  <c r="K918" i="6"/>
  <c r="K920" i="6"/>
  <c r="K1640" i="6"/>
  <c r="K1642" i="6"/>
  <c r="K195" i="6"/>
  <c r="K919" i="6"/>
  <c r="K921" i="6"/>
  <c r="K1641" i="6"/>
  <c r="K1643" i="6"/>
  <c r="K200" i="6"/>
  <c r="K201" i="6"/>
  <c r="K508" i="6"/>
  <c r="K509" i="6"/>
  <c r="K510" i="6"/>
  <c r="K511" i="6"/>
  <c r="K388" i="6"/>
  <c r="K389" i="6"/>
  <c r="K1650" i="6"/>
  <c r="K1652" i="6"/>
  <c r="K1654" i="6"/>
  <c r="K1656" i="6"/>
  <c r="K1658" i="6"/>
  <c r="K1651" i="6"/>
  <c r="K1653" i="6"/>
  <c r="K1655" i="6"/>
  <c r="K1657" i="6"/>
  <c r="K1659" i="6"/>
  <c r="K506" i="6"/>
  <c r="K507" i="6"/>
  <c r="K198" i="6"/>
  <c r="K199" i="6"/>
  <c r="K56" i="6"/>
  <c r="K57" i="6"/>
  <c r="K1644" i="6"/>
  <c r="K1646" i="6"/>
  <c r="K1645" i="6"/>
  <c r="K1647" i="6"/>
  <c r="K196" i="6"/>
  <c r="K922" i="6"/>
  <c r="K1648" i="6"/>
  <c r="K197" i="6"/>
  <c r="K923" i="6"/>
  <c r="K1649" i="6"/>
  <c r="K512" i="6"/>
  <c r="K513" i="6"/>
  <c r="K1662" i="6"/>
  <c r="K1663" i="6"/>
  <c r="K204" i="6"/>
  <c r="K205" i="6"/>
  <c r="K202" i="6"/>
  <c r="K203" i="6"/>
  <c r="K998" i="6"/>
  <c r="K1660" i="6"/>
  <c r="K999" i="6"/>
  <c r="K1661" i="6"/>
  <c r="K2104" i="6"/>
  <c r="K2105" i="6"/>
  <c r="K104" i="6"/>
  <c r="K105" i="6"/>
  <c r="K2106" i="6"/>
  <c r="K2107" i="6"/>
  <c r="K390" i="6"/>
  <c r="K391" i="6"/>
  <c r="K392" i="6"/>
  <c r="K393" i="6"/>
  <c r="K78" i="6"/>
  <c r="K79" i="6"/>
  <c r="K1664" i="6"/>
  <c r="K1665" i="6"/>
  <c r="K1666" i="6"/>
  <c r="K1667" i="6"/>
  <c r="K514" i="6"/>
  <c r="K515" i="6"/>
  <c r="K206" i="6"/>
  <c r="K207" i="6"/>
  <c r="K210" i="6"/>
  <c r="K211" i="6"/>
  <c r="K1668" i="6"/>
  <c r="K1669" i="6"/>
  <c r="K1670" i="6"/>
  <c r="K1672" i="6"/>
  <c r="K1671" i="6"/>
  <c r="K1673" i="6"/>
  <c r="K394" i="6"/>
  <c r="K396" i="6"/>
  <c r="K395" i="6"/>
  <c r="K397" i="6"/>
  <c r="K968" i="6"/>
  <c r="K970" i="6"/>
  <c r="K1674" i="6"/>
  <c r="K1676" i="6"/>
  <c r="K969" i="6"/>
  <c r="K971" i="6"/>
  <c r="K1675" i="6"/>
  <c r="K1677" i="6"/>
  <c r="K980" i="6"/>
  <c r="K982" i="6"/>
  <c r="K981" i="6"/>
  <c r="K983" i="6"/>
  <c r="K212" i="6"/>
  <c r="K214" i="6"/>
  <c r="K213" i="6"/>
  <c r="K215" i="6"/>
  <c r="K26" i="6"/>
  <c r="K27" i="6"/>
  <c r="K516" i="6"/>
  <c r="K517" i="6"/>
  <c r="K402" i="6"/>
  <c r="K403" i="6"/>
  <c r="K944" i="6"/>
  <c r="K1698" i="6"/>
  <c r="K945" i="6"/>
  <c r="K1699" i="6"/>
  <c r="K1700" i="6"/>
  <c r="K1701" i="6"/>
  <c r="K1682" i="6"/>
  <c r="K1683" i="6"/>
  <c r="K1678" i="6"/>
  <c r="K1679" i="6"/>
  <c r="K1680" i="6"/>
  <c r="K1681" i="6"/>
  <c r="K1686" i="6"/>
  <c r="K1687" i="6"/>
  <c r="K942" i="6"/>
  <c r="K1684" i="6"/>
  <c r="K943" i="6"/>
  <c r="K1685" i="6"/>
  <c r="K600" i="6"/>
  <c r="K601" i="6"/>
  <c r="K28" i="6"/>
  <c r="K29" i="6"/>
  <c r="K30" i="6"/>
  <c r="K31" i="6"/>
  <c r="K946" i="6"/>
  <c r="K1688" i="6"/>
  <c r="K1690" i="6"/>
  <c r="K1692" i="6"/>
  <c r="K947" i="6"/>
  <c r="K1689" i="6"/>
  <c r="K1691" i="6"/>
  <c r="K1693" i="6"/>
  <c r="K692" i="6"/>
  <c r="K693" i="6"/>
  <c r="K400" i="6"/>
  <c r="K401" i="6"/>
  <c r="K736" i="6"/>
  <c r="K737" i="6"/>
  <c r="K724" i="6"/>
  <c r="K725" i="6"/>
  <c r="K2366" i="6"/>
  <c r="K2367" i="6"/>
  <c r="K32" i="6"/>
  <c r="K33" i="6"/>
  <c r="K1694" i="6"/>
  <c r="K1695" i="6"/>
  <c r="K34" i="6"/>
  <c r="K35" i="6"/>
  <c r="K36" i="6"/>
  <c r="K37" i="6"/>
  <c r="K38" i="6"/>
  <c r="K39" i="6"/>
  <c r="K40" i="6"/>
  <c r="K41" i="6"/>
  <c r="K1702" i="6"/>
  <c r="K1703" i="6"/>
  <c r="K2376" i="6"/>
  <c r="K2377" i="6"/>
  <c r="K1704" i="6"/>
  <c r="K1705" i="6"/>
  <c r="K42" i="6"/>
  <c r="K43" i="6"/>
  <c r="K44" i="6"/>
  <c r="K45" i="6"/>
  <c r="K716" i="6"/>
  <c r="K717" i="6"/>
  <c r="K790" i="6"/>
  <c r="K791" i="6"/>
  <c r="K46" i="6"/>
  <c r="K47" i="6"/>
  <c r="K1706" i="6"/>
  <c r="K1707" i="6"/>
  <c r="K518" i="6"/>
  <c r="K519" i="6"/>
  <c r="K782" i="6"/>
  <c r="K783" i="6"/>
  <c r="K1708" i="6"/>
  <c r="K1709" i="6"/>
  <c r="K48" i="6"/>
  <c r="K404" i="6"/>
  <c r="K49" i="6"/>
  <c r="K405" i="6"/>
  <c r="K1696" i="6"/>
  <c r="K1697" i="6"/>
  <c r="K1716" i="6"/>
  <c r="K1718" i="6"/>
  <c r="K1717" i="6"/>
  <c r="K1719" i="6"/>
  <c r="K50" i="6"/>
  <c r="K51" i="6"/>
  <c r="K52" i="6"/>
  <c r="K53" i="6"/>
  <c r="K520" i="6"/>
  <c r="K521" i="6"/>
  <c r="K1710" i="6"/>
  <c r="K1711" i="6"/>
  <c r="K216" i="6"/>
  <c r="K217" i="6"/>
  <c r="K862" i="6"/>
  <c r="K863" i="6"/>
  <c r="K1878" i="6"/>
  <c r="K1879" i="6"/>
  <c r="K628" i="6"/>
  <c r="K629" i="6"/>
  <c r="K1712" i="6"/>
  <c r="K1713" i="6"/>
  <c r="K54" i="6"/>
  <c r="K55" i="6"/>
  <c r="K1714" i="6"/>
  <c r="K1715" i="6"/>
  <c r="K2108" i="6"/>
  <c r="K2109" i="6"/>
  <c r="K1076" i="6"/>
  <c r="K1077" i="6"/>
  <c r="K2110" i="6"/>
  <c r="K2111" i="6"/>
  <c r="K2114" i="6"/>
  <c r="K2115" i="6"/>
  <c r="K2112" i="6"/>
  <c r="K2113" i="6"/>
  <c r="K2116" i="6"/>
  <c r="K2117" i="6"/>
  <c r="K2118" i="6"/>
  <c r="K2119" i="6"/>
  <c r="K2120" i="6"/>
  <c r="K2121" i="6"/>
  <c r="K2122" i="6"/>
  <c r="K2123" i="6"/>
  <c r="K1022" i="6"/>
  <c r="K2124" i="6"/>
  <c r="K1023" i="6"/>
  <c r="K2125" i="6"/>
  <c r="K2126" i="6"/>
  <c r="K2127" i="6"/>
  <c r="K2128" i="6"/>
  <c r="K2129" i="6"/>
  <c r="K1068" i="6"/>
  <c r="K1069" i="6"/>
  <c r="K2130" i="6"/>
  <c r="K2131" i="6"/>
  <c r="K226" i="6"/>
  <c r="K227" i="6"/>
  <c r="K218" i="6"/>
  <c r="K220" i="6"/>
  <c r="K219" i="6"/>
  <c r="K221" i="6"/>
  <c r="K222" i="6"/>
  <c r="K223" i="6"/>
  <c r="K228" i="6"/>
  <c r="K229" i="6"/>
  <c r="K2136" i="6"/>
  <c r="K2137" i="6"/>
  <c r="K224" i="6"/>
  <c r="K225" i="6"/>
  <c r="K2138" i="6"/>
  <c r="K2139" i="6"/>
  <c r="K2132" i="6"/>
  <c r="K2133" i="6"/>
  <c r="K2276" i="6"/>
  <c r="K2277" i="6"/>
  <c r="K2134" i="6"/>
  <c r="K2135" i="6"/>
  <c r="K108" i="6"/>
  <c r="K109" i="6"/>
  <c r="K112" i="6"/>
  <c r="K113" i="6"/>
  <c r="K106" i="6"/>
  <c r="K107" i="6"/>
  <c r="K114" i="6"/>
  <c r="K115" i="6"/>
  <c r="K110" i="6"/>
  <c r="K111" i="6"/>
  <c r="K230" i="6"/>
  <c r="K231" i="6"/>
  <c r="K2140" i="6"/>
  <c r="K2141" i="6"/>
  <c r="K2142" i="6"/>
  <c r="K2143" i="6"/>
  <c r="K2144" i="6"/>
  <c r="K2145" i="6"/>
  <c r="K2146" i="6"/>
  <c r="K2147" i="6"/>
  <c r="K2148" i="6"/>
  <c r="K2149" i="6"/>
  <c r="K2150" i="6"/>
  <c r="K2151" i="6"/>
  <c r="K2152" i="6"/>
  <c r="K2153" i="6"/>
  <c r="K2154" i="6"/>
  <c r="K2155" i="6"/>
  <c r="K2156" i="6"/>
  <c r="K2157" i="6"/>
  <c r="K2158" i="6"/>
  <c r="K2159" i="6"/>
  <c r="K2160" i="6"/>
  <c r="K2161" i="6"/>
  <c r="K2162" i="6"/>
  <c r="K2163" i="6"/>
  <c r="K2164" i="6"/>
  <c r="K2165" i="6"/>
  <c r="K2166" i="6"/>
  <c r="K2167" i="6"/>
  <c r="K2168" i="6"/>
  <c r="K2169" i="6"/>
  <c r="K2170" i="6"/>
  <c r="K2171" i="6"/>
  <c r="K2172" i="6"/>
  <c r="K2173" i="6"/>
  <c r="K2174" i="6"/>
  <c r="K2175" i="6"/>
  <c r="K2176" i="6"/>
  <c r="K2177" i="6"/>
  <c r="K2178" i="6"/>
  <c r="K2179" i="6"/>
  <c r="K690" i="6"/>
  <c r="K691" i="6"/>
  <c r="K588" i="6"/>
  <c r="K589" i="6"/>
  <c r="K1722" i="6"/>
  <c r="K1723" i="6"/>
  <c r="K1720" i="6"/>
  <c r="K1721" i="6"/>
  <c r="K1724" i="6"/>
  <c r="K1725" i="6"/>
  <c r="K678" i="6"/>
  <c r="K679" i="6"/>
  <c r="K80" i="6"/>
  <c r="K81" i="6"/>
  <c r="K1728" i="6"/>
  <c r="K1730" i="6"/>
  <c r="K1729" i="6"/>
  <c r="K1731" i="6"/>
  <c r="K522" i="6"/>
  <c r="K523" i="6"/>
  <c r="K524" i="6"/>
  <c r="K525" i="6"/>
  <c r="K76" i="6"/>
  <c r="K77" i="6"/>
  <c r="K952" i="6"/>
  <c r="K1726" i="6"/>
  <c r="K953" i="6"/>
  <c r="K1727" i="6"/>
  <c r="K82" i="6"/>
  <c r="K83" i="6"/>
  <c r="K406" i="6"/>
  <c r="K407" i="6"/>
  <c r="K872" i="6"/>
  <c r="K873" i="6"/>
  <c r="K870" i="6"/>
  <c r="K871" i="6"/>
  <c r="K868" i="6"/>
  <c r="K869" i="6"/>
  <c r="K232" i="6"/>
  <c r="K233" i="6"/>
  <c r="K324" i="6"/>
  <c r="K325" i="6"/>
  <c r="K972" i="6"/>
  <c r="K974" i="6"/>
  <c r="K973" i="6"/>
  <c r="K975" i="6"/>
  <c r="K1732" i="6"/>
  <c r="K1734" i="6"/>
  <c r="K1733" i="6"/>
  <c r="K1735" i="6"/>
  <c r="K1736" i="6"/>
  <c r="K1737" i="6"/>
  <c r="K674" i="6"/>
  <c r="K675" i="6"/>
  <c r="K1738" i="6"/>
  <c r="K1739" i="6"/>
  <c r="K1740" i="6"/>
  <c r="K1741" i="6"/>
  <c r="K976" i="6"/>
  <c r="K978" i="6"/>
  <c r="K977" i="6"/>
  <c r="K979" i="6"/>
  <c r="K1750" i="6"/>
  <c r="K1752" i="6"/>
  <c r="K1751" i="6"/>
  <c r="K1753" i="6"/>
  <c r="K1742" i="6"/>
  <c r="K1744" i="6"/>
  <c r="K1743" i="6"/>
  <c r="K1745" i="6"/>
  <c r="K1746" i="6"/>
  <c r="K1748" i="6"/>
  <c r="K1747" i="6"/>
  <c r="K1749" i="6"/>
  <c r="K1756" i="6"/>
  <c r="K1757" i="6"/>
  <c r="K234" i="6"/>
  <c r="K640" i="6"/>
  <c r="K1754" i="6"/>
  <c r="K235" i="6"/>
  <c r="K641" i="6"/>
  <c r="K1755" i="6"/>
  <c r="K592" i="6"/>
  <c r="K593" i="6"/>
  <c r="K590" i="6"/>
  <c r="K591" i="6"/>
  <c r="K2180" i="6"/>
  <c r="K2181" i="6"/>
  <c r="K2182" i="6"/>
  <c r="K2183" i="6"/>
  <c r="K2186" i="6"/>
  <c r="K2187" i="6"/>
  <c r="K236" i="6"/>
  <c r="K237" i="6"/>
  <c r="K1038" i="6"/>
  <c r="K1039" i="6"/>
  <c r="K2190" i="6"/>
  <c r="K2192" i="6"/>
  <c r="K2194" i="6"/>
  <c r="K2196" i="6"/>
  <c r="K2198" i="6"/>
  <c r="K2200" i="6"/>
  <c r="K2191" i="6"/>
  <c r="K2193" i="6"/>
  <c r="K2195" i="6"/>
  <c r="K2197" i="6"/>
  <c r="K2199" i="6"/>
  <c r="K2201" i="6"/>
  <c r="K1036" i="6"/>
  <c r="K2184" i="6"/>
  <c r="K1037" i="6"/>
  <c r="K2185" i="6"/>
  <c r="K1058" i="6"/>
  <c r="K1059" i="6"/>
  <c r="K2188" i="6"/>
  <c r="K2189" i="6"/>
  <c r="K240" i="6"/>
  <c r="K241" i="6"/>
  <c r="K244" i="6"/>
  <c r="K245" i="6"/>
  <c r="K912" i="6"/>
  <c r="K913" i="6"/>
  <c r="K2202" i="6"/>
  <c r="K2203" i="6"/>
  <c r="K2204" i="6"/>
  <c r="K2206" i="6"/>
  <c r="K2205" i="6"/>
  <c r="K2207" i="6"/>
  <c r="K242" i="6"/>
  <c r="K243" i="6"/>
  <c r="K710" i="6"/>
  <c r="K711" i="6"/>
  <c r="K706" i="6"/>
  <c r="K707" i="6"/>
  <c r="K1758" i="6"/>
  <c r="K1759" i="6"/>
  <c r="K308" i="6"/>
  <c r="K309" i="6"/>
  <c r="K302" i="6"/>
  <c r="K303" i="6"/>
  <c r="K2208" i="6"/>
  <c r="K2209" i="6"/>
  <c r="K2210" i="6"/>
  <c r="K2211" i="6"/>
  <c r="K1070" i="6"/>
  <c r="K1071" i="6"/>
  <c r="K2212" i="6"/>
  <c r="K2213" i="6"/>
  <c r="K2214" i="6"/>
  <c r="K2215" i="6"/>
  <c r="K2216" i="6"/>
  <c r="K2217" i="6"/>
  <c r="K2220" i="6"/>
  <c r="K2221" i="6"/>
  <c r="K2218" i="6"/>
  <c r="K2219" i="6"/>
  <c r="K84" i="6"/>
  <c r="K85" i="6"/>
  <c r="K594" i="6"/>
  <c r="K595" i="6"/>
  <c r="K2222" i="6"/>
  <c r="K2223" i="6"/>
  <c r="K2224" i="6"/>
  <c r="K2225" i="6"/>
  <c r="K2226" i="6"/>
  <c r="K2227" i="6"/>
  <c r="K2228" i="6"/>
  <c r="K2229" i="6"/>
  <c r="K246" i="6"/>
  <c r="K247" i="6"/>
  <c r="K250" i="6"/>
  <c r="K251" i="6"/>
  <c r="K248" i="6"/>
  <c r="K249" i="6"/>
  <c r="K2368" i="6"/>
  <c r="K2369" i="6"/>
  <c r="K526" i="6"/>
  <c r="K527" i="6"/>
  <c r="K432" i="6"/>
  <c r="K433" i="6"/>
  <c r="K596" i="6"/>
  <c r="K597" i="6"/>
  <c r="K1072" i="6"/>
  <c r="K1073" i="6"/>
  <c r="K2230" i="6"/>
  <c r="K2231" i="6"/>
  <c r="K2260" i="6"/>
  <c r="K2261" i="6"/>
  <c r="K258" i="6"/>
  <c r="K259" i="6"/>
  <c r="K2234" i="6"/>
  <c r="K2235" i="6"/>
  <c r="K2236" i="6"/>
  <c r="K2237" i="6"/>
  <c r="K2232" i="6"/>
  <c r="K2233" i="6"/>
  <c r="K2238" i="6"/>
  <c r="K2239" i="6"/>
  <c r="K2244" i="6"/>
  <c r="K2245" i="6"/>
  <c r="K2240" i="6"/>
  <c r="K2241" i="6"/>
  <c r="K2242" i="6"/>
  <c r="K2243" i="6"/>
  <c r="K2246" i="6"/>
  <c r="K2247" i="6"/>
  <c r="K2248" i="6"/>
  <c r="K2249" i="6"/>
  <c r="K642" i="6"/>
  <c r="K643" i="6"/>
  <c r="K2250" i="6"/>
  <c r="K2251" i="6"/>
  <c r="K2252" i="6"/>
  <c r="K2253" i="6"/>
  <c r="K256" i="6"/>
  <c r="K257" i="6"/>
  <c r="K2254" i="6"/>
  <c r="K2255" i="6"/>
  <c r="K116" i="6"/>
  <c r="K117" i="6"/>
  <c r="K252" i="6"/>
  <c r="K253" i="6"/>
  <c r="K2258" i="6"/>
  <c r="K2259" i="6"/>
  <c r="K2262" i="6"/>
  <c r="K2263" i="6"/>
  <c r="K2264" i="6"/>
  <c r="K2265" i="6"/>
  <c r="K2266" i="6"/>
  <c r="K2267" i="6"/>
  <c r="K2268" i="6"/>
  <c r="K2269" i="6"/>
  <c r="K2270" i="6"/>
  <c r="K2271" i="6"/>
  <c r="K254" i="6"/>
  <c r="K255" i="6"/>
  <c r="K2278" i="6"/>
  <c r="K2279" i="6"/>
  <c r="K2280" i="6"/>
  <c r="K2281" i="6"/>
  <c r="K2302" i="6"/>
  <c r="K2304" i="6"/>
  <c r="K2306" i="6"/>
  <c r="K2308" i="6"/>
  <c r="K2310" i="6"/>
  <c r="K2303" i="6"/>
  <c r="K2305" i="6"/>
  <c r="K2307" i="6"/>
  <c r="K2309" i="6"/>
  <c r="K2311" i="6"/>
  <c r="K2282" i="6"/>
  <c r="K2283" i="6"/>
  <c r="K2284" i="6"/>
  <c r="K2285" i="6"/>
  <c r="K2286" i="6"/>
  <c r="K2287" i="6"/>
  <c r="K2290" i="6"/>
  <c r="K2291" i="6"/>
  <c r="K2292" i="6"/>
  <c r="K2293" i="6"/>
  <c r="K118" i="6"/>
  <c r="K119" i="6"/>
  <c r="K2294" i="6"/>
  <c r="K2295" i="6"/>
  <c r="K2300" i="6"/>
  <c r="K2301" i="6"/>
  <c r="K2296" i="6"/>
  <c r="K2297" i="6"/>
  <c r="K1064" i="6"/>
  <c r="K1065" i="6"/>
  <c r="K1026" i="6"/>
  <c r="K1027" i="6"/>
  <c r="K598" i="6"/>
  <c r="K599" i="6"/>
  <c r="K528" i="6"/>
  <c r="K529" i="6"/>
  <c r="K2312" i="6"/>
  <c r="K2313" i="6"/>
  <c r="K2354" i="6"/>
  <c r="K2355" i="6"/>
  <c r="K1040" i="6"/>
  <c r="K2356" i="6"/>
  <c r="K1041" i="6"/>
  <c r="K2357" i="6"/>
  <c r="K434" i="6"/>
  <c r="K436" i="6"/>
  <c r="K435" i="6"/>
  <c r="K437" i="6"/>
  <c r="K344" i="6"/>
  <c r="K345" i="6"/>
  <c r="K704" i="6"/>
  <c r="K705" i="6"/>
  <c r="K1074" i="6"/>
  <c r="K1075" i="6"/>
  <c r="K2314" i="6"/>
  <c r="K2315" i="6"/>
  <c r="K2316" i="6"/>
  <c r="K2317" i="6"/>
  <c r="K1760" i="6"/>
  <c r="K1761" i="6"/>
  <c r="K1782" i="6"/>
  <c r="K1783" i="6"/>
  <c r="K1638" i="6"/>
  <c r="K1639" i="6"/>
  <c r="K1776" i="6"/>
  <c r="K1777" i="6"/>
  <c r="K794" i="6"/>
  <c r="K795" i="6"/>
  <c r="K530" i="6"/>
  <c r="K532" i="6"/>
  <c r="K534" i="6"/>
  <c r="K531" i="6"/>
  <c r="K533" i="6"/>
  <c r="K535" i="6"/>
  <c r="K1764" i="6"/>
  <c r="K1765" i="6"/>
  <c r="K536" i="6"/>
  <c r="K537" i="6"/>
  <c r="K538" i="6"/>
  <c r="K539" i="6"/>
  <c r="K1766" i="6"/>
  <c r="K1767" i="6"/>
  <c r="K914" i="6"/>
  <c r="K915" i="6"/>
  <c r="K66" i="6"/>
  <c r="K610" i="6"/>
  <c r="K612" i="6"/>
  <c r="K614" i="6"/>
  <c r="K67" i="6"/>
  <c r="K611" i="6"/>
  <c r="K613" i="6"/>
  <c r="K615" i="6"/>
  <c r="K1768" i="6"/>
  <c r="K1769" i="6"/>
  <c r="K260" i="6"/>
  <c r="K261" i="6"/>
  <c r="K616" i="6"/>
  <c r="K618" i="6"/>
  <c r="K620" i="6"/>
  <c r="K1770" i="6"/>
  <c r="K617" i="6"/>
  <c r="K619" i="6"/>
  <c r="K621" i="6"/>
  <c r="K1771" i="6"/>
  <c r="K622" i="6"/>
  <c r="K624" i="6"/>
  <c r="K626" i="6"/>
  <c r="K623" i="6"/>
  <c r="K625" i="6"/>
  <c r="K627" i="6"/>
  <c r="K64" i="6"/>
  <c r="K65" i="6"/>
  <c r="K1772" i="6"/>
  <c r="K1773" i="6"/>
  <c r="K1774" i="6"/>
  <c r="K1775" i="6"/>
  <c r="K62" i="6"/>
  <c r="K63" i="6"/>
  <c r="K1778" i="6"/>
  <c r="K1780" i="6"/>
  <c r="K1779" i="6"/>
  <c r="K1781" i="6"/>
  <c r="K60" i="6"/>
  <c r="K542" i="6"/>
  <c r="K61" i="6"/>
  <c r="K543" i="6"/>
  <c r="K540" i="6"/>
  <c r="K541" i="6"/>
  <c r="K1762" i="6"/>
  <c r="K1763" i="6"/>
  <c r="K1004" i="6"/>
  <c r="K1005" i="6"/>
  <c r="K2318" i="6"/>
  <c r="K2320" i="6"/>
  <c r="K2319" i="6"/>
  <c r="K2321" i="6"/>
  <c r="K120" i="6"/>
  <c r="K121" i="6"/>
  <c r="K676" i="6"/>
  <c r="K677" i="6"/>
  <c r="K2322" i="6"/>
  <c r="K2323" i="6"/>
  <c r="K264" i="6"/>
  <c r="K265" i="6"/>
  <c r="K2324" i="6"/>
  <c r="K2325" i="6"/>
  <c r="K266" i="6"/>
  <c r="K267" i="6"/>
  <c r="K272" i="6"/>
  <c r="K273" i="6"/>
  <c r="K438" i="6"/>
  <c r="K439" i="6"/>
  <c r="K440" i="6"/>
  <c r="K441" i="6"/>
  <c r="K2326" i="6"/>
  <c r="K2328" i="6"/>
  <c r="K2327" i="6"/>
  <c r="K2329" i="6"/>
  <c r="K606" i="6"/>
  <c r="K607" i="6"/>
  <c r="K2330" i="6"/>
  <c r="K2331" i="6"/>
  <c r="K1066" i="6"/>
  <c r="K1067" i="6"/>
  <c r="K262" i="6"/>
  <c r="K263" i="6"/>
  <c r="K332" i="6"/>
  <c r="K333" i="6"/>
  <c r="K270" i="6"/>
  <c r="K271" i="6"/>
  <c r="K1018" i="6"/>
  <c r="K1020" i="6"/>
  <c r="K1019" i="6"/>
  <c r="K1021" i="6"/>
  <c r="K2090" i="6"/>
  <c r="K2091" i="6"/>
  <c r="K268" i="6"/>
  <c r="K269" i="6"/>
  <c r="K2288" i="6"/>
  <c r="K2289" i="6"/>
  <c r="K770" i="6"/>
  <c r="K771" i="6"/>
  <c r="K2334" i="6"/>
  <c r="K2335" i="6"/>
  <c r="K2336" i="6"/>
  <c r="K2337" i="6"/>
  <c r="K2332" i="6"/>
  <c r="K2333" i="6"/>
  <c r="K274" i="6"/>
  <c r="K2338" i="6"/>
  <c r="K275" i="6"/>
  <c r="K2339" i="6"/>
  <c r="K2340" i="6"/>
  <c r="K2341" i="6"/>
  <c r="K2342" i="6"/>
  <c r="K2343" i="6"/>
  <c r="K2344" i="6"/>
  <c r="K2345" i="6"/>
  <c r="K2348" i="6"/>
  <c r="K2349" i="6"/>
  <c r="K2346" i="6"/>
  <c r="K2347" i="6"/>
  <c r="K1082" i="6"/>
  <c r="K1083" i="6"/>
  <c r="K2350" i="6"/>
  <c r="K2351" i="6"/>
  <c r="K2352" i="6"/>
  <c r="K2353" i="6"/>
  <c r="K712" i="6"/>
  <c r="K713" i="6"/>
  <c r="K300" i="6"/>
  <c r="K301" i="6"/>
  <c r="K2360" i="6"/>
  <c r="K2361" i="6"/>
  <c r="K1802" i="6"/>
  <c r="B325" i="2" l="1"/>
  <c r="C325" i="2" l="1"/>
  <c r="D325" i="2" s="1"/>
  <c r="C849" i="6" l="1"/>
  <c r="D849" i="6" s="1"/>
  <c r="C848" i="6"/>
  <c r="D848" i="6" s="1"/>
  <c r="C847" i="6"/>
  <c r="D847" i="6" s="1"/>
  <c r="C846" i="6"/>
  <c r="D846"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Fearneyhough, Tina</author>
  </authors>
  <commentList>
    <comment ref="H133" authorId="0" shapeId="0" xr:uid="{00000000-0006-0000-0300-000001000000}">
      <text>
        <r>
          <rPr>
            <b/>
            <sz val="9"/>
            <color indexed="81"/>
            <rFont val="Tahoma"/>
            <charset val="1"/>
          </rPr>
          <t>Fearneyhough, Tina:</t>
        </r>
        <r>
          <rPr>
            <sz val="9"/>
            <color indexed="81"/>
            <rFont val="Tahoma"/>
            <charset val="1"/>
          </rPr>
          <t xml:space="preserve">
We need to think about this language</t>
        </r>
      </text>
    </comment>
  </commentList>
</comments>
</file>

<file path=xl/sharedStrings.xml><?xml version="1.0" encoding="utf-8"?>
<sst xmlns="http://schemas.openxmlformats.org/spreadsheetml/2006/main" count="14352" uniqueCount="4544">
  <si>
    <t>PLU</t>
  </si>
  <si>
    <t>CATEGORY</t>
  </si>
  <si>
    <t>COMMODITY</t>
  </si>
  <si>
    <t>VARIETY</t>
  </si>
  <si>
    <t>SIZE</t>
  </si>
  <si>
    <t>Fruits</t>
  </si>
  <si>
    <t>APPLES</t>
  </si>
  <si>
    <t>Alkmene</t>
  </si>
  <si>
    <t>Aurora/Southern Rose</t>
  </si>
  <si>
    <t xml:space="preserve">Small </t>
  </si>
  <si>
    <t>Cantared</t>
  </si>
  <si>
    <t>All Sizes</t>
  </si>
  <si>
    <t>D'Estivale</t>
  </si>
  <si>
    <t>Discovery</t>
  </si>
  <si>
    <t>Golden Delicious Blush</t>
  </si>
  <si>
    <t>Ingrid Marie</t>
  </si>
  <si>
    <t>Lochbuie</t>
  </si>
  <si>
    <t>Rubinette</t>
  </si>
  <si>
    <t>Russet</t>
  </si>
  <si>
    <t>Cripps Red</t>
  </si>
  <si>
    <t>Worcester</t>
  </si>
  <si>
    <t>PEARS</t>
  </si>
  <si>
    <t>Abate Fetel</t>
  </si>
  <si>
    <t>Beurre Hardy</t>
  </si>
  <si>
    <t>Bon Rouge</t>
  </si>
  <si>
    <t>Clara Friis</t>
  </si>
  <si>
    <t>Concorde</t>
  </si>
  <si>
    <t>Conference</t>
  </si>
  <si>
    <t>Durondeau</t>
  </si>
  <si>
    <t>Flamingo</t>
  </si>
  <si>
    <t>General Leclerc</t>
  </si>
  <si>
    <t>Guyot</t>
  </si>
  <si>
    <t>Josephine</t>
  </si>
  <si>
    <t>Passe Crassane</t>
  </si>
  <si>
    <t>Small</t>
  </si>
  <si>
    <t>Rocha</t>
  </si>
  <si>
    <t>Rosemarie</t>
  </si>
  <si>
    <t>Triumph de Vienne</t>
  </si>
  <si>
    <t>ORANGES</t>
  </si>
  <si>
    <t>Shamouti</t>
  </si>
  <si>
    <t>Delta Seedless</t>
  </si>
  <si>
    <t>TANGERINES/MANDARINS</t>
  </si>
  <si>
    <t>Satsuma</t>
  </si>
  <si>
    <t>Nova (includes Clemenvilla, Suntina)</t>
  </si>
  <si>
    <t>Jamaican Tangor (includes Ortanique, Mandor, Mandora, Tambor, Topaz, Ortanline)</t>
  </si>
  <si>
    <t>Ellendale</t>
  </si>
  <si>
    <t>MELON</t>
  </si>
  <si>
    <t>Charentais</t>
  </si>
  <si>
    <t>Large</t>
  </si>
  <si>
    <t>NECTARINE</t>
  </si>
  <si>
    <t>White Flesh, Tree Ripened, Ready-to-eat</t>
  </si>
  <si>
    <t>Midknight</t>
  </si>
  <si>
    <t>PINEAPPLE</t>
  </si>
  <si>
    <t>Queen</t>
  </si>
  <si>
    <t>PASSION FRUIT</t>
  </si>
  <si>
    <t>Granadilla, Orange</t>
  </si>
  <si>
    <t>PHYSALIS/CAPE GOOSEBERRY/GROUND CHERRY</t>
  </si>
  <si>
    <t>PITAHAYA</t>
  </si>
  <si>
    <t>Red (skin color)</t>
  </si>
  <si>
    <t>RAMBUTAN</t>
  </si>
  <si>
    <t>MANGOSTEEN</t>
  </si>
  <si>
    <t>GRAPES</t>
  </si>
  <si>
    <t>Italia, Seeded</t>
  </si>
  <si>
    <t>APRICOTS</t>
  </si>
  <si>
    <t>Black</t>
  </si>
  <si>
    <t>DATES</t>
  </si>
  <si>
    <t>Fresh, On Branch</t>
  </si>
  <si>
    <t>Fresh, Frozen</t>
  </si>
  <si>
    <t>Medjool</t>
  </si>
  <si>
    <t>Vegetables</t>
  </si>
  <si>
    <t>BEANS</t>
  </si>
  <si>
    <t>Helda/Flat</t>
  </si>
  <si>
    <t>Fine</t>
  </si>
  <si>
    <t>CABBAGE</t>
  </si>
  <si>
    <t>Dutch White/Winter White</t>
  </si>
  <si>
    <t>Spring Cabbage/Spring Greens</t>
  </si>
  <si>
    <t>GARLIC</t>
  </si>
  <si>
    <t>String</t>
  </si>
  <si>
    <t>PARSNIP</t>
  </si>
  <si>
    <t>Baby</t>
  </si>
  <si>
    <t>PEPPERS (CAPSICUMS)</t>
  </si>
  <si>
    <t>Elongated (Clovis Red/Lamuyo Red)</t>
  </si>
  <si>
    <t>Elongated (Clovis Green/Lamuyo Green)</t>
  </si>
  <si>
    <t>Elongated (Clovis Yellow/Lamuyo Yellow)</t>
  </si>
  <si>
    <t>Elongated (Clovis Orange/Lamuyo Orange)</t>
  </si>
  <si>
    <t>Elongated (Clovis White/Lamuyo White)</t>
  </si>
  <si>
    <t>SQUASH</t>
  </si>
  <si>
    <t>Crown Prince</t>
  </si>
  <si>
    <t>Vegetable Marrow</t>
  </si>
  <si>
    <t>TOMATOES</t>
  </si>
  <si>
    <t>Beef/Beefsteak</t>
  </si>
  <si>
    <t>Herbs</t>
  </si>
  <si>
    <t>BAY LEAVES</t>
  </si>
  <si>
    <t xml:space="preserve">All Sizes </t>
  </si>
  <si>
    <t>FENNEL LEAVES</t>
  </si>
  <si>
    <t>ALOE VERA LEAVES</t>
  </si>
  <si>
    <t>Cameo</t>
  </si>
  <si>
    <t>Swiss Gourmet</t>
  </si>
  <si>
    <t>Gravenstein, Red</t>
  </si>
  <si>
    <t>Granny Smith, Red</t>
  </si>
  <si>
    <t>Lady</t>
  </si>
  <si>
    <t>Macoun</t>
  </si>
  <si>
    <t>Greening (RI)</t>
  </si>
  <si>
    <t>Baldwin</t>
  </si>
  <si>
    <t>Melrose</t>
  </si>
  <si>
    <t>Northern Spy</t>
  </si>
  <si>
    <t>Liberty</t>
  </si>
  <si>
    <t>ASPARAGUS</t>
  </si>
  <si>
    <t>Purple</t>
  </si>
  <si>
    <t>AVOCADOS</t>
  </si>
  <si>
    <t>Pinkerton</t>
  </si>
  <si>
    <t>BERRIES</t>
  </si>
  <si>
    <t>Saskatoon</t>
  </si>
  <si>
    <t>BROCCOLI</t>
  </si>
  <si>
    <t>Crowns</t>
  </si>
  <si>
    <t>BRUSSELS SPROUTS</t>
  </si>
  <si>
    <t>Stalk</t>
  </si>
  <si>
    <t>CHERVIL</t>
  </si>
  <si>
    <t>CORN</t>
  </si>
  <si>
    <t>Indian, Decorative</t>
  </si>
  <si>
    <t>Indian. Decorative</t>
  </si>
  <si>
    <t>Mini</t>
  </si>
  <si>
    <t>Indian, Strawberry</t>
  </si>
  <si>
    <t>CURRANTS</t>
  </si>
  <si>
    <t>Red</t>
  </si>
  <si>
    <t>EGGPLANT (AUBERGINE)</t>
  </si>
  <si>
    <t>Chinese</t>
  </si>
  <si>
    <t>Thai</t>
  </si>
  <si>
    <t>GOBO ROOT/BURDOCK</t>
  </si>
  <si>
    <t>GRAPEFRUIT</t>
  </si>
  <si>
    <t>OroBlanco/Sweetie</t>
  </si>
  <si>
    <t>Retailer Assigned</t>
  </si>
  <si>
    <t>KALE</t>
  </si>
  <si>
    <t>Multicolor</t>
  </si>
  <si>
    <t>KOHLRABI</t>
  </si>
  <si>
    <t>Purple/Red/All Other Colors</t>
  </si>
  <si>
    <t>LETTUCE</t>
  </si>
  <si>
    <t>Romaine, Red</t>
  </si>
  <si>
    <t>Boston, Red</t>
  </si>
  <si>
    <t>LOTUS ROOT</t>
  </si>
  <si>
    <t>Gold Honeydew</t>
  </si>
  <si>
    <t>Piel de Sapo</t>
  </si>
  <si>
    <t>MUSHROOMS</t>
  </si>
  <si>
    <t>Morel</t>
  </si>
  <si>
    <t>Enoki</t>
  </si>
  <si>
    <t>RoHo 3615</t>
  </si>
  <si>
    <t>Nuts</t>
  </si>
  <si>
    <t>CASHEWS</t>
  </si>
  <si>
    <t>MACADAMIA</t>
  </si>
  <si>
    <t>Navel</t>
  </si>
  <si>
    <t>Medium</t>
  </si>
  <si>
    <t>Valencia</t>
  </si>
  <si>
    <t>Seville (Marmalade type)</t>
  </si>
  <si>
    <t>Navel, Cara Cara (Red)</t>
  </si>
  <si>
    <t>PAPAYA/PAWPAW</t>
  </si>
  <si>
    <t>Red-Fleshed (Solo Sunrise)</t>
  </si>
  <si>
    <t>Meridol</t>
  </si>
  <si>
    <t>PEACHES</t>
  </si>
  <si>
    <t>Flat White Flesh (Saturn type)</t>
  </si>
  <si>
    <t>MANGO</t>
  </si>
  <si>
    <t>Green</t>
  </si>
  <si>
    <t>Extra Large</t>
  </si>
  <si>
    <t>Flat Yellow Flesh</t>
  </si>
  <si>
    <t>Yellow Flesh (Tree Ripened/Ready-to-eat)</t>
  </si>
  <si>
    <t>Starkrimson</t>
  </si>
  <si>
    <t>Bell, Greenhouse - Green</t>
  </si>
  <si>
    <t>Bell, Greenhouse - Orange</t>
  </si>
  <si>
    <t>Bell, Greenhouse - White</t>
  </si>
  <si>
    <t>Bell, Greenhouse - Brown</t>
  </si>
  <si>
    <t>Bell, Greenhouse - Purple</t>
  </si>
  <si>
    <t>Habanero</t>
  </si>
  <si>
    <t>PLUMCOT (INTERSPECIFIC PLUM)</t>
  </si>
  <si>
    <t>POMEGRANATE</t>
  </si>
  <si>
    <t>POTATO</t>
  </si>
  <si>
    <t xml:space="preserve">All Sizes  </t>
  </si>
  <si>
    <t>Pummelo - Red</t>
  </si>
  <si>
    <t>PUMPKIN</t>
  </si>
  <si>
    <t>Jumbo</t>
  </si>
  <si>
    <t>Decorative (Painted)</t>
  </si>
  <si>
    <t>White</t>
  </si>
  <si>
    <t>White - Mini</t>
  </si>
  <si>
    <t>Pie Pumpkin</t>
  </si>
  <si>
    <t>GOURD</t>
  </si>
  <si>
    <t>Ornamental</t>
  </si>
  <si>
    <t>SAPODILLO/NISPERO</t>
  </si>
  <si>
    <t>SAPOTE</t>
  </si>
  <si>
    <t>SAVORY</t>
  </si>
  <si>
    <t>Cucuzza</t>
  </si>
  <si>
    <t>Opo</t>
  </si>
  <si>
    <t>Carnival</t>
  </si>
  <si>
    <t>Acorn - baby</t>
  </si>
  <si>
    <t>Fall Glo</t>
  </si>
  <si>
    <t>Plum/Italian/Saladette/Roma (Yellow)</t>
  </si>
  <si>
    <t>Cherry - Red, On the Vine</t>
  </si>
  <si>
    <t>Cherry - Yellow, On the Vine</t>
  </si>
  <si>
    <t>Regular - Yelllow, On the Vine (Truss)</t>
  </si>
  <si>
    <t>Regular - Orange, On the Vine</t>
  </si>
  <si>
    <t>Cocktail/Intermediate - Red</t>
  </si>
  <si>
    <t>Vine Ripe, Regular - Red</t>
  </si>
  <si>
    <t>Melogold</t>
  </si>
  <si>
    <t>GAI LAN</t>
  </si>
  <si>
    <t>Synonymous with Chinese Broccoli</t>
  </si>
  <si>
    <t>GAI (GUI) CHOY (CHINESE or INDIAN MUSTARD)</t>
  </si>
  <si>
    <t>Baby - Chinese or Indian Mustard</t>
  </si>
  <si>
    <t>ONG CHOY</t>
  </si>
  <si>
    <t>Synonymous with Water Spinach</t>
  </si>
  <si>
    <t>BOK CHOY (PAK CHOI)</t>
  </si>
  <si>
    <t>Shanghai</t>
  </si>
  <si>
    <t>YU CHOY</t>
  </si>
  <si>
    <t>RADICCHIO</t>
  </si>
  <si>
    <t>Treviso</t>
  </si>
  <si>
    <t>Tuscan</t>
  </si>
  <si>
    <t>FRISEE</t>
  </si>
  <si>
    <t>Castlefranco</t>
  </si>
  <si>
    <t>Catalogna</t>
  </si>
  <si>
    <t>ALL</t>
  </si>
  <si>
    <t>FOR USE WITH ALL COMMODITIES</t>
  </si>
  <si>
    <t>Virginia Gold</t>
  </si>
  <si>
    <t>Sommerfeld</t>
  </si>
  <si>
    <t>BEETS</t>
  </si>
  <si>
    <t>Golden</t>
  </si>
  <si>
    <t>PRUNES</t>
  </si>
  <si>
    <t>Fresh</t>
  </si>
  <si>
    <t>NAME</t>
  </si>
  <si>
    <t>Yellow (nyAH-may)</t>
  </si>
  <si>
    <t>White (nyAH-may)</t>
  </si>
  <si>
    <t>KIWIFRUIT</t>
  </si>
  <si>
    <t>Regular</t>
  </si>
  <si>
    <t>Watermelon - Orange, Seedless</t>
  </si>
  <si>
    <t>Plum/Italian/Saladette/Roma on the vine - Red</t>
  </si>
  <si>
    <t>Honeycrisp</t>
  </si>
  <si>
    <t>Red Delicious</t>
  </si>
  <si>
    <t>Golden Delicious</t>
  </si>
  <si>
    <t>ONIONS</t>
  </si>
  <si>
    <t>Sweet red Italian - flat</t>
  </si>
  <si>
    <t>BANANAS</t>
  </si>
  <si>
    <t>Hawaiian plantain</t>
  </si>
  <si>
    <t>SWEET POTATO/YAM/KUMARA</t>
  </si>
  <si>
    <t>Sprite</t>
  </si>
  <si>
    <t>Boskoop/Belle de Boskoop</t>
  </si>
  <si>
    <t>Scifresh</t>
  </si>
  <si>
    <t>Sciearly</t>
  </si>
  <si>
    <t>Scired</t>
  </si>
  <si>
    <t>Redfield</t>
  </si>
  <si>
    <t>Sonya</t>
  </si>
  <si>
    <t>BABACO</t>
  </si>
  <si>
    <t>Loganberries</t>
  </si>
  <si>
    <t>Lima</t>
  </si>
  <si>
    <t>Pera</t>
  </si>
  <si>
    <t>Curuba/Banana</t>
  </si>
  <si>
    <t>Granadilla - Yellow/Maracuja</t>
  </si>
  <si>
    <t>White Flesh - Tree Ripened/ Ready-to-eat</t>
  </si>
  <si>
    <t>Scilate</t>
  </si>
  <si>
    <t>Carmen</t>
  </si>
  <si>
    <t>Angelys</t>
  </si>
  <si>
    <t>Yellow (skin color)</t>
  </si>
  <si>
    <t>CAULIFLOWER</t>
  </si>
  <si>
    <t>Romanesco/Broccoflower/Caulibroc</t>
  </si>
  <si>
    <t>CELERY ROOT/CELERIAC</t>
  </si>
  <si>
    <t>With leaves attached</t>
  </si>
  <si>
    <t>CHOY SUM/PAK CHOI SUM</t>
  </si>
  <si>
    <t>ESCAROLE/BATAVIAN CHICORY</t>
  </si>
  <si>
    <t>Lollo Bionda/Coral - Green</t>
  </si>
  <si>
    <t>Lollo Rossa/Coral - Red</t>
  </si>
  <si>
    <t>Mignonette (Compact red-tinged butterhead varieties)</t>
  </si>
  <si>
    <t>Oak Leaf - Green</t>
  </si>
  <si>
    <t>Oak Leaf - Reg</t>
  </si>
  <si>
    <t>Red Fresh - Bunch</t>
  </si>
  <si>
    <t>SPINACH</t>
  </si>
  <si>
    <t>Red/Orangy White Flesh</t>
  </si>
  <si>
    <t>Cocktail/Intermediate - Red/On the Vine (Truss)</t>
  </si>
  <si>
    <t>Cocktail/Intermediate - Red/Plum/Italian/Saladette/Roma/On the Vine (Truss)</t>
  </si>
  <si>
    <t>Dried Fruits</t>
  </si>
  <si>
    <t>FIGS</t>
  </si>
  <si>
    <t>(Dried Fruit)</t>
  </si>
  <si>
    <t>ANISE</t>
  </si>
  <si>
    <t>Belchard - Chantecler</t>
  </si>
  <si>
    <t>Bertanne/Golden Russet</t>
  </si>
  <si>
    <t>Charles Ross</t>
  </si>
  <si>
    <t>Delblush</t>
  </si>
  <si>
    <t>Dessert</t>
  </si>
  <si>
    <t>Gloster</t>
  </si>
  <si>
    <t>Holstein</t>
  </si>
  <si>
    <t>Laxtons Fortune</t>
  </si>
  <si>
    <t>Lord Lambourne</t>
  </si>
  <si>
    <t>Michaelmas Red</t>
  </si>
  <si>
    <t>Reine des Reinettes/King of the Pippins</t>
  </si>
  <si>
    <t>Reinettes and Heritage varieties - (incl Canada blanc Reinette du Mans, Armorique/du Vigan/Calville</t>
  </si>
  <si>
    <t>St Edmunds Pippin</t>
  </si>
  <si>
    <t>Ripe/Ready-to-Eat</t>
  </si>
  <si>
    <t>Strawberries - Nominal 500g/1 litre</t>
  </si>
  <si>
    <t>Strawberries - Nominal250g/1/2 litre</t>
  </si>
  <si>
    <t>CHERRIES</t>
  </si>
  <si>
    <t>Regular/Red/Black</t>
  </si>
  <si>
    <t>Chasselas</t>
  </si>
  <si>
    <t>Muscat de Hambourg</t>
  </si>
  <si>
    <t>Without p/harvest treatment</t>
  </si>
  <si>
    <t>LEMONS</t>
  </si>
  <si>
    <t>Without postharvest treatment</t>
  </si>
  <si>
    <t>Bowen &amp; Kensington Pride</t>
  </si>
  <si>
    <t>R2E2 (ArtwoEetwo)</t>
  </si>
  <si>
    <t>MADROÃ‘A</t>
  </si>
  <si>
    <t>Glasshouse - Netted varieties</t>
  </si>
  <si>
    <t>Ogen</t>
  </si>
  <si>
    <t>Nectavigne (Red Flesh)</t>
  </si>
  <si>
    <t>Maltaise</t>
  </si>
  <si>
    <t>Salustiana</t>
  </si>
  <si>
    <t>Navelate (and other late Navel varieties)</t>
  </si>
  <si>
    <t>Navelina (incl. Newhall)</t>
  </si>
  <si>
    <t>de Vigne &amp; Sanguine (Red Flesh)</t>
  </si>
  <si>
    <t>Alexander Lucas</t>
  </si>
  <si>
    <t>Louise Bonne</t>
  </si>
  <si>
    <t>Santa Maria</t>
  </si>
  <si>
    <t>Perola</t>
  </si>
  <si>
    <t>SOURSOP</t>
  </si>
  <si>
    <t>SUGAR APPLE</t>
  </si>
  <si>
    <t>Clementine</t>
  </si>
  <si>
    <t>Clementine (With leaves attached)</t>
  </si>
  <si>
    <t>Clementine (Without p/harvest treatment)</t>
  </si>
  <si>
    <t>Satsuma -Clauselina</t>
  </si>
  <si>
    <t>ARRACACH</t>
  </si>
  <si>
    <t>ARTICHOKES</t>
  </si>
  <si>
    <t>Rouge Salambo (Red)</t>
  </si>
  <si>
    <t>Green - Bunch</t>
  </si>
  <si>
    <t>White - Bunch</t>
  </si>
  <si>
    <t>Purple - Bunch</t>
  </si>
  <si>
    <t>BELGIAN ENDIVE (WITLOOF CHICORY)</t>
  </si>
  <si>
    <t>Savoy, Red</t>
  </si>
  <si>
    <t>Summer Cabbage - Pointed type</t>
  </si>
  <si>
    <t>CHICKPEAS</t>
  </si>
  <si>
    <t>Chickpeas/Garbanzo</t>
  </si>
  <si>
    <t>Regular - Fresh/Semi-dried with leaves attached</t>
  </si>
  <si>
    <t>Regular - Smoked</t>
  </si>
  <si>
    <t>One-clove types</t>
  </si>
  <si>
    <t>LEEKS</t>
  </si>
  <si>
    <t>Regular - Bunch</t>
  </si>
  <si>
    <t>Baby - Bunch</t>
  </si>
  <si>
    <t>Cep</t>
  </si>
  <si>
    <t>Fairy Ring Champignon</t>
  </si>
  <si>
    <t>Grey - Tricholoma</t>
  </si>
  <si>
    <t>Grisette</t>
  </si>
  <si>
    <t>Horn of Plenty/Black Trumpet</t>
  </si>
  <si>
    <t>Pioppino</t>
  </si>
  <si>
    <t>Saffron Milk-Cap</t>
  </si>
  <si>
    <t>Sheep Polypore</t>
  </si>
  <si>
    <t>Yellow/Brown Fresh - Bunch</t>
  </si>
  <si>
    <t>Tabasco</t>
  </si>
  <si>
    <t>Baking - White</t>
  </si>
  <si>
    <t>Baking - Red and Red Eye varieties</t>
  </si>
  <si>
    <t>RHUBARB</t>
  </si>
  <si>
    <t>Bunch</t>
  </si>
  <si>
    <t>New Zealand Spinach</t>
  </si>
  <si>
    <t>Zucchini/Courgette - Round</t>
  </si>
  <si>
    <t>BORAGE</t>
  </si>
  <si>
    <t>Belle du Jumet</t>
  </si>
  <si>
    <t>Watermelon - Mini Seedless</t>
  </si>
  <si>
    <t>3-7 LBS</t>
  </si>
  <si>
    <t>InterSpecific</t>
  </si>
  <si>
    <t xml:space="preserve">Heirloom </t>
  </si>
  <si>
    <t>CARROTS</t>
  </si>
  <si>
    <t>Purple/Red - Beta Sweet</t>
  </si>
  <si>
    <t>Honey/Murcott</t>
  </si>
  <si>
    <t>Imperial</t>
  </si>
  <si>
    <t>Tosca</t>
  </si>
  <si>
    <t>Pinova</t>
  </si>
  <si>
    <t>Orange</t>
  </si>
  <si>
    <t>Flat Yellow</t>
  </si>
  <si>
    <t>Ambrosia</t>
  </si>
  <si>
    <t xml:space="preserve">All other sizes   </t>
  </si>
  <si>
    <t>White Flesh Flat</t>
  </si>
  <si>
    <t>Butterkin</t>
  </si>
  <si>
    <t>New York 1</t>
  </si>
  <si>
    <t>New York 2</t>
  </si>
  <si>
    <t>Green Dragon</t>
  </si>
  <si>
    <t>DS 3</t>
  </si>
  <si>
    <t>KALE SPROUTS</t>
  </si>
  <si>
    <t>DS 22</t>
  </si>
  <si>
    <t>Tip Top</t>
  </si>
  <si>
    <t>Sugrathirteen</t>
  </si>
  <si>
    <t>Sugranineteen</t>
  </si>
  <si>
    <t>Sugrathirtyfour</t>
  </si>
  <si>
    <t>Sugrathirtyfive</t>
  </si>
  <si>
    <t>GALANGAL ROOT</t>
  </si>
  <si>
    <t>JACKFRUIT</t>
  </si>
  <si>
    <t>Yellow</t>
  </si>
  <si>
    <t>Winter</t>
  </si>
  <si>
    <t>PLUMS</t>
  </si>
  <si>
    <t>President</t>
  </si>
  <si>
    <t>Cherry - Orange</t>
  </si>
  <si>
    <t>PERSIMMON</t>
  </si>
  <si>
    <t>Shiny Red</t>
  </si>
  <si>
    <t>Red Jonaprince</t>
  </si>
  <si>
    <t>Lady Williams</t>
  </si>
  <si>
    <t>CHIVES</t>
  </si>
  <si>
    <t>Garlic/Chinese</t>
  </si>
  <si>
    <t>Amaranth/Callaloo/Een Choy</t>
  </si>
  <si>
    <t>B-74</t>
  </si>
  <si>
    <t>Stripy Bell</t>
  </si>
  <si>
    <t xml:space="preserve">All Sizes   </t>
  </si>
  <si>
    <t>Cape Rose</t>
  </si>
  <si>
    <t>Regal 13-82</t>
  </si>
  <si>
    <t>Sugrasixteen</t>
  </si>
  <si>
    <t>Watermelon - Red, Small Seeds</t>
  </si>
  <si>
    <t>CACTUS LEAVES (Nopales/Cactus Pads)</t>
  </si>
  <si>
    <t>SACRED PEPPER</t>
  </si>
  <si>
    <t>EPAZOTE</t>
  </si>
  <si>
    <t>Saffron</t>
  </si>
  <si>
    <t>MINT</t>
  </si>
  <si>
    <t>Peppermint</t>
  </si>
  <si>
    <t>ORANGE TREE LEAF</t>
  </si>
  <si>
    <t>PAPALO</t>
  </si>
  <si>
    <t>QUELITES</t>
  </si>
  <si>
    <t>CHIPILIN LEAF</t>
  </si>
  <si>
    <t>PUMPKIN VINE</t>
  </si>
  <si>
    <t>XPELON</t>
  </si>
  <si>
    <t>RABBIT HERB</t>
  </si>
  <si>
    <t>PURPLE HERB</t>
  </si>
  <si>
    <t>Dalinette</t>
  </si>
  <si>
    <t>Harovin Sundown</t>
  </si>
  <si>
    <t>CN121</t>
  </si>
  <si>
    <t>MN 55</t>
  </si>
  <si>
    <t xml:space="preserve">Extra Large  </t>
  </si>
  <si>
    <t>Cepuna</t>
  </si>
  <si>
    <t>MAIA 1</t>
  </si>
  <si>
    <t>ARRA FIFTEEN</t>
  </si>
  <si>
    <t>ARRA TWENTYNINE</t>
  </si>
  <si>
    <t>Tearless Sweet</t>
  </si>
  <si>
    <t>Watermelon - Yellow Mini Seedless</t>
  </si>
  <si>
    <t>Celina</t>
  </si>
  <si>
    <t>IFG Core Red Seedless</t>
  </si>
  <si>
    <t xml:space="preserve">IFG Core Black Seedless </t>
  </si>
  <si>
    <t>IFG Core Green Seedless</t>
  </si>
  <si>
    <t>IFG Novelty Red Seedless</t>
  </si>
  <si>
    <t>IFG Novelty Black Seedless</t>
  </si>
  <si>
    <t>IFG Novelty Green Seedless</t>
  </si>
  <si>
    <t>ARRA TWENTYSEVEN</t>
  </si>
  <si>
    <t>ARRA TWENTYEIGHT</t>
  </si>
  <si>
    <t>ARRA THIRTY</t>
  </si>
  <si>
    <t>ARRA THIRTYTWO</t>
  </si>
  <si>
    <t>Sweet Scarlet</t>
  </si>
  <si>
    <t>WA 38</t>
  </si>
  <si>
    <t>Thomcord</t>
  </si>
  <si>
    <t>GEM</t>
  </si>
  <si>
    <t>WA 2</t>
  </si>
  <si>
    <t>Round</t>
  </si>
  <si>
    <t>Shinano Gold</t>
  </si>
  <si>
    <t>Fengapi</t>
  </si>
  <si>
    <t>PremA 153</t>
  </si>
  <si>
    <t xml:space="preserve"> Small</t>
  </si>
  <si>
    <t xml:space="preserve">Large </t>
  </si>
  <si>
    <t>Retailer Assigned - Gold Derivative Varieties</t>
  </si>
  <si>
    <t>Oksana</t>
  </si>
  <si>
    <t>R10-45</t>
  </si>
  <si>
    <t>SK-20</t>
  </si>
  <si>
    <t>Antares</t>
  </si>
  <si>
    <t>Huaguan</t>
  </si>
  <si>
    <t>Belgica</t>
  </si>
  <si>
    <t>Minneiska</t>
  </si>
  <si>
    <t>Emmons</t>
  </si>
  <si>
    <t>Nicoter</t>
  </si>
  <si>
    <t>Sweet Sensation</t>
  </si>
  <si>
    <t>Mariri Red</t>
  </si>
  <si>
    <t>Sciros</t>
  </si>
  <si>
    <t>Nicogreen</t>
  </si>
  <si>
    <t>Fuji Brak</t>
  </si>
  <si>
    <t>Civni</t>
  </si>
  <si>
    <t>Seedless</t>
  </si>
  <si>
    <t>Opal</t>
  </si>
  <si>
    <t>Milwa</t>
  </si>
  <si>
    <t>Plumac</t>
  </si>
  <si>
    <t>Francis</t>
  </si>
  <si>
    <t>Honey Green</t>
  </si>
  <si>
    <t>Hami</t>
  </si>
  <si>
    <t>Korean</t>
  </si>
  <si>
    <t>Minnewashta</t>
  </si>
  <si>
    <t>Meyer</t>
  </si>
  <si>
    <t>PremA17</t>
  </si>
  <si>
    <t>PremA280</t>
  </si>
  <si>
    <t>CIVG198</t>
  </si>
  <si>
    <t>Co-op 43</t>
  </si>
  <si>
    <t>Pink</t>
  </si>
  <si>
    <t>Dekopon</t>
  </si>
  <si>
    <t>Yellow (includes Cavendish)</t>
  </si>
  <si>
    <t>Granny Smith</t>
  </si>
  <si>
    <t>McIntosh</t>
  </si>
  <si>
    <t>Red Seedless - Flame/Ruby/Emperatriz</t>
  </si>
  <si>
    <t>Bartlett/Williams/WBC</t>
  </si>
  <si>
    <t>Anjou</t>
  </si>
  <si>
    <t>Bosc/Beurre Bosc</t>
  </si>
  <si>
    <t>Ruby/Red/Pink (includes Ray Ruby, Ruby, Ruby Red)</t>
  </si>
  <si>
    <t>Strawberries</t>
  </si>
  <si>
    <t>Pint</t>
  </si>
  <si>
    <t xml:space="preserve">Watermelon - Red   </t>
  </si>
  <si>
    <t>Watermelon - Red, Seedless</t>
  </si>
  <si>
    <t>Honeydew/White Honeydew</t>
  </si>
  <si>
    <t>Yellow Flesh</t>
  </si>
  <si>
    <t>Black (Includes Ambra, Black Beaut, Prima Black, Blackamber, Black Torch, Catalina, Challenger, Black Diamond, Friar, Royal Diamond, Black Knight, Freedom, Black Flame, Howard Sun, Angeleno)</t>
  </si>
  <si>
    <t>Red (Includes Santa Rosa, Late Santa Rosa, Red Beaut, Rich Red, Spring Beaut, First Beaut, Royal Red, Red Jewel, Rose Zee, Royal Zee, Ace, Aleta Rose, Burgandy, July Santa Rosa, Frontier, Fortune, Grand Rosa, Red Lane, Red Rosa, Casselman, Autumn Rosa, Mi</t>
  </si>
  <si>
    <t>Yellow Flesh - Tree Ripened/Ready-to-eat</t>
  </si>
  <si>
    <t>Hass</t>
  </si>
  <si>
    <t>Ruby/Red/Pink (Includes Ray Ruby, Ruby, Ruby Red)</t>
  </si>
  <si>
    <t>LIMES</t>
  </si>
  <si>
    <t>Regular (incl. Persian, Tahiti &amp; Bearss)</t>
  </si>
  <si>
    <t>Cantaloupe/Rockmelon</t>
  </si>
  <si>
    <t>Red (Includes Tommy Atkins, Kent, Palmer, Vandyke, Edward,Hayden)</t>
  </si>
  <si>
    <t>Raspberries - Red</t>
  </si>
  <si>
    <t>Blue/Black Seedless (All other varieties not listed above including Beauty and Autumn Royal)</t>
  </si>
  <si>
    <t>Haralson</t>
  </si>
  <si>
    <t>Iceberg</t>
  </si>
  <si>
    <t>CUCUMBER</t>
  </si>
  <si>
    <t>Green/Ridge/Short</t>
  </si>
  <si>
    <t>Regular - Red</t>
  </si>
  <si>
    <t>Bell, Field Grown - Green</t>
  </si>
  <si>
    <t>Green/French</t>
  </si>
  <si>
    <t>Zucchini/Courgette</t>
  </si>
  <si>
    <t>Green (Scallions)/Spring</t>
  </si>
  <si>
    <t>CELERY</t>
  </si>
  <si>
    <t>Red/Orangy Red Flesh</t>
  </si>
  <si>
    <t>Red Leaf</t>
  </si>
  <si>
    <t>Green Leaf</t>
  </si>
  <si>
    <t>Sweet Corn, White</t>
  </si>
  <si>
    <t>Sweet Corn, Yellow</t>
  </si>
  <si>
    <t>Yellow Zucchini/Gold Bar/Yellow Courgette</t>
  </si>
  <si>
    <t>Plum/Italian/Saladette/Roma - Red</t>
  </si>
  <si>
    <t>Bell, Field Grown - Red</t>
  </si>
  <si>
    <t>RADISH</t>
  </si>
  <si>
    <t>Bunched Red</t>
  </si>
  <si>
    <t>Regular/Bunched</t>
  </si>
  <si>
    <t>PEAS</t>
  </si>
  <si>
    <t>Chinese Snow Pea/Pea Pod/Mange Tout</t>
  </si>
  <si>
    <t>Yellow/Brown</t>
  </si>
  <si>
    <t>TURNIP</t>
  </si>
  <si>
    <t>Ginger Gold</t>
  </si>
  <si>
    <t>Akane</t>
  </si>
  <si>
    <t>Fireside</t>
  </si>
  <si>
    <t>Braeburn</t>
  </si>
  <si>
    <t>Cortland</t>
  </si>
  <si>
    <t>Cox Orange Pippin</t>
  </si>
  <si>
    <t>Crab</t>
  </si>
  <si>
    <t>Crispin/Mutsu</t>
  </si>
  <si>
    <t>Regent</t>
  </si>
  <si>
    <t>Criterion</t>
  </si>
  <si>
    <t>Early</t>
  </si>
  <si>
    <t>Fiesta</t>
  </si>
  <si>
    <t>Elstar</t>
  </si>
  <si>
    <t>Empire</t>
  </si>
  <si>
    <t>Cripps Pink</t>
  </si>
  <si>
    <t>Fuji</t>
  </si>
  <si>
    <t>Gala</t>
  </si>
  <si>
    <t>Idared</t>
  </si>
  <si>
    <t>Jonamac</t>
  </si>
  <si>
    <t>Jonagold</t>
  </si>
  <si>
    <t>Jonathan</t>
  </si>
  <si>
    <t>Paulared</t>
  </si>
  <si>
    <t>Gravenstein</t>
  </si>
  <si>
    <t>Vidalia</t>
  </si>
  <si>
    <t>Pippin</t>
  </si>
  <si>
    <t>Texas Sweet</t>
  </si>
  <si>
    <t>Walla Walla</t>
  </si>
  <si>
    <t>Maui</t>
  </si>
  <si>
    <t>California Sweet</t>
  </si>
  <si>
    <t>Other Sweet</t>
  </si>
  <si>
    <t>Rome</t>
  </si>
  <si>
    <t>Royal Gala</t>
  </si>
  <si>
    <t>Southern Snap</t>
  </si>
  <si>
    <t>Spartan</t>
  </si>
  <si>
    <t>Stayman</t>
  </si>
  <si>
    <t>Sturmer Pippin</t>
  </si>
  <si>
    <t>York</t>
  </si>
  <si>
    <t>Winesap</t>
  </si>
  <si>
    <t xml:space="preserve">   All Sizes   </t>
  </si>
  <si>
    <t>ATEMOYAS</t>
  </si>
  <si>
    <t>Cocktail/Seedless</t>
  </si>
  <si>
    <t>Burro</t>
  </si>
  <si>
    <t>Dominique</t>
  </si>
  <si>
    <t>Leaves</t>
  </si>
  <si>
    <t>Apple/Manzano</t>
  </si>
  <si>
    <t>baby/Nino</t>
  </si>
  <si>
    <t>Plantain/Macho</t>
  </si>
  <si>
    <t>Blackberries</t>
  </si>
  <si>
    <t>Blueberries</t>
  </si>
  <si>
    <t>Boysenberries</t>
  </si>
  <si>
    <t>Cranberries</t>
  </si>
  <si>
    <t>Gooseberries</t>
  </si>
  <si>
    <t>Raspberries - Black</t>
  </si>
  <si>
    <t>Raspberries - Golden</t>
  </si>
  <si>
    <t>Quart</t>
  </si>
  <si>
    <t>Bulk 3-pack (3 pints)</t>
  </si>
  <si>
    <t>Long-stemmed Strawberries</t>
  </si>
  <si>
    <t xml:space="preserve"> All Sizes </t>
  </si>
  <si>
    <t>BREADFRUIT</t>
  </si>
  <si>
    <t>CACTUS PEAR (PRICKLY PEAR)</t>
  </si>
  <si>
    <t>CARAMBOLA (STARFRUIT)</t>
  </si>
  <si>
    <t>CHERIMOYA</t>
  </si>
  <si>
    <t>Golden/Rainier/White</t>
  </si>
  <si>
    <t>COCONUTS</t>
  </si>
  <si>
    <t>In Husk/Waternut</t>
  </si>
  <si>
    <t>Husked</t>
  </si>
  <si>
    <t>Fresh - Regular</t>
  </si>
  <si>
    <t>Fresh - Retailer Assigned</t>
  </si>
  <si>
    <t>FEIJOA</t>
  </si>
  <si>
    <t>Brown</t>
  </si>
  <si>
    <t>White/Green</t>
  </si>
  <si>
    <t>Blue/Black Seeded (Ribier/Exotic/Niabel)</t>
  </si>
  <si>
    <t>Champagne</t>
  </si>
  <si>
    <t>Concord</t>
  </si>
  <si>
    <t>Red Seeded (Cardinal/Emperor/Queen/Christmas Rose)</t>
  </si>
  <si>
    <t>White/Green Seeded (All others not listed)</t>
  </si>
  <si>
    <t>Pummelo - White</t>
  </si>
  <si>
    <t>Ruby/Red/Pink (Includes Ray Ruby, Ray, Ruby Red)</t>
  </si>
  <si>
    <t>Deep Red</t>
  </si>
  <si>
    <t>GUAVA</t>
  </si>
  <si>
    <t>HOMLI FRUIT</t>
  </si>
  <si>
    <t>KIWANO (HORNED MELON)</t>
  </si>
  <si>
    <t>KUMQUAT</t>
  </si>
  <si>
    <t>Key (incl. Mexican &amp; West Indian)</t>
  </si>
  <si>
    <t>LONGAN</t>
  </si>
  <si>
    <t>LOQUATS</t>
  </si>
  <si>
    <t>LYCHEES</t>
  </si>
  <si>
    <t>MAMEY</t>
  </si>
  <si>
    <t>Green (Includes Keitt and Francis)</t>
  </si>
  <si>
    <t>Yellow (Includes Oro, Ataulfo/Honey Manila)</t>
  </si>
  <si>
    <t>Canary/Yellow Honeydew</t>
  </si>
  <si>
    <t>Cantaloupe/Muskmelon</t>
  </si>
  <si>
    <t>Casaba</t>
  </si>
  <si>
    <t>Cinnabar</t>
  </si>
  <si>
    <t>Crenshaw</t>
  </si>
  <si>
    <t>Bulk</t>
  </si>
  <si>
    <t>French Afternoon</t>
  </si>
  <si>
    <t>French Breakfast</t>
  </si>
  <si>
    <t>Galia</t>
  </si>
  <si>
    <t>Orange Flesh/Cantaline</t>
  </si>
  <si>
    <t>LIMEQUATS</t>
  </si>
  <si>
    <t>Mayan</t>
  </si>
  <si>
    <t>Mickey Lee Watermelon/Sugarbaby</t>
  </si>
  <si>
    <t>Muskmelon</t>
  </si>
  <si>
    <t>Pepino</t>
  </si>
  <si>
    <t>Persian</t>
  </si>
  <si>
    <t>Prince</t>
  </si>
  <si>
    <t>Santa Claus</t>
  </si>
  <si>
    <t>Saticoy</t>
  </si>
  <si>
    <t>Sharlin</t>
  </si>
  <si>
    <t>Spanish/Tendral</t>
  </si>
  <si>
    <t>Watermelon - Yellow</t>
  </si>
  <si>
    <t>Watermelon - Yellow, Seedless</t>
  </si>
  <si>
    <t>Retailer Assigned (includes pre-cut melons)</t>
  </si>
  <si>
    <t>Yellow Flesh, Tree Ripened, Ready-to-eat</t>
  </si>
  <si>
    <t>Blood</t>
  </si>
  <si>
    <t>Juice</t>
  </si>
  <si>
    <t>TANGELO</t>
  </si>
  <si>
    <t>Minneola</t>
  </si>
  <si>
    <t>Temple</t>
  </si>
  <si>
    <t>Cooking/Mexican</t>
  </si>
  <si>
    <t>Indian</t>
  </si>
  <si>
    <t>White Flesh</t>
  </si>
  <si>
    <t>Asian/Nashi - White</t>
  </si>
  <si>
    <t>Asian/Nashi - Yellow</t>
  </si>
  <si>
    <t>Asian/Nashi - Brown</t>
  </si>
  <si>
    <t>Bartlett - Red/Red Sensation</t>
  </si>
  <si>
    <t>Comice/ Doyenne du Comice</t>
  </si>
  <si>
    <t>Anjou - Red</t>
  </si>
  <si>
    <t>Forelle/Corella</t>
  </si>
  <si>
    <t>French</t>
  </si>
  <si>
    <t>King Royal</t>
  </si>
  <si>
    <t>Packham/Packhams Triumph</t>
  </si>
  <si>
    <t>Seckel</t>
  </si>
  <si>
    <t>Tree Ripened</t>
  </si>
  <si>
    <t>Winter Nelis/Honey</t>
  </si>
  <si>
    <t>Regular (American Persimmon)</t>
  </si>
  <si>
    <t>Japanese/Sharonfruit (Kaki)</t>
  </si>
  <si>
    <t>Jet Fresh</t>
  </si>
  <si>
    <t>Green (Includes Dolly, Kelsey, Wickson)</t>
  </si>
  <si>
    <t>Italian Prune/Sugar</t>
  </si>
  <si>
    <t>Purple (Includes Queen Rosa, Laroda, Nublana, Queen Ann, Simka, El Dorado)</t>
  </si>
  <si>
    <t xml:space="preserve">Purple (Includes Queen Rosa, Laroda, Nublana, Queen Ann, Simka, El Dorado) </t>
  </si>
  <si>
    <t>Yellow (Includes Golden Globe)</t>
  </si>
  <si>
    <t>QUINCE</t>
  </si>
  <si>
    <t>TAMARIND</t>
  </si>
  <si>
    <t>Sunburst</t>
  </si>
  <si>
    <t>Clementine (includes Fortune)</t>
  </si>
  <si>
    <t>Dancy</t>
  </si>
  <si>
    <t>Fairchild</t>
  </si>
  <si>
    <t>Kinnow</t>
  </si>
  <si>
    <t>Mandarin/Royal</t>
  </si>
  <si>
    <t>Jamaican</t>
  </si>
  <si>
    <t>SALAD BAR</t>
  </si>
  <si>
    <t>OTHER FRUITS</t>
  </si>
  <si>
    <t>Sugraone</t>
  </si>
  <si>
    <t>White/Green Seedless (All others not listed above (including Autumn King))</t>
  </si>
  <si>
    <t>Crimson/Majestic</t>
  </si>
  <si>
    <t>OTHER VEGETABLES</t>
  </si>
  <si>
    <t>ALFALFA SPROUTS</t>
  </si>
  <si>
    <t>FENNEL</t>
  </si>
  <si>
    <t>Baby/Cocktail</t>
  </si>
  <si>
    <t>Tips</t>
  </si>
  <si>
    <t>Chinese Long/Snake</t>
  </si>
  <si>
    <t>Fava/Broad</t>
  </si>
  <si>
    <t>Pole/Runner/Stick</t>
  </si>
  <si>
    <t>Purple Hull</t>
  </si>
  <si>
    <t>Shell</t>
  </si>
  <si>
    <t>Wax/Yellow</t>
  </si>
  <si>
    <t>Winged</t>
  </si>
  <si>
    <t>BEAN SPROUTS</t>
  </si>
  <si>
    <t>Mung Bean Sprouts</t>
  </si>
  <si>
    <t>Baby Golden</t>
  </si>
  <si>
    <t>Baby Red</t>
  </si>
  <si>
    <t>Loose</t>
  </si>
  <si>
    <t>BEET GREENS</t>
  </si>
  <si>
    <t>Small/Baby</t>
  </si>
  <si>
    <t>BONIATO</t>
  </si>
  <si>
    <t>See also SWEET POTATO</t>
  </si>
  <si>
    <t>Broccoli Rabe (Italian Rapini)/ Chinese Broccoli (GAI LAN)</t>
  </si>
  <si>
    <t>Florettes</t>
  </si>
  <si>
    <t>Chinese/Napa/Wong Bok</t>
  </si>
  <si>
    <t>Taylors Gold</t>
  </si>
  <si>
    <t>Savoy, Green</t>
  </si>
  <si>
    <t>CARDOON (CARDONI)</t>
  </si>
  <si>
    <t>Carrot Sticks</t>
  </si>
  <si>
    <t>Hearts</t>
  </si>
  <si>
    <t>Celery Sticks</t>
  </si>
  <si>
    <t>CHARD (SWISS CHARD)/SILVERBEET</t>
  </si>
  <si>
    <t>Sweet Corn, Baby</t>
  </si>
  <si>
    <t>Sweet Corn, Bi-Color</t>
  </si>
  <si>
    <t>Armenian</t>
  </si>
  <si>
    <t>English/Hot House/Long Seedless/Telegraph/Continental</t>
  </si>
  <si>
    <t>Japanese/White</t>
  </si>
  <si>
    <t>Lemon</t>
  </si>
  <si>
    <t>Pickling/Gherkin</t>
  </si>
  <si>
    <t>DAIKON</t>
  </si>
  <si>
    <t>(See also RADISH)</t>
  </si>
  <si>
    <t>Baby White</t>
  </si>
  <si>
    <t>Japanese</t>
  </si>
  <si>
    <t>ENDIVE/CHICORY</t>
  </si>
  <si>
    <t>FIDDLEHEAD FERNS</t>
  </si>
  <si>
    <t>Chinese or Indian Mustard</t>
  </si>
  <si>
    <t>Elephant</t>
  </si>
  <si>
    <t>GINGER ROOT</t>
  </si>
  <si>
    <t>GREENS</t>
  </si>
  <si>
    <t>Collard</t>
  </si>
  <si>
    <t>Dandelion</t>
  </si>
  <si>
    <t>Mustard (Synonymous with Gai (Gui) Choy)</t>
  </si>
  <si>
    <t>Polk Greens</t>
  </si>
  <si>
    <t>Texas Mustard</t>
  </si>
  <si>
    <t>Turnip</t>
  </si>
  <si>
    <t>HORSERADISH ROOT</t>
  </si>
  <si>
    <t>JICAMA/YAM BEAN</t>
  </si>
  <si>
    <t>Bibb/Flat/Round</t>
  </si>
  <si>
    <t>Boston/Butter</t>
  </si>
  <si>
    <t>Hydroponic</t>
  </si>
  <si>
    <t>Red Seedless (All others not listed under red seedless)</t>
  </si>
  <si>
    <t>Red Globe</t>
  </si>
  <si>
    <t>Red Seeded (All others not listed above)</t>
  </si>
  <si>
    <t>Fantasy/Marroo</t>
  </si>
  <si>
    <t>Mache</t>
  </si>
  <si>
    <t>Romaine/Cos</t>
  </si>
  <si>
    <t>MALANGA</t>
  </si>
  <si>
    <t>Regular, Button</t>
  </si>
  <si>
    <t>Black Forest</t>
  </si>
  <si>
    <t>Chanterelle</t>
  </si>
  <si>
    <t>Cremini/Brown/Swiss Brown</t>
  </si>
  <si>
    <t>Oyster</t>
  </si>
  <si>
    <t>Portabella (Synonymous with Cremini, Brown, Swiss Brown Mushrooms)</t>
  </si>
  <si>
    <t>Shiitake</t>
  </si>
  <si>
    <t>Wood Ear</t>
  </si>
  <si>
    <t>OKRA</t>
  </si>
  <si>
    <t>Regular (Green)</t>
  </si>
  <si>
    <t>Boiling</t>
  </si>
  <si>
    <t>Bulb</t>
  </si>
  <si>
    <t>Pearl</t>
  </si>
  <si>
    <t>Pickling, White</t>
  </si>
  <si>
    <t>Shallots</t>
  </si>
  <si>
    <t>Regular - Red, On the Vine (Truss)</t>
  </si>
  <si>
    <t>PARSLEY ROOT(HAMBURG PARSLEY)</t>
  </si>
  <si>
    <t>Blackeyed</t>
  </si>
  <si>
    <t>Sugar Snap</t>
  </si>
  <si>
    <t>Anaheim (Green and Red)</t>
  </si>
  <si>
    <t>Banana (Yellow Long)</t>
  </si>
  <si>
    <t>Bell, Field Grown - Brown</t>
  </si>
  <si>
    <t>Bell, Field Grown - Golden (Yellow)</t>
  </si>
  <si>
    <t>Bell, Field Grown - Orange</t>
  </si>
  <si>
    <t>Bell, Field Grown - Purple</t>
  </si>
  <si>
    <t>Bell, Field Grown - White</t>
  </si>
  <si>
    <t>Chili - Dried</t>
  </si>
  <si>
    <t>Chili - Green</t>
  </si>
  <si>
    <t>Cubanelle</t>
  </si>
  <si>
    <t>Bell, Greenhouse - Red</t>
  </si>
  <si>
    <t>Bell, Greenhouse - Yellow</t>
  </si>
  <si>
    <t>Hot (Hungarian Hot)</t>
  </si>
  <si>
    <t>Hot Mixed</t>
  </si>
  <si>
    <t>Hungarian Wax</t>
  </si>
  <si>
    <t>Jalapeno - Green/Mexican Green</t>
  </si>
  <si>
    <t>Jalapeno - Red/Mexican Red</t>
  </si>
  <si>
    <t>Japanese - Red</t>
  </si>
  <si>
    <t>Long Hot - Green</t>
  </si>
  <si>
    <t>Long Hot - Red</t>
  </si>
  <si>
    <t>Morita Chili</t>
  </si>
  <si>
    <t>Negro</t>
  </si>
  <si>
    <t>New Mexico</t>
  </si>
  <si>
    <t>Pasilla - Green</t>
  </si>
  <si>
    <t>Pasilla - Red</t>
  </si>
  <si>
    <t>Pasilla Pod</t>
  </si>
  <si>
    <t>Pinole</t>
  </si>
  <si>
    <t>Poblano</t>
  </si>
  <si>
    <t>Red Cheese</t>
  </si>
  <si>
    <t>Red Finger</t>
  </si>
  <si>
    <t>Red Pimiento/ Red Sweet Long</t>
  </si>
  <si>
    <t>Serrano</t>
  </si>
  <si>
    <t>Creamer - Red</t>
  </si>
  <si>
    <t>Creamer - White</t>
  </si>
  <si>
    <t>Long - White</t>
  </si>
  <si>
    <t>Bunched White</t>
  </si>
  <si>
    <t>Italian Red</t>
  </si>
  <si>
    <t>White/Icicle</t>
  </si>
  <si>
    <t>RUTABAGAS (SWEDE)</t>
  </si>
  <si>
    <t>Acorn/Table Queen</t>
  </si>
  <si>
    <t>Acorn - Golden</t>
  </si>
  <si>
    <t>Acorn - Swan White Table Queen</t>
  </si>
  <si>
    <t>Australian Blue</t>
  </si>
  <si>
    <t>Baby Scallopini</t>
  </si>
  <si>
    <t>Baby Summer (Green)</t>
  </si>
  <si>
    <t>Baby Green Zucchini/Courgette</t>
  </si>
  <si>
    <t>Banana</t>
  </si>
  <si>
    <t>Buttercup</t>
  </si>
  <si>
    <t>Butternut</t>
  </si>
  <si>
    <t>Calabaza</t>
  </si>
  <si>
    <t>Chayote/Choko</t>
  </si>
  <si>
    <t>Delicata/Sweet Potato</t>
  </si>
  <si>
    <t>(Sweet) Dumpling</t>
  </si>
  <si>
    <t>Gem</t>
  </si>
  <si>
    <t>Golden Nugget</t>
  </si>
  <si>
    <t>Hubbard</t>
  </si>
  <si>
    <t>Kabocha</t>
  </si>
  <si>
    <t xml:space="preserve">Medium </t>
  </si>
  <si>
    <t>Chili - Yellow</t>
  </si>
  <si>
    <t>Patty Pan/Summer</t>
  </si>
  <si>
    <t>Red Kuri</t>
  </si>
  <si>
    <t>Scallopini</t>
  </si>
  <si>
    <t>Spaghetti/Vegetable Spaghetti</t>
  </si>
  <si>
    <t>Sunburst (Yellow)</t>
  </si>
  <si>
    <t>Regular - Yellow</t>
  </si>
  <si>
    <t>Sweet Mama</t>
  </si>
  <si>
    <t>Turban</t>
  </si>
  <si>
    <t>Yellow - Straightneck</t>
  </si>
  <si>
    <t>BITTER MELON/BITTER GOURD, Foo Qua</t>
  </si>
  <si>
    <t>Foo Qua</t>
  </si>
  <si>
    <t>Yellow - Crookneck</t>
  </si>
  <si>
    <t>SUGAR CANE</t>
  </si>
  <si>
    <t>SUNCHOKES (JERUSALEM ARTICHOKES)</t>
  </si>
  <si>
    <t>TAMARILLO</t>
  </si>
  <si>
    <t>TARO ROOT (DASHEEN)</t>
  </si>
  <si>
    <t>Cherry - Red</t>
  </si>
  <si>
    <t>Cherry - Yellow</t>
  </si>
  <si>
    <t>Greenhouse/Hydroponic/Regular - Red</t>
  </si>
  <si>
    <t>Native/Home Grown</t>
  </si>
  <si>
    <t>Tomatillos/Husk Tomatoes</t>
  </si>
  <si>
    <t>Dried</t>
  </si>
  <si>
    <t>Teardrop/Pear - Red</t>
  </si>
  <si>
    <t>Teardrop/Pear - Yellow</t>
  </si>
  <si>
    <t>Bunch/Banded</t>
  </si>
  <si>
    <t>Purple Top</t>
  </si>
  <si>
    <t>WATER CHESTNUTS</t>
  </si>
  <si>
    <t>WATERCRESS</t>
  </si>
  <si>
    <t>YUCA ROOT/CASSAVA/MANIOC</t>
  </si>
  <si>
    <t>APPLE SLICES</t>
  </si>
  <si>
    <t xml:space="preserve">Dried </t>
  </si>
  <si>
    <t>Retailer Assigned - Dried</t>
  </si>
  <si>
    <t>Regular (Dried Fruit)</t>
  </si>
  <si>
    <t>Pitted (Dried Fruit)</t>
  </si>
  <si>
    <t>RAISINS</t>
  </si>
  <si>
    <t>Black (Dried Fruit)</t>
  </si>
  <si>
    <t>Golden/Yellow (Dried Fruit)</t>
  </si>
  <si>
    <t>OTHER DRIED FRUITS</t>
  </si>
  <si>
    <t>ARUGULA/ROCKET</t>
  </si>
  <si>
    <t>BASIL</t>
  </si>
  <si>
    <t>Sweet</t>
  </si>
  <si>
    <t>CILANTRO (CHINESE PARSLEY/CORIANDER)</t>
  </si>
  <si>
    <t>Chinese Yali</t>
  </si>
  <si>
    <t>DILL</t>
  </si>
  <si>
    <t>Pickling</t>
  </si>
  <si>
    <t>LEMONGRASS</t>
  </si>
  <si>
    <t>MARJORAM</t>
  </si>
  <si>
    <t>OREGANO</t>
  </si>
  <si>
    <t>OYSTER PLANT/SALSIFY</t>
  </si>
  <si>
    <t>PARSLEY</t>
  </si>
  <si>
    <t>Regular/Curly</t>
  </si>
  <si>
    <t>Italian/Continental/French</t>
  </si>
  <si>
    <t>ROSEMARY</t>
  </si>
  <si>
    <t>SAGE</t>
  </si>
  <si>
    <t>SORREL</t>
  </si>
  <si>
    <t>TARRAGON</t>
  </si>
  <si>
    <t>THYME</t>
  </si>
  <si>
    <t>VANILLA BEAN</t>
  </si>
  <si>
    <t>OTHER HERBS</t>
  </si>
  <si>
    <t>ALMONDS</t>
  </si>
  <si>
    <t>BRAZILNUTS</t>
  </si>
  <si>
    <t>CHESTNUTS</t>
  </si>
  <si>
    <t>FILBERTS</t>
  </si>
  <si>
    <t>Cobnut/Hazelnut</t>
  </si>
  <si>
    <t>MIXED NUTS</t>
  </si>
  <si>
    <t>PEANUTS</t>
  </si>
  <si>
    <t>Raw</t>
  </si>
  <si>
    <t>Roasted - Salted</t>
  </si>
  <si>
    <t>Roasted - Unsalted</t>
  </si>
  <si>
    <t>PECANS</t>
  </si>
  <si>
    <t>PINE NUTS (PIGNOLI)</t>
  </si>
  <si>
    <t>PISTACHIO</t>
  </si>
  <si>
    <t>Natural</t>
  </si>
  <si>
    <t>SUNFLOWER SEEDS</t>
  </si>
  <si>
    <t>WALNUTS</t>
  </si>
  <si>
    <t>OTHER NUTS</t>
  </si>
  <si>
    <t>Blue/Black Seeded (All others not listed above)</t>
  </si>
  <si>
    <t>Red (Includes Tommy Atkins, Kent, Palmer Vandyke, Edward, Hayden)</t>
  </si>
  <si>
    <t>Fragrant</t>
  </si>
  <si>
    <t>Regal D5-100</t>
  </si>
  <si>
    <t>Pears</t>
  </si>
  <si>
    <t>HW624</t>
  </si>
  <si>
    <t>SQ 159</t>
  </si>
  <si>
    <t>Reference</t>
  </si>
  <si>
    <t>Operating Rules 11.3.a</t>
  </si>
  <si>
    <t>NOTES</t>
  </si>
  <si>
    <r>
      <t xml:space="preserve">Mapping, whether full or partial, shall only be done for </t>
    </r>
    <r>
      <rPr>
        <b/>
        <sz val="12"/>
        <rFont val="Calibri"/>
        <family val="2"/>
        <scheme val="minor"/>
      </rPr>
      <t>FRESH</t>
    </r>
    <r>
      <rPr>
        <sz val="12"/>
        <rFont val="Calibri"/>
        <family val="2"/>
        <scheme val="minor"/>
      </rPr>
      <t xml:space="preserve"> fruits and vegetables identified as WIC food items eligible for CVB redemption in the WIC State Agency APL.</t>
    </r>
  </si>
  <si>
    <r>
      <t xml:space="preserve">If a vendor uses commodity specific retailer assigned PLUs, they </t>
    </r>
    <r>
      <rPr>
        <b/>
        <sz val="12"/>
        <rFont val="Calibri"/>
        <family val="2"/>
        <scheme val="minor"/>
      </rPr>
      <t>MUST</t>
    </r>
    <r>
      <rPr>
        <sz val="12"/>
        <rFont val="Calibri"/>
        <family val="2"/>
        <scheme val="minor"/>
      </rPr>
      <t xml:space="preserve"> be for fresh produce only.</t>
    </r>
  </si>
  <si>
    <t>Check Digit</t>
  </si>
  <si>
    <t>GTIN placeholder</t>
  </si>
  <si>
    <t>DATE ADDED to IFPS</t>
  </si>
  <si>
    <t>17 Digit PLU</t>
  </si>
  <si>
    <t>PLU with Check Digit</t>
  </si>
  <si>
    <t>PLU Data Length</t>
  </si>
  <si>
    <r>
      <t xml:space="preserve">PLUs in the "WIC Discretionary" tab, </t>
    </r>
    <r>
      <rPr>
        <b/>
        <sz val="12"/>
        <rFont val="Calibri"/>
        <family val="2"/>
        <scheme val="minor"/>
      </rPr>
      <t>MUST</t>
    </r>
    <r>
      <rPr>
        <sz val="12"/>
        <rFont val="Calibri"/>
        <family val="2"/>
        <scheme val="minor"/>
      </rPr>
      <t xml:space="preserve"> be authorized by FNS on a state by state basis and may not appear in all State Agency APLs.</t>
    </r>
  </si>
  <si>
    <r>
      <t xml:space="preserve">All PLUs in the "WIC Authorized PLUs" tab </t>
    </r>
    <r>
      <rPr>
        <b/>
        <sz val="12"/>
        <rFont val="Calibri"/>
        <family val="2"/>
        <scheme val="minor"/>
      </rPr>
      <t>MUST</t>
    </r>
    <r>
      <rPr>
        <sz val="12"/>
        <rFont val="Calibri"/>
        <family val="2"/>
        <scheme val="minor"/>
      </rPr>
      <t xml:space="preserve"> be in all State Agency APLs.</t>
    </r>
  </si>
  <si>
    <r>
      <t xml:space="preserve">PLUs that are in the "Not Authorized" tab </t>
    </r>
    <r>
      <rPr>
        <b/>
        <sz val="12"/>
        <rFont val="Calibri"/>
        <family val="2"/>
        <scheme val="minor"/>
      </rPr>
      <t>SHALL</t>
    </r>
    <r>
      <rPr>
        <sz val="12"/>
        <rFont val="Calibri"/>
        <family val="2"/>
        <scheme val="minor"/>
      </rPr>
      <t xml:space="preserve"> </t>
    </r>
    <r>
      <rPr>
        <b/>
        <sz val="12"/>
        <rFont val="Calibri"/>
        <family val="2"/>
        <scheme val="minor"/>
      </rPr>
      <t>NOT</t>
    </r>
    <r>
      <rPr>
        <sz val="12"/>
        <rFont val="Calibri"/>
        <family val="2"/>
        <scheme val="minor"/>
      </rPr>
      <t xml:space="preserve"> be in any State Agency APL.</t>
    </r>
  </si>
  <si>
    <r>
      <t xml:space="preserve">Dried fruits and vegetables (with UPCs or PLUs) </t>
    </r>
    <r>
      <rPr>
        <b/>
        <sz val="12"/>
        <rFont val="Calibri"/>
        <family val="2"/>
        <scheme val="minor"/>
      </rPr>
      <t>MUST</t>
    </r>
    <r>
      <rPr>
        <sz val="12"/>
        <rFont val="Calibri"/>
        <family val="2"/>
        <scheme val="minor"/>
      </rPr>
      <t xml:space="preserve"> </t>
    </r>
    <r>
      <rPr>
        <b/>
        <sz val="12"/>
        <rFont val="Calibri"/>
        <family val="2"/>
        <scheme val="minor"/>
      </rPr>
      <t>NOT</t>
    </r>
    <r>
      <rPr>
        <sz val="12"/>
        <rFont val="Calibri"/>
        <family val="2"/>
        <scheme val="minor"/>
      </rPr>
      <t xml:space="preserve"> be mapped.</t>
    </r>
  </si>
  <si>
    <t>Some commodity specific retailer assigned PLUs have been removed because they are often used for dried fruits/vegetables, i.e., 4433 Pineapple - Retailer Assigned.</t>
  </si>
  <si>
    <r>
      <t xml:space="preserve">State Agency APLs </t>
    </r>
    <r>
      <rPr>
        <b/>
        <sz val="12"/>
        <rFont val="Calibri"/>
        <family val="2"/>
        <scheme val="minor"/>
      </rPr>
      <t>MUST</t>
    </r>
    <r>
      <rPr>
        <sz val="12"/>
        <rFont val="Calibri"/>
        <family val="2"/>
        <scheme val="minor"/>
      </rPr>
      <t xml:space="preserve"> include the check digit and it </t>
    </r>
    <r>
      <rPr>
        <b/>
        <sz val="12"/>
        <rFont val="Calibri"/>
        <family val="2"/>
        <scheme val="minor"/>
      </rPr>
      <t>MUST</t>
    </r>
    <r>
      <rPr>
        <sz val="12"/>
        <rFont val="Calibri"/>
        <family val="2"/>
        <scheme val="minor"/>
      </rPr>
      <t xml:space="preserve"> be correctly calculated</t>
    </r>
  </si>
  <si>
    <t>Florence/Sweet Fennel/Fennel Bulgs</t>
  </si>
  <si>
    <t xml:space="preserve">The IFPS will assign new PLU codes periodically.  This list will need to reflect those additions.  </t>
  </si>
  <si>
    <t>https://www.ifpsglobal.com/PLU-Codes</t>
  </si>
  <si>
    <t>94515</t>
  </si>
  <si>
    <t>94905</t>
  </si>
  <si>
    <t>93003</t>
  </si>
  <si>
    <t>93004</t>
  </si>
  <si>
    <t>93005</t>
  </si>
  <si>
    <t>93006</t>
  </si>
  <si>
    <t>93007</t>
  </si>
  <si>
    <t>93008</t>
  </si>
  <si>
    <t>93009</t>
  </si>
  <si>
    <t>93010</t>
  </si>
  <si>
    <t>93011</t>
  </si>
  <si>
    <t>93067</t>
  </si>
  <si>
    <t>93068</t>
  </si>
  <si>
    <t>93069</t>
  </si>
  <si>
    <t>93070</t>
  </si>
  <si>
    <t>93071</t>
  </si>
  <si>
    <t>93072</t>
  </si>
  <si>
    <t>93073</t>
  </si>
  <si>
    <t>93074</t>
  </si>
  <si>
    <t>93076</t>
  </si>
  <si>
    <t>93077</t>
  </si>
  <si>
    <t>93078</t>
  </si>
  <si>
    <t>93104</t>
  </si>
  <si>
    <t>93271</t>
  </si>
  <si>
    <t>93272</t>
  </si>
  <si>
    <t>93283</t>
  </si>
  <si>
    <t>93284</t>
  </si>
  <si>
    <t>93285</t>
  </si>
  <si>
    <t>93293</t>
  </si>
  <si>
    <t>93294</t>
  </si>
  <si>
    <t>93295</t>
  </si>
  <si>
    <t>93296</t>
  </si>
  <si>
    <t>93297</t>
  </si>
  <si>
    <t>93298</t>
  </si>
  <si>
    <t>93299</t>
  </si>
  <si>
    <t>93300</t>
  </si>
  <si>
    <t>93301</t>
  </si>
  <si>
    <t>93315</t>
  </si>
  <si>
    <t>93342</t>
  </si>
  <si>
    <t>93343</t>
  </si>
  <si>
    <t>93344</t>
  </si>
  <si>
    <t>93345</t>
  </si>
  <si>
    <t>93346</t>
  </si>
  <si>
    <t>93347</t>
  </si>
  <si>
    <t>93348</t>
  </si>
  <si>
    <t>93349</t>
  </si>
  <si>
    <t>93350</t>
  </si>
  <si>
    <t>93351</t>
  </si>
  <si>
    <t>93352</t>
  </si>
  <si>
    <t>93353</t>
  </si>
  <si>
    <t>93435</t>
  </si>
  <si>
    <t>93442</t>
  </si>
  <si>
    <t>93443</t>
  </si>
  <si>
    <t>93444</t>
  </si>
  <si>
    <t>93445</t>
  </si>
  <si>
    <t>93447</t>
  </si>
  <si>
    <t>93460</t>
  </si>
  <si>
    <t>93461</t>
  </si>
  <si>
    <t>93467</t>
  </si>
  <si>
    <t>93468</t>
  </si>
  <si>
    <t>93484</t>
  </si>
  <si>
    <t>93487</t>
  </si>
  <si>
    <t>93490</t>
  </si>
  <si>
    <t>93507</t>
  </si>
  <si>
    <t>93511</t>
  </si>
  <si>
    <t>93513</t>
  </si>
  <si>
    <t>93514</t>
  </si>
  <si>
    <t>93515</t>
  </si>
  <si>
    <t>93516</t>
  </si>
  <si>
    <t>93519</t>
  </si>
  <si>
    <t>93521</t>
  </si>
  <si>
    <t>93523</t>
  </si>
  <si>
    <t>93601</t>
  </si>
  <si>
    <t>93603</t>
  </si>
  <si>
    <t>93604</t>
  </si>
  <si>
    <t>93605</t>
  </si>
  <si>
    <t>93607</t>
  </si>
  <si>
    <t>93608</t>
  </si>
  <si>
    <t>93612</t>
  </si>
  <si>
    <t>93613</t>
  </si>
  <si>
    <t>93616</t>
  </si>
  <si>
    <t>93618</t>
  </si>
  <si>
    <t>93619</t>
  </si>
  <si>
    <t>93620</t>
  </si>
  <si>
    <t>93625</t>
  </si>
  <si>
    <t>93627</t>
  </si>
  <si>
    <t>93628</t>
  </si>
  <si>
    <t>94015</t>
  </si>
  <si>
    <t>94016</t>
  </si>
  <si>
    <t>94017</t>
  </si>
  <si>
    <t>94018</t>
  </si>
  <si>
    <t>94019</t>
  </si>
  <si>
    <t>94020</t>
  </si>
  <si>
    <t>94021</t>
  </si>
  <si>
    <t>94057</t>
  </si>
  <si>
    <t>94058</t>
  </si>
  <si>
    <t>94096</t>
  </si>
  <si>
    <t>94097</t>
  </si>
  <si>
    <t>94100</t>
  </si>
  <si>
    <t>94102</t>
  </si>
  <si>
    <t>94104</t>
  </si>
  <si>
    <t>94105</t>
  </si>
  <si>
    <t>94106</t>
  </si>
  <si>
    <t>94107</t>
  </si>
  <si>
    <t>94108</t>
  </si>
  <si>
    <t>94109</t>
  </si>
  <si>
    <t>94110</t>
  </si>
  <si>
    <t>94111</t>
  </si>
  <si>
    <t>94112</t>
  </si>
  <si>
    <t>94113</t>
  </si>
  <si>
    <t>94114</t>
  </si>
  <si>
    <t>94115</t>
  </si>
  <si>
    <t>94116</t>
  </si>
  <si>
    <t>94117</t>
  </si>
  <si>
    <t>94118</t>
  </si>
  <si>
    <t>94119</t>
  </si>
  <si>
    <t>94120</t>
  </si>
  <si>
    <t>94121</t>
  </si>
  <si>
    <t>94122</t>
  </si>
  <si>
    <t>94123</t>
  </si>
  <si>
    <t>94124</t>
  </si>
  <si>
    <t>94125</t>
  </si>
  <si>
    <t>94126</t>
  </si>
  <si>
    <t>94127</t>
  </si>
  <si>
    <t>94128</t>
  </si>
  <si>
    <t>94129</t>
  </si>
  <si>
    <t>94130</t>
  </si>
  <si>
    <t>94131</t>
  </si>
  <si>
    <t>94132</t>
  </si>
  <si>
    <t>94133</t>
  </si>
  <si>
    <t>94134</t>
  </si>
  <si>
    <t>94135</t>
  </si>
  <si>
    <t>94136</t>
  </si>
  <si>
    <t>94137</t>
  </si>
  <si>
    <t>94138</t>
  </si>
  <si>
    <t>94139</t>
  </si>
  <si>
    <t>94140</t>
  </si>
  <si>
    <t>94141</t>
  </si>
  <si>
    <t>94142</t>
  </si>
  <si>
    <t>94143</t>
  </si>
  <si>
    <t>94144</t>
  </si>
  <si>
    <t>94145</t>
  </si>
  <si>
    <t>94146</t>
  </si>
  <si>
    <t>94147</t>
  </si>
  <si>
    <t>94148</t>
  </si>
  <si>
    <t>94149</t>
  </si>
  <si>
    <t>94150</t>
  </si>
  <si>
    <t>94151</t>
  </si>
  <si>
    <t>94152</t>
  </si>
  <si>
    <t>94153</t>
  </si>
  <si>
    <t>94154</t>
  </si>
  <si>
    <t>94155</t>
  </si>
  <si>
    <t>94156</t>
  </si>
  <si>
    <t>94157</t>
  </si>
  <si>
    <t>94158</t>
  </si>
  <si>
    <t>94160</t>
  </si>
  <si>
    <t>94162</t>
  </si>
  <si>
    <t>94167</t>
  </si>
  <si>
    <t>94168</t>
  </si>
  <si>
    <t>94169</t>
  </si>
  <si>
    <t>94170</t>
  </si>
  <si>
    <t>94171</t>
  </si>
  <si>
    <t>94172</t>
  </si>
  <si>
    <t>94173</t>
  </si>
  <si>
    <t>94174</t>
  </si>
  <si>
    <t>94176</t>
  </si>
  <si>
    <t>94177</t>
  </si>
  <si>
    <t>94178</t>
  </si>
  <si>
    <t>94179</t>
  </si>
  <si>
    <t>94180</t>
  </si>
  <si>
    <t>94181</t>
  </si>
  <si>
    <t>94182</t>
  </si>
  <si>
    <t>94183</t>
  </si>
  <si>
    <t>94185</t>
  </si>
  <si>
    <t>94187</t>
  </si>
  <si>
    <t>94189</t>
  </si>
  <si>
    <t>94190</t>
  </si>
  <si>
    <t>94191</t>
  </si>
  <si>
    <t>94192</t>
  </si>
  <si>
    <t>94193</t>
  </si>
  <si>
    <t>94194</t>
  </si>
  <si>
    <t>94195</t>
  </si>
  <si>
    <t>94196</t>
  </si>
  <si>
    <t>94197</t>
  </si>
  <si>
    <t>94198</t>
  </si>
  <si>
    <t>94199</t>
  </si>
  <si>
    <t>94200</t>
  </si>
  <si>
    <t>94201</t>
  </si>
  <si>
    <t>94202</t>
  </si>
  <si>
    <t>94203</t>
  </si>
  <si>
    <t>94204</t>
  </si>
  <si>
    <t>94205</t>
  </si>
  <si>
    <t>94206</t>
  </si>
  <si>
    <t>94207</t>
  </si>
  <si>
    <t>94208</t>
  </si>
  <si>
    <t>94209</t>
  </si>
  <si>
    <t>94210</t>
  </si>
  <si>
    <t>94211</t>
  </si>
  <si>
    <t>94212</t>
  </si>
  <si>
    <t>94213</t>
  </si>
  <si>
    <t>94214</t>
  </si>
  <si>
    <t>94215</t>
  </si>
  <si>
    <t>94216</t>
  </si>
  <si>
    <t>94217</t>
  </si>
  <si>
    <t>93044</t>
  </si>
  <si>
    <t>93302</t>
  </si>
  <si>
    <t>93422</t>
  </si>
  <si>
    <t>93614</t>
  </si>
  <si>
    <t>94218</t>
  </si>
  <si>
    <t>94219</t>
  </si>
  <si>
    <t>93390</t>
  </si>
  <si>
    <t>93391</t>
  </si>
  <si>
    <t>94084</t>
  </si>
  <si>
    <t>94516</t>
  </si>
  <si>
    <t>94517</t>
  </si>
  <si>
    <t>94518</t>
  </si>
  <si>
    <t>94519</t>
  </si>
  <si>
    <t>94520</t>
  </si>
  <si>
    <t>94762</t>
  </si>
  <si>
    <t>94884</t>
  </si>
  <si>
    <t>93079</t>
  </si>
  <si>
    <t>93392</t>
  </si>
  <si>
    <t>93393</t>
  </si>
  <si>
    <t>93394</t>
  </si>
  <si>
    <t>94080</t>
  </si>
  <si>
    <t>94521</t>
  </si>
  <si>
    <t>94522</t>
  </si>
  <si>
    <t>94523</t>
  </si>
  <si>
    <t>94524</t>
  </si>
  <si>
    <t>94525</t>
  </si>
  <si>
    <t>94526</t>
  </si>
  <si>
    <t>94220</t>
  </si>
  <si>
    <t>93080</t>
  </si>
  <si>
    <t>93354</t>
  </si>
  <si>
    <t>93509</t>
  </si>
  <si>
    <t>94046</t>
  </si>
  <si>
    <t>94221</t>
  </si>
  <si>
    <t>94222</t>
  </si>
  <si>
    <t>94223</t>
  </si>
  <si>
    <t>94224</t>
  </si>
  <si>
    <t>94225</t>
  </si>
  <si>
    <t>94226</t>
  </si>
  <si>
    <t>94227</t>
  </si>
  <si>
    <t>94228</t>
  </si>
  <si>
    <t>94770</t>
  </si>
  <si>
    <t>94771</t>
  </si>
  <si>
    <t>93303</t>
  </si>
  <si>
    <t>93287</t>
  </si>
  <si>
    <t>94011</t>
  </si>
  <si>
    <t>94186</t>
  </si>
  <si>
    <t>94229</t>
  </si>
  <si>
    <t>94230</t>
  </si>
  <si>
    <t>94231</t>
  </si>
  <si>
    <t>94233</t>
  </si>
  <si>
    <t>94234</t>
  </si>
  <si>
    <t>94235</t>
  </si>
  <si>
    <t>94236</t>
  </si>
  <si>
    <t>94237</t>
  </si>
  <si>
    <t>94238</t>
  </si>
  <si>
    <t>94536</t>
  </si>
  <si>
    <t>93048</t>
  </si>
  <si>
    <t>93049</t>
  </si>
  <si>
    <t>94066</t>
  </si>
  <si>
    <t>94527</t>
  </si>
  <si>
    <t>94528</t>
  </si>
  <si>
    <t>94529</t>
  </si>
  <si>
    <t>94530</t>
  </si>
  <si>
    <t>94531</t>
  </si>
  <si>
    <t>94532</t>
  </si>
  <si>
    <t>94533</t>
  </si>
  <si>
    <t>94534</t>
  </si>
  <si>
    <t>94542</t>
  </si>
  <si>
    <t>93273</t>
  </si>
  <si>
    <t>94537</t>
  </si>
  <si>
    <t>94538</t>
  </si>
  <si>
    <t>94539</t>
  </si>
  <si>
    <t>94540</t>
  </si>
  <si>
    <t>94541</t>
  </si>
  <si>
    <t>93395</t>
  </si>
  <si>
    <t>94543</t>
  </si>
  <si>
    <t>93081</t>
  </si>
  <si>
    <t>93304</t>
  </si>
  <si>
    <t>93355</t>
  </si>
  <si>
    <t>93356</t>
  </si>
  <si>
    <t>94028</t>
  </si>
  <si>
    <t>94054</t>
  </si>
  <si>
    <t>94239</t>
  </si>
  <si>
    <t>94240</t>
  </si>
  <si>
    <t>94241</t>
  </si>
  <si>
    <t>94242</t>
  </si>
  <si>
    <t>94243</t>
  </si>
  <si>
    <t>94244</t>
  </si>
  <si>
    <t>94245</t>
  </si>
  <si>
    <t>94246</t>
  </si>
  <si>
    <t>94247</t>
  </si>
  <si>
    <t>94248</t>
  </si>
  <si>
    <t>94249</t>
  </si>
  <si>
    <t>94250</t>
  </si>
  <si>
    <t>94251</t>
  </si>
  <si>
    <t>94252</t>
  </si>
  <si>
    <t>94253</t>
  </si>
  <si>
    <t>94323</t>
  </si>
  <si>
    <t>94783</t>
  </si>
  <si>
    <t>93163</t>
  </si>
  <si>
    <t>94544</t>
  </si>
  <si>
    <t>94545</t>
  </si>
  <si>
    <t>94546</t>
  </si>
  <si>
    <t>94254</t>
  </si>
  <si>
    <t>93082</t>
  </si>
  <si>
    <t>93277</t>
  </si>
  <si>
    <t>94060</t>
  </si>
  <si>
    <t>94547</t>
  </si>
  <si>
    <t>94548</t>
  </si>
  <si>
    <t>94549</t>
  </si>
  <si>
    <t>93083</t>
  </si>
  <si>
    <t>94550</t>
  </si>
  <si>
    <t>94551</t>
  </si>
  <si>
    <t>93050</t>
  </si>
  <si>
    <t>93051</t>
  </si>
  <si>
    <t>93166</t>
  </si>
  <si>
    <t>93396</t>
  </si>
  <si>
    <t>93397</t>
  </si>
  <si>
    <t>94069</t>
  </si>
  <si>
    <t>94552</t>
  </si>
  <si>
    <t>94554</t>
  </si>
  <si>
    <t>94555</t>
  </si>
  <si>
    <t>94556</t>
  </si>
  <si>
    <t>94557</t>
  </si>
  <si>
    <t>93471</t>
  </si>
  <si>
    <t>94558</t>
  </si>
  <si>
    <t>94255</t>
  </si>
  <si>
    <t>94256</t>
  </si>
  <si>
    <t>94559</t>
  </si>
  <si>
    <t>93424</t>
  </si>
  <si>
    <t>94094</t>
  </si>
  <si>
    <t>94560</t>
  </si>
  <si>
    <t>94561</t>
  </si>
  <si>
    <t>94562</t>
  </si>
  <si>
    <t>94563</t>
  </si>
  <si>
    <t>94564</t>
  </si>
  <si>
    <t>94565</t>
  </si>
  <si>
    <t>93320</t>
  </si>
  <si>
    <t>93436</t>
  </si>
  <si>
    <t>94079</t>
  </si>
  <si>
    <t>94566</t>
  </si>
  <si>
    <t>94567</t>
  </si>
  <si>
    <t>94568</t>
  </si>
  <si>
    <t>94569</t>
  </si>
  <si>
    <t>94570</t>
  </si>
  <si>
    <t>94571</t>
  </si>
  <si>
    <t>94572</t>
  </si>
  <si>
    <t>94573</t>
  </si>
  <si>
    <t>94070</t>
  </si>
  <si>
    <t>94071</t>
  </si>
  <si>
    <t>94575</t>
  </si>
  <si>
    <t>94576</t>
  </si>
  <si>
    <t>94577</t>
  </si>
  <si>
    <t>94578</t>
  </si>
  <si>
    <t>94579</t>
  </si>
  <si>
    <t>94580</t>
  </si>
  <si>
    <t>94581</t>
  </si>
  <si>
    <t>94582</t>
  </si>
  <si>
    <t>94583</t>
  </si>
  <si>
    <t>93321</t>
  </si>
  <si>
    <t>94585</t>
  </si>
  <si>
    <t>94586</t>
  </si>
  <si>
    <t>94587</t>
  </si>
  <si>
    <t>94588</t>
  </si>
  <si>
    <t>94257</t>
  </si>
  <si>
    <t>93357</t>
  </si>
  <si>
    <t>93358</t>
  </si>
  <si>
    <t>93448</t>
  </si>
  <si>
    <t>94045</t>
  </si>
  <si>
    <t>94258</t>
  </si>
  <si>
    <t>93398</t>
  </si>
  <si>
    <t>93479</t>
  </si>
  <si>
    <t>93462</t>
  </si>
  <si>
    <t>94888</t>
  </si>
  <si>
    <t>93322</t>
  </si>
  <si>
    <t>93323</t>
  </si>
  <si>
    <t>94260</t>
  </si>
  <si>
    <t>94261</t>
  </si>
  <si>
    <t>94077</t>
  </si>
  <si>
    <t>94078</t>
  </si>
  <si>
    <t>94589</t>
  </si>
  <si>
    <t>94590</t>
  </si>
  <si>
    <t>94591</t>
  </si>
  <si>
    <t>94062</t>
  </si>
  <si>
    <t>94592</t>
  </si>
  <si>
    <t>94593</t>
  </si>
  <si>
    <t>94594</t>
  </si>
  <si>
    <t>94595</t>
  </si>
  <si>
    <t>94596</t>
  </si>
  <si>
    <t>94597</t>
  </si>
  <si>
    <t>93088</t>
  </si>
  <si>
    <t>93305</t>
  </si>
  <si>
    <t>94598</t>
  </si>
  <si>
    <t>93045</t>
  </si>
  <si>
    <t>93047</t>
  </si>
  <si>
    <t>94263</t>
  </si>
  <si>
    <t>94264</t>
  </si>
  <si>
    <t>93089</t>
  </si>
  <si>
    <t>93090</t>
  </si>
  <si>
    <t>94081</t>
  </si>
  <si>
    <t>94599</t>
  </si>
  <si>
    <t>94600</t>
  </si>
  <si>
    <t>94601</t>
  </si>
  <si>
    <t>94602</t>
  </si>
  <si>
    <t>94603</t>
  </si>
  <si>
    <t>94604</t>
  </si>
  <si>
    <t>93324</t>
  </si>
  <si>
    <t>94605</t>
  </si>
  <si>
    <t>94265</t>
  </si>
  <si>
    <t>94606</t>
  </si>
  <si>
    <t>94266</t>
  </si>
  <si>
    <t>94267</t>
  </si>
  <si>
    <t>94268</t>
  </si>
  <si>
    <t>93167</t>
  </si>
  <si>
    <t>93161</t>
  </si>
  <si>
    <t>94607</t>
  </si>
  <si>
    <t>93160</t>
  </si>
  <si>
    <t>93453</t>
  </si>
  <si>
    <t>93399</t>
  </si>
  <si>
    <t>93401</t>
  </si>
  <si>
    <t>94608</t>
  </si>
  <si>
    <t>94609</t>
  </si>
  <si>
    <t>94612</t>
  </si>
  <si>
    <t>94613</t>
  </si>
  <si>
    <t>93091</t>
  </si>
  <si>
    <t>93092</t>
  </si>
  <si>
    <t>93129</t>
  </si>
  <si>
    <t>93152</t>
  </si>
  <si>
    <t>93157</t>
  </si>
  <si>
    <t>93158</t>
  </si>
  <si>
    <t>93159</t>
  </si>
  <si>
    <t>93361</t>
  </si>
  <si>
    <t>94027</t>
  </si>
  <si>
    <t>94047</t>
  </si>
  <si>
    <t>94279</t>
  </si>
  <si>
    <t>94280</t>
  </si>
  <si>
    <t>94281</t>
  </si>
  <si>
    <t>94282</t>
  </si>
  <si>
    <t>94283</t>
  </si>
  <si>
    <t>94284</t>
  </si>
  <si>
    <t>94285</t>
  </si>
  <si>
    <t>94286</t>
  </si>
  <si>
    <t>94287</t>
  </si>
  <si>
    <t>94288</t>
  </si>
  <si>
    <t>94289</t>
  </si>
  <si>
    <t>94290</t>
  </si>
  <si>
    <t>94291</t>
  </si>
  <si>
    <t>94292</t>
  </si>
  <si>
    <t>94293</t>
  </si>
  <si>
    <t>94294</t>
  </si>
  <si>
    <t>94295</t>
  </si>
  <si>
    <t>94296</t>
  </si>
  <si>
    <t>94297</t>
  </si>
  <si>
    <t>94298</t>
  </si>
  <si>
    <t>94491</t>
  </si>
  <si>
    <t>94492</t>
  </si>
  <si>
    <t>94493</t>
  </si>
  <si>
    <t>94494</t>
  </si>
  <si>
    <t>94495</t>
  </si>
  <si>
    <t>94496</t>
  </si>
  <si>
    <t>93043</t>
  </si>
  <si>
    <t>93093</t>
  </si>
  <si>
    <t>93094</t>
  </si>
  <si>
    <t>93359</t>
  </si>
  <si>
    <t>93360</t>
  </si>
  <si>
    <t>93449</t>
  </si>
  <si>
    <t>93450</t>
  </si>
  <si>
    <t>93451</t>
  </si>
  <si>
    <t>93452</t>
  </si>
  <si>
    <t>93469</t>
  </si>
  <si>
    <t>93491</t>
  </si>
  <si>
    <t>93492</t>
  </si>
  <si>
    <t>93496</t>
  </si>
  <si>
    <t>93497</t>
  </si>
  <si>
    <t>93498</t>
  </si>
  <si>
    <t>93499</t>
  </si>
  <si>
    <t>93500</t>
  </si>
  <si>
    <t>93501</t>
  </si>
  <si>
    <t>93502</t>
  </si>
  <si>
    <t>93503</t>
  </si>
  <si>
    <t>93504</t>
  </si>
  <si>
    <t>93505</t>
  </si>
  <si>
    <t>93506</t>
  </si>
  <si>
    <t>93508</t>
  </si>
  <si>
    <t>94022</t>
  </si>
  <si>
    <t>94023</t>
  </si>
  <si>
    <t>94056</t>
  </si>
  <si>
    <t>94270</t>
  </si>
  <si>
    <t>94271</t>
  </si>
  <si>
    <t>94272</t>
  </si>
  <si>
    <t>94273</t>
  </si>
  <si>
    <t>94274</t>
  </si>
  <si>
    <t>94275</t>
  </si>
  <si>
    <t>94276</t>
  </si>
  <si>
    <t>94277</t>
  </si>
  <si>
    <t>94278</t>
  </si>
  <si>
    <t>94497</t>
  </si>
  <si>
    <t>94498</t>
  </si>
  <si>
    <t>94499</t>
  </si>
  <si>
    <t>94635</t>
  </si>
  <si>
    <t>94636</t>
  </si>
  <si>
    <t>94637</t>
  </si>
  <si>
    <t>94638</t>
  </si>
  <si>
    <t>94957</t>
  </si>
  <si>
    <t>94614</t>
  </si>
  <si>
    <t>94615</t>
  </si>
  <si>
    <t>94616</t>
  </si>
  <si>
    <t>94617</t>
  </si>
  <si>
    <t>94618</t>
  </si>
  <si>
    <t>94619</t>
  </si>
  <si>
    <t>94620</t>
  </si>
  <si>
    <t>94621</t>
  </si>
  <si>
    <t>94622</t>
  </si>
  <si>
    <t>94623</t>
  </si>
  <si>
    <t>94624</t>
  </si>
  <si>
    <t>94299</t>
  </si>
  <si>
    <t>94300</t>
  </si>
  <si>
    <t>94625</t>
  </si>
  <si>
    <t>93454</t>
  </si>
  <si>
    <t>93455</t>
  </si>
  <si>
    <t>94626</t>
  </si>
  <si>
    <t>93095</t>
  </si>
  <si>
    <t>94627</t>
  </si>
  <si>
    <t>93446</t>
  </si>
  <si>
    <t>94302</t>
  </si>
  <si>
    <t>93279</t>
  </si>
  <si>
    <t>93280</t>
  </si>
  <si>
    <t>93517</t>
  </si>
  <si>
    <t>94030</t>
  </si>
  <si>
    <t>94301</t>
  </si>
  <si>
    <t>93096</t>
  </si>
  <si>
    <t>94628</t>
  </si>
  <si>
    <t>94303</t>
  </si>
  <si>
    <t>93402</t>
  </si>
  <si>
    <t>93403</t>
  </si>
  <si>
    <t>94629</t>
  </si>
  <si>
    <t>94630</t>
  </si>
  <si>
    <t>93362</t>
  </si>
  <si>
    <t>93617</t>
  </si>
  <si>
    <t>93626</t>
  </si>
  <si>
    <t>94033</t>
  </si>
  <si>
    <t>94053</t>
  </si>
  <si>
    <t>94304</t>
  </si>
  <si>
    <t>94958</t>
  </si>
  <si>
    <t>93097</t>
  </si>
  <si>
    <t>93098</t>
  </si>
  <si>
    <t>93169</t>
  </si>
  <si>
    <t>93325</t>
  </si>
  <si>
    <t>93326</t>
  </si>
  <si>
    <t>93327</t>
  </si>
  <si>
    <t>93328</t>
  </si>
  <si>
    <t>93329</t>
  </si>
  <si>
    <t>93330</t>
  </si>
  <si>
    <t>94061</t>
  </si>
  <si>
    <t>94075</t>
  </si>
  <si>
    <t>94076</t>
  </si>
  <si>
    <t>94631</t>
  </si>
  <si>
    <t>94632</t>
  </si>
  <si>
    <t>94633</t>
  </si>
  <si>
    <t>94634</t>
  </si>
  <si>
    <t>94639</t>
  </si>
  <si>
    <t>94640</t>
  </si>
  <si>
    <t>94641</t>
  </si>
  <si>
    <t>94642</t>
  </si>
  <si>
    <t>94643</t>
  </si>
  <si>
    <t>94328</t>
  </si>
  <si>
    <t>94048</t>
  </si>
  <si>
    <t>94305</t>
  </si>
  <si>
    <t>94306</t>
  </si>
  <si>
    <t>94307</t>
  </si>
  <si>
    <t>94308</t>
  </si>
  <si>
    <t>93099</t>
  </si>
  <si>
    <t>94309</t>
  </si>
  <si>
    <t>93366</t>
  </si>
  <si>
    <t>94644</t>
  </si>
  <si>
    <t>94310</t>
  </si>
  <si>
    <t>93114</t>
  </si>
  <si>
    <t>93363</t>
  </si>
  <si>
    <t>93364</t>
  </si>
  <si>
    <t>93365</t>
  </si>
  <si>
    <t>93464</t>
  </si>
  <si>
    <t>93488</t>
  </si>
  <si>
    <t>93621</t>
  </si>
  <si>
    <t>94051</t>
  </si>
  <si>
    <t>94311</t>
  </si>
  <si>
    <t>94312</t>
  </si>
  <si>
    <t>94584</t>
  </si>
  <si>
    <t>94959</t>
  </si>
  <si>
    <t>94961</t>
  </si>
  <si>
    <t>93042</t>
  </si>
  <si>
    <t>93033</t>
  </si>
  <si>
    <t>93034</t>
  </si>
  <si>
    <t>93100</t>
  </si>
  <si>
    <t>93101</t>
  </si>
  <si>
    <t>93281</t>
  </si>
  <si>
    <t>93289</t>
  </si>
  <si>
    <t>93306</t>
  </si>
  <si>
    <t>93307</t>
  </si>
  <si>
    <t>93308</t>
  </si>
  <si>
    <t>93367</t>
  </si>
  <si>
    <t>93368</t>
  </si>
  <si>
    <t>93421</t>
  </si>
  <si>
    <t>93456</t>
  </si>
  <si>
    <t>93470</t>
  </si>
  <si>
    <t>93494</t>
  </si>
  <si>
    <t>93622</t>
  </si>
  <si>
    <t>93623</t>
  </si>
  <si>
    <t>93624</t>
  </si>
  <si>
    <t>94031</t>
  </si>
  <si>
    <t>94032</t>
  </si>
  <si>
    <t>94034</t>
  </si>
  <si>
    <t>94049</t>
  </si>
  <si>
    <t>94050</t>
  </si>
  <si>
    <t>94317</t>
  </si>
  <si>
    <t>94318</t>
  </si>
  <si>
    <t>94319</t>
  </si>
  <si>
    <t>94320</t>
  </si>
  <si>
    <t>94321</t>
  </si>
  <si>
    <t>94322</t>
  </si>
  <si>
    <t>94324</t>
  </si>
  <si>
    <t>94325</t>
  </si>
  <si>
    <t>94326</t>
  </si>
  <si>
    <t>94327</t>
  </si>
  <si>
    <t>94329</t>
  </si>
  <si>
    <t>94330</t>
  </si>
  <si>
    <t>94331</t>
  </si>
  <si>
    <t>94332</t>
  </si>
  <si>
    <t>94333</t>
  </si>
  <si>
    <t>94334</t>
  </si>
  <si>
    <t>94335</t>
  </si>
  <si>
    <t>94336</t>
  </si>
  <si>
    <t>94337</t>
  </si>
  <si>
    <t>94338</t>
  </si>
  <si>
    <t>94339</t>
  </si>
  <si>
    <t>94340</t>
  </si>
  <si>
    <t>94341</t>
  </si>
  <si>
    <t>94342</t>
  </si>
  <si>
    <t>94343</t>
  </si>
  <si>
    <t>94344</t>
  </si>
  <si>
    <t>94345</t>
  </si>
  <si>
    <t>94346</t>
  </si>
  <si>
    <t>94347</t>
  </si>
  <si>
    <t>94348</t>
  </si>
  <si>
    <t>94349</t>
  </si>
  <si>
    <t>94350</t>
  </si>
  <si>
    <t>94351</t>
  </si>
  <si>
    <t>94352</t>
  </si>
  <si>
    <t>94353</t>
  </si>
  <si>
    <t>94354</t>
  </si>
  <si>
    <t>94355</t>
  </si>
  <si>
    <t>94356</t>
  </si>
  <si>
    <t>94357</t>
  </si>
  <si>
    <t>94358</t>
  </si>
  <si>
    <t>94359</t>
  </si>
  <si>
    <t>94360</t>
  </si>
  <si>
    <t>94361</t>
  </si>
  <si>
    <t>94362</t>
  </si>
  <si>
    <t>94363</t>
  </si>
  <si>
    <t>94364</t>
  </si>
  <si>
    <t>94365</t>
  </si>
  <si>
    <t>94366</t>
  </si>
  <si>
    <t>94367</t>
  </si>
  <si>
    <t>94368</t>
  </si>
  <si>
    <t>94369</t>
  </si>
  <si>
    <t>94370</t>
  </si>
  <si>
    <t>94371</t>
  </si>
  <si>
    <t>94372</t>
  </si>
  <si>
    <t>94373</t>
  </si>
  <si>
    <t>94374</t>
  </si>
  <si>
    <t>94375</t>
  </si>
  <si>
    <t>94376</t>
  </si>
  <si>
    <t>93102</t>
  </si>
  <si>
    <t>93103</t>
  </si>
  <si>
    <t>93404</t>
  </si>
  <si>
    <t>93405</t>
  </si>
  <si>
    <t>93406</t>
  </si>
  <si>
    <t>93407</t>
  </si>
  <si>
    <t>93408</t>
  </si>
  <si>
    <t>93409</t>
  </si>
  <si>
    <t>93410</t>
  </si>
  <si>
    <t>93411</t>
  </si>
  <si>
    <t>94085</t>
  </si>
  <si>
    <t>94645</t>
  </si>
  <si>
    <t>94646</t>
  </si>
  <si>
    <t>94647</t>
  </si>
  <si>
    <t>94648</t>
  </si>
  <si>
    <t>94649</t>
  </si>
  <si>
    <t>94650</t>
  </si>
  <si>
    <t>94651</t>
  </si>
  <si>
    <t>94652</t>
  </si>
  <si>
    <t>93275</t>
  </si>
  <si>
    <t>93276</t>
  </si>
  <si>
    <t>94818</t>
  </si>
  <si>
    <t>93035</t>
  </si>
  <si>
    <t>93369</t>
  </si>
  <si>
    <t>93437</t>
  </si>
  <si>
    <t>93439</t>
  </si>
  <si>
    <t>94035</t>
  </si>
  <si>
    <t>94036</t>
  </si>
  <si>
    <t>94188</t>
  </si>
  <si>
    <t>94377</t>
  </si>
  <si>
    <t>94378</t>
  </si>
  <si>
    <t>94379</t>
  </si>
  <si>
    <t>94380</t>
  </si>
  <si>
    <t>94655</t>
  </si>
  <si>
    <t>94656</t>
  </si>
  <si>
    <t>94657</t>
  </si>
  <si>
    <t>93162</t>
  </si>
  <si>
    <t>93286</t>
  </si>
  <si>
    <t>93331</t>
  </si>
  <si>
    <t>93412</t>
  </si>
  <si>
    <t>93493</t>
  </si>
  <si>
    <t>93520</t>
  </si>
  <si>
    <t>94068</t>
  </si>
  <si>
    <t>94082</t>
  </si>
  <si>
    <t>94093</t>
  </si>
  <si>
    <t>94159</t>
  </si>
  <si>
    <t>94161</t>
  </si>
  <si>
    <t>94163</t>
  </si>
  <si>
    <t>94164</t>
  </si>
  <si>
    <t>94165</t>
  </si>
  <si>
    <t>94166</t>
  </si>
  <si>
    <t>94658</t>
  </si>
  <si>
    <t>94659</t>
  </si>
  <si>
    <t>94660</t>
  </si>
  <si>
    <t>94661</t>
  </si>
  <si>
    <t>94662</t>
  </si>
  <si>
    <t>94663</t>
  </si>
  <si>
    <t>94665</t>
  </si>
  <si>
    <t>94666</t>
  </si>
  <si>
    <t>94667</t>
  </si>
  <si>
    <t>94668</t>
  </si>
  <si>
    <t>94669</t>
  </si>
  <si>
    <t>94670</t>
  </si>
  <si>
    <t>93027</t>
  </si>
  <si>
    <t>93028</t>
  </si>
  <si>
    <t>93036</t>
  </si>
  <si>
    <t>93107</t>
  </si>
  <si>
    <t>93108</t>
  </si>
  <si>
    <t>93109</t>
  </si>
  <si>
    <t>93110</t>
  </si>
  <si>
    <t>93153</t>
  </si>
  <si>
    <t>93154</t>
  </si>
  <si>
    <t>93155</t>
  </si>
  <si>
    <t>93156</t>
  </si>
  <si>
    <t>93309</t>
  </si>
  <si>
    <t>93310</t>
  </si>
  <si>
    <t>93370</t>
  </si>
  <si>
    <t>93371</t>
  </si>
  <si>
    <t>93372</t>
  </si>
  <si>
    <t>93373</t>
  </si>
  <si>
    <t>93374</t>
  </si>
  <si>
    <t>94012</t>
  </si>
  <si>
    <t>94013</t>
  </si>
  <si>
    <t>94014</t>
  </si>
  <si>
    <t>94381</t>
  </si>
  <si>
    <t>94382</t>
  </si>
  <si>
    <t>94384</t>
  </si>
  <si>
    <t>94385</t>
  </si>
  <si>
    <t>94386</t>
  </si>
  <si>
    <t>94387</t>
  </si>
  <si>
    <t>94388</t>
  </si>
  <si>
    <t>94389</t>
  </si>
  <si>
    <t>94390</t>
  </si>
  <si>
    <t>94391</t>
  </si>
  <si>
    <t>94392</t>
  </si>
  <si>
    <t>94393</t>
  </si>
  <si>
    <t>93111</t>
  </si>
  <si>
    <t>93112</t>
  </si>
  <si>
    <t>94052</t>
  </si>
  <si>
    <t>94394</t>
  </si>
  <si>
    <t>94395</t>
  </si>
  <si>
    <t>94671</t>
  </si>
  <si>
    <t>93053</t>
  </si>
  <si>
    <t>94672</t>
  </si>
  <si>
    <t>93038</t>
  </si>
  <si>
    <t>93311</t>
  </si>
  <si>
    <t>93312</t>
  </si>
  <si>
    <t>94397</t>
  </si>
  <si>
    <t>94398</t>
  </si>
  <si>
    <t>93113</t>
  </si>
  <si>
    <t>93115</t>
  </si>
  <si>
    <t>93116</t>
  </si>
  <si>
    <t>93117</t>
  </si>
  <si>
    <t>93313</t>
  </si>
  <si>
    <t>93314</t>
  </si>
  <si>
    <t>93375</t>
  </si>
  <si>
    <t>94037</t>
  </si>
  <si>
    <t>94038</t>
  </si>
  <si>
    <t>94043</t>
  </si>
  <si>
    <t>94044</t>
  </si>
  <si>
    <t>94399</t>
  </si>
  <si>
    <t>94400</t>
  </si>
  <si>
    <t>94401</t>
  </si>
  <si>
    <t>94402</t>
  </si>
  <si>
    <t>94403</t>
  </si>
  <si>
    <t>93012</t>
  </si>
  <si>
    <t>93013</t>
  </si>
  <si>
    <t>93014</t>
  </si>
  <si>
    <t>93015</t>
  </si>
  <si>
    <t>93016</t>
  </si>
  <si>
    <t>93017</t>
  </si>
  <si>
    <t>93018</t>
  </si>
  <si>
    <t>93019</t>
  </si>
  <si>
    <t>93020</t>
  </si>
  <si>
    <t>93021</t>
  </si>
  <si>
    <t>93022</t>
  </si>
  <si>
    <t>93023</t>
  </si>
  <si>
    <t>93024</t>
  </si>
  <si>
    <t>93025</t>
  </si>
  <si>
    <t>93026</t>
  </si>
  <si>
    <t>93118</t>
  </si>
  <si>
    <t>93316</t>
  </si>
  <si>
    <t>93317</t>
  </si>
  <si>
    <t>93318</t>
  </si>
  <si>
    <t>93376</t>
  </si>
  <si>
    <t>93377</t>
  </si>
  <si>
    <t>93378</t>
  </si>
  <si>
    <t>93420</t>
  </si>
  <si>
    <t>93434</t>
  </si>
  <si>
    <t>93466</t>
  </si>
  <si>
    <t>93485</t>
  </si>
  <si>
    <t>93489</t>
  </si>
  <si>
    <t>93495</t>
  </si>
  <si>
    <t>93518</t>
  </si>
  <si>
    <t>93522</t>
  </si>
  <si>
    <t>93606</t>
  </si>
  <si>
    <t>94024</t>
  </si>
  <si>
    <t>94025</t>
  </si>
  <si>
    <t>94026</t>
  </si>
  <si>
    <t>94406</t>
  </si>
  <si>
    <t>94407</t>
  </si>
  <si>
    <t>94408</t>
  </si>
  <si>
    <t>94409</t>
  </si>
  <si>
    <t>94410</t>
  </si>
  <si>
    <t>94411</t>
  </si>
  <si>
    <t>94412</t>
  </si>
  <si>
    <t>94413</t>
  </si>
  <si>
    <t>94414</t>
  </si>
  <si>
    <t>94415</t>
  </si>
  <si>
    <t>94416</t>
  </si>
  <si>
    <t>94417</t>
  </si>
  <si>
    <t>94418</t>
  </si>
  <si>
    <t>94419</t>
  </si>
  <si>
    <t>94420</t>
  </si>
  <si>
    <t>94421</t>
  </si>
  <si>
    <t>94422</t>
  </si>
  <si>
    <t>94423</t>
  </si>
  <si>
    <t>94424</t>
  </si>
  <si>
    <t>94425</t>
  </si>
  <si>
    <t>94426</t>
  </si>
  <si>
    <t>94553</t>
  </si>
  <si>
    <t>94890</t>
  </si>
  <si>
    <t>94960</t>
  </si>
  <si>
    <t>94092</t>
  </si>
  <si>
    <t>94673</t>
  </si>
  <si>
    <t>94674</t>
  </si>
  <si>
    <t>94675</t>
  </si>
  <si>
    <t>94676</t>
  </si>
  <si>
    <t>93054</t>
  </si>
  <si>
    <t>93055</t>
  </si>
  <si>
    <t>93056</t>
  </si>
  <si>
    <t>93057</t>
  </si>
  <si>
    <t>93058</t>
  </si>
  <si>
    <t>93119</t>
  </si>
  <si>
    <t>93120</t>
  </si>
  <si>
    <t>93121</t>
  </si>
  <si>
    <t>93122</t>
  </si>
  <si>
    <t>93123</t>
  </si>
  <si>
    <t>93124</t>
  </si>
  <si>
    <t>93125</t>
  </si>
  <si>
    <t>93413</t>
  </si>
  <si>
    <t>93465</t>
  </si>
  <si>
    <t>94065</t>
  </si>
  <si>
    <t>94088</t>
  </si>
  <si>
    <t>94677</t>
  </si>
  <si>
    <t>94678</t>
  </si>
  <si>
    <t>94679</t>
  </si>
  <si>
    <t>94680</t>
  </si>
  <si>
    <t>94681</t>
  </si>
  <si>
    <t>94682</t>
  </si>
  <si>
    <t>94683</t>
  </si>
  <si>
    <t>94684</t>
  </si>
  <si>
    <t>94686</t>
  </si>
  <si>
    <t>94687</t>
  </si>
  <si>
    <t>94688</t>
  </si>
  <si>
    <t>94689</t>
  </si>
  <si>
    <t>94690</t>
  </si>
  <si>
    <t>94691</t>
  </si>
  <si>
    <t>94692</t>
  </si>
  <si>
    <t>94693</t>
  </si>
  <si>
    <t>94694</t>
  </si>
  <si>
    <t>94695</t>
  </si>
  <si>
    <t>94696</t>
  </si>
  <si>
    <t>94697</t>
  </si>
  <si>
    <t>94698</t>
  </si>
  <si>
    <t>94699</t>
  </si>
  <si>
    <t>94700</t>
  </si>
  <si>
    <t>94701</t>
  </si>
  <si>
    <t>94702</t>
  </si>
  <si>
    <t>94703</t>
  </si>
  <si>
    <t>94704</t>
  </si>
  <si>
    <t>94705</t>
  </si>
  <si>
    <t>94706</t>
  </si>
  <si>
    <t>94707</t>
  </si>
  <si>
    <t>94708</t>
  </si>
  <si>
    <t>94709</t>
  </si>
  <si>
    <t>94772</t>
  </si>
  <si>
    <t>93459</t>
  </si>
  <si>
    <t>94427</t>
  </si>
  <si>
    <t>94428</t>
  </si>
  <si>
    <t>94429</t>
  </si>
  <si>
    <t>93039</t>
  </si>
  <si>
    <t>93037</t>
  </si>
  <si>
    <t>93379</t>
  </si>
  <si>
    <t>93380</t>
  </si>
  <si>
    <t>94029</t>
  </si>
  <si>
    <t>94430</t>
  </si>
  <si>
    <t>94431</t>
  </si>
  <si>
    <t>94432</t>
  </si>
  <si>
    <t>93040</t>
  </si>
  <si>
    <t>93319</t>
  </si>
  <si>
    <t>93126</t>
  </si>
  <si>
    <t>93278</t>
  </si>
  <si>
    <t>93609</t>
  </si>
  <si>
    <t>93610</t>
  </si>
  <si>
    <t>93611</t>
  </si>
  <si>
    <t>93457</t>
  </si>
  <si>
    <t>94039</t>
  </si>
  <si>
    <t>94040</t>
  </si>
  <si>
    <t>94041</t>
  </si>
  <si>
    <t>94042</t>
  </si>
  <si>
    <t>94434</t>
  </si>
  <si>
    <t>94435</t>
  </si>
  <si>
    <t>94436</t>
  </si>
  <si>
    <t>94437</t>
  </si>
  <si>
    <t>94438</t>
  </si>
  <si>
    <t>94439</t>
  </si>
  <si>
    <t>94440</t>
  </si>
  <si>
    <t>94441</t>
  </si>
  <si>
    <t>94442</t>
  </si>
  <si>
    <t>94443</t>
  </si>
  <si>
    <t>94444</t>
  </si>
  <si>
    <t>93127</t>
  </si>
  <si>
    <t>93440</t>
  </si>
  <si>
    <t>94445</t>
  </si>
  <si>
    <t>94446</t>
  </si>
  <si>
    <t>93128</t>
  </si>
  <si>
    <t>93414</t>
  </si>
  <si>
    <t>93415</t>
  </si>
  <si>
    <t>94072</t>
  </si>
  <si>
    <t>94073</t>
  </si>
  <si>
    <t>94083</t>
  </si>
  <si>
    <t>94723</t>
  </si>
  <si>
    <t>94724</t>
  </si>
  <si>
    <t>94725</t>
  </si>
  <si>
    <t>94726</t>
  </si>
  <si>
    <t>94727</t>
  </si>
  <si>
    <t>94728</t>
  </si>
  <si>
    <t>94729</t>
  </si>
  <si>
    <t>94730</t>
  </si>
  <si>
    <t>94731</t>
  </si>
  <si>
    <t>94732</t>
  </si>
  <si>
    <t>94733</t>
  </si>
  <si>
    <t>93130</t>
  </si>
  <si>
    <t>93132</t>
  </si>
  <si>
    <t>93134</t>
  </si>
  <si>
    <t>93631</t>
  </si>
  <si>
    <t>94735</t>
  </si>
  <si>
    <t>94736</t>
  </si>
  <si>
    <t>94737</t>
  </si>
  <si>
    <t>93480</t>
  </si>
  <si>
    <t>93478</t>
  </si>
  <si>
    <t>94447</t>
  </si>
  <si>
    <t>93165</t>
  </si>
  <si>
    <t>93168</t>
  </si>
  <si>
    <t>94738</t>
  </si>
  <si>
    <t>94089</t>
  </si>
  <si>
    <t>94739</t>
  </si>
  <si>
    <t>94740</t>
  </si>
  <si>
    <t>94741</t>
  </si>
  <si>
    <t>94742</t>
  </si>
  <si>
    <t>94743</t>
  </si>
  <si>
    <t>94744</t>
  </si>
  <si>
    <t>93041</t>
  </si>
  <si>
    <t>93416</t>
  </si>
  <si>
    <t>94745</t>
  </si>
  <si>
    <t>94746</t>
  </si>
  <si>
    <t>94747</t>
  </si>
  <si>
    <t>94748</t>
  </si>
  <si>
    <t>93136</t>
  </si>
  <si>
    <t>93137</t>
  </si>
  <si>
    <t>93138</t>
  </si>
  <si>
    <t>93381</t>
  </si>
  <si>
    <t>93332</t>
  </si>
  <si>
    <t>93417</t>
  </si>
  <si>
    <t>94090</t>
  </si>
  <si>
    <t>94749</t>
  </si>
  <si>
    <t>93059</t>
  </si>
  <si>
    <t>93060</t>
  </si>
  <si>
    <t>93140</t>
  </si>
  <si>
    <t>93141</t>
  </si>
  <si>
    <t>93142</t>
  </si>
  <si>
    <t>93143</t>
  </si>
  <si>
    <t>93418</t>
  </si>
  <si>
    <t>93441</t>
  </si>
  <si>
    <t>94067</t>
  </si>
  <si>
    <t>94086</t>
  </si>
  <si>
    <t>94750</t>
  </si>
  <si>
    <t>94751</t>
  </si>
  <si>
    <t>94752</t>
  </si>
  <si>
    <t>94753</t>
  </si>
  <si>
    <t>94754</t>
  </si>
  <si>
    <t>94755</t>
  </si>
  <si>
    <t>94756</t>
  </si>
  <si>
    <t>94757</t>
  </si>
  <si>
    <t>94758</t>
  </si>
  <si>
    <t>94759</t>
  </si>
  <si>
    <t>94760</t>
  </si>
  <si>
    <t>94761</t>
  </si>
  <si>
    <t>94763</t>
  </si>
  <si>
    <t>94764</t>
  </si>
  <si>
    <t>94765</t>
  </si>
  <si>
    <t>94766</t>
  </si>
  <si>
    <t>94767</t>
  </si>
  <si>
    <t>94768</t>
  </si>
  <si>
    <t>94769</t>
  </si>
  <si>
    <t>94773</t>
  </si>
  <si>
    <t>94774</t>
  </si>
  <si>
    <t>94775</t>
  </si>
  <si>
    <t>94776</t>
  </si>
  <si>
    <t>94777</t>
  </si>
  <si>
    <t>94779</t>
  </si>
  <si>
    <t>94780</t>
  </si>
  <si>
    <t>94781</t>
  </si>
  <si>
    <t>94782</t>
  </si>
  <si>
    <t>94784</t>
  </si>
  <si>
    <t>94785</t>
  </si>
  <si>
    <t>94786</t>
  </si>
  <si>
    <t>94787</t>
  </si>
  <si>
    <t>94788</t>
  </si>
  <si>
    <t>94789</t>
  </si>
  <si>
    <t>93382</t>
  </si>
  <si>
    <t>94791</t>
  </si>
  <si>
    <t>93288</t>
  </si>
  <si>
    <t>93333</t>
  </si>
  <si>
    <t>93334</t>
  </si>
  <si>
    <t>93474</t>
  </si>
  <si>
    <t>94074</t>
  </si>
  <si>
    <t>94091</t>
  </si>
  <si>
    <t>94816</t>
  </si>
  <si>
    <t>94817</t>
  </si>
  <si>
    <t>94792</t>
  </si>
  <si>
    <t>94793</t>
  </si>
  <si>
    <t>94448</t>
  </si>
  <si>
    <t>94383</t>
  </si>
  <si>
    <t>94456</t>
  </si>
  <si>
    <t>94459</t>
  </si>
  <si>
    <t>93029</t>
  </si>
  <si>
    <t>93030</t>
  </si>
  <si>
    <t>93031</t>
  </si>
  <si>
    <t>93032</t>
  </si>
  <si>
    <t>93144</t>
  </si>
  <si>
    <t>93383</t>
  </si>
  <si>
    <t>93384</t>
  </si>
  <si>
    <t>93385</t>
  </si>
  <si>
    <t>93386</t>
  </si>
  <si>
    <t>93387</t>
  </si>
  <si>
    <t>93388</t>
  </si>
  <si>
    <t>93389</t>
  </si>
  <si>
    <t>93425</t>
  </si>
  <si>
    <t>93426</t>
  </si>
  <si>
    <t>93427</t>
  </si>
  <si>
    <t>93428</t>
  </si>
  <si>
    <t>93429</t>
  </si>
  <si>
    <t>93430</t>
  </si>
  <si>
    <t>93431</t>
  </si>
  <si>
    <t>93432</t>
  </si>
  <si>
    <t>93433</t>
  </si>
  <si>
    <t>93632</t>
  </si>
  <si>
    <t>94055</t>
  </si>
  <si>
    <t>94449</t>
  </si>
  <si>
    <t>94450</t>
  </si>
  <si>
    <t>94451</t>
  </si>
  <si>
    <t>94452</t>
  </si>
  <si>
    <t>94453</t>
  </si>
  <si>
    <t>94454</t>
  </si>
  <si>
    <t>94455</t>
  </si>
  <si>
    <t>94457</t>
  </si>
  <si>
    <t>94458</t>
  </si>
  <si>
    <t>94794</t>
  </si>
  <si>
    <t>94795</t>
  </si>
  <si>
    <t>93061</t>
  </si>
  <si>
    <t>93145</t>
  </si>
  <si>
    <t>93146</t>
  </si>
  <si>
    <t>93147</t>
  </si>
  <si>
    <t>93148</t>
  </si>
  <si>
    <t>93149</t>
  </si>
  <si>
    <t>93150</t>
  </si>
  <si>
    <t>93151</t>
  </si>
  <si>
    <t>93282</t>
  </si>
  <si>
    <t>93335</t>
  </si>
  <si>
    <t>93336</t>
  </si>
  <si>
    <t>93423</t>
  </si>
  <si>
    <t>93458</t>
  </si>
  <si>
    <t>93512</t>
  </si>
  <si>
    <t>94063</t>
  </si>
  <si>
    <t>94064</t>
  </si>
  <si>
    <t>94087</t>
  </si>
  <si>
    <t>94664</t>
  </si>
  <si>
    <t>94778</t>
  </si>
  <si>
    <t>94796</t>
  </si>
  <si>
    <t>94797</t>
  </si>
  <si>
    <t>94798</t>
  </si>
  <si>
    <t>94799</t>
  </si>
  <si>
    <t>94800</t>
  </si>
  <si>
    <t>94801</t>
  </si>
  <si>
    <t>94803</t>
  </si>
  <si>
    <t>94804</t>
  </si>
  <si>
    <t>94805</t>
  </si>
  <si>
    <t>94095</t>
  </si>
  <si>
    <t>94809</t>
  </si>
  <si>
    <t>94810</t>
  </si>
  <si>
    <t>94811</t>
  </si>
  <si>
    <t>94812</t>
  </si>
  <si>
    <t>94813</t>
  </si>
  <si>
    <t>94814</t>
  </si>
  <si>
    <t>94815</t>
  </si>
  <si>
    <t>93481</t>
  </si>
  <si>
    <t>93164</t>
  </si>
  <si>
    <t>94819</t>
  </si>
  <si>
    <t>Organic Fruits</t>
  </si>
  <si>
    <t>Organic Vegetables</t>
  </si>
  <si>
    <t>COMMENT</t>
  </si>
  <si>
    <t>NOTE:  The PLUs in this table can only be authorized by a specific state with FNS approval.</t>
  </si>
  <si>
    <t>State Agencies can make the decision to approve certain herbs based on cultural eating patterns, but the state will need to make a case how the herb is providing a nutrient equivalent to a fruit or vegetable. The purpose of the CVB is to provide nutrients of concern (vitamin A, C, K and minerals like Magnesium, etc.) to benefit participants health.</t>
  </si>
  <si>
    <r>
      <t xml:space="preserve">States </t>
    </r>
    <r>
      <rPr>
        <b/>
        <sz val="12"/>
        <rFont val="Calibri"/>
        <family val="2"/>
        <scheme val="minor"/>
      </rPr>
      <t>MUST</t>
    </r>
    <r>
      <rPr>
        <sz val="12"/>
        <rFont val="Calibri"/>
        <family val="2"/>
        <scheme val="minor"/>
      </rPr>
      <t xml:space="preserve"> add the organic PLUs for all authorized PLUs to their APL, e.g., 94011 for organic bananas.  This will allow vendors to map correctly for organic fresh produce.</t>
    </r>
  </si>
  <si>
    <r>
      <t xml:space="preserve">NOTE:  The PLUs shaded with this color were added to the </t>
    </r>
    <r>
      <rPr>
        <b/>
        <i/>
        <sz val="11"/>
        <color theme="1"/>
        <rFont val="Calibri"/>
        <family val="2"/>
        <scheme val="minor"/>
      </rPr>
      <t>do not use</t>
    </r>
    <r>
      <rPr>
        <b/>
        <sz val="11"/>
        <color theme="1"/>
        <rFont val="Calibri"/>
        <family val="2"/>
        <scheme val="minor"/>
      </rPr>
      <t xml:space="preserve"> list because they are typically assigned to a "dried" product.</t>
    </r>
  </si>
  <si>
    <t>3601</t>
  </si>
  <si>
    <t>3527</t>
  </si>
  <si>
    <t>3524</t>
  </si>
  <si>
    <t>3526</t>
  </si>
  <si>
    <t>C37</t>
  </si>
  <si>
    <t>Howell TC3</t>
  </si>
  <si>
    <t>Howell TC2</t>
  </si>
  <si>
    <t>93524</t>
  </si>
  <si>
    <t>93526</t>
  </si>
  <si>
    <t>93527</t>
  </si>
  <si>
    <r>
      <t xml:space="preserve">States </t>
    </r>
    <r>
      <rPr>
        <b/>
        <sz val="12"/>
        <rFont val="Calibri"/>
        <family val="2"/>
        <scheme val="minor"/>
      </rPr>
      <t>MUST NOT</t>
    </r>
    <r>
      <rPr>
        <sz val="12"/>
        <rFont val="Calibri"/>
        <family val="2"/>
        <scheme val="minor"/>
      </rPr>
      <t xml:space="preserve"> have 6 digit PLUs that begin with an "8" in their APL (genetically modified PLUs).</t>
    </r>
  </si>
  <si>
    <t>Sugra Family Green Seedless</t>
  </si>
  <si>
    <t>All</t>
  </si>
  <si>
    <t>Sugra Family Novelty Seedless</t>
  </si>
  <si>
    <t>Sugra Family Black Seedless</t>
  </si>
  <si>
    <t>Jupiter</t>
  </si>
  <si>
    <t>PremA 129</t>
  </si>
  <si>
    <t>Regal D17-121</t>
  </si>
  <si>
    <t>Items in the Commodity column that are on this "Not Authorized" list may also appear on the "WIC Authorized PLUs"  depending on</t>
  </si>
  <si>
    <t>English/Hot House/ Long Seedless/ Telegraph/Continental</t>
  </si>
  <si>
    <t>White/Green Seedless - Peerlette Seedless/ Thompson Seedless</t>
  </si>
  <si>
    <t>White/Green Seedless (All others not listed above (including Autumn King)</t>
  </si>
  <si>
    <t>Mixed small-leaf salad (e.g. Sucrine, Mesclun, Rocket/Arugula)</t>
  </si>
  <si>
    <t>Red (Includes Tommy Atkins, Kent, Palmer, Vandyke, Edward, Hayden)</t>
  </si>
  <si>
    <t>10000000000945141</t>
  </si>
  <si>
    <t>10000000000045148</t>
  </si>
  <si>
    <t>10000000000934633</t>
  </si>
  <si>
    <t>10000000000034630</t>
  </si>
  <si>
    <t>1000000000035293</t>
  </si>
  <si>
    <t>10000000000935296</t>
  </si>
  <si>
    <t>1000000000035286</t>
  </si>
  <si>
    <t>10000000000935289</t>
  </si>
  <si>
    <t>10000000000030007</t>
  </si>
  <si>
    <t>10000000000030014</t>
  </si>
  <si>
    <t>10000000000030021</t>
  </si>
  <si>
    <t>10000000000030038</t>
  </si>
  <si>
    <t>10000000000030045</t>
  </si>
  <si>
    <t>10000000000030052</t>
  </si>
  <si>
    <t>10000000000030069</t>
  </si>
  <si>
    <t>10000000000030076</t>
  </si>
  <si>
    <t>10000000000030083</t>
  </si>
  <si>
    <t>10000000000030090</t>
  </si>
  <si>
    <t>10000000000030106</t>
  </si>
  <si>
    <t>10000000000030113</t>
  </si>
  <si>
    <t>10000000000030656</t>
  </si>
  <si>
    <t>10000000000030663</t>
  </si>
  <si>
    <t>10000000000030670</t>
  </si>
  <si>
    <t>10000000000030687</t>
  </si>
  <si>
    <t>10000000000030694</t>
  </si>
  <si>
    <t>10000000000030700</t>
  </si>
  <si>
    <t>10000000000030717</t>
  </si>
  <si>
    <t>10000000000030724</t>
  </si>
  <si>
    <t>10000000000030731</t>
  </si>
  <si>
    <t>10000000000030748</t>
  </si>
  <si>
    <t>10000000000030755</t>
  </si>
  <si>
    <t>10000000000030762</t>
  </si>
  <si>
    <t>10000000000030779</t>
  </si>
  <si>
    <t>10000000000030786</t>
  </si>
  <si>
    <t>10000000000031042</t>
  </si>
  <si>
    <t>10000000000032711</t>
  </si>
  <si>
    <t>10000000000032728</t>
  </si>
  <si>
    <t>10000000000032834</t>
  </si>
  <si>
    <t>10000000000032841</t>
  </si>
  <si>
    <t>10000000000032858</t>
  </si>
  <si>
    <t>10000000000032902</t>
  </si>
  <si>
    <t>10000000000032919</t>
  </si>
  <si>
    <t>10000000000032926</t>
  </si>
  <si>
    <t>10000000000032933</t>
  </si>
  <si>
    <t>10000000000032940</t>
  </si>
  <si>
    <t>10000000000032957</t>
  </si>
  <si>
    <t>10000000000032964</t>
  </si>
  <si>
    <t>10000000000032971</t>
  </si>
  <si>
    <t>10000000000032988</t>
  </si>
  <si>
    <t>10000000000032995</t>
  </si>
  <si>
    <t>10000000000033008</t>
  </si>
  <si>
    <t>10000000000033015</t>
  </si>
  <si>
    <t>10000000000033152</t>
  </si>
  <si>
    <t>10000000000033398</t>
  </si>
  <si>
    <t>10000000000033404</t>
  </si>
  <si>
    <t>10000000000033411</t>
  </si>
  <si>
    <t>10000000000033428</t>
  </si>
  <si>
    <t>10000000000033435</t>
  </si>
  <si>
    <t>10000000000033442</t>
  </si>
  <si>
    <t>10000000000033459</t>
  </si>
  <si>
    <t>10000000000033466</t>
  </si>
  <si>
    <t>10000000000033473</t>
  </si>
  <si>
    <t>10000000000033480</t>
  </si>
  <si>
    <t>10000000000033497</t>
  </si>
  <si>
    <t>10000000000033503</t>
  </si>
  <si>
    <t>10000000000033510</t>
  </si>
  <si>
    <t>10000000000033527</t>
  </si>
  <si>
    <t>10000000000033534</t>
  </si>
  <si>
    <t>10000000000034357</t>
  </si>
  <si>
    <t>10000000000034388</t>
  </si>
  <si>
    <t>10000000000034425</t>
  </si>
  <si>
    <t>10000000000034432</t>
  </si>
  <si>
    <t>10000000000034449</t>
  </si>
  <si>
    <t>10000000000034456</t>
  </si>
  <si>
    <t>10000000000034470</t>
  </si>
  <si>
    <t>10000000000034609</t>
  </si>
  <si>
    <t>10000000000034616</t>
  </si>
  <si>
    <t>10000000000034678</t>
  </si>
  <si>
    <t>10000000000034685</t>
  </si>
  <si>
    <t>10000000000034845</t>
  </si>
  <si>
    <t>10000000000034869</t>
  </si>
  <si>
    <t>10000000000034876</t>
  </si>
  <si>
    <t>10000000000034906</t>
  </si>
  <si>
    <t>10000000000035071</t>
  </si>
  <si>
    <t>10000000000035101</t>
  </si>
  <si>
    <t>10000000000035118</t>
  </si>
  <si>
    <t>10000000000035132</t>
  </si>
  <si>
    <t>10000000000035149</t>
  </si>
  <si>
    <t>10000000000035156</t>
  </si>
  <si>
    <t>10000000000035163</t>
  </si>
  <si>
    <t>10000000000035194</t>
  </si>
  <si>
    <t>10000000000035217</t>
  </si>
  <si>
    <t>10000000000035231</t>
  </si>
  <si>
    <t>1000000000035255</t>
  </si>
  <si>
    <t>1000000000035262</t>
  </si>
  <si>
    <t>1000000000035279</t>
  </si>
  <si>
    <t>10000000000036009</t>
  </si>
  <si>
    <t>10000000000036016</t>
  </si>
  <si>
    <t>10000000000036023</t>
  </si>
  <si>
    <t>10000000000036030</t>
  </si>
  <si>
    <t>10000000000036047</t>
  </si>
  <si>
    <t>10000000000036054</t>
  </si>
  <si>
    <t>10000000000036078</t>
  </si>
  <si>
    <t>10000000000036085</t>
  </si>
  <si>
    <t>10000000000036122</t>
  </si>
  <si>
    <t>10000000000036139</t>
  </si>
  <si>
    <t>10000000000036153</t>
  </si>
  <si>
    <t>10000000000036160</t>
  </si>
  <si>
    <t>10000000000036184</t>
  </si>
  <si>
    <t>10000000000036191</t>
  </si>
  <si>
    <t>10000000000036207</t>
  </si>
  <si>
    <t>10000000000036252</t>
  </si>
  <si>
    <t>10000000000036276</t>
  </si>
  <si>
    <t>10000000000036283</t>
  </si>
  <si>
    <t>10000000000036290</t>
  </si>
  <si>
    <t>10000000000036306</t>
  </si>
  <si>
    <t>10000000000040150</t>
  </si>
  <si>
    <t>10000000000040167</t>
  </si>
  <si>
    <t>10000000000040174</t>
  </si>
  <si>
    <t>10000000000040181</t>
  </si>
  <si>
    <t>10000000000040198</t>
  </si>
  <si>
    <t>10000000000040204</t>
  </si>
  <si>
    <t>10000000000040211</t>
  </si>
  <si>
    <t>10000000000040570</t>
  </si>
  <si>
    <t>10000000000040587</t>
  </si>
  <si>
    <t>10000000000040969</t>
  </si>
  <si>
    <t>10000000000040976</t>
  </si>
  <si>
    <t>10000000000040983</t>
  </si>
  <si>
    <t>10000000000040990</t>
  </si>
  <si>
    <t>10000000000041003</t>
  </si>
  <si>
    <t>10000000000041010</t>
  </si>
  <si>
    <t>10000000000041027</t>
  </si>
  <si>
    <t>10000000000041034</t>
  </si>
  <si>
    <t>10000000000041041</t>
  </si>
  <si>
    <t>10000000000041058</t>
  </si>
  <si>
    <t>10000000000041065</t>
  </si>
  <si>
    <t>10000000000041072</t>
  </si>
  <si>
    <t>10000000000041089</t>
  </si>
  <si>
    <t>10000000000041096</t>
  </si>
  <si>
    <t>10000000000041102</t>
  </si>
  <si>
    <t>10000000000041119</t>
  </si>
  <si>
    <t>10000000000041126</t>
  </si>
  <si>
    <t>10000000000041133</t>
  </si>
  <si>
    <t>10000000000041140</t>
  </si>
  <si>
    <t>10000000000041157</t>
  </si>
  <si>
    <t>10000000000041164</t>
  </si>
  <si>
    <t>10000000000041171</t>
  </si>
  <si>
    <t>10000000000041188</t>
  </si>
  <si>
    <t>10000000000041195</t>
  </si>
  <si>
    <t>10000000000041201</t>
  </si>
  <si>
    <t>10000000000041218</t>
  </si>
  <si>
    <t>10000000000041225</t>
  </si>
  <si>
    <t>10000000000041232</t>
  </si>
  <si>
    <t>10000000000041249</t>
  </si>
  <si>
    <t>10000000000041256</t>
  </si>
  <si>
    <t>10000000000041263</t>
  </si>
  <si>
    <t>10000000000041270</t>
  </si>
  <si>
    <t>10000000000041287</t>
  </si>
  <si>
    <t>10000000000041294</t>
  </si>
  <si>
    <t>10000000000041300</t>
  </si>
  <si>
    <t>10000000000041317</t>
  </si>
  <si>
    <t>10000000000041324</t>
  </si>
  <si>
    <t>10000000000041331</t>
  </si>
  <si>
    <t>10000000000041348</t>
  </si>
  <si>
    <t>10000000000041355</t>
  </si>
  <si>
    <t>10000000000041362</t>
  </si>
  <si>
    <t>10000000000041379</t>
  </si>
  <si>
    <t>10000000000041386</t>
  </si>
  <si>
    <t>10000000000041393</t>
  </si>
  <si>
    <t>10000000000041409</t>
  </si>
  <si>
    <t>10000000000041416</t>
  </si>
  <si>
    <t>10000000000041423</t>
  </si>
  <si>
    <t>10000000000041430</t>
  </si>
  <si>
    <t>10000000000041447</t>
  </si>
  <si>
    <t>10000000000041454</t>
  </si>
  <si>
    <t>10000000000041461</t>
  </si>
  <si>
    <t>10000000000041478</t>
  </si>
  <si>
    <t>10000000000041485</t>
  </si>
  <si>
    <t>10000000000041492</t>
  </si>
  <si>
    <t>10000000000041508</t>
  </si>
  <si>
    <t>10000000000041515</t>
  </si>
  <si>
    <t>10000000000041522</t>
  </si>
  <si>
    <t>10000000000041539</t>
  </si>
  <si>
    <t>10000000000041546</t>
  </si>
  <si>
    <t>10000000000041553</t>
  </si>
  <si>
    <t>10000000000041560</t>
  </si>
  <si>
    <t>10000000000041577</t>
  </si>
  <si>
    <t>10000000000041584</t>
  </si>
  <si>
    <t>10000000000041607</t>
  </si>
  <si>
    <t>10000000000041621</t>
  </si>
  <si>
    <t>10000000000041676</t>
  </si>
  <si>
    <t>10000000000041683</t>
  </si>
  <si>
    <t>10000000000041690</t>
  </si>
  <si>
    <t>10000000000041706</t>
  </si>
  <si>
    <t>10000000000041713</t>
  </si>
  <si>
    <t>10000000000041720</t>
  </si>
  <si>
    <t>10000000000041737</t>
  </si>
  <si>
    <t>10000000000041744</t>
  </si>
  <si>
    <t>10000000000041768</t>
  </si>
  <si>
    <t>10000000000041775</t>
  </si>
  <si>
    <t>10000000000041782</t>
  </si>
  <si>
    <t>10000000000041799</t>
  </si>
  <si>
    <t>10000000000041805</t>
  </si>
  <si>
    <t>10000000000041812</t>
  </si>
  <si>
    <t>10000000000041829</t>
  </si>
  <si>
    <t>10000000000041836</t>
  </si>
  <si>
    <t>10000000000041850</t>
  </si>
  <si>
    <t>10000000000041874</t>
  </si>
  <si>
    <t>10000000000041898</t>
  </si>
  <si>
    <t>10000000000041904</t>
  </si>
  <si>
    <t>10000000000041911</t>
  </si>
  <si>
    <t>10000000000041928</t>
  </si>
  <si>
    <t>10000000000041935</t>
  </si>
  <si>
    <t>10000000000041942</t>
  </si>
  <si>
    <t>10000000000041959</t>
  </si>
  <si>
    <t>10000000000041966</t>
  </si>
  <si>
    <t>10000000000041973</t>
  </si>
  <si>
    <t>10000000000041980</t>
  </si>
  <si>
    <t>10000000000041997</t>
  </si>
  <si>
    <t>10000000000042000</t>
  </si>
  <si>
    <t>10000000000042017</t>
  </si>
  <si>
    <t>10000000000042024</t>
  </si>
  <si>
    <t>10000000000042031</t>
  </si>
  <si>
    <t>10000000000042048</t>
  </si>
  <si>
    <t>10000000000042055</t>
  </si>
  <si>
    <t>10000000000042062</t>
  </si>
  <si>
    <t>10000000000042079</t>
  </si>
  <si>
    <t>10000000000042086</t>
  </si>
  <si>
    <t>10000000000042093</t>
  </si>
  <si>
    <t>10000000000042109</t>
  </si>
  <si>
    <t>10000000000042116</t>
  </si>
  <si>
    <t>10000000000042123</t>
  </si>
  <si>
    <t>10000000000042130</t>
  </si>
  <si>
    <t>10000000000042147</t>
  </si>
  <si>
    <t>10000000000042154</t>
  </si>
  <si>
    <t>10000000000042161</t>
  </si>
  <si>
    <t>10000000000042178</t>
  </si>
  <si>
    <t>10000000000935258</t>
  </si>
  <si>
    <t>10000000000935265</t>
  </si>
  <si>
    <t>10000000000935272</t>
  </si>
  <si>
    <t>10000000000930000</t>
  </si>
  <si>
    <t>10000000000930017</t>
  </si>
  <si>
    <t>10000000000930024</t>
  </si>
  <si>
    <t>10000000000930031</t>
  </si>
  <si>
    <t>10000000000930048</t>
  </si>
  <si>
    <t>10000000000930055</t>
  </si>
  <si>
    <t>10000000000930062</t>
  </si>
  <si>
    <t>10000000000930079</t>
  </si>
  <si>
    <t>10000000000930086</t>
  </si>
  <si>
    <t>10000000000930093</t>
  </si>
  <si>
    <t>10000000000930109</t>
  </si>
  <si>
    <t>10000000000930116</t>
  </si>
  <si>
    <t>10000000000930659</t>
  </si>
  <si>
    <t>10000000000930666</t>
  </si>
  <si>
    <t>10000000000930673</t>
  </si>
  <si>
    <t>10000000000930680</t>
  </si>
  <si>
    <t>10000000000930697</t>
  </si>
  <si>
    <t>10000000000930703</t>
  </si>
  <si>
    <t>10000000000930710</t>
  </si>
  <si>
    <t>10000000000930727</t>
  </si>
  <si>
    <t>10000000000930734</t>
  </si>
  <si>
    <t>10000000000930741</t>
  </si>
  <si>
    <t>10000000000930758</t>
  </si>
  <si>
    <t>10000000000930765</t>
  </si>
  <si>
    <t>10000000000930772</t>
  </si>
  <si>
    <t>10000000000930789</t>
  </si>
  <si>
    <t>10000000000931045</t>
  </si>
  <si>
    <t>10000000000932714</t>
  </si>
  <si>
    <t>10000000000932721</t>
  </si>
  <si>
    <t>10000000000932837</t>
  </si>
  <si>
    <t>10000000000932844</t>
  </si>
  <si>
    <t>10000000000932851</t>
  </si>
  <si>
    <t>10000000000932905</t>
  </si>
  <si>
    <t>10000000000932912</t>
  </si>
  <si>
    <t>10000000000932929</t>
  </si>
  <si>
    <t>10000000000932936</t>
  </si>
  <si>
    <t>10000000000932943</t>
  </si>
  <si>
    <t>10000000000932950</t>
  </si>
  <si>
    <t>10000000000932967</t>
  </si>
  <si>
    <t>10000000000932974</t>
  </si>
  <si>
    <t>10000000000932981</t>
  </si>
  <si>
    <t>10000000000932998</t>
  </si>
  <si>
    <t>10000000000933001</t>
  </si>
  <si>
    <t>10000000000933018</t>
  </si>
  <si>
    <t>10000000000933155</t>
  </si>
  <si>
    <t>10000000000933391</t>
  </si>
  <si>
    <t>10000000000933407</t>
  </si>
  <si>
    <t>10000000000933414</t>
  </si>
  <si>
    <t>10000000000933421</t>
  </si>
  <si>
    <t>10000000000933438</t>
  </si>
  <si>
    <t>10000000000933445</t>
  </si>
  <si>
    <t>10000000000933452</t>
  </si>
  <si>
    <t>10000000000933469</t>
  </si>
  <si>
    <t>10000000000933476</t>
  </si>
  <si>
    <t>10000000000933483</t>
  </si>
  <si>
    <t>10000000000933490</t>
  </si>
  <si>
    <t>10000000000933506</t>
  </si>
  <si>
    <t>10000000000933513</t>
  </si>
  <si>
    <t>10000000000933520</t>
  </si>
  <si>
    <t>10000000000933537</t>
  </si>
  <si>
    <t>10000000000934350</t>
  </si>
  <si>
    <t>10000000000934381</t>
  </si>
  <si>
    <t>10000000000934428</t>
  </si>
  <si>
    <t>10000000000934435</t>
  </si>
  <si>
    <t>10000000000934442</t>
  </si>
  <si>
    <t>10000000000934459</t>
  </si>
  <si>
    <t>10000000000934473</t>
  </si>
  <si>
    <t>10000000000934602</t>
  </si>
  <si>
    <t>10000000000934619</t>
  </si>
  <si>
    <t>10000000000934671</t>
  </si>
  <si>
    <t>10000000000934688</t>
  </si>
  <si>
    <t>10000000000934848</t>
  </si>
  <si>
    <t>10000000000934862</t>
  </si>
  <si>
    <t>10000000000934879</t>
  </si>
  <si>
    <t>10000000000934909</t>
  </si>
  <si>
    <t>10000000000935074</t>
  </si>
  <si>
    <t>10000000000935104</t>
  </si>
  <si>
    <t>10000000000935111</t>
  </si>
  <si>
    <t>10000000000935135</t>
  </si>
  <si>
    <t>10000000000935142</t>
  </si>
  <si>
    <t>10000000000935159</t>
  </si>
  <si>
    <t>10000000000935166</t>
  </si>
  <si>
    <t>10000000000935197</t>
  </si>
  <si>
    <t>10000000000935210</t>
  </si>
  <si>
    <t>10000000000935234</t>
  </si>
  <si>
    <t>10000000000936002</t>
  </si>
  <si>
    <t>10000000000936019</t>
  </si>
  <si>
    <t>10000000000936026</t>
  </si>
  <si>
    <t>10000000000936033</t>
  </si>
  <si>
    <t>10000000000936040</t>
  </si>
  <si>
    <t>10000000000936057</t>
  </si>
  <si>
    <t>10000000000936071</t>
  </si>
  <si>
    <t>10000000000936088</t>
  </si>
  <si>
    <t>10000000000936125</t>
  </si>
  <si>
    <t>10000000000936132</t>
  </si>
  <si>
    <t>10000000000936156</t>
  </si>
  <si>
    <t>10000000000936163</t>
  </si>
  <si>
    <t>10000000000936187</t>
  </si>
  <si>
    <t>10000000000936194</t>
  </si>
  <si>
    <t>10000000000936200</t>
  </si>
  <si>
    <t>10000000000936255</t>
  </si>
  <si>
    <t>10000000000936279</t>
  </si>
  <si>
    <t>10000000000936286</t>
  </si>
  <si>
    <t>10000000000936293</t>
  </si>
  <si>
    <t>10000000000936309</t>
  </si>
  <si>
    <t>10000000000940153</t>
  </si>
  <si>
    <t>10000000000940160</t>
  </si>
  <si>
    <t>10000000000940177</t>
  </si>
  <si>
    <t>10000000000940184</t>
  </si>
  <si>
    <t>10000000000940191</t>
  </si>
  <si>
    <t>10000000000940207</t>
  </si>
  <si>
    <t>10000000000940214</t>
  </si>
  <si>
    <t>10000000000940573</t>
  </si>
  <si>
    <t>10000000000940580</t>
  </si>
  <si>
    <t>10000000000940962</t>
  </si>
  <si>
    <t>10000000000940979</t>
  </si>
  <si>
    <t>10000000000940986</t>
  </si>
  <si>
    <t>10000000000940993</t>
  </si>
  <si>
    <t>10000000000941006</t>
  </si>
  <si>
    <t>10000000000941013</t>
  </si>
  <si>
    <t>10000000000941020</t>
  </si>
  <si>
    <t>10000000000941037</t>
  </si>
  <si>
    <t>10000000000941044</t>
  </si>
  <si>
    <t>10000000000941051</t>
  </si>
  <si>
    <t>10000000000941068</t>
  </si>
  <si>
    <t>10000000000941075</t>
  </si>
  <si>
    <t>10000000000941082</t>
  </si>
  <si>
    <t>10000000000941099</t>
  </si>
  <si>
    <t>10000000000941105</t>
  </si>
  <si>
    <t>10000000000941112</t>
  </si>
  <si>
    <t>10000000000941129</t>
  </si>
  <si>
    <t>10000000000941136</t>
  </si>
  <si>
    <t>10000000000941143</t>
  </si>
  <si>
    <t>10000000000941150</t>
  </si>
  <si>
    <t>10000000000941167</t>
  </si>
  <si>
    <t>10000000000941174</t>
  </si>
  <si>
    <t>10000000000941181</t>
  </si>
  <si>
    <t>10000000000941198</t>
  </si>
  <si>
    <t>10000000000941204</t>
  </si>
  <si>
    <t>10000000000941211</t>
  </si>
  <si>
    <t>10000000000941228</t>
  </si>
  <si>
    <t>10000000000941235</t>
  </si>
  <si>
    <t>10000000000941242</t>
  </si>
  <si>
    <t>10000000000941259</t>
  </si>
  <si>
    <t>10000000000941266</t>
  </si>
  <si>
    <t>10000000000941273</t>
  </si>
  <si>
    <t>10000000000941280</t>
  </si>
  <si>
    <t>10000000000941297</t>
  </si>
  <si>
    <t>10000000000941303</t>
  </si>
  <si>
    <t>10000000000941310</t>
  </si>
  <si>
    <t>10000000000941327</t>
  </si>
  <si>
    <t>10000000000941334</t>
  </si>
  <si>
    <t>10000000000941341</t>
  </si>
  <si>
    <t>10000000000941358</t>
  </si>
  <si>
    <t>10000000000941365</t>
  </si>
  <si>
    <t>10000000000941372</t>
  </si>
  <si>
    <t>10000000000941389</t>
  </si>
  <si>
    <t>10000000000941396</t>
  </si>
  <si>
    <t>10000000000941402</t>
  </si>
  <si>
    <t>10000000000941419</t>
  </si>
  <si>
    <t>10000000000941426</t>
  </si>
  <si>
    <t>10000000000941433</t>
  </si>
  <si>
    <t>10000000000941440</t>
  </si>
  <si>
    <t>10000000000941457</t>
  </si>
  <si>
    <t>10000000000941464</t>
  </si>
  <si>
    <t>10000000000941471</t>
  </si>
  <si>
    <t>10000000000941488</t>
  </si>
  <si>
    <t>10000000000941495</t>
  </si>
  <si>
    <t>10000000000941501</t>
  </si>
  <si>
    <t>10000000000941518</t>
  </si>
  <si>
    <t>10000000000941525</t>
  </si>
  <si>
    <t>10000000000941532</t>
  </si>
  <si>
    <t>10000000000941549</t>
  </si>
  <si>
    <t>10000000000941556</t>
  </si>
  <si>
    <t>10000000000941563</t>
  </si>
  <si>
    <t>10000000000941570</t>
  </si>
  <si>
    <t>10000000000941587</t>
  </si>
  <si>
    <t>10000000000941600</t>
  </si>
  <si>
    <t>10000000000941624</t>
  </si>
  <si>
    <t>10000000000941679</t>
  </si>
  <si>
    <t>10000000000941686</t>
  </si>
  <si>
    <t>10000000000941693</t>
  </si>
  <si>
    <t>10000000000941709</t>
  </si>
  <si>
    <t>10000000000941716</t>
  </si>
  <si>
    <t>10000000000941723</t>
  </si>
  <si>
    <t>10000000000941730</t>
  </si>
  <si>
    <t>10000000000941747</t>
  </si>
  <si>
    <t>10000000000941761</t>
  </si>
  <si>
    <t>10000000000941778</t>
  </si>
  <si>
    <t>10000000000941785</t>
  </si>
  <si>
    <t>10000000000941792</t>
  </si>
  <si>
    <t>10000000000941808</t>
  </si>
  <si>
    <t>10000000000941815</t>
  </si>
  <si>
    <t>10000000000941822</t>
  </si>
  <si>
    <t>10000000000941839</t>
  </si>
  <si>
    <t>10000000000941853</t>
  </si>
  <si>
    <t>10000000000941877</t>
  </si>
  <si>
    <t>10000000000941891</t>
  </si>
  <si>
    <t>10000000000941907</t>
  </si>
  <si>
    <t>10000000000941914</t>
  </si>
  <si>
    <t>10000000000941921</t>
  </si>
  <si>
    <t>10000000000941938</t>
  </si>
  <si>
    <t>10000000000941945</t>
  </si>
  <si>
    <t>10000000000941952</t>
  </si>
  <si>
    <t>10000000000941969</t>
  </si>
  <si>
    <t>10000000000941976</t>
  </si>
  <si>
    <t>10000000000941983</t>
  </si>
  <si>
    <t>10000000000941990</t>
  </si>
  <si>
    <t>10000000000942003</t>
  </si>
  <si>
    <t>10000000000942010</t>
  </si>
  <si>
    <t>10000000000942027</t>
  </si>
  <si>
    <t>10000000000942034</t>
  </si>
  <si>
    <t>10000000000942041</t>
  </si>
  <si>
    <t>10000000000942058</t>
  </si>
  <si>
    <t>10000000000942065</t>
  </si>
  <si>
    <t>10000000000942072</t>
  </si>
  <si>
    <t>10000000000942089</t>
  </si>
  <si>
    <t>10000000000942096</t>
  </si>
  <si>
    <t>10000000000942102</t>
  </si>
  <si>
    <t>10000000000942119</t>
  </si>
  <si>
    <t>10000000000942126</t>
  </si>
  <si>
    <t>10000000000942133</t>
  </si>
  <si>
    <t>10000000000942140</t>
  </si>
  <si>
    <t>10000000000942157</t>
  </si>
  <si>
    <t>10000000000942164</t>
  </si>
  <si>
    <t>10000000000942171</t>
  </si>
  <si>
    <t>10000000000030441</t>
  </si>
  <si>
    <t>10000000000033022</t>
  </si>
  <si>
    <t>10000000000034227</t>
  </si>
  <si>
    <t>10000000000036146</t>
  </si>
  <si>
    <t>10000000000042185</t>
  </si>
  <si>
    <t>10000000000042192</t>
  </si>
  <si>
    <t>10000000000930444</t>
  </si>
  <si>
    <t>10000000000933025</t>
  </si>
  <si>
    <t>10000000000934220</t>
  </si>
  <si>
    <t>10000000000936149</t>
  </si>
  <si>
    <t>10000000000942188</t>
  </si>
  <si>
    <t>10000000000942195</t>
  </si>
  <si>
    <t>10000000000933902</t>
  </si>
  <si>
    <t>10000000000033909</t>
  </si>
  <si>
    <t>10000000000933919</t>
  </si>
  <si>
    <t>10000000000940849</t>
  </si>
  <si>
    <t>10000000000945165</t>
  </si>
  <si>
    <t>10000000000945172</t>
  </si>
  <si>
    <t>10000000000945189</t>
  </si>
  <si>
    <t>10000000000945196</t>
  </si>
  <si>
    <t>10000000000945202</t>
  </si>
  <si>
    <t>10000000000947626</t>
  </si>
  <si>
    <t>10000000000033916</t>
  </si>
  <si>
    <t>10000000000040846</t>
  </si>
  <si>
    <t>10000000000045162</t>
  </si>
  <si>
    <t>10000000000045179</t>
  </si>
  <si>
    <t>10000000000045186</t>
  </si>
  <si>
    <t>10000000000045193</t>
  </si>
  <si>
    <t>10000000000045209</t>
  </si>
  <si>
    <t>10000000000047623</t>
  </si>
  <si>
    <t>10000000000948845</t>
  </si>
  <si>
    <t>10000000000048842</t>
  </si>
  <si>
    <t>10000000000930796</t>
  </si>
  <si>
    <t>10000000000933926</t>
  </si>
  <si>
    <t>10000000000933933</t>
  </si>
  <si>
    <t>10000000000933940</t>
  </si>
  <si>
    <t>10000000000940801</t>
  </si>
  <si>
    <t>10000000000945219</t>
  </si>
  <si>
    <t>10000000000945226</t>
  </si>
  <si>
    <t>10000000000945233</t>
  </si>
  <si>
    <t>10000000000945240</t>
  </si>
  <si>
    <t>10000000000945257</t>
  </si>
  <si>
    <t>10000000000945264</t>
  </si>
  <si>
    <t>10000000000030793</t>
  </si>
  <si>
    <t>10000000000033923</t>
  </si>
  <si>
    <t>10000000000033930</t>
  </si>
  <si>
    <t>10000000000033947</t>
  </si>
  <si>
    <t>10000000000040808</t>
  </si>
  <si>
    <t>10000000000045216</t>
  </si>
  <si>
    <t>10000000000045223</t>
  </si>
  <si>
    <t>10000000000045230</t>
  </si>
  <si>
    <t>10000000000045247</t>
  </si>
  <si>
    <t>10000000000045254</t>
  </si>
  <si>
    <t>10000000000045261</t>
  </si>
  <si>
    <t>10000000000042208</t>
  </si>
  <si>
    <t>10000000000942201</t>
  </si>
  <si>
    <t>10000000000030809</t>
  </si>
  <si>
    <t>10000000000033541</t>
  </si>
  <si>
    <t>10000000000035095</t>
  </si>
  <si>
    <t>10000000000040464</t>
  </si>
  <si>
    <t>10000000000042215</t>
  </si>
  <si>
    <t>10000000000042222</t>
  </si>
  <si>
    <t>10000000000042239</t>
  </si>
  <si>
    <t>10000000000042246</t>
  </si>
  <si>
    <t>10000000000042253</t>
  </si>
  <si>
    <t>10000000000042260</t>
  </si>
  <si>
    <t>10000000000042277</t>
  </si>
  <si>
    <t>10000000000042284</t>
  </si>
  <si>
    <t>10000000000047708</t>
  </si>
  <si>
    <t>10000000000047715</t>
  </si>
  <si>
    <t>10000000000930802</t>
  </si>
  <si>
    <t>10000000000933544</t>
  </si>
  <si>
    <t>10000000000935098</t>
  </si>
  <si>
    <t>10000000000940467</t>
  </si>
  <si>
    <t>10000000000942218</t>
  </si>
  <si>
    <t>10000000000942225</t>
  </si>
  <si>
    <t>10000000000942232</t>
  </si>
  <si>
    <t>10000000000942249</t>
  </si>
  <si>
    <t>10000000000942256</t>
  </si>
  <si>
    <t>10000000000942263</t>
  </si>
  <si>
    <t>10000000000942270</t>
  </si>
  <si>
    <t>10000000000942287</t>
  </si>
  <si>
    <t>10000000000947701</t>
  </si>
  <si>
    <t>10000000000947718</t>
  </si>
  <si>
    <t>10000000000033039</t>
  </si>
  <si>
    <t>10000000000933032</t>
  </si>
  <si>
    <t>10000000000032872</t>
  </si>
  <si>
    <t>10000000000040112</t>
  </si>
  <si>
    <t>10000000000041867</t>
  </si>
  <si>
    <t>10000000000042291</t>
  </si>
  <si>
    <t>10000000000042307</t>
  </si>
  <si>
    <t>10000000000042314</t>
  </si>
  <si>
    <t>10000000000042338</t>
  </si>
  <si>
    <t>10000000000042345</t>
  </si>
  <si>
    <t>10000000000042352</t>
  </si>
  <si>
    <t>10000000000042369</t>
  </si>
  <si>
    <t>10000000000042376</t>
  </si>
  <si>
    <t>10000000000042383</t>
  </si>
  <si>
    <t>10000000000932875</t>
  </si>
  <si>
    <t>10000000000940115</t>
  </si>
  <si>
    <t>10000000000941860</t>
  </si>
  <si>
    <t>10000000000942294</t>
  </si>
  <si>
    <t>10000000000942300</t>
  </si>
  <si>
    <t>10000000000942317</t>
  </si>
  <si>
    <t>10000000000942331</t>
  </si>
  <si>
    <t>10000000000942348</t>
  </si>
  <si>
    <t>10000000000942355</t>
  </si>
  <si>
    <t>10000000000942362</t>
  </si>
  <si>
    <t>10000000000942379</t>
  </si>
  <si>
    <t>10000000000942386</t>
  </si>
  <si>
    <t>10000000000945363</t>
  </si>
  <si>
    <t>10000000000045360</t>
  </si>
  <si>
    <t>10000000000930482</t>
  </si>
  <si>
    <t>10000000000930499</t>
  </si>
  <si>
    <t>10000000000940665</t>
  </si>
  <si>
    <t>10000000000945271</t>
  </si>
  <si>
    <t>10000000000945288</t>
  </si>
  <si>
    <t>10000000000945295</t>
  </si>
  <si>
    <t>10000000000945301</t>
  </si>
  <si>
    <t>10000000000945318</t>
  </si>
  <si>
    <t>10000000000945325</t>
  </si>
  <si>
    <t>10000000000945332</t>
  </si>
  <si>
    <t>10000000000945349</t>
  </si>
  <si>
    <t>10000000000030489</t>
  </si>
  <si>
    <t>10000000000030496</t>
  </si>
  <si>
    <t>10000000000040662</t>
  </si>
  <si>
    <t>10000000000045278</t>
  </si>
  <si>
    <t>10000000000045285</t>
  </si>
  <si>
    <t>10000000000045292</t>
  </si>
  <si>
    <t>10000000000045308</t>
  </si>
  <si>
    <t>10000000000045315</t>
  </si>
  <si>
    <t>10000000000045322</t>
  </si>
  <si>
    <t>10000000000045339</t>
  </si>
  <si>
    <t>10000000000045346</t>
  </si>
  <si>
    <t>10000000000945424</t>
  </si>
  <si>
    <t>10000000000045421</t>
  </si>
  <si>
    <t>10000000000932738</t>
  </si>
  <si>
    <t>10000000000945370</t>
  </si>
  <si>
    <t>10000000000945387</t>
  </si>
  <si>
    <t>10000000000945394</t>
  </si>
  <si>
    <t>10000000000945400</t>
  </si>
  <si>
    <t>10000000000945417</t>
  </si>
  <si>
    <t>10000000000032735</t>
  </si>
  <si>
    <t>10000000000045377</t>
  </si>
  <si>
    <t>10000000000045384</t>
  </si>
  <si>
    <t>10000000000045391</t>
  </si>
  <si>
    <t>10000000000045407</t>
  </si>
  <si>
    <t>10000000000045414</t>
  </si>
  <si>
    <t>10000000000933957</t>
  </si>
  <si>
    <t>10000000000945431</t>
  </si>
  <si>
    <t>10000000000033954</t>
  </si>
  <si>
    <t>10000000000045438</t>
  </si>
  <si>
    <t>10000000000030816</t>
  </si>
  <si>
    <t>10000000000033046</t>
  </si>
  <si>
    <t>10000000000033558</t>
  </si>
  <si>
    <t>10000000000033565</t>
  </si>
  <si>
    <t>10000000000040280</t>
  </si>
  <si>
    <t>10000000000040549</t>
  </si>
  <si>
    <t>10000000000042390</t>
  </si>
  <si>
    <t>10000000000042406</t>
  </si>
  <si>
    <t>10000000000042413</t>
  </si>
  <si>
    <t>10000000000042420</t>
  </si>
  <si>
    <t>10000000000042437</t>
  </si>
  <si>
    <t>10000000000042444</t>
  </si>
  <si>
    <t>10000000000042451</t>
  </si>
  <si>
    <t>10000000000042468</t>
  </si>
  <si>
    <t>10000000000042475</t>
  </si>
  <si>
    <t>10000000000042482</t>
  </si>
  <si>
    <t>10000000000042499</t>
  </si>
  <si>
    <t>10000000000042505</t>
  </si>
  <si>
    <t>10000000000042512</t>
  </si>
  <si>
    <t>10000000000042529</t>
  </si>
  <si>
    <t>10000000000042536</t>
  </si>
  <si>
    <t>10000000000043236</t>
  </si>
  <si>
    <t>10000000000930819</t>
  </si>
  <si>
    <t>10000000000933049</t>
  </si>
  <si>
    <t>10000000000933551</t>
  </si>
  <si>
    <t>10000000000933568</t>
  </si>
  <si>
    <t>10000000000940283</t>
  </si>
  <si>
    <t>10000000000940542</t>
  </si>
  <si>
    <t>10000000000942393</t>
  </si>
  <si>
    <t>10000000000942409</t>
  </si>
  <si>
    <t>10000000000942416</t>
  </si>
  <si>
    <t>10000000000942423</t>
  </si>
  <si>
    <t>10000000000942430</t>
  </si>
  <si>
    <t>10000000000942447</t>
  </si>
  <si>
    <t>10000000000942454</t>
  </si>
  <si>
    <t>10000000000942461</t>
  </si>
  <si>
    <t>10000000000942478</t>
  </si>
  <si>
    <t>10000000000942485</t>
  </si>
  <si>
    <t>10000000000942492</t>
  </si>
  <si>
    <t>10000000000942508</t>
  </si>
  <si>
    <t>10000000000942515</t>
  </si>
  <si>
    <t>10000000000942522</t>
  </si>
  <si>
    <t>10000000000942539</t>
  </si>
  <si>
    <t>10000000000943239</t>
  </si>
  <si>
    <t>10000000000947831</t>
  </si>
  <si>
    <t>10000000000047838</t>
  </si>
  <si>
    <t>10000000000931632</t>
  </si>
  <si>
    <t>10000000000945448</t>
  </si>
  <si>
    <t>10000000000945455</t>
  </si>
  <si>
    <t>10000000000031639</t>
  </si>
  <si>
    <t>10000000000045445</t>
  </si>
  <si>
    <t>10000000000045452</t>
  </si>
  <si>
    <t>10000000000945462</t>
  </si>
  <si>
    <t>10000000000045469</t>
  </si>
  <si>
    <t>10000000000042543</t>
  </si>
  <si>
    <t>10000000000942546</t>
  </si>
  <si>
    <t>10000000000930826</t>
  </si>
  <si>
    <t>10000000000932776</t>
  </si>
  <si>
    <t>10000000000940603</t>
  </si>
  <si>
    <t>10000000000945479</t>
  </si>
  <si>
    <t>10000000000945486</t>
  </si>
  <si>
    <t>10000000000945493</t>
  </si>
  <si>
    <t>10000000000030823</t>
  </si>
  <si>
    <t>10000000000032773</t>
  </si>
  <si>
    <t>10000000000040600</t>
  </si>
  <si>
    <t>10000000000045476</t>
  </si>
  <si>
    <t>10000000000045483</t>
  </si>
  <si>
    <t>10000000000045490</t>
  </si>
  <si>
    <t>10000000000930833</t>
  </si>
  <si>
    <t>10000000000945509</t>
  </si>
  <si>
    <t>10000000000945516</t>
  </si>
  <si>
    <t>10000000000030830</t>
  </si>
  <si>
    <t>10000000000045506</t>
  </si>
  <si>
    <t>10000000000045513</t>
  </si>
  <si>
    <t>10000000000930505</t>
  </si>
  <si>
    <t>10000000000930512</t>
  </si>
  <si>
    <t>10000000000931663</t>
  </si>
  <si>
    <t>10000000000933964</t>
  </si>
  <si>
    <t>10000000000933971</t>
  </si>
  <si>
    <t>10000000000940696</t>
  </si>
  <si>
    <t>10000000000945523</t>
  </si>
  <si>
    <t>10000000000945547</t>
  </si>
  <si>
    <t>10000000000945554</t>
  </si>
  <si>
    <t>10000000000945561</t>
  </si>
  <si>
    <t>10000000000945578</t>
  </si>
  <si>
    <t>10000000000030502</t>
  </si>
  <si>
    <t>10000000000030519</t>
  </si>
  <si>
    <t>10000000000031660</t>
  </si>
  <si>
    <t>10000000000033961</t>
  </si>
  <si>
    <t>10000000000033978</t>
  </si>
  <si>
    <t>10000000000040693</t>
  </si>
  <si>
    <t>10000000000045520</t>
  </si>
  <si>
    <t>10000000000045544</t>
  </si>
  <si>
    <t>10000000000045551</t>
  </si>
  <si>
    <t>10000000000045568</t>
  </si>
  <si>
    <t>10000000000045575</t>
  </si>
  <si>
    <t>10000000000934718</t>
  </si>
  <si>
    <t>10000000000945585</t>
  </si>
  <si>
    <t>10000000000034715</t>
  </si>
  <si>
    <t>10000000000045582</t>
  </si>
  <si>
    <t>10000000000042550</t>
  </si>
  <si>
    <t>10000000000942553</t>
  </si>
  <si>
    <t>10000000000042567</t>
  </si>
  <si>
    <t>10000000000942560</t>
  </si>
  <si>
    <t>10000000000945592</t>
  </si>
  <si>
    <t>10000000000045599</t>
  </si>
  <si>
    <t>10000000000934244</t>
  </si>
  <si>
    <t>10000000000940948</t>
  </si>
  <si>
    <t>10000000000945608</t>
  </si>
  <si>
    <t>10000000000945615</t>
  </si>
  <si>
    <t>10000000000945622</t>
  </si>
  <si>
    <t>10000000000945639</t>
  </si>
  <si>
    <t>10000000000945646</t>
  </si>
  <si>
    <t>10000000000945653</t>
  </si>
  <si>
    <t>10000000000034241</t>
  </si>
  <si>
    <t>10000000000040945</t>
  </si>
  <si>
    <t>10000000000045605</t>
  </si>
  <si>
    <t>10000000000045612</t>
  </si>
  <si>
    <t>10000000000045629</t>
  </si>
  <si>
    <t>10000000000045636</t>
  </si>
  <si>
    <t>10000000000045643</t>
  </si>
  <si>
    <t>10000000000045650</t>
  </si>
  <si>
    <t>10000000000933209</t>
  </si>
  <si>
    <t>10000000000934367</t>
  </si>
  <si>
    <t>10000000000940795</t>
  </si>
  <si>
    <t>10000000000945660</t>
  </si>
  <si>
    <t>10000000000945677</t>
  </si>
  <si>
    <t>10000000000945684</t>
  </si>
  <si>
    <t>10000000000945691</t>
  </si>
  <si>
    <t>10000000000945707</t>
  </si>
  <si>
    <t>10000000000945714</t>
  </si>
  <si>
    <t>10000000000945721</t>
  </si>
  <si>
    <t>10000000000945738</t>
  </si>
  <si>
    <t>10000000000033206</t>
  </si>
  <si>
    <t>10000000000034364</t>
  </si>
  <si>
    <t>10000000000040792</t>
  </si>
  <si>
    <t>10000000000045667</t>
  </si>
  <si>
    <t>10000000000045674</t>
  </si>
  <si>
    <t>10000000000045681</t>
  </si>
  <si>
    <t>10000000000045698</t>
  </si>
  <si>
    <t>10000000000045704</t>
  </si>
  <si>
    <t>10000000000045711</t>
  </si>
  <si>
    <t>10000000000045728</t>
  </si>
  <si>
    <t>10000000000045735</t>
  </si>
  <si>
    <t>10000000000940702</t>
  </si>
  <si>
    <t>10000000000940719</t>
  </si>
  <si>
    <t>10000000000945752</t>
  </si>
  <si>
    <t>10000000000945769</t>
  </si>
  <si>
    <t>10000000000945776</t>
  </si>
  <si>
    <t>10000000000945783</t>
  </si>
  <si>
    <t>10000000000945790</t>
  </si>
  <si>
    <t>10000000000945806</t>
  </si>
  <si>
    <t>10000000000945813</t>
  </si>
  <si>
    <t>10000000000945820</t>
  </si>
  <si>
    <t>10000000000945837</t>
  </si>
  <si>
    <t>10000000000040709</t>
  </si>
  <si>
    <t>10000000000040716</t>
  </si>
  <si>
    <t>10000000000045759</t>
  </si>
  <si>
    <t>10000000000045766</t>
  </si>
  <si>
    <t>10000000000045773</t>
  </si>
  <si>
    <t>10000000000045780</t>
  </si>
  <si>
    <t>10000000000045797</t>
  </si>
  <si>
    <t>10000000000045803</t>
  </si>
  <si>
    <t>10000000000045810</t>
  </si>
  <si>
    <t>10000000000045827</t>
  </si>
  <si>
    <t>10000000000045834</t>
  </si>
  <si>
    <t>10000000000933216</t>
  </si>
  <si>
    <t>10000000000945851</t>
  </si>
  <si>
    <t>10000000000033213</t>
  </si>
  <si>
    <t>10000000000045858</t>
  </si>
  <si>
    <t>10000000000945868</t>
  </si>
  <si>
    <t>10000000000945875</t>
  </si>
  <si>
    <t>10000000000945882</t>
  </si>
  <si>
    <t>10000000000045865</t>
  </si>
  <si>
    <t>10000000000045872</t>
  </si>
  <si>
    <t>10000000000045889</t>
  </si>
  <si>
    <t>10000000000042574</t>
  </si>
  <si>
    <t>10000000000942577</t>
  </si>
  <si>
    <t>10000000000033572</t>
  </si>
  <si>
    <t>10000000000033589</t>
  </si>
  <si>
    <t>10000000000034487</t>
  </si>
  <si>
    <t>10000000000040457</t>
  </si>
  <si>
    <t>10000000000042581</t>
  </si>
  <si>
    <t>10000000000933575</t>
  </si>
  <si>
    <t>10000000000933582</t>
  </si>
  <si>
    <t>10000000000934480</t>
  </si>
  <si>
    <t>10000000000940450</t>
  </si>
  <si>
    <t>10000000000942584</t>
  </si>
  <si>
    <t>10000000000933988</t>
  </si>
  <si>
    <t>10000000000033985</t>
  </si>
  <si>
    <t>10000000000934794</t>
  </si>
  <si>
    <t>10000000000034791</t>
  </si>
  <si>
    <t>10000000000934626</t>
  </si>
  <si>
    <t>10000000000948883</t>
  </si>
  <si>
    <t>10000000000034623</t>
  </si>
  <si>
    <t>10000000000048880</t>
  </si>
  <si>
    <t>10000000000933223</t>
  </si>
  <si>
    <t>10000000000933230</t>
  </si>
  <si>
    <t>10000000000033220</t>
  </si>
  <si>
    <t>10000000000033237</t>
  </si>
  <si>
    <t>10000000000042604</t>
  </si>
  <si>
    <t>10000000000042611</t>
  </si>
  <si>
    <t>10000000000942607</t>
  </si>
  <si>
    <t>10000000000942614</t>
  </si>
  <si>
    <t>10000000000940771</t>
  </si>
  <si>
    <t>10000000000940788</t>
  </si>
  <si>
    <t>10000000000945899</t>
  </si>
  <si>
    <t>10000000000945905</t>
  </si>
  <si>
    <t>10000000000945912</t>
  </si>
  <si>
    <t>10000000000040778</t>
  </si>
  <si>
    <t>10000000000040785</t>
  </si>
  <si>
    <t>10000000000045896</t>
  </si>
  <si>
    <t>10000000000045902</t>
  </si>
  <si>
    <t>10000000000045919</t>
  </si>
  <si>
    <t>10000000000940627</t>
  </si>
  <si>
    <t>10000000000945929</t>
  </si>
  <si>
    <t>10000000000945936</t>
  </si>
  <si>
    <t>10000000000945943</t>
  </si>
  <si>
    <t>10000000000945950</t>
  </si>
  <si>
    <t>10000000000945967</t>
  </si>
  <si>
    <t>10000000000945974</t>
  </si>
  <si>
    <t>10000000000040624</t>
  </si>
  <si>
    <t>10000000000045926</t>
  </si>
  <si>
    <t>10000000000045933</t>
  </si>
  <si>
    <t>10000000000045940</t>
  </si>
  <si>
    <t>10000000000045957</t>
  </si>
  <si>
    <t>10000000000045964</t>
  </si>
  <si>
    <t>10000000000045971</t>
  </si>
  <si>
    <t>10000000000030885</t>
  </si>
  <si>
    <t>10000000000033053</t>
  </si>
  <si>
    <t>10000000000930888</t>
  </si>
  <si>
    <t>10000000000933056</t>
  </si>
  <si>
    <t>10000000000945981</t>
  </si>
  <si>
    <t>10000000000045988</t>
  </si>
  <si>
    <t>10000000000030458</t>
  </si>
  <si>
    <t>10000000000030472</t>
  </si>
  <si>
    <t>10000000000042635</t>
  </si>
  <si>
    <t>10000000000042642</t>
  </si>
  <si>
    <t>10000000000930451</t>
  </si>
  <si>
    <t>10000000000930475</t>
  </si>
  <si>
    <t>10000000000942638</t>
  </si>
  <si>
    <t>10000000000942645</t>
  </si>
  <si>
    <t>10000000000930895</t>
  </si>
  <si>
    <t>10000000000930901</t>
  </si>
  <si>
    <t>10000000000940818</t>
  </si>
  <si>
    <t>10000000000945998</t>
  </si>
  <si>
    <t>10000000000946001</t>
  </si>
  <si>
    <t>10000000000946018</t>
  </si>
  <si>
    <t>10000000000946025</t>
  </si>
  <si>
    <t>10000000000946032</t>
  </si>
  <si>
    <t>10000000000030892</t>
  </si>
  <si>
    <t>10000000000030908</t>
  </si>
  <si>
    <t>10000000000040815</t>
  </si>
  <si>
    <t>10000000000045995</t>
  </si>
  <si>
    <t>10000000000046008</t>
  </si>
  <si>
    <t>10000000000046015</t>
  </si>
  <si>
    <t>10000000000046022</t>
  </si>
  <si>
    <t>10000000000046039</t>
  </si>
  <si>
    <t>10000000000946049</t>
  </si>
  <si>
    <t>10000000000046046</t>
  </si>
  <si>
    <t>10000000000933247</t>
  </si>
  <si>
    <t>10000000000946056</t>
  </si>
  <si>
    <t>10000000000033244</t>
  </si>
  <si>
    <t>10000000000046053</t>
  </si>
  <si>
    <t>10000000000042659</t>
  </si>
  <si>
    <t>10000000000942652</t>
  </si>
  <si>
    <t>10000000000945158</t>
  </si>
  <si>
    <t>10000000000045155</t>
  </si>
  <si>
    <t>10000000000946063</t>
  </si>
  <si>
    <t>10000000000046060</t>
  </si>
  <si>
    <t>10000000000042666</t>
  </si>
  <si>
    <t>10000000000042673</t>
  </si>
  <si>
    <t>10000000000042680</t>
  </si>
  <si>
    <t>10000000000942669</t>
  </si>
  <si>
    <t>10000000000942676</t>
  </si>
  <si>
    <t>10000000000942683</t>
  </si>
  <si>
    <t>10000000000931670</t>
  </si>
  <si>
    <t>10000000000031677</t>
  </si>
  <si>
    <t>10000000000931618</t>
  </si>
  <si>
    <t>10000000000946070</t>
  </si>
  <si>
    <t>10000000000031615</t>
  </si>
  <si>
    <t>10000000000046077</t>
  </si>
  <si>
    <t>10000000000931601</t>
  </si>
  <si>
    <t>10000000000031608</t>
  </si>
  <si>
    <t>10000000000934534</t>
  </si>
  <si>
    <t>10000000000034531</t>
  </si>
  <si>
    <t>10000000000933995</t>
  </si>
  <si>
    <t>10000000000934015</t>
  </si>
  <si>
    <t>10000000000946087</t>
  </si>
  <si>
    <t>10000000000946094</t>
  </si>
  <si>
    <t>10000000000033992</t>
  </si>
  <si>
    <t>10000000000034012</t>
  </si>
  <si>
    <t>10000000000046084</t>
  </si>
  <si>
    <t>10000000000046091</t>
  </si>
  <si>
    <t>10000000000946124</t>
  </si>
  <si>
    <t>10000000000046121</t>
  </si>
  <si>
    <t>10000000000046138</t>
  </si>
  <si>
    <t>10000000000930918</t>
  </si>
  <si>
    <t>10000000000030915</t>
  </si>
  <si>
    <t>10000000000030922</t>
  </si>
  <si>
    <t>10000000000031295</t>
  </si>
  <si>
    <t>10000000000031523</t>
  </si>
  <si>
    <t>10000000000031578</t>
  </si>
  <si>
    <t>10000000000031585</t>
  </si>
  <si>
    <t>10000000000031592</t>
  </si>
  <si>
    <t>10000000000033619</t>
  </si>
  <si>
    <t>10000000000040273</t>
  </si>
  <si>
    <t>10000000000040471</t>
  </si>
  <si>
    <t>10000000000042796</t>
  </si>
  <si>
    <t>10000000000042802</t>
  </si>
  <si>
    <t>10000000000042819</t>
  </si>
  <si>
    <t>10000000000042826</t>
  </si>
  <si>
    <t>10000000000042833</t>
  </si>
  <si>
    <t>10000000000042840</t>
  </si>
  <si>
    <t>10000000000042857</t>
  </si>
  <si>
    <t>10000000000042864</t>
  </si>
  <si>
    <t>10000000000042871</t>
  </si>
  <si>
    <t>10000000000042888</t>
  </si>
  <si>
    <t>10000000000042895</t>
  </si>
  <si>
    <t>10000000000042901</t>
  </si>
  <si>
    <t>10000000000042918</t>
  </si>
  <si>
    <t>10000000000042925</t>
  </si>
  <si>
    <t>10000000000042932</t>
  </si>
  <si>
    <t>10000000000042949</t>
  </si>
  <si>
    <t>10000000000042956</t>
  </si>
  <si>
    <t>10000000000042963</t>
  </si>
  <si>
    <t>10000000000042970</t>
  </si>
  <si>
    <t>10000000000042987</t>
  </si>
  <si>
    <t>10000000000044912</t>
  </si>
  <si>
    <t>10000000000044929</t>
  </si>
  <si>
    <t>10000000000044936</t>
  </si>
  <si>
    <t>10000000000044943</t>
  </si>
  <si>
    <t>10000000000044950</t>
  </si>
  <si>
    <t>10000000000044967</t>
  </si>
  <si>
    <t>10000000000930925</t>
  </si>
  <si>
    <t>10000000000931298</t>
  </si>
  <si>
    <t>10000000000931526</t>
  </si>
  <si>
    <t>10000000000931571</t>
  </si>
  <si>
    <t>10000000000931588</t>
  </si>
  <si>
    <t>10000000000931595</t>
  </si>
  <si>
    <t>10000000000933612</t>
  </si>
  <si>
    <t>10000000000940276</t>
  </si>
  <si>
    <t>10000000000940474</t>
  </si>
  <si>
    <t>10000000000942799</t>
  </si>
  <si>
    <t>10000000000942805</t>
  </si>
  <si>
    <t>10000000000942812</t>
  </si>
  <si>
    <t>10000000000942829</t>
  </si>
  <si>
    <t>10000000000942836</t>
  </si>
  <si>
    <t>10000000000942843</t>
  </si>
  <si>
    <t>10000000000942850</t>
  </si>
  <si>
    <t>10000000000942867</t>
  </si>
  <si>
    <t>10000000000942874</t>
  </si>
  <si>
    <t>10000000000942881</t>
  </si>
  <si>
    <t>10000000000942898</t>
  </si>
  <si>
    <t>10000000000942904</t>
  </si>
  <si>
    <t>10000000000942911</t>
  </si>
  <si>
    <t>10000000000942928</t>
  </si>
  <si>
    <t>10000000000942935</t>
  </si>
  <si>
    <t>10000000000942942</t>
  </si>
  <si>
    <t>10000000000942959</t>
  </si>
  <si>
    <t>10000000000942966</t>
  </si>
  <si>
    <t>10000000000942973</t>
  </si>
  <si>
    <t>10000000000942980</t>
  </si>
  <si>
    <t>10000000000944915</t>
  </si>
  <si>
    <t>10000000000944922</t>
  </si>
  <si>
    <t>10000000000944939</t>
  </si>
  <si>
    <t>10000000000944946</t>
  </si>
  <si>
    <t>10000000000944953</t>
  </si>
  <si>
    <t>10000000000944960</t>
  </si>
  <si>
    <t>1000000000035347</t>
  </si>
  <si>
    <t>10000000000935340</t>
  </si>
  <si>
    <t>1000000000035330</t>
  </si>
  <si>
    <t>10000000000935333</t>
  </si>
  <si>
    <t>1000000000035323</t>
  </si>
  <si>
    <t>10000000000935326</t>
  </si>
  <si>
    <t>1000000000035316</t>
  </si>
  <si>
    <t>10000000000935319</t>
  </si>
  <si>
    <t>1000000000035309</t>
  </si>
  <si>
    <t>10000000000935302</t>
  </si>
  <si>
    <t>10000000000030434</t>
  </si>
  <si>
    <t>10000000000030939</t>
  </si>
  <si>
    <t>10000000000030946</t>
  </si>
  <si>
    <t>10000000000033596</t>
  </si>
  <si>
    <t>10000000000033602</t>
  </si>
  <si>
    <t>10000000000034494</t>
  </si>
  <si>
    <t>10000000000034500</t>
  </si>
  <si>
    <t>10000000000034517</t>
  </si>
  <si>
    <t>10000000000034524</t>
  </si>
  <si>
    <t>10000000000034692</t>
  </si>
  <si>
    <t>10000000000034913</t>
  </si>
  <si>
    <t>10000000000034920</t>
  </si>
  <si>
    <t>10000000000034968</t>
  </si>
  <si>
    <t>10000000000034975</t>
  </si>
  <si>
    <t>10000000000034982</t>
  </si>
  <si>
    <t>10000000000034999</t>
  </si>
  <si>
    <t>10000000000035002</t>
  </si>
  <si>
    <t>10000000000035019</t>
  </si>
  <si>
    <t>10000000000035026</t>
  </si>
  <si>
    <t>10000000000035033</t>
  </si>
  <si>
    <t>10000000000035040</t>
  </si>
  <si>
    <t>10000000000035057</t>
  </si>
  <si>
    <t>10000000000035064</t>
  </si>
  <si>
    <t>10000000000035088</t>
  </si>
  <si>
    <t>10000000000040228</t>
  </si>
  <si>
    <t>10000000000040235</t>
  </si>
  <si>
    <t>10000000000040563</t>
  </si>
  <si>
    <t>10000000000042703</t>
  </si>
  <si>
    <t>10000000000042710</t>
  </si>
  <si>
    <t>10000000000042727</t>
  </si>
  <si>
    <t>10000000000042734</t>
  </si>
  <si>
    <t>10000000000042741</t>
  </si>
  <si>
    <t>10000000000042758</t>
  </si>
  <si>
    <t>10000000000042765</t>
  </si>
  <si>
    <t>10000000000042772</t>
  </si>
  <si>
    <t>10000000000042789</t>
  </si>
  <si>
    <t>10000000000044974</t>
  </si>
  <si>
    <t>10000000000044981</t>
  </si>
  <si>
    <t>10000000000044998</t>
  </si>
  <si>
    <t>10000000000046350</t>
  </si>
  <si>
    <t>10000000000046367</t>
  </si>
  <si>
    <t>10000000000046374</t>
  </si>
  <si>
    <t>10000000000046381</t>
  </si>
  <si>
    <t>10000000000049573</t>
  </si>
  <si>
    <t>10000000000930437</t>
  </si>
  <si>
    <t>10000000000930932</t>
  </si>
  <si>
    <t>10000000000930949</t>
  </si>
  <si>
    <t>10000000000933599</t>
  </si>
  <si>
    <t>10000000000933605</t>
  </si>
  <si>
    <t>10000000000934497</t>
  </si>
  <si>
    <t>10000000000934503</t>
  </si>
  <si>
    <t>10000000000934510</t>
  </si>
  <si>
    <t>10000000000934527</t>
  </si>
  <si>
    <t>10000000000934695</t>
  </si>
  <si>
    <t>10000000000934916</t>
  </si>
  <si>
    <t>10000000000934923</t>
  </si>
  <si>
    <t>10000000000934961</t>
  </si>
  <si>
    <t>10000000000934978</t>
  </si>
  <si>
    <t>10000000000934985</t>
  </si>
  <si>
    <t>10000000000934992</t>
  </si>
  <si>
    <t>10000000000935005</t>
  </si>
  <si>
    <t>10000000000935012</t>
  </si>
  <si>
    <t>10000000000935029</t>
  </si>
  <si>
    <t>10000000000935036</t>
  </si>
  <si>
    <t>10000000000935043</t>
  </si>
  <si>
    <t>10000000000935050</t>
  </si>
  <si>
    <t>10000000000935067</t>
  </si>
  <si>
    <t>10000000000935081</t>
  </si>
  <si>
    <t>10000000000940221</t>
  </si>
  <si>
    <t>10000000000940238</t>
  </si>
  <si>
    <t>10000000000940566</t>
  </si>
  <si>
    <t>10000000000942706</t>
  </si>
  <si>
    <t>10000000000942713</t>
  </si>
  <si>
    <t>10000000000942720</t>
  </si>
  <si>
    <t>10000000000942737</t>
  </si>
  <si>
    <t>10000000000942744</t>
  </si>
  <si>
    <t>10000000000942751</t>
  </si>
  <si>
    <t>10000000000942768</t>
  </si>
  <si>
    <t>10000000000942775</t>
  </si>
  <si>
    <t>10000000000942782</t>
  </si>
  <si>
    <t>10000000000944977</t>
  </si>
  <si>
    <t>10000000000944984</t>
  </si>
  <si>
    <t>10000000000944991</t>
  </si>
  <si>
    <t>10000000000946353</t>
  </si>
  <si>
    <t>10000000000946360</t>
  </si>
  <si>
    <t>10000000000946377</t>
  </si>
  <si>
    <t>10000000000946384</t>
  </si>
  <si>
    <t>10000000000949576</t>
  </si>
  <si>
    <t>10000000000946148</t>
  </si>
  <si>
    <t>10000000000946155</t>
  </si>
  <si>
    <t>10000000000946162</t>
  </si>
  <si>
    <t>10000000000946179</t>
  </si>
  <si>
    <t>10000000000946186</t>
  </si>
  <si>
    <t>10000000000946193</t>
  </si>
  <si>
    <t>10000000000946209</t>
  </si>
  <si>
    <t>10000000000946216</t>
  </si>
  <si>
    <t>10000000000946223</t>
  </si>
  <si>
    <t>10000000000946230</t>
  </si>
  <si>
    <t>10000000000946247</t>
  </si>
  <si>
    <t>10000000000046145</t>
  </si>
  <si>
    <t>10000000000046152</t>
  </si>
  <si>
    <t>10000000000046169</t>
  </si>
  <si>
    <t>10000000000046176</t>
  </si>
  <si>
    <t>10000000000046183</t>
  </si>
  <si>
    <t>10000000000046190</t>
  </si>
  <si>
    <t>10000000000046206</t>
  </si>
  <si>
    <t>10000000000046213</t>
  </si>
  <si>
    <t>10000000000046220</t>
  </si>
  <si>
    <t>10000000000046237</t>
  </si>
  <si>
    <t>10000000000046244</t>
  </si>
  <si>
    <t>10000000000042994</t>
  </si>
  <si>
    <t>10000000000942997</t>
  </si>
  <si>
    <t>10000000000043007</t>
  </si>
  <si>
    <t>10000000000943000</t>
  </si>
  <si>
    <t>10000000000946254</t>
  </si>
  <si>
    <t>10000000000046251</t>
  </si>
  <si>
    <t>10000000000034548</t>
  </si>
  <si>
    <t>10000000000034555</t>
  </si>
  <si>
    <t>10000000000934541</t>
  </si>
  <si>
    <t>10000000000934558</t>
  </si>
  <si>
    <t>10000000000946261</t>
  </si>
  <si>
    <t>10000000000046268</t>
  </si>
  <si>
    <t>10000000000930956</t>
  </si>
  <si>
    <t>10000000000946278</t>
  </si>
  <si>
    <t>10000000000030953</t>
  </si>
  <si>
    <t>10000000000046275</t>
  </si>
  <si>
    <t>10000000000934466</t>
  </si>
  <si>
    <t>10000000000034463</t>
  </si>
  <si>
    <t>10000000000043021</t>
  </si>
  <si>
    <t>10000000000943024</t>
  </si>
  <si>
    <t>10000000000032797</t>
  </si>
  <si>
    <t>10000000000032803</t>
  </si>
  <si>
    <t>10000000000035170</t>
  </si>
  <si>
    <t>10000000000040303</t>
  </si>
  <si>
    <t>10000000000043014</t>
  </si>
  <si>
    <t>10000000000932790</t>
  </si>
  <si>
    <t>10000000000932806</t>
  </si>
  <si>
    <t>10000000000935173</t>
  </si>
  <si>
    <t>10000000000940306</t>
  </si>
  <si>
    <t>10000000000943017</t>
  </si>
  <si>
    <t>10000000000930963</t>
  </si>
  <si>
    <t>10000000000946285</t>
  </si>
  <si>
    <t>10000000000030960</t>
  </si>
  <si>
    <t>10000000000046282</t>
  </si>
  <si>
    <t>10000000000043038</t>
  </si>
  <si>
    <t>10000000000943031</t>
  </si>
  <si>
    <t>10000000000934022</t>
  </si>
  <si>
    <t>10000000000934039</t>
  </si>
  <si>
    <t>10000000000946292</t>
  </si>
  <si>
    <t>10000000000946308</t>
  </si>
  <si>
    <t>10000000000034029</t>
  </si>
  <si>
    <t>10000000000034036</t>
  </si>
  <si>
    <t>10000000000046299</t>
  </si>
  <si>
    <t>10000000000046305</t>
  </si>
  <si>
    <t>10000000000033626</t>
  </si>
  <si>
    <t>10000000000036177</t>
  </si>
  <si>
    <t>10000000000036269</t>
  </si>
  <si>
    <t>10000000000040334</t>
  </si>
  <si>
    <t>10000000000040532</t>
  </si>
  <si>
    <t>10000000000043045</t>
  </si>
  <si>
    <t>10000000000049580</t>
  </si>
  <si>
    <t>10000000000933629</t>
  </si>
  <si>
    <t>10000000000936170</t>
  </si>
  <si>
    <t>10000000000936262</t>
  </si>
  <si>
    <t>10000000000940337</t>
  </si>
  <si>
    <t>10000000000940535</t>
  </si>
  <si>
    <t>10000000000943048</t>
  </si>
  <si>
    <t>10000000000949583</t>
  </si>
  <si>
    <t>10000000000930970</t>
  </si>
  <si>
    <t>10000000000930987</t>
  </si>
  <si>
    <t>10000000000931694</t>
  </si>
  <si>
    <t>10000000000933254</t>
  </si>
  <si>
    <t>10000000000933261</t>
  </si>
  <si>
    <t>10000000000933278</t>
  </si>
  <si>
    <t>10000000000933285</t>
  </si>
  <si>
    <t>10000000000933292</t>
  </si>
  <si>
    <t>10000000000933308</t>
  </si>
  <si>
    <t>10000000000940610</t>
  </si>
  <si>
    <t>10000000000940757</t>
  </si>
  <si>
    <t>10000000000940764</t>
  </si>
  <si>
    <t>10000000000946315</t>
  </si>
  <si>
    <t>10000000000946322</t>
  </si>
  <si>
    <t>10000000000946339</t>
  </si>
  <si>
    <t>10000000000946346</t>
  </si>
  <si>
    <t>10000000000946391</t>
  </si>
  <si>
    <t>10000000000946407</t>
  </si>
  <si>
    <t>10000000000946414</t>
  </si>
  <si>
    <t>10000000000946421</t>
  </si>
  <si>
    <t>10000000000946438</t>
  </si>
  <si>
    <t>10000000000030977</t>
  </si>
  <si>
    <t>10000000000030984</t>
  </si>
  <si>
    <t>10000000000031691</t>
  </si>
  <si>
    <t>10000000000033251</t>
  </si>
  <si>
    <t>10000000000033268</t>
  </si>
  <si>
    <t>10000000000033275</t>
  </si>
  <si>
    <t>10000000000033282</t>
  </si>
  <si>
    <t>10000000000033299</t>
  </si>
  <si>
    <t>10000000000033305</t>
  </si>
  <si>
    <t>10000000000040617</t>
  </si>
  <si>
    <t>10000000000040754</t>
  </si>
  <si>
    <t>10000000000040761</t>
  </si>
  <si>
    <t>10000000000046312</t>
  </si>
  <si>
    <t>10000000000046329</t>
  </si>
  <si>
    <t>10000000000046336</t>
  </si>
  <si>
    <t>10000000000046343</t>
  </si>
  <si>
    <t>10000000000046398</t>
  </si>
  <si>
    <t>10000000000046404</t>
  </si>
  <si>
    <t>10000000000046411</t>
  </si>
  <si>
    <t>10000000000046428</t>
  </si>
  <si>
    <t>10000000000046435</t>
  </si>
  <si>
    <t>10000000000043281</t>
  </si>
  <si>
    <t>10000000000943284</t>
  </si>
  <si>
    <t>10000000000040488</t>
  </si>
  <si>
    <t>10000000000043052</t>
  </si>
  <si>
    <t>10000000000043069</t>
  </si>
  <si>
    <t>10000000000940481</t>
  </si>
  <si>
    <t>10000000000943055</t>
  </si>
  <si>
    <t>10000000000943062</t>
  </si>
  <si>
    <t>10000000000043076</t>
  </si>
  <si>
    <t>10000000000943079</t>
  </si>
  <si>
    <t>10000000000043083</t>
  </si>
  <si>
    <t>10000000000943086</t>
  </si>
  <si>
    <t>10000000000930994</t>
  </si>
  <si>
    <t>10000000000030991</t>
  </si>
  <si>
    <t>10000000000043090</t>
  </si>
  <si>
    <t>10000000000943093</t>
  </si>
  <si>
    <t>10000000000033664</t>
  </si>
  <si>
    <t>10000000000933667</t>
  </si>
  <si>
    <t>10000000000946445</t>
  </si>
  <si>
    <t>10000000000046442</t>
  </si>
  <si>
    <t>10000000000043106</t>
  </si>
  <si>
    <t>10000000000943109</t>
  </si>
  <si>
    <t>10000000000031141</t>
  </si>
  <si>
    <t>10000000000033633</t>
  </si>
  <si>
    <t>10000000000033640</t>
  </si>
  <si>
    <t>10000000000033657</t>
  </si>
  <si>
    <t>10000000000034647</t>
  </si>
  <si>
    <t>10000000000034883</t>
  </si>
  <si>
    <t>10000000000036214</t>
  </si>
  <si>
    <t>10000000000040518</t>
  </si>
  <si>
    <t>10000000000043113</t>
  </si>
  <si>
    <t>10000000000043120</t>
  </si>
  <si>
    <t>10000000000045841</t>
  </si>
  <si>
    <t>10000000000049597</t>
  </si>
  <si>
    <t>10000000000049610</t>
  </si>
  <si>
    <t>10000000000931144</t>
  </si>
  <si>
    <t>10000000000933636</t>
  </si>
  <si>
    <t>10000000000933643</t>
  </si>
  <si>
    <t>10000000000933650</t>
  </si>
  <si>
    <t>10000000000934640</t>
  </si>
  <si>
    <t>10000000000934886</t>
  </si>
  <si>
    <t>10000000000936217</t>
  </si>
  <si>
    <t>10000000000940511</t>
  </si>
  <si>
    <t>10000000000943116</t>
  </si>
  <si>
    <t>10000000000943123</t>
  </si>
  <si>
    <t>10000000000945844</t>
  </si>
  <si>
    <t>10000000000949590</t>
  </si>
  <si>
    <t>10000000000949613</t>
  </si>
  <si>
    <t>10000000000030427</t>
  </si>
  <si>
    <t>10000000000930420</t>
  </si>
  <si>
    <t>10000000000030335</t>
  </si>
  <si>
    <t>10000000000030342</t>
  </si>
  <si>
    <t>10000000000031004</t>
  </si>
  <si>
    <t>10000000000031011</t>
  </si>
  <si>
    <t>10000000000032810</t>
  </si>
  <si>
    <t>10000000000032896</t>
  </si>
  <si>
    <t>10000000000033060</t>
  </si>
  <si>
    <t>10000000000033077</t>
  </si>
  <si>
    <t>10000000000033084</t>
  </si>
  <si>
    <t>10000000000033671</t>
  </si>
  <si>
    <t>10000000000033688</t>
  </si>
  <si>
    <t>10000000000034210</t>
  </si>
  <si>
    <t>10000000000034562</t>
  </si>
  <si>
    <t>10000000000034708</t>
  </si>
  <si>
    <t>10000000000034944</t>
  </si>
  <si>
    <t>10000000000036221</t>
  </si>
  <si>
    <t>10000000000036238</t>
  </si>
  <si>
    <t>10000000000036245</t>
  </si>
  <si>
    <t>10000000000040310</t>
  </si>
  <si>
    <t>10000000000040327</t>
  </si>
  <si>
    <t>10000000000040341</t>
  </si>
  <si>
    <t>10000000000040495</t>
  </si>
  <si>
    <t>10000000000040501</t>
  </si>
  <si>
    <t>10000000000043175</t>
  </si>
  <si>
    <t>10000000000043182</t>
  </si>
  <si>
    <t>10000000000043199</t>
  </si>
  <si>
    <t>10000000000043205</t>
  </si>
  <si>
    <t>10000000000043212</t>
  </si>
  <si>
    <t>10000000000043229</t>
  </si>
  <si>
    <t>10000000000043243</t>
  </si>
  <si>
    <t>10000000000043250</t>
  </si>
  <si>
    <t>10000000000043267</t>
  </si>
  <si>
    <t>10000000000043274</t>
  </si>
  <si>
    <t>10000000000043298</t>
  </si>
  <si>
    <t>10000000000043304</t>
  </si>
  <si>
    <t>10000000000043311</t>
  </si>
  <si>
    <t>10000000000043328</t>
  </si>
  <si>
    <t>10000000000043335</t>
  </si>
  <si>
    <t>10000000000043342</t>
  </si>
  <si>
    <t>10000000000043359</t>
  </si>
  <si>
    <t>10000000000043366</t>
  </si>
  <si>
    <t>10000000000043373</t>
  </si>
  <si>
    <t>10000000000043380</t>
  </si>
  <si>
    <t>10000000000043397</t>
  </si>
  <si>
    <t>10000000000043403</t>
  </si>
  <si>
    <t>10000000000043410</t>
  </si>
  <si>
    <t>10000000000043427</t>
  </si>
  <si>
    <t>10000000000043434</t>
  </si>
  <si>
    <t>10000000000043441</t>
  </si>
  <si>
    <t>10000000000043458</t>
  </si>
  <si>
    <t>10000000000043465</t>
  </si>
  <si>
    <t>10000000000043472</t>
  </si>
  <si>
    <t>10000000000043489</t>
  </si>
  <si>
    <t>10000000000043496</t>
  </si>
  <si>
    <t>10000000000043502</t>
  </si>
  <si>
    <t>10000000000043519</t>
  </si>
  <si>
    <t>10000000000043526</t>
  </si>
  <si>
    <t>10000000000043533</t>
  </si>
  <si>
    <t>10000000000043540</t>
  </si>
  <si>
    <t>10000000000043557</t>
  </si>
  <si>
    <t>10000000000043564</t>
  </si>
  <si>
    <t>10000000000043571</t>
  </si>
  <si>
    <t>10000000000043588</t>
  </si>
  <si>
    <t>10000000000043595</t>
  </si>
  <si>
    <t>10000000000043601</t>
  </si>
  <si>
    <t>10000000000043618</t>
  </si>
  <si>
    <t>10000000000043625</t>
  </si>
  <si>
    <t>10000000000043632</t>
  </si>
  <si>
    <t>10000000000043649</t>
  </si>
  <si>
    <t>10000000000043656</t>
  </si>
  <si>
    <t>10000000000043663</t>
  </si>
  <si>
    <t>10000000000043670</t>
  </si>
  <si>
    <t>10000000000043687</t>
  </si>
  <si>
    <t>10000000000043694</t>
  </si>
  <si>
    <t>10000000000043700</t>
  </si>
  <si>
    <t>10000000000043717</t>
  </si>
  <si>
    <t>10000000000043724</t>
  </si>
  <si>
    <t>10000000000043731</t>
  </si>
  <si>
    <t>10000000000043748</t>
  </si>
  <si>
    <t>10000000000043755</t>
  </si>
  <si>
    <t>10000000000043762</t>
  </si>
  <si>
    <t>10000000000930338</t>
  </si>
  <si>
    <t>10000000000930345</t>
  </si>
  <si>
    <t>10000000000931007</t>
  </si>
  <si>
    <t>10000000000931014</t>
  </si>
  <si>
    <t>10000000000932813</t>
  </si>
  <si>
    <t>10000000000932899</t>
  </si>
  <si>
    <t>10000000000933063</t>
  </si>
  <si>
    <t>10000000000933070</t>
  </si>
  <si>
    <t>10000000000933087</t>
  </si>
  <si>
    <t>10000000000933674</t>
  </si>
  <si>
    <t>10000000000933681</t>
  </si>
  <si>
    <t>10000000000934213</t>
  </si>
  <si>
    <t>10000000000934565</t>
  </si>
  <si>
    <t>10000000000934701</t>
  </si>
  <si>
    <t>10000000000934947</t>
  </si>
  <si>
    <t>10000000000936224</t>
  </si>
  <si>
    <t>10000000000936231</t>
  </si>
  <si>
    <t>10000000000936248</t>
  </si>
  <si>
    <t>10000000000940313</t>
  </si>
  <si>
    <t>10000000000940320</t>
  </si>
  <si>
    <t>10000000000940344</t>
  </si>
  <si>
    <t>10000000000940498</t>
  </si>
  <si>
    <t>10000000000940504</t>
  </si>
  <si>
    <t>10000000000943178</t>
  </si>
  <si>
    <t>10000000000943185</t>
  </si>
  <si>
    <t>10000000000943192</t>
  </si>
  <si>
    <t>10000000000943208</t>
  </si>
  <si>
    <t>10000000000943215</t>
  </si>
  <si>
    <t>10000000000943222</t>
  </si>
  <si>
    <t>10000000000943246</t>
  </si>
  <si>
    <t>10000000000943253</t>
  </si>
  <si>
    <t>10000000000943260</t>
  </si>
  <si>
    <t>10000000000943277</t>
  </si>
  <si>
    <t>10000000000943291</t>
  </si>
  <si>
    <t>10000000000943307</t>
  </si>
  <si>
    <t>10000000000943314</t>
  </si>
  <si>
    <t>10000000000943321</t>
  </si>
  <si>
    <t>10000000000943338</t>
  </si>
  <si>
    <t>10000000000943345</t>
  </si>
  <si>
    <t>10000000000943352</t>
  </si>
  <si>
    <t>10000000000943369</t>
  </si>
  <si>
    <t>10000000000943376</t>
  </si>
  <si>
    <t>10000000000943383</t>
  </si>
  <si>
    <t>10000000000943390</t>
  </si>
  <si>
    <t>10000000000943406</t>
  </si>
  <si>
    <t>10000000000943413</t>
  </si>
  <si>
    <t>10000000000943420</t>
  </si>
  <si>
    <t>10000000000943437</t>
  </si>
  <si>
    <t>10000000000943444</t>
  </si>
  <si>
    <t>10000000000943451</t>
  </si>
  <si>
    <t>10000000000943468</t>
  </si>
  <si>
    <t>10000000000943475</t>
  </si>
  <si>
    <t>10000000000943482</t>
  </si>
  <si>
    <t>10000000000943499</t>
  </si>
  <si>
    <t>10000000000943505</t>
  </si>
  <si>
    <t>10000000000943512</t>
  </si>
  <si>
    <t>10000000000943529</t>
  </si>
  <si>
    <t>10000000000943536</t>
  </si>
  <si>
    <t>10000000000943543</t>
  </si>
  <si>
    <t>10000000000943550</t>
  </si>
  <si>
    <t>10000000000943567</t>
  </si>
  <si>
    <t>10000000000943574</t>
  </si>
  <si>
    <t>10000000000943581</t>
  </si>
  <si>
    <t>10000000000943598</t>
  </si>
  <si>
    <t>10000000000943604</t>
  </si>
  <si>
    <t>10000000000943611</t>
  </si>
  <si>
    <t>10000000000943628</t>
  </si>
  <si>
    <t>10000000000943635</t>
  </si>
  <si>
    <t>10000000000943642</t>
  </si>
  <si>
    <t>10000000000943659</t>
  </si>
  <si>
    <t>10000000000943666</t>
  </si>
  <si>
    <t>10000000000943673</t>
  </si>
  <si>
    <t>10000000000943680</t>
  </si>
  <si>
    <t>10000000000943697</t>
  </si>
  <si>
    <t>10000000000943703</t>
  </si>
  <si>
    <t>10000000000943710</t>
  </si>
  <si>
    <t>10000000000943727</t>
  </si>
  <si>
    <t>10000000000943734</t>
  </si>
  <si>
    <t>10000000000943741</t>
  </si>
  <si>
    <t>10000000000943758</t>
  </si>
  <si>
    <t>10000000000943765</t>
  </si>
  <si>
    <t>10000000000931021</t>
  </si>
  <si>
    <t>10000000000931038</t>
  </si>
  <si>
    <t>10000000000934046</t>
  </si>
  <si>
    <t>10000000000934053</t>
  </si>
  <si>
    <t>10000000000934060</t>
  </si>
  <si>
    <t>10000000000934077</t>
  </si>
  <si>
    <t>10000000000934084</t>
  </si>
  <si>
    <t>10000000000934091</t>
  </si>
  <si>
    <t>10000000000934107</t>
  </si>
  <si>
    <t>10000000000934114</t>
  </si>
  <si>
    <t>10000000000940856</t>
  </si>
  <si>
    <t>10000000000946452</t>
  </si>
  <si>
    <t>10000000000946469</t>
  </si>
  <si>
    <t>10000000000946476</t>
  </si>
  <si>
    <t>10000000000946483</t>
  </si>
  <si>
    <t>10000000000946490</t>
  </si>
  <si>
    <t>10000000000946506</t>
  </si>
  <si>
    <t>10000000000946513</t>
  </si>
  <si>
    <t>10000000000946520</t>
  </si>
  <si>
    <t>10000000000031028</t>
  </si>
  <si>
    <t>10000000000031035</t>
  </si>
  <si>
    <t>10000000000034043</t>
  </si>
  <si>
    <t>10000000000034050</t>
  </si>
  <si>
    <t>10000000000034067</t>
  </si>
  <si>
    <t>10000000000034074</t>
  </si>
  <si>
    <t>10000000000034081</t>
  </si>
  <si>
    <t>10000000000034098</t>
  </si>
  <si>
    <t>10000000000034104</t>
  </si>
  <si>
    <t>10000000000034111</t>
  </si>
  <si>
    <t>10000000000040853</t>
  </si>
  <si>
    <t>10000000000046459</t>
  </si>
  <si>
    <t>10000000000046466</t>
  </si>
  <si>
    <t>10000000000046473</t>
  </si>
  <si>
    <t>10000000000046480</t>
  </si>
  <si>
    <t>10000000000046497</t>
  </si>
  <si>
    <t>10000000000046503</t>
  </si>
  <si>
    <t>10000000000046510</t>
  </si>
  <si>
    <t>10000000000046527</t>
  </si>
  <si>
    <t>10000000000932752</t>
  </si>
  <si>
    <t>10000000000932769</t>
  </si>
  <si>
    <t>10000000000948180</t>
  </si>
  <si>
    <t>10000000000032759</t>
  </si>
  <si>
    <t>10000000000032766</t>
  </si>
  <si>
    <t>10000000000048187</t>
  </si>
  <si>
    <t>10000000000030359</t>
  </si>
  <si>
    <t>10000000000033695</t>
  </si>
  <si>
    <t>10000000000034371</t>
  </si>
  <si>
    <t>10000000000034395</t>
  </si>
  <si>
    <t>10000000000040358</t>
  </si>
  <si>
    <t>10000000000040365</t>
  </si>
  <si>
    <t>10000000000041881</t>
  </si>
  <si>
    <t>10000000000043779</t>
  </si>
  <si>
    <t>10000000000043786</t>
  </si>
  <si>
    <t>10000000000043793</t>
  </si>
  <si>
    <t>10000000000043809</t>
  </si>
  <si>
    <t>10000000000930352</t>
  </si>
  <si>
    <t>10000000000933698</t>
  </si>
  <si>
    <t>10000000000934374</t>
  </si>
  <si>
    <t>10000000000934398</t>
  </si>
  <si>
    <t>10000000000940351</t>
  </si>
  <si>
    <t>10000000000940368</t>
  </si>
  <si>
    <t>10000000000941884</t>
  </si>
  <si>
    <t>10000000000943772</t>
  </si>
  <si>
    <t>10000000000943789</t>
  </si>
  <si>
    <t>10000000000943796</t>
  </si>
  <si>
    <t>10000000000943802</t>
  </si>
  <si>
    <t>10000000000946551</t>
  </si>
  <si>
    <t>10000000000946568</t>
  </si>
  <si>
    <t>10000000000946575</t>
  </si>
  <si>
    <t>10000000000046558</t>
  </si>
  <si>
    <t>10000000000046565</t>
  </si>
  <si>
    <t>10000000000046572</t>
  </si>
  <si>
    <t>10000000000931625</t>
  </si>
  <si>
    <t>10000000000031622</t>
  </si>
  <si>
    <t>10000000000932868</t>
  </si>
  <si>
    <t>10000000000933315</t>
  </si>
  <si>
    <t>10000000000934121</t>
  </si>
  <si>
    <t>10000000000934930</t>
  </si>
  <si>
    <t>10000000000935203</t>
  </si>
  <si>
    <t>10000000000940689</t>
  </si>
  <si>
    <t>10000000000940825</t>
  </si>
  <si>
    <t>10000000000940931</t>
  </si>
  <si>
    <t>10000000000941594</t>
  </si>
  <si>
    <t>10000000000941617</t>
  </si>
  <si>
    <t>10000000000941631</t>
  </si>
  <si>
    <t>10000000000941648</t>
  </si>
  <si>
    <t>10000000000941655</t>
  </si>
  <si>
    <t>10000000000941662</t>
  </si>
  <si>
    <t>10000000000946582</t>
  </si>
  <si>
    <t>10000000000946599</t>
  </si>
  <si>
    <t>10000000000946605</t>
  </si>
  <si>
    <t>10000000000946612</t>
  </si>
  <si>
    <t>10000000000946629</t>
  </si>
  <si>
    <t>10000000000946636</t>
  </si>
  <si>
    <t>10000000000946650</t>
  </si>
  <si>
    <t>10000000000946667</t>
  </si>
  <si>
    <t>10000000000946674</t>
  </si>
  <si>
    <t>10000000000946681</t>
  </si>
  <si>
    <t>10000000000946698</t>
  </si>
  <si>
    <t>10000000000946704</t>
  </si>
  <si>
    <t>10000000000032865</t>
  </si>
  <si>
    <t>10000000000033312</t>
  </si>
  <si>
    <t>10000000000034128</t>
  </si>
  <si>
    <t>10000000000034937</t>
  </si>
  <si>
    <t>10000000000035200</t>
  </si>
  <si>
    <t>10000000000040686</t>
  </si>
  <si>
    <t>10000000000040822</t>
  </si>
  <si>
    <t>10000000000040938</t>
  </si>
  <si>
    <t>10000000000041591</t>
  </si>
  <si>
    <t>10000000000041614</t>
  </si>
  <si>
    <t>10000000000041638</t>
  </si>
  <si>
    <t>10000000000041645</t>
  </si>
  <si>
    <t>10000000000041652</t>
  </si>
  <si>
    <t>10000000000041669</t>
  </si>
  <si>
    <t>10000000000046589</t>
  </si>
  <si>
    <t>10000000000046596</t>
  </si>
  <si>
    <t>10000000000046602</t>
  </si>
  <si>
    <t>10000000000046619</t>
  </si>
  <si>
    <t>10000000000046626</t>
  </si>
  <si>
    <t>10000000000046633</t>
  </si>
  <si>
    <t>10000000000046657</t>
  </si>
  <si>
    <t>10000000000046664</t>
  </si>
  <si>
    <t>10000000000046671</t>
  </si>
  <si>
    <t>10000000000046688</t>
  </si>
  <si>
    <t>10000000000046695</t>
  </si>
  <si>
    <t>10000000000046701</t>
  </si>
  <si>
    <t>10000000000030274</t>
  </si>
  <si>
    <t>10000000000030281</t>
  </si>
  <si>
    <t>10000000000030366</t>
  </si>
  <si>
    <t>10000000000031073</t>
  </si>
  <si>
    <t>10000000000031080</t>
  </si>
  <si>
    <t>10000000000031097</t>
  </si>
  <si>
    <t>10000000000031103</t>
  </si>
  <si>
    <t>10000000000031530</t>
  </si>
  <si>
    <t>10000000000031547</t>
  </si>
  <si>
    <t>10000000000031554</t>
  </si>
  <si>
    <t>10000000000031561</t>
  </si>
  <si>
    <t>10000000000033091</t>
  </si>
  <si>
    <t>10000000000033107</t>
  </si>
  <si>
    <t>10000000000033701</t>
  </si>
  <si>
    <t>10000000000033718</t>
  </si>
  <si>
    <t>10000000000033725</t>
  </si>
  <si>
    <t>10000000000033732</t>
  </si>
  <si>
    <t>10000000000033749</t>
  </si>
  <si>
    <t>10000000000040129</t>
  </si>
  <si>
    <t>10000000000040136</t>
  </si>
  <si>
    <t>10000000000040143</t>
  </si>
  <si>
    <t>10000000000043816</t>
  </si>
  <si>
    <t>10000000000043823</t>
  </si>
  <si>
    <t>10000000000043847</t>
  </si>
  <si>
    <t>10000000000043854</t>
  </si>
  <si>
    <t>10000000000043861</t>
  </si>
  <si>
    <t>10000000000043878</t>
  </si>
  <si>
    <t>10000000000043885</t>
  </si>
  <si>
    <t>10000000000043892</t>
  </si>
  <si>
    <t>10000000000043908</t>
  </si>
  <si>
    <t>10000000000043915</t>
  </si>
  <si>
    <t>10000000000043922</t>
  </si>
  <si>
    <t>10000000000043939</t>
  </si>
  <si>
    <t>10000000000930277</t>
  </si>
  <si>
    <t>10000000000930284</t>
  </si>
  <si>
    <t>10000000000930369</t>
  </si>
  <si>
    <t>10000000000931076</t>
  </si>
  <si>
    <t>10000000000931083</t>
  </si>
  <si>
    <t>10000000000931090</t>
  </si>
  <si>
    <t>10000000000931106</t>
  </si>
  <si>
    <t>10000000000931533</t>
  </si>
  <si>
    <t>10000000000931540</t>
  </si>
  <si>
    <t>10000000000931557</t>
  </si>
  <si>
    <t>10000000000931564</t>
  </si>
  <si>
    <t>10000000000933094</t>
  </si>
  <si>
    <t>10000000000933100</t>
  </si>
  <si>
    <t>10000000000933704</t>
  </si>
  <si>
    <t>10000000000933711</t>
  </si>
  <si>
    <t>10000000000933728</t>
  </si>
  <si>
    <t>10000000000933735</t>
  </si>
  <si>
    <t>10000000000933742</t>
  </si>
  <si>
    <t>10000000000940122</t>
  </si>
  <si>
    <t>10000000000940139</t>
  </si>
  <si>
    <t>10000000000940146</t>
  </si>
  <si>
    <t>10000000000943819</t>
  </si>
  <si>
    <t>10000000000943826</t>
  </si>
  <si>
    <t>10000000000943840</t>
  </si>
  <si>
    <t>10000000000943857</t>
  </si>
  <si>
    <t>10000000000943864</t>
  </si>
  <si>
    <t>10000000000943871</t>
  </si>
  <si>
    <t>10000000000943888</t>
  </si>
  <si>
    <t>10000000000943895</t>
  </si>
  <si>
    <t>10000000000943901</t>
  </si>
  <si>
    <t>10000000000943918</t>
  </si>
  <si>
    <t>10000000000943925</t>
  </si>
  <si>
    <t>10000000000943932</t>
  </si>
  <si>
    <t>10000000000031110</t>
  </si>
  <si>
    <t>10000000000031127</t>
  </si>
  <si>
    <t>10000000000040525</t>
  </si>
  <si>
    <t>10000000000043946</t>
  </si>
  <si>
    <t>10000000000043953</t>
  </si>
  <si>
    <t>10000000000931113</t>
  </si>
  <si>
    <t>10000000000931120</t>
  </si>
  <si>
    <t>10000000000940528</t>
  </si>
  <si>
    <t>10000000000943949</t>
  </si>
  <si>
    <t>10000000000943956</t>
  </si>
  <si>
    <t>10000000000946711</t>
  </si>
  <si>
    <t>10000000000046718</t>
  </si>
  <si>
    <t>10000000000930536</t>
  </si>
  <si>
    <t>10000000000946728</t>
  </si>
  <si>
    <t>10000000000030533</t>
  </si>
  <si>
    <t>10000000000046725</t>
  </si>
  <si>
    <t>10000000000030380</t>
  </si>
  <si>
    <t>10000000000033114</t>
  </si>
  <si>
    <t>10000000000033121</t>
  </si>
  <si>
    <t>10000000000043977</t>
  </si>
  <si>
    <t>10000000000043984</t>
  </si>
  <si>
    <t>10000000000930383</t>
  </si>
  <si>
    <t>10000000000933117</t>
  </si>
  <si>
    <t>10000000000933124</t>
  </si>
  <si>
    <t>10000000000943970</t>
  </si>
  <si>
    <t>10000000000943987</t>
  </si>
  <si>
    <t>10000000000031134</t>
  </si>
  <si>
    <t>10000000000031158</t>
  </si>
  <si>
    <t>10000000000031165</t>
  </si>
  <si>
    <t>10000000000031172</t>
  </si>
  <si>
    <t>10000000000033138</t>
  </si>
  <si>
    <t>10000000000033145</t>
  </si>
  <si>
    <t>10000000000033756</t>
  </si>
  <si>
    <t>10000000000040372</t>
  </si>
  <si>
    <t>10000000000040389</t>
  </si>
  <si>
    <t>10000000000040433</t>
  </si>
  <si>
    <t>10000000000040440</t>
  </si>
  <si>
    <t>10000000000043991</t>
  </si>
  <si>
    <t>10000000000044004</t>
  </si>
  <si>
    <t>10000000000044011</t>
  </si>
  <si>
    <t>10000000000044028</t>
  </si>
  <si>
    <t>10000000000044035</t>
  </si>
  <si>
    <t>10000000000931137</t>
  </si>
  <si>
    <t>10000000000931151</t>
  </si>
  <si>
    <t>10000000000931168</t>
  </si>
  <si>
    <t>10000000000931175</t>
  </si>
  <si>
    <t>10000000000933131</t>
  </si>
  <si>
    <t>10000000000933148</t>
  </si>
  <si>
    <t>10000000000933759</t>
  </si>
  <si>
    <t>10000000000940375</t>
  </si>
  <si>
    <t>10000000000940382</t>
  </si>
  <si>
    <t>10000000000940436</t>
  </si>
  <si>
    <t>10000000000940443</t>
  </si>
  <si>
    <t>10000000000943994</t>
  </si>
  <si>
    <t>10000000000944007</t>
  </si>
  <si>
    <t>10000000000944014</t>
  </si>
  <si>
    <t>10000000000944021</t>
  </si>
  <si>
    <t>10000000000944038</t>
  </si>
  <si>
    <t>10000000000030120</t>
  </si>
  <si>
    <t>10000000000030137</t>
  </si>
  <si>
    <t>10000000000030144</t>
  </si>
  <si>
    <t>10000000000030151</t>
  </si>
  <si>
    <t>10000000000030168</t>
  </si>
  <si>
    <t>10000000000030175</t>
  </si>
  <si>
    <t>10000000000030182</t>
  </si>
  <si>
    <t>10000000000030199</t>
  </si>
  <si>
    <t>10000000000030205</t>
  </si>
  <si>
    <t>10000000000030212</t>
  </si>
  <si>
    <t>10000000000030229</t>
  </si>
  <si>
    <t>10000000000030236</t>
  </si>
  <si>
    <t>10000000000030243</t>
  </si>
  <si>
    <t>10000000000030250</t>
  </si>
  <si>
    <t>10000000000030267</t>
  </si>
  <si>
    <t>10000000000031189</t>
  </si>
  <si>
    <t>10000000000033169</t>
  </si>
  <si>
    <t>10000000000033176</t>
  </si>
  <si>
    <t>10000000000033183</t>
  </si>
  <si>
    <t>10000000000033763</t>
  </si>
  <si>
    <t>10000000000033770</t>
  </si>
  <si>
    <t>10000000000033787</t>
  </si>
  <si>
    <t>10000000000034203</t>
  </si>
  <si>
    <t>10000000000034340</t>
  </si>
  <si>
    <t>10000000000034661</t>
  </si>
  <si>
    <t>10000000000034852</t>
  </si>
  <si>
    <t>10000000000034890</t>
  </si>
  <si>
    <t>10000000000034951</t>
  </si>
  <si>
    <t>10000000000035187</t>
  </si>
  <si>
    <t>10000000000035224</t>
  </si>
  <si>
    <t>10000000000036061</t>
  </si>
  <si>
    <t>10000000000040242</t>
  </si>
  <si>
    <t>10000000000040259</t>
  </si>
  <si>
    <t>10000000000040266</t>
  </si>
  <si>
    <t>10000000000044066</t>
  </si>
  <si>
    <t>10000000000044073</t>
  </si>
  <si>
    <t>10000000000044080</t>
  </si>
  <si>
    <t>10000000000044097</t>
  </si>
  <si>
    <t>10000000000044103</t>
  </si>
  <si>
    <t>10000000000044110</t>
  </si>
  <si>
    <t>10000000000044127</t>
  </si>
  <si>
    <t>10000000000044134</t>
  </si>
  <si>
    <t>10000000000044141</t>
  </si>
  <si>
    <t>10000000000044158</t>
  </si>
  <si>
    <t>10000000000044165</t>
  </si>
  <si>
    <t>10000000000044172</t>
  </si>
  <si>
    <t>10000000000044189</t>
  </si>
  <si>
    <t>10000000000044196</t>
  </si>
  <si>
    <t>10000000000044202</t>
  </si>
  <si>
    <t>10000000000044219</t>
  </si>
  <si>
    <t>10000000000044226</t>
  </si>
  <si>
    <t>10000000000044233</t>
  </si>
  <si>
    <t>10000000000044240</t>
  </si>
  <si>
    <t>10000000000044257</t>
  </si>
  <si>
    <t>10000000000044264</t>
  </si>
  <si>
    <t>10000000000045537</t>
  </si>
  <si>
    <t>10000000000048903</t>
  </si>
  <si>
    <t>10000000000049603</t>
  </si>
  <si>
    <t>10000000000930123</t>
  </si>
  <si>
    <t>10000000000930130</t>
  </si>
  <si>
    <t>10000000000930147</t>
  </si>
  <si>
    <t>10000000000930154</t>
  </si>
  <si>
    <t>10000000000930161</t>
  </si>
  <si>
    <t>10000000000930178</t>
  </si>
  <si>
    <t>10000000000930185</t>
  </si>
  <si>
    <t>10000000000930192</t>
  </si>
  <si>
    <t>10000000000930208</t>
  </si>
  <si>
    <t>10000000000930215</t>
  </si>
  <si>
    <t>10000000000930222</t>
  </si>
  <si>
    <t>10000000000930239</t>
  </si>
  <si>
    <t>10000000000930246</t>
  </si>
  <si>
    <t>10000000000930253</t>
  </si>
  <si>
    <t>10000000000930260</t>
  </si>
  <si>
    <t>10000000000931182</t>
  </si>
  <si>
    <t>10000000000933162</t>
  </si>
  <si>
    <t>10000000000933179</t>
  </si>
  <si>
    <t>10000000000933186</t>
  </si>
  <si>
    <t>10000000000933766</t>
  </si>
  <si>
    <t>10000000000933773</t>
  </si>
  <si>
    <t>10000000000933780</t>
  </si>
  <si>
    <t>10000000000934206</t>
  </si>
  <si>
    <t>10000000000934343</t>
  </si>
  <si>
    <t>10000000000934664</t>
  </si>
  <si>
    <t>10000000000934855</t>
  </si>
  <si>
    <t>10000000000934893</t>
  </si>
  <si>
    <t>10000000000934954</t>
  </si>
  <si>
    <t>10000000000935180</t>
  </si>
  <si>
    <t>10000000000935227</t>
  </si>
  <si>
    <t>10000000000936064</t>
  </si>
  <si>
    <t>10000000000940245</t>
  </si>
  <si>
    <t>10000000000940252</t>
  </si>
  <si>
    <t>10000000000940269</t>
  </si>
  <si>
    <t>10000000000944069</t>
  </si>
  <si>
    <t>10000000000944076</t>
  </si>
  <si>
    <t>10000000000944083</t>
  </si>
  <si>
    <t>10000000000944090</t>
  </si>
  <si>
    <t>10000000000944106</t>
  </si>
  <si>
    <t>10000000000944113</t>
  </si>
  <si>
    <t>10000000000944120</t>
  </si>
  <si>
    <t>10000000000944137</t>
  </si>
  <si>
    <t>10000000000944144</t>
  </si>
  <si>
    <t>10000000000944151</t>
  </si>
  <si>
    <t>10000000000944168</t>
  </si>
  <si>
    <t>10000000000944175</t>
  </si>
  <si>
    <t>10000000000944182</t>
  </si>
  <si>
    <t>10000000000944199</t>
  </si>
  <si>
    <t>10000000000944205</t>
  </si>
  <si>
    <t>10000000000944212</t>
  </si>
  <si>
    <t>10000000000944229</t>
  </si>
  <si>
    <t>10000000000944236</t>
  </si>
  <si>
    <t>10000000000944243</t>
  </si>
  <si>
    <t>10000000000944250</t>
  </si>
  <si>
    <t>10000000000944267</t>
  </si>
  <si>
    <t>10000000000945530</t>
  </si>
  <si>
    <t>10000000000948906</t>
  </si>
  <si>
    <t>10000000000949606</t>
  </si>
  <si>
    <t>10000000000940924</t>
  </si>
  <si>
    <t>10000000000946735</t>
  </si>
  <si>
    <t>10000000000946742</t>
  </si>
  <si>
    <t>10000000000946759</t>
  </si>
  <si>
    <t>10000000000946766</t>
  </si>
  <si>
    <t>10000000000040921</t>
  </si>
  <si>
    <t>10000000000046732</t>
  </si>
  <si>
    <t>10000000000046749</t>
  </si>
  <si>
    <t>10000000000046756</t>
  </si>
  <si>
    <t>10000000000046763</t>
  </si>
  <si>
    <t>10000000000930543</t>
  </si>
  <si>
    <t>10000000000930550</t>
  </si>
  <si>
    <t>10000000000930567</t>
  </si>
  <si>
    <t>10000000000930574</t>
  </si>
  <si>
    <t>10000000000930581</t>
  </si>
  <si>
    <t>10000000000931199</t>
  </si>
  <si>
    <t>10000000000931205</t>
  </si>
  <si>
    <t>10000000000931212</t>
  </si>
  <si>
    <t>10000000000931229</t>
  </si>
  <si>
    <t>10000000000931236</t>
  </si>
  <si>
    <t>10000000000931243</t>
  </si>
  <si>
    <t>10000000000931250</t>
  </si>
  <si>
    <t>10000000000934138</t>
  </si>
  <si>
    <t>10000000000934657</t>
  </si>
  <si>
    <t>10000000000940658</t>
  </si>
  <si>
    <t>10000000000940887</t>
  </si>
  <si>
    <t>10000000000946773</t>
  </si>
  <si>
    <t>10000000000946780</t>
  </si>
  <si>
    <t>10000000000946797</t>
  </si>
  <si>
    <t>10000000000946803</t>
  </si>
  <si>
    <t>10000000000946810</t>
  </si>
  <si>
    <t>10000000000946827</t>
  </si>
  <si>
    <t>10000000000946834</t>
  </si>
  <si>
    <t>10000000000946841</t>
  </si>
  <si>
    <t>10000000000946865</t>
  </si>
  <si>
    <t>10000000000946872</t>
  </si>
  <si>
    <t>10000000000946889</t>
  </si>
  <si>
    <t>10000000000946896</t>
  </si>
  <si>
    <t>10000000000946902</t>
  </si>
  <si>
    <t>10000000000946919</t>
  </si>
  <si>
    <t>10000000000946926</t>
  </si>
  <si>
    <t>10000000000946933</t>
  </si>
  <si>
    <t>10000000000946940</t>
  </si>
  <si>
    <t>10000000000946957</t>
  </si>
  <si>
    <t>10000000000946964</t>
  </si>
  <si>
    <t>10000000000946971</t>
  </si>
  <si>
    <t>10000000000946988</t>
  </si>
  <si>
    <t>10000000000946995</t>
  </si>
  <si>
    <t>10000000000947008</t>
  </si>
  <si>
    <t>10000000000947015</t>
  </si>
  <si>
    <t>10000000000947022</t>
  </si>
  <si>
    <t>10000000000947039</t>
  </si>
  <si>
    <t>10000000000947046</t>
  </si>
  <si>
    <t>10000000000947053</t>
  </si>
  <si>
    <t>10000000000947060</t>
  </si>
  <si>
    <t>10000000000947077</t>
  </si>
  <si>
    <t>10000000000947084</t>
  </si>
  <si>
    <t>10000000000947091</t>
  </si>
  <si>
    <t>10000000000947725</t>
  </si>
  <si>
    <t>10000000000030540</t>
  </si>
  <si>
    <t>10000000000030557</t>
  </si>
  <si>
    <t>10000000000030564</t>
  </si>
  <si>
    <t>10000000000030571</t>
  </si>
  <si>
    <t>10000000000030588</t>
  </si>
  <si>
    <t>10000000000031196</t>
  </si>
  <si>
    <t>10000000000031202</t>
  </si>
  <si>
    <t>10000000000031219</t>
  </si>
  <si>
    <t>10000000000031226</t>
  </si>
  <si>
    <t>10000000000031233</t>
  </si>
  <si>
    <t>10000000000031240</t>
  </si>
  <si>
    <t>10000000000031257</t>
  </si>
  <si>
    <t>10000000000034135</t>
  </si>
  <si>
    <t>10000000000034654</t>
  </si>
  <si>
    <t>10000000000040655</t>
  </si>
  <si>
    <t>10000000000040884</t>
  </si>
  <si>
    <t>10000000000046770</t>
  </si>
  <si>
    <t>10000000000046787</t>
  </si>
  <si>
    <t>10000000000046794</t>
  </si>
  <si>
    <t>10000000000046800</t>
  </si>
  <si>
    <t>10000000000046817</t>
  </si>
  <si>
    <t>10000000000046824</t>
  </si>
  <si>
    <t>10000000000046831</t>
  </si>
  <si>
    <t>10000000000046848</t>
  </si>
  <si>
    <t>10000000000046862</t>
  </si>
  <si>
    <t>10000000000046879</t>
  </si>
  <si>
    <t>10000000000046886</t>
  </si>
  <si>
    <t>10000000000046893</t>
  </si>
  <si>
    <t>10000000000046909</t>
  </si>
  <si>
    <t>10000000000046916</t>
  </si>
  <si>
    <t>10000000000046923</t>
  </si>
  <si>
    <t>10000000000046930</t>
  </si>
  <si>
    <t>10000000000046947</t>
  </si>
  <si>
    <t>10000000000046954</t>
  </si>
  <si>
    <t>10000000000046961</t>
  </si>
  <si>
    <t>10000000000046978</t>
  </si>
  <si>
    <t>10000000000046985</t>
  </si>
  <si>
    <t>10000000000046992</t>
  </si>
  <si>
    <t>10000000000047005</t>
  </si>
  <si>
    <t>10000000000047012</t>
  </si>
  <si>
    <t>10000000000047029</t>
  </si>
  <si>
    <t>10000000000047036</t>
  </si>
  <si>
    <t>10000000000047043</t>
  </si>
  <si>
    <t>10000000000047050</t>
  </si>
  <si>
    <t>10000000000047067</t>
  </si>
  <si>
    <t>10000000000047074</t>
  </si>
  <si>
    <t>10000000000047081</t>
  </si>
  <si>
    <t>10000000000047098</t>
  </si>
  <si>
    <t>10000000000047722</t>
  </si>
  <si>
    <t>10000000000034593</t>
  </si>
  <si>
    <t>10000000000044271</t>
  </si>
  <si>
    <t>10000000000044288</t>
  </si>
  <si>
    <t>10000000000044295</t>
  </si>
  <si>
    <t>10000000000934596</t>
  </si>
  <si>
    <t>10000000000944274</t>
  </si>
  <si>
    <t>10000000000944281</t>
  </si>
  <si>
    <t>10000000000944298</t>
  </si>
  <si>
    <t>10000000000030397</t>
  </si>
  <si>
    <t>10000000000930390</t>
  </si>
  <si>
    <t>10000000000030373</t>
  </si>
  <si>
    <t>10000000000033794</t>
  </si>
  <si>
    <t>10000000000033800</t>
  </si>
  <si>
    <t>10000000000040297</t>
  </si>
  <si>
    <t>10000000000044301</t>
  </si>
  <si>
    <t>10000000000044318</t>
  </si>
  <si>
    <t>10000000000044325</t>
  </si>
  <si>
    <t>10000000000930376</t>
  </si>
  <si>
    <t>10000000000933797</t>
  </si>
  <si>
    <t>10000000000933803</t>
  </si>
  <si>
    <t>10000000000940290</t>
  </si>
  <si>
    <t>10000000000944304</t>
  </si>
  <si>
    <t>10000000000944311</t>
  </si>
  <si>
    <t>10000000000944328</t>
  </si>
  <si>
    <t>10000000000030403</t>
  </si>
  <si>
    <t>10000000000033190</t>
  </si>
  <si>
    <t>10000000000930406</t>
  </si>
  <si>
    <t>10000000000933193</t>
  </si>
  <si>
    <t>10000000000031264</t>
  </si>
  <si>
    <t>10000000000032780</t>
  </si>
  <si>
    <t>10000000000036092</t>
  </si>
  <si>
    <t>10000000000036108</t>
  </si>
  <si>
    <t>10000000000036115</t>
  </si>
  <si>
    <t>10000000000931267</t>
  </si>
  <si>
    <t>10000000000932783</t>
  </si>
  <si>
    <t>10000000000936095</t>
  </si>
  <si>
    <t>10000000000936101</t>
  </si>
  <si>
    <t>10000000000936118</t>
  </si>
  <si>
    <t>10000000000034579</t>
  </si>
  <si>
    <t>10000000000040396</t>
  </si>
  <si>
    <t>10000000000040402</t>
  </si>
  <si>
    <t>10000000000040419</t>
  </si>
  <si>
    <t>10000000000040426</t>
  </si>
  <si>
    <t>10000000000044349</t>
  </si>
  <si>
    <t>10000000000044356</t>
  </si>
  <si>
    <t>10000000000044363</t>
  </si>
  <si>
    <t>10000000000044370</t>
  </si>
  <si>
    <t>10000000000044387</t>
  </si>
  <si>
    <t>10000000000044394</t>
  </si>
  <si>
    <t>10000000000044400</t>
  </si>
  <si>
    <t>10000000000044417</t>
  </si>
  <si>
    <t>10000000000044424</t>
  </si>
  <si>
    <t>10000000000044431</t>
  </si>
  <si>
    <t>10000000000044448</t>
  </si>
  <si>
    <t>10000000000934572</t>
  </si>
  <si>
    <t>10000000000940399</t>
  </si>
  <si>
    <t>10000000000940405</t>
  </si>
  <si>
    <t>10000000000940412</t>
  </si>
  <si>
    <t>10000000000940429</t>
  </si>
  <si>
    <t>10000000000944342</t>
  </si>
  <si>
    <t>10000000000944359</t>
  </si>
  <si>
    <t>10000000000944366</t>
  </si>
  <si>
    <t>10000000000944373</t>
  </si>
  <si>
    <t>10000000000944380</t>
  </si>
  <si>
    <t>10000000000944397</t>
  </si>
  <si>
    <t>10000000000944403</t>
  </si>
  <si>
    <t>10000000000944410</t>
  </si>
  <si>
    <t>10000000000944427</t>
  </si>
  <si>
    <t>10000000000944434</t>
  </si>
  <si>
    <t>10000000000944441</t>
  </si>
  <si>
    <t>10000000000031271</t>
  </si>
  <si>
    <t>10000000000034401</t>
  </si>
  <si>
    <t>10000000000044455</t>
  </si>
  <si>
    <t>10000000000044462</t>
  </si>
  <si>
    <t>10000000000931274</t>
  </si>
  <si>
    <t>10000000000934404</t>
  </si>
  <si>
    <t>10000000000944458</t>
  </si>
  <si>
    <t>10000000000944465</t>
  </si>
  <si>
    <t>10000000000931281</t>
  </si>
  <si>
    <t>10000000000934145</t>
  </si>
  <si>
    <t>10000000000934152</t>
  </si>
  <si>
    <t>10000000000940726</t>
  </si>
  <si>
    <t>10000000000940733</t>
  </si>
  <si>
    <t>10000000000940832</t>
  </si>
  <si>
    <t>10000000000947237</t>
  </si>
  <si>
    <t>10000000000947244</t>
  </si>
  <si>
    <t>10000000000947251</t>
  </si>
  <si>
    <t>10000000000947268</t>
  </si>
  <si>
    <t>10000000000947275</t>
  </si>
  <si>
    <t>10000000000947282</t>
  </si>
  <si>
    <t>10000000000947299</t>
  </si>
  <si>
    <t>10000000000947305</t>
  </si>
  <si>
    <t>10000000000947312</t>
  </si>
  <si>
    <t>10000000000947329</t>
  </si>
  <si>
    <t>10000000000947336</t>
  </si>
  <si>
    <t>10000000000031288</t>
  </si>
  <si>
    <t>10000000000034142</t>
  </si>
  <si>
    <t>10000000000034159</t>
  </si>
  <si>
    <t>10000000000040723</t>
  </si>
  <si>
    <t>10000000000040730</t>
  </si>
  <si>
    <t>10000000000040839</t>
  </si>
  <si>
    <t>10000000000047234</t>
  </si>
  <si>
    <t>10000000000047241</t>
  </si>
  <si>
    <t>10000000000047258</t>
  </si>
  <si>
    <t>10000000000047265</t>
  </si>
  <si>
    <t>10000000000047272</t>
  </si>
  <si>
    <t>10000000000047289</t>
  </si>
  <si>
    <t>10000000000047296</t>
  </si>
  <si>
    <t>10000000000047302</t>
  </si>
  <si>
    <t>10000000000047319</t>
  </si>
  <si>
    <t>10000000000047326</t>
  </si>
  <si>
    <t>10000000000047333</t>
  </si>
  <si>
    <t>10000000000931304</t>
  </si>
  <si>
    <t>10000000000931328</t>
  </si>
  <si>
    <t>10000000000931342</t>
  </si>
  <si>
    <t>10000000000936316</t>
  </si>
  <si>
    <t>10000000000947350</t>
  </si>
  <si>
    <t>10000000000947367</t>
  </si>
  <si>
    <t>10000000000947374</t>
  </si>
  <si>
    <t>10000000000031301</t>
  </si>
  <si>
    <t>10000000000031325</t>
  </si>
  <si>
    <t>10000000000031349</t>
  </si>
  <si>
    <t>10000000000036313</t>
  </si>
  <si>
    <t>10000000000047357</t>
  </si>
  <si>
    <t>10000000000047364</t>
  </si>
  <si>
    <t>10000000000047371</t>
  </si>
  <si>
    <t>10000000000934800</t>
  </si>
  <si>
    <t>10000000000034807</t>
  </si>
  <si>
    <t>10000000000934787</t>
  </si>
  <si>
    <t>10000000000034784</t>
  </si>
  <si>
    <t>10000000000044479</t>
  </si>
  <si>
    <t>10000000000944472</t>
  </si>
  <si>
    <t>10000000000931656</t>
  </si>
  <si>
    <t>10000000000931687</t>
  </si>
  <si>
    <t>10000000000947381</t>
  </si>
  <si>
    <t>10000000000031653</t>
  </si>
  <si>
    <t>10000000000031684</t>
  </si>
  <si>
    <t>10000000000047388</t>
  </si>
  <si>
    <t>10000000000940894</t>
  </si>
  <si>
    <t>10000000000947398</t>
  </si>
  <si>
    <t>10000000000947404</t>
  </si>
  <si>
    <t>10000000000947411</t>
  </si>
  <si>
    <t>10000000000947428</t>
  </si>
  <si>
    <t>10000000000947435</t>
  </si>
  <si>
    <t>10000000000947442</t>
  </si>
  <si>
    <t>10000000000040891</t>
  </si>
  <si>
    <t>10000000000047395</t>
  </si>
  <si>
    <t>10000000000047401</t>
  </si>
  <si>
    <t>10000000000047418</t>
  </si>
  <si>
    <t>10000000000047425</t>
  </si>
  <si>
    <t>10000000000047432</t>
  </si>
  <si>
    <t>10000000000047449</t>
  </si>
  <si>
    <t>10000000000030410</t>
  </si>
  <si>
    <t>10000000000930413</t>
  </si>
  <si>
    <t>10000000000934169</t>
  </si>
  <si>
    <t>10000000000947459</t>
  </si>
  <si>
    <t>10000000000947466</t>
  </si>
  <si>
    <t>10000000000034166</t>
  </si>
  <si>
    <t>10000000000047456</t>
  </si>
  <si>
    <t>10000000000047463</t>
  </si>
  <si>
    <t>10000000000947473</t>
  </si>
  <si>
    <t>10000000000947480</t>
  </si>
  <si>
    <t>10000000000047470</t>
  </si>
  <si>
    <t>10000000000047487</t>
  </si>
  <si>
    <t>10000000000031363</t>
  </si>
  <si>
    <t>10000000000931366</t>
  </si>
  <si>
    <t>10000000000031370</t>
  </si>
  <si>
    <t>10000000000031387</t>
  </si>
  <si>
    <t>10000000000931373</t>
  </si>
  <si>
    <t>10000000000931380</t>
  </si>
  <si>
    <t>10000000000949057</t>
  </si>
  <si>
    <t>10000000000049054</t>
  </si>
  <si>
    <t>10000000000033817</t>
  </si>
  <si>
    <t>10000000000933810</t>
  </si>
  <si>
    <t>10000000000933322</t>
  </si>
  <si>
    <t>10000000000934176</t>
  </si>
  <si>
    <t>10000000000940900</t>
  </si>
  <si>
    <t>10000000000947497</t>
  </si>
  <si>
    <t>10000000000033329</t>
  </si>
  <si>
    <t>10000000000034173</t>
  </si>
  <si>
    <t>10000000000040907</t>
  </si>
  <si>
    <t>10000000000047494</t>
  </si>
  <si>
    <t>10000000000930598</t>
  </si>
  <si>
    <t>10000000000930604</t>
  </si>
  <si>
    <t>10000000000931403</t>
  </si>
  <si>
    <t>10000000000931410</t>
  </si>
  <si>
    <t>10000000000931427</t>
  </si>
  <si>
    <t>10000000000931434</t>
  </si>
  <si>
    <t>10000000000934183</t>
  </si>
  <si>
    <t>10000000000934411</t>
  </si>
  <si>
    <t>10000000000940672</t>
  </si>
  <si>
    <t>10000000000940863</t>
  </si>
  <si>
    <t>10000000000947503</t>
  </si>
  <si>
    <t>10000000000947510</t>
  </si>
  <si>
    <t>10000000000947527</t>
  </si>
  <si>
    <t>10000000000947534</t>
  </si>
  <si>
    <t>10000000000947541</t>
  </si>
  <si>
    <t>10000000000947558</t>
  </si>
  <si>
    <t>10000000000947565</t>
  </si>
  <si>
    <t>10000000000947572</t>
  </si>
  <si>
    <t>10000000000947589</t>
  </si>
  <si>
    <t>10000000000947596</t>
  </si>
  <si>
    <t>10000000000947602</t>
  </si>
  <si>
    <t>10000000000947619</t>
  </si>
  <si>
    <t>10000000000947633</t>
  </si>
  <si>
    <t>10000000000947640</t>
  </si>
  <si>
    <t>10000000000947657</t>
  </si>
  <si>
    <t>10000000000947664</t>
  </si>
  <si>
    <t>10000000000947671</t>
  </si>
  <si>
    <t>10000000000947688</t>
  </si>
  <si>
    <t>10000000000947695</t>
  </si>
  <si>
    <t>10000000000947732</t>
  </si>
  <si>
    <t>10000000000947749</t>
  </si>
  <si>
    <t>10000000000947756</t>
  </si>
  <si>
    <t>10000000000947763</t>
  </si>
  <si>
    <t>10000000000947770</t>
  </si>
  <si>
    <t>10000000000947794</t>
  </si>
  <si>
    <t>10000000000947800</t>
  </si>
  <si>
    <t>10000000000947817</t>
  </si>
  <si>
    <t>10000000000947824</t>
  </si>
  <si>
    <t>10000000000947848</t>
  </si>
  <si>
    <t>10000000000947855</t>
  </si>
  <si>
    <t>10000000000947862</t>
  </si>
  <si>
    <t>10000000000947879</t>
  </si>
  <si>
    <t>10000000000947886</t>
  </si>
  <si>
    <t>10000000000947893</t>
  </si>
  <si>
    <t>10000000000030595</t>
  </si>
  <si>
    <t>10000000000030601</t>
  </si>
  <si>
    <t>10000000000031400</t>
  </si>
  <si>
    <t>10000000000031417</t>
  </si>
  <si>
    <t>10000000000031424</t>
  </si>
  <si>
    <t>10000000000031431</t>
  </si>
  <si>
    <t>10000000000034180</t>
  </si>
  <si>
    <t>10000000000034418</t>
  </si>
  <si>
    <t>10000000000040679</t>
  </si>
  <si>
    <t>10000000000040860</t>
  </si>
  <si>
    <t>10000000000047500</t>
  </si>
  <si>
    <t>10000000000047517</t>
  </si>
  <si>
    <t>10000000000047524</t>
  </si>
  <si>
    <t>10000000000047531</t>
  </si>
  <si>
    <t>10000000000047548</t>
  </si>
  <si>
    <t>10000000000047555</t>
  </si>
  <si>
    <t>10000000000047562</t>
  </si>
  <si>
    <t>10000000000047579</t>
  </si>
  <si>
    <t>10000000000047586</t>
  </si>
  <si>
    <t>10000000000047593</t>
  </si>
  <si>
    <t>10000000000047609</t>
  </si>
  <si>
    <t>10000000000047616</t>
  </si>
  <si>
    <t>10000000000047630</t>
  </si>
  <si>
    <t>10000000000047647</t>
  </si>
  <si>
    <t>10000000000047654</t>
  </si>
  <si>
    <t>10000000000047661</t>
  </si>
  <si>
    <t>10000000000047678</t>
  </si>
  <si>
    <t>10000000000047685</t>
  </si>
  <si>
    <t>10000000000047692</t>
  </si>
  <si>
    <t>10000000000047739</t>
  </si>
  <si>
    <t>10000000000047746</t>
  </si>
  <si>
    <t>10000000000047753</t>
  </si>
  <si>
    <t>10000000000047760</t>
  </si>
  <si>
    <t>10000000000047777</t>
  </si>
  <si>
    <t>10000000000047791</t>
  </si>
  <si>
    <t>10000000000047807</t>
  </si>
  <si>
    <t>10000000000047814</t>
  </si>
  <si>
    <t>10000000000047821</t>
  </si>
  <si>
    <t>10000000000047845</t>
  </si>
  <si>
    <t>10000000000047852</t>
  </si>
  <si>
    <t>10000000000047869</t>
  </si>
  <si>
    <t>10000000000047876</t>
  </si>
  <si>
    <t>10000000000047883</t>
  </si>
  <si>
    <t>10000000000047890</t>
  </si>
  <si>
    <t>10000000000033824</t>
  </si>
  <si>
    <t>10000000000933827</t>
  </si>
  <si>
    <t>10000000000947916</t>
  </si>
  <si>
    <t>10000000000047913</t>
  </si>
  <si>
    <t>10000000000932882</t>
  </si>
  <si>
    <t>10000000000933339</t>
  </si>
  <si>
    <t>10000000000933346</t>
  </si>
  <si>
    <t>10000000000934749</t>
  </si>
  <si>
    <t>10000000000940740</t>
  </si>
  <si>
    <t>10000000000940917</t>
  </si>
  <si>
    <t>10000000000948166</t>
  </si>
  <si>
    <t>10000000000948173</t>
  </si>
  <si>
    <t>10000000000032889</t>
  </si>
  <si>
    <t>10000000000033336</t>
  </si>
  <si>
    <t>10000000000033343</t>
  </si>
  <si>
    <t>10000000000034746</t>
  </si>
  <si>
    <t>10000000000040747</t>
  </si>
  <si>
    <t>10000000000040914</t>
  </si>
  <si>
    <t>10000000000048163</t>
  </si>
  <si>
    <t>10000000000048170</t>
  </si>
  <si>
    <t>10000000000947923</t>
  </si>
  <si>
    <t>10000000000947930</t>
  </si>
  <si>
    <t>10000000000047920</t>
  </si>
  <si>
    <t>10000000000047937</t>
  </si>
  <si>
    <t>10000000000044486</t>
  </si>
  <si>
    <t>10000000000944489</t>
  </si>
  <si>
    <t>10000000000043830</t>
  </si>
  <si>
    <t>10000000000044561</t>
  </si>
  <si>
    <t>10000000000044592</t>
  </si>
  <si>
    <t>10000000000943833</t>
  </si>
  <si>
    <t>10000000000944564</t>
  </si>
  <si>
    <t>10000000000944595</t>
  </si>
  <si>
    <t>10000000000030298</t>
  </si>
  <si>
    <t>10000000000030304</t>
  </si>
  <si>
    <t>10000000000030311</t>
  </si>
  <si>
    <t>10000000000030328</t>
  </si>
  <si>
    <t>10000000000031448</t>
  </si>
  <si>
    <t>10000000000033831</t>
  </si>
  <si>
    <t>10000000000033848</t>
  </si>
  <si>
    <t>10000000000033855</t>
  </si>
  <si>
    <t>10000000000033862</t>
  </si>
  <si>
    <t>10000000000033879</t>
  </si>
  <si>
    <t>10000000000033886</t>
  </si>
  <si>
    <t>10000000000033893</t>
  </si>
  <si>
    <t>10000000000034258</t>
  </si>
  <si>
    <t>10000000000034265</t>
  </si>
  <si>
    <t>10000000000034272</t>
  </si>
  <si>
    <t>10000000000034289</t>
  </si>
  <si>
    <t>10000000000034296</t>
  </si>
  <si>
    <t>10000000000034302</t>
  </si>
  <si>
    <t>10000000000034319</t>
  </si>
  <si>
    <t>10000000000034326</t>
  </si>
  <si>
    <t>10000000000034333</t>
  </si>
  <si>
    <t>1000000000035248</t>
  </si>
  <si>
    <t>10000000000036320</t>
  </si>
  <si>
    <t>10000000000040556</t>
  </si>
  <si>
    <t>10000000000044493</t>
  </si>
  <si>
    <t>10000000000044509</t>
  </si>
  <si>
    <t>10000000000044516</t>
  </si>
  <si>
    <t>10000000000044523</t>
  </si>
  <si>
    <t>10000000000044530</t>
  </si>
  <si>
    <t>10000000000044547</t>
  </si>
  <si>
    <t>10000000000044554</t>
  </si>
  <si>
    <t>10000000000044578</t>
  </si>
  <si>
    <t>10000000000044585</t>
  </si>
  <si>
    <t>10000000000935241</t>
  </si>
  <si>
    <t>10000000000930291</t>
  </si>
  <si>
    <t>10000000000930307</t>
  </si>
  <si>
    <t>10000000000930314</t>
  </si>
  <si>
    <t>10000000000930321</t>
  </si>
  <si>
    <t>10000000000931441</t>
  </si>
  <si>
    <t>10000000000933834</t>
  </si>
  <si>
    <t>10000000000933841</t>
  </si>
  <si>
    <t>10000000000933858</t>
  </si>
  <si>
    <t>10000000000933865</t>
  </si>
  <si>
    <t>10000000000933872</t>
  </si>
  <si>
    <t>10000000000933889</t>
  </si>
  <si>
    <t>10000000000933896</t>
  </si>
  <si>
    <t>10000000000934251</t>
  </si>
  <si>
    <t>10000000000934268</t>
  </si>
  <si>
    <t>10000000000934275</t>
  </si>
  <si>
    <t>10000000000934282</t>
  </si>
  <si>
    <t>10000000000934299</t>
  </si>
  <si>
    <t>10000000000934305</t>
  </si>
  <si>
    <t>10000000000934312</t>
  </si>
  <si>
    <t>10000000000934329</t>
  </si>
  <si>
    <t>10000000000934336</t>
  </si>
  <si>
    <t>10000000000936323</t>
  </si>
  <si>
    <t>10000000000940559</t>
  </si>
  <si>
    <t>10000000000944496</t>
  </si>
  <si>
    <t>10000000000944502</t>
  </si>
  <si>
    <t>10000000000944519</t>
  </si>
  <si>
    <t>10000000000944526</t>
  </si>
  <si>
    <t>10000000000944533</t>
  </si>
  <si>
    <t>10000000000944540</t>
  </si>
  <si>
    <t>10000000000944557</t>
  </si>
  <si>
    <t>10000000000944571</t>
  </si>
  <si>
    <t>10000000000944588</t>
  </si>
  <si>
    <t>10000000000947947</t>
  </si>
  <si>
    <t>10000000000947954</t>
  </si>
  <si>
    <t>10000000000047944</t>
  </si>
  <si>
    <t>10000000000047951</t>
  </si>
  <si>
    <t>10000000000930611</t>
  </si>
  <si>
    <t>10000000000931458</t>
  </si>
  <si>
    <t>10000000000931465</t>
  </si>
  <si>
    <t>10000000000931472</t>
  </si>
  <si>
    <t>10000000000931489</t>
  </si>
  <si>
    <t>10000000000931496</t>
  </si>
  <si>
    <t>10000000000931502</t>
  </si>
  <si>
    <t>10000000000931519</t>
  </si>
  <si>
    <t>10000000000932820</t>
  </si>
  <si>
    <t>10000000000933353</t>
  </si>
  <si>
    <t>10000000000933360</t>
  </si>
  <si>
    <t>10000000000934237</t>
  </si>
  <si>
    <t>10000000000934589</t>
  </si>
  <si>
    <t>10000000000935128</t>
  </si>
  <si>
    <t>10000000000940634</t>
  </si>
  <si>
    <t>10000000000940641</t>
  </si>
  <si>
    <t>10000000000940870</t>
  </si>
  <si>
    <t>10000000000946643</t>
  </si>
  <si>
    <t>10000000000947787</t>
  </si>
  <si>
    <t>10000000000947961</t>
  </si>
  <si>
    <t>10000000000947978</t>
  </si>
  <si>
    <t>10000000000947985</t>
  </si>
  <si>
    <t>10000000000947992</t>
  </si>
  <si>
    <t>10000000000948005</t>
  </si>
  <si>
    <t>10000000000948012</t>
  </si>
  <si>
    <t>10000000000948036</t>
  </si>
  <si>
    <t>10000000000948043</t>
  </si>
  <si>
    <t>10000000000948050</t>
  </si>
  <si>
    <t>10000000000030618</t>
  </si>
  <si>
    <t>10000000000031455</t>
  </si>
  <si>
    <t>10000000000031462</t>
  </si>
  <si>
    <t>10000000000031479</t>
  </si>
  <si>
    <t>10000000000031486</t>
  </si>
  <si>
    <t>10000000000031493</t>
  </si>
  <si>
    <t>10000000000031509</t>
  </si>
  <si>
    <t>10000000000031516</t>
  </si>
  <si>
    <t>10000000000032827</t>
  </si>
  <si>
    <t>10000000000033350</t>
  </si>
  <si>
    <t>10000000000033367</t>
  </si>
  <si>
    <t>10000000000034234</t>
  </si>
  <si>
    <t>10000000000034586</t>
  </si>
  <si>
    <t>10000000000035125</t>
  </si>
  <si>
    <t>10000000000040631</t>
  </si>
  <si>
    <t>10000000000040648</t>
  </si>
  <si>
    <t>10000000000040877</t>
  </si>
  <si>
    <t>10000000000046640</t>
  </si>
  <si>
    <t>10000000000047784</t>
  </si>
  <si>
    <t>10000000000047968</t>
  </si>
  <si>
    <t>10000000000047975</t>
  </si>
  <si>
    <t>10000000000047982</t>
  </si>
  <si>
    <t>10000000000047999</t>
  </si>
  <si>
    <t>10000000000048002</t>
  </si>
  <si>
    <t>10000000000048019</t>
  </si>
  <si>
    <t>10000000000048033</t>
  </si>
  <si>
    <t>10000000000048040</t>
  </si>
  <si>
    <t>10000000000048057</t>
  </si>
  <si>
    <t>10000000000940955</t>
  </si>
  <si>
    <t>10000000000948098</t>
  </si>
  <si>
    <t>10000000000948104</t>
  </si>
  <si>
    <t>10000000000948111</t>
  </si>
  <si>
    <t>10000000000948128</t>
  </si>
  <si>
    <t>10000000000948135</t>
  </si>
  <si>
    <t>10000000000040952</t>
  </si>
  <si>
    <t>10000000000048095</t>
  </si>
  <si>
    <t>10000000000048101</t>
  </si>
  <si>
    <t>10000000000048118</t>
  </si>
  <si>
    <t>10000000000048125</t>
  </si>
  <si>
    <t>10000000000048132</t>
  </si>
  <si>
    <t>10000000000948142</t>
  </si>
  <si>
    <t>10000000000048149</t>
  </si>
  <si>
    <t>10000000000948159</t>
  </si>
  <si>
    <t>10000000000048156</t>
  </si>
  <si>
    <t>10000000000934817</t>
  </si>
  <si>
    <t>10000000000034814</t>
  </si>
  <si>
    <t>10000000000931649</t>
  </si>
  <si>
    <t>10000000000031646</t>
  </si>
  <si>
    <t>10000000000948197</t>
  </si>
  <si>
    <t>10000000000048194</t>
  </si>
  <si>
    <t>935425</t>
  </si>
  <si>
    <t>10000000000935425</t>
  </si>
  <si>
    <t>Regal D27-16</t>
  </si>
  <si>
    <t>35422</t>
  </si>
  <si>
    <t>10000000000035422</t>
  </si>
  <si>
    <t>935418</t>
  </si>
  <si>
    <t>10000000000935418</t>
  </si>
  <si>
    <t>CIVM49</t>
  </si>
  <si>
    <t>35415</t>
  </si>
  <si>
    <t>10000000000035415</t>
  </si>
  <si>
    <t>935401</t>
  </si>
  <si>
    <t>10000000000935401</t>
  </si>
  <si>
    <t>IFORED R Series</t>
  </si>
  <si>
    <t>3540</t>
  </si>
  <si>
    <t>35408</t>
  </si>
  <si>
    <t>10000000000035408</t>
  </si>
  <si>
    <t>35392</t>
  </si>
  <si>
    <t>10000000000035392</t>
  </si>
  <si>
    <t>IFORED Y Series</t>
  </si>
  <si>
    <t>935395</t>
  </si>
  <si>
    <t>10000000000935395</t>
  </si>
  <si>
    <t>35385</t>
  </si>
  <si>
    <t>10000000000035385</t>
  </si>
  <si>
    <t>Ipador</t>
  </si>
  <si>
    <t>935388</t>
  </si>
  <si>
    <t>10000000000935388</t>
  </si>
  <si>
    <t>935371</t>
  </si>
  <si>
    <t>10000000000935371</t>
  </si>
  <si>
    <t>MAIA-L</t>
  </si>
  <si>
    <t>35378</t>
  </si>
  <si>
    <t>10000000000035378</t>
  </si>
  <si>
    <t>935364</t>
  </si>
  <si>
    <t>10000000000935364</t>
  </si>
  <si>
    <t>Sweet Pixie</t>
  </si>
  <si>
    <t>35361</t>
  </si>
  <si>
    <t>10000000000035361</t>
  </si>
  <si>
    <t>935357</t>
  </si>
  <si>
    <t>10000000000935357</t>
  </si>
  <si>
    <t>Sweetheart</t>
  </si>
  <si>
    <t>35354</t>
  </si>
  <si>
    <t>10000000000035354</t>
  </si>
  <si>
    <t>sort column</t>
  </si>
  <si>
    <t>3550</t>
  </si>
  <si>
    <t>3549</t>
  </si>
  <si>
    <t>HR87</t>
  </si>
  <si>
    <t>93549</t>
  </si>
  <si>
    <t>3548</t>
  </si>
  <si>
    <t>Inored</t>
  </si>
  <si>
    <t>93548</t>
  </si>
  <si>
    <t>3547</t>
  </si>
  <si>
    <t>HC 2-1</t>
  </si>
  <si>
    <t>3546</t>
  </si>
  <si>
    <t>DS102</t>
  </si>
  <si>
    <t>93546</t>
  </si>
  <si>
    <t>3545</t>
  </si>
  <si>
    <t>7ELS1 Seedless</t>
  </si>
  <si>
    <t>93545</t>
  </si>
  <si>
    <t>3544</t>
  </si>
  <si>
    <t>Med</t>
  </si>
  <si>
    <t>3543</t>
  </si>
  <si>
    <t>93543</t>
  </si>
  <si>
    <t>93544</t>
  </si>
  <si>
    <t>93547</t>
  </si>
  <si>
    <t>RL 100</t>
  </si>
  <si>
    <t xml:space="preserve">All </t>
  </si>
  <si>
    <t>93550</t>
  </si>
  <si>
    <t>35491</t>
  </si>
  <si>
    <t>1000000000035491</t>
  </si>
  <si>
    <t>935494</t>
  </si>
  <si>
    <t>10000000000935494</t>
  </si>
  <si>
    <t>35484</t>
  </si>
  <si>
    <t>1000000000035484</t>
  </si>
  <si>
    <t>935487</t>
  </si>
  <si>
    <t>10000000000935487</t>
  </si>
  <si>
    <t>35477</t>
  </si>
  <si>
    <t>1000000000035477</t>
  </si>
  <si>
    <t>935470</t>
  </si>
  <si>
    <t>10000000000935470</t>
  </si>
  <si>
    <t>35460</t>
  </si>
  <si>
    <t>1000000000035460</t>
  </si>
  <si>
    <t>935463</t>
  </si>
  <si>
    <t>10000000000935463</t>
  </si>
  <si>
    <t>35453</t>
  </si>
  <si>
    <t>1000000000035453</t>
  </si>
  <si>
    <t>935456</t>
  </si>
  <si>
    <t>10000000000935456</t>
  </si>
  <si>
    <t>35446</t>
  </si>
  <si>
    <t>1000000000035446</t>
  </si>
  <si>
    <t>935449</t>
  </si>
  <si>
    <t>10000000000935449</t>
  </si>
  <si>
    <t>35439</t>
  </si>
  <si>
    <t>1000000000035439</t>
  </si>
  <si>
    <t>935432</t>
  </si>
  <si>
    <t>10000000000935432</t>
  </si>
  <si>
    <t>3551</t>
  </si>
  <si>
    <t>Red flesh</t>
  </si>
  <si>
    <t>93551</t>
  </si>
  <si>
    <t>4469 is used with partial mapping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</si>
</sst>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Calibri"/>
      <family val="2"/>
      <scheme val="minor"/>
    </font>
    <font>
      <b/>
      <sz val="11"/>
      <name val="Calibri"/>
      <family val="2"/>
      <scheme val="minor"/>
    </font>
    <font>
      <b/>
      <i/>
      <sz val="11"/>
      <color theme="1"/>
      <name val="Calibri"/>
      <family val="2"/>
      <scheme val="minor"/>
    </font>
    <font>
      <sz val="12"/>
      <name val="Calibri"/>
      <family val="2"/>
      <scheme val="minor"/>
    </font>
    <font>
      <b/>
      <sz val="12"/>
      <name val="Calibri"/>
      <family val="2"/>
      <scheme val="minor"/>
    </font>
    <font>
      <sz val="12"/>
      <color rgb="FFFF0000"/>
      <name val="Calibri"/>
      <family val="2"/>
      <scheme val="minor"/>
    </font>
    <font>
      <u/>
      <sz val="11"/>
      <color theme="10"/>
      <name val="Calibri"/>
      <family val="2"/>
      <scheme val="minor"/>
    </font>
    <font>
      <sz val="11"/>
      <color rgb="FFC00000"/>
      <name val="Calibri"/>
      <family val="2"/>
      <scheme val="minor"/>
    </font>
    <font>
      <u/>
      <sz val="12"/>
      <color theme="10"/>
      <name val="Calibri"/>
      <family val="2"/>
      <scheme val="minor"/>
    </font>
    <font>
      <sz val="9"/>
      <color indexed="81"/>
      <name val="Tahoma"/>
      <charset val="1"/>
    </font>
    <font>
      <b/>
      <sz val="9"/>
      <color indexed="81"/>
      <name val="Tahoma"/>
      <charset val="1"/>
    </font>
    <font>
      <sz val="11"/>
      <name val="Calibri"/>
      <scheme val="minor"/>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theme="0"/>
        <bgColor indexed="64"/>
      </patternFill>
    </fill>
    <fill>
      <patternFill patternType="solid">
        <fgColor theme="5" tint="0.39997558519241921"/>
        <bgColor indexed="64"/>
      </patternFill>
    </fill>
    <fill>
      <patternFill patternType="solid">
        <fgColor theme="9" tint="-0.249977111117893"/>
        <bgColor indexed="64"/>
      </patternFill>
    </fill>
    <fill>
      <patternFill patternType="solid">
        <fgColor theme="9" tint="0.59999389629810485"/>
        <bgColor indexed="64"/>
      </patternFill>
    </fill>
    <fill>
      <patternFill patternType="solid">
        <fgColor rgb="FFC00000"/>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4" fillId="0" borderId="0" applyNumberFormat="0" applyFill="0" applyBorder="0" applyAlignment="0" applyProtection="0"/>
  </cellStyleXfs>
  <cellXfs count="85">
    <xf numFmtId="0" fontId="0" fillId="0" borderId="0" xfId="0"/>
    <xf numFmtId="0" fontId="18" fillId="0" borderId="10" xfId="0" applyFont="1" applyBorder="1" applyAlignment="1">
      <alignment vertical="top" wrapText="1"/>
    </xf>
    <xf numFmtId="0" fontId="18" fillId="35" borderId="10" xfId="0" applyFont="1" applyFill="1" applyBorder="1" applyAlignment="1">
      <alignment vertical="top"/>
    </xf>
    <xf numFmtId="0" fontId="18" fillId="35" borderId="10" xfId="0" applyFont="1" applyFill="1" applyBorder="1" applyAlignment="1">
      <alignment vertical="top" wrapText="1"/>
    </xf>
    <xf numFmtId="0" fontId="18" fillId="0" borderId="0" xfId="0" applyFont="1" applyAlignment="1">
      <alignment vertical="top"/>
    </xf>
    <xf numFmtId="0" fontId="19" fillId="0" borderId="0" xfId="0" applyFont="1" applyAlignment="1">
      <alignment vertical="top"/>
    </xf>
    <xf numFmtId="0" fontId="18" fillId="0" borderId="10" xfId="0" applyFont="1" applyBorder="1" applyAlignment="1">
      <alignment vertical="top"/>
    </xf>
    <xf numFmtId="0" fontId="25" fillId="34" borderId="11" xfId="0" applyFont="1" applyFill="1" applyBorder="1" applyAlignment="1">
      <alignment vertical="top" wrapText="1"/>
    </xf>
    <xf numFmtId="14" fontId="18" fillId="0" borderId="10" xfId="0" applyNumberFormat="1" applyFont="1" applyBorder="1" applyAlignment="1">
      <alignment vertical="top"/>
    </xf>
    <xf numFmtId="0" fontId="18" fillId="34" borderId="10" xfId="0" applyFont="1" applyFill="1" applyBorder="1" applyAlignment="1">
      <alignment vertical="top"/>
    </xf>
    <xf numFmtId="0" fontId="18" fillId="34" borderId="10" xfId="0" applyFont="1" applyFill="1" applyBorder="1" applyAlignment="1">
      <alignment vertical="top" wrapText="1"/>
    </xf>
    <xf numFmtId="0" fontId="18" fillId="0" borderId="0" xfId="0" applyFont="1" applyAlignment="1">
      <alignment vertical="top" wrapText="1"/>
    </xf>
    <xf numFmtId="14" fontId="18" fillId="0" borderId="0" xfId="0" applyNumberFormat="1" applyFont="1" applyAlignment="1">
      <alignment vertical="top"/>
    </xf>
    <xf numFmtId="0" fontId="18" fillId="0" borderId="11" xfId="0" applyFont="1" applyBorder="1" applyAlignment="1">
      <alignment vertical="top"/>
    </xf>
    <xf numFmtId="0" fontId="18" fillId="0" borderId="11" xfId="0" applyFont="1" applyBorder="1" applyAlignment="1">
      <alignment vertical="top" wrapText="1"/>
    </xf>
    <xf numFmtId="14" fontId="18" fillId="0" borderId="11" xfId="0" applyNumberFormat="1" applyFont="1" applyBorder="1" applyAlignment="1">
      <alignment vertical="top"/>
    </xf>
    <xf numFmtId="0" fontId="19" fillId="33" borderId="10" xfId="0" applyFont="1" applyFill="1" applyBorder="1" applyAlignment="1">
      <alignment vertical="top"/>
    </xf>
    <xf numFmtId="0" fontId="19" fillId="33" borderId="10" xfId="0" applyFont="1" applyFill="1" applyBorder="1" applyAlignment="1">
      <alignment vertical="top" wrapText="1"/>
    </xf>
    <xf numFmtId="14" fontId="19" fillId="33" borderId="10" xfId="0" applyNumberFormat="1" applyFont="1" applyFill="1" applyBorder="1" applyAlignment="1">
      <alignment vertical="top" wrapText="1"/>
    </xf>
    <xf numFmtId="0" fontId="13" fillId="38" borderId="10" xfId="0" applyFont="1" applyFill="1" applyBorder="1" applyAlignment="1">
      <alignment vertical="top"/>
    </xf>
    <xf numFmtId="0" fontId="16" fillId="35" borderId="0" xfId="0" applyFont="1" applyFill="1" applyAlignment="1">
      <alignment vertical="top" wrapText="1"/>
    </xf>
    <xf numFmtId="0" fontId="19" fillId="0" borderId="0" xfId="0" applyFont="1" applyAlignment="1">
      <alignment vertical="top" wrapText="1"/>
    </xf>
    <xf numFmtId="0" fontId="16" fillId="0" borderId="0" xfId="0" applyFont="1" applyAlignment="1">
      <alignment vertical="top"/>
    </xf>
    <xf numFmtId="14" fontId="16" fillId="0" borderId="0" xfId="0" applyNumberFormat="1" applyFont="1" applyAlignment="1">
      <alignment vertical="top"/>
    </xf>
    <xf numFmtId="0" fontId="16" fillId="0" borderId="12" xfId="0" applyFont="1" applyBorder="1" applyAlignment="1">
      <alignment vertical="top"/>
    </xf>
    <xf numFmtId="0" fontId="16" fillId="0" borderId="10" xfId="0" applyFont="1" applyBorder="1" applyAlignment="1">
      <alignment vertical="top"/>
    </xf>
    <xf numFmtId="14" fontId="18" fillId="34" borderId="10" xfId="0" applyNumberFormat="1" applyFont="1" applyFill="1" applyBorder="1" applyAlignment="1">
      <alignment vertical="top"/>
    </xf>
    <xf numFmtId="49" fontId="18" fillId="34" borderId="10" xfId="0" applyNumberFormat="1" applyFont="1" applyFill="1" applyBorder="1" applyAlignment="1">
      <alignment vertical="top"/>
    </xf>
    <xf numFmtId="0" fontId="18" fillId="34" borderId="0" xfId="0" applyFont="1" applyFill="1" applyAlignment="1">
      <alignment vertical="top"/>
    </xf>
    <xf numFmtId="0" fontId="21" fillId="0" borderId="0" xfId="0" applyFont="1" applyAlignment="1">
      <alignment horizontal="left" vertical="center"/>
    </xf>
    <xf numFmtId="0" fontId="21" fillId="0" borderId="0" xfId="0" applyFont="1" applyAlignment="1">
      <alignment horizontal="left" vertical="center" wrapText="1"/>
    </xf>
    <xf numFmtId="0" fontId="23" fillId="0" borderId="0" xfId="0" applyFont="1" applyAlignment="1">
      <alignment horizontal="left" vertical="center" wrapText="1"/>
    </xf>
    <xf numFmtId="49" fontId="0" fillId="37" borderId="10" xfId="0" applyNumberFormat="1" applyFill="1" applyBorder="1" applyAlignment="1">
      <alignment horizontal="right" vertical="top"/>
    </xf>
    <xf numFmtId="0" fontId="0" fillId="35" borderId="10" xfId="0" applyFill="1" applyBorder="1" applyAlignment="1">
      <alignment vertical="top"/>
    </xf>
    <xf numFmtId="14" fontId="0" fillId="35" borderId="10" xfId="0" applyNumberFormat="1" applyFill="1" applyBorder="1" applyAlignment="1">
      <alignment vertical="top"/>
    </xf>
    <xf numFmtId="0" fontId="21" fillId="0" borderId="0" xfId="0" applyFont="1" applyAlignment="1">
      <alignment horizontal="center" wrapText="1"/>
    </xf>
    <xf numFmtId="0" fontId="21" fillId="0" borderId="0" xfId="0" applyFont="1" applyAlignment="1">
      <alignment horizontal="center"/>
    </xf>
    <xf numFmtId="0" fontId="21" fillId="34" borderId="0" xfId="0" applyFont="1" applyFill="1" applyAlignment="1">
      <alignment horizontal="left" vertical="center"/>
    </xf>
    <xf numFmtId="0" fontId="23" fillId="0" borderId="0" xfId="0" applyFont="1" applyAlignment="1">
      <alignment horizontal="left" vertical="center"/>
    </xf>
    <xf numFmtId="0" fontId="26" fillId="0" borderId="0" xfId="42" applyFont="1" applyFill="1" applyBorder="1" applyAlignment="1">
      <alignment horizontal="center"/>
    </xf>
    <xf numFmtId="0" fontId="26" fillId="0" borderId="0" xfId="42" applyFont="1" applyFill="1" applyBorder="1" applyAlignment="1">
      <alignment horizontal="left" vertical="center" wrapText="1"/>
    </xf>
    <xf numFmtId="0" fontId="0" fillId="34" borderId="10" xfId="0" applyFill="1" applyBorder="1" applyAlignment="1">
      <alignment vertical="top"/>
    </xf>
    <xf numFmtId="49" fontId="0" fillId="0" borderId="0" xfId="0" applyNumberFormat="1" applyAlignment="1">
      <alignment vertical="top"/>
    </xf>
    <xf numFmtId="0" fontId="0" fillId="34" borderId="0" xfId="0" applyFill="1" applyAlignment="1">
      <alignment vertical="top"/>
    </xf>
    <xf numFmtId="0" fontId="0" fillId="0" borderId="10" xfId="0" applyBorder="1" applyAlignment="1">
      <alignment vertical="top"/>
    </xf>
    <xf numFmtId="14" fontId="0" fillId="0" borderId="10" xfId="0" applyNumberFormat="1" applyBorder="1" applyAlignment="1">
      <alignment vertical="top"/>
    </xf>
    <xf numFmtId="0" fontId="0" fillId="0" borderId="0" xfId="0" applyAlignment="1">
      <alignment vertical="top"/>
    </xf>
    <xf numFmtId="0" fontId="0" fillId="0" borderId="0" xfId="0" applyAlignment="1">
      <alignment vertical="top" wrapText="1"/>
    </xf>
    <xf numFmtId="0" fontId="0" fillId="0" borderId="12" xfId="0" applyBorder="1" applyAlignment="1">
      <alignment vertical="top"/>
    </xf>
    <xf numFmtId="0" fontId="0" fillId="34" borderId="12" xfId="0" applyFill="1" applyBorder="1" applyAlignment="1">
      <alignment vertical="top"/>
    </xf>
    <xf numFmtId="14" fontId="0" fillId="0" borderId="0" xfId="0" applyNumberFormat="1" applyAlignment="1">
      <alignment vertical="top"/>
    </xf>
    <xf numFmtId="0" fontId="18" fillId="34" borderId="10" xfId="0" applyFont="1" applyFill="1" applyBorder="1" applyAlignment="1">
      <alignment horizontal="right" vertical="top"/>
    </xf>
    <xf numFmtId="0" fontId="0" fillId="34" borderId="0" xfId="0" applyFill="1" applyAlignment="1">
      <alignment horizontal="right" vertical="top"/>
    </xf>
    <xf numFmtId="0" fontId="0" fillId="34" borderId="0" xfId="0" applyFill="1" applyAlignment="1">
      <alignment vertical="top" wrapText="1"/>
    </xf>
    <xf numFmtId="0" fontId="0" fillId="34" borderId="0" xfId="0" applyFill="1" applyAlignment="1">
      <alignment horizontal="left" vertical="top"/>
    </xf>
    <xf numFmtId="0" fontId="0" fillId="0" borderId="10" xfId="0" applyBorder="1" applyAlignment="1">
      <alignment vertical="top" wrapText="1"/>
    </xf>
    <xf numFmtId="14" fontId="0" fillId="34" borderId="0" xfId="0" applyNumberFormat="1" applyFill="1" applyAlignment="1">
      <alignment vertical="top"/>
    </xf>
    <xf numFmtId="0" fontId="0" fillId="0" borderId="0" xfId="0" applyAlignment="1">
      <alignment horizontal="right" vertical="top"/>
    </xf>
    <xf numFmtId="0" fontId="0" fillId="0" borderId="10" xfId="0" applyBorder="1" applyAlignment="1">
      <alignment horizontal="right" vertical="top"/>
    </xf>
    <xf numFmtId="0" fontId="0" fillId="0" borderId="10" xfId="0" applyBorder="1" applyAlignment="1">
      <alignment horizontal="right" vertical="top" wrapText="1"/>
    </xf>
    <xf numFmtId="14" fontId="0" fillId="0" borderId="10" xfId="0" applyNumberFormat="1" applyBorder="1" applyAlignment="1">
      <alignment horizontal="right" vertical="top"/>
    </xf>
    <xf numFmtId="1" fontId="0" fillId="0" borderId="10" xfId="0" applyNumberFormat="1" applyBorder="1" applyAlignment="1">
      <alignment horizontal="left" vertical="top" wrapText="1"/>
    </xf>
    <xf numFmtId="0" fontId="0" fillId="0" borderId="10" xfId="0" applyBorder="1" applyAlignment="1">
      <alignment horizontal="left" vertical="top"/>
    </xf>
    <xf numFmtId="0" fontId="0" fillId="0" borderId="10" xfId="0" applyBorder="1" applyAlignment="1">
      <alignment horizontal="left" vertical="top" wrapText="1"/>
    </xf>
    <xf numFmtId="49" fontId="0" fillId="36" borderId="10" xfId="0" applyNumberFormat="1" applyFill="1" applyBorder="1" applyAlignment="1">
      <alignment horizontal="left" vertical="top"/>
    </xf>
    <xf numFmtId="0" fontId="0" fillId="36" borderId="10" xfId="0" applyFill="1" applyBorder="1" applyAlignment="1">
      <alignment horizontal="left" vertical="top" wrapText="1"/>
    </xf>
    <xf numFmtId="0" fontId="0" fillId="36" borderId="10" xfId="0" applyFill="1" applyBorder="1" applyAlignment="1">
      <alignment horizontal="left" vertical="top"/>
    </xf>
    <xf numFmtId="14" fontId="0" fillId="36" borderId="10" xfId="0" applyNumberFormat="1" applyFill="1" applyBorder="1" applyAlignment="1">
      <alignment horizontal="left" vertical="top"/>
    </xf>
    <xf numFmtId="0" fontId="0" fillId="34" borderId="10" xfId="0" applyFill="1" applyBorder="1" applyAlignment="1">
      <alignment horizontal="right" vertical="top"/>
    </xf>
    <xf numFmtId="0" fontId="0" fillId="34" borderId="10" xfId="0" applyFill="1" applyBorder="1" applyAlignment="1">
      <alignment vertical="top" wrapText="1"/>
    </xf>
    <xf numFmtId="49" fontId="0" fillId="0" borderId="10" xfId="0" applyNumberFormat="1" applyBorder="1" applyAlignment="1">
      <alignment horizontal="left" vertical="top"/>
    </xf>
    <xf numFmtId="1" fontId="0" fillId="0" borderId="10" xfId="0" applyNumberFormat="1" applyBorder="1" applyAlignment="1">
      <alignment horizontal="left" vertical="top"/>
    </xf>
    <xf numFmtId="0" fontId="0" fillId="34" borderId="10" xfId="0" applyFill="1" applyBorder="1" applyAlignment="1">
      <alignment horizontal="left" vertical="top"/>
    </xf>
    <xf numFmtId="49" fontId="29" fillId="37" borderId="10" xfId="0" applyNumberFormat="1" applyFont="1" applyFill="1" applyBorder="1" applyAlignment="1">
      <alignment horizontal="right" vertical="top"/>
    </xf>
    <xf numFmtId="1" fontId="29" fillId="34" borderId="10" xfId="0" applyNumberFormat="1" applyFont="1" applyFill="1" applyBorder="1" applyAlignment="1">
      <alignment vertical="top" wrapText="1"/>
    </xf>
    <xf numFmtId="0" fontId="29" fillId="34" borderId="10" xfId="0" applyFont="1" applyFill="1" applyBorder="1" applyAlignment="1">
      <alignment vertical="top"/>
    </xf>
    <xf numFmtId="0" fontId="29" fillId="34" borderId="10" xfId="0" applyFont="1" applyFill="1" applyBorder="1" applyAlignment="1">
      <alignment horizontal="right" vertical="top" wrapText="1"/>
    </xf>
    <xf numFmtId="0" fontId="29" fillId="34" borderId="10" xfId="0" applyFont="1" applyFill="1" applyBorder="1" applyAlignment="1">
      <alignment vertical="top" wrapText="1"/>
    </xf>
    <xf numFmtId="14" fontId="29" fillId="34" borderId="10" xfId="0" applyNumberFormat="1" applyFont="1" applyFill="1" applyBorder="1" applyAlignment="1">
      <alignment vertical="top"/>
    </xf>
    <xf numFmtId="0" fontId="13" fillId="34" borderId="0" xfId="0" applyFont="1" applyFill="1" applyAlignment="1">
      <alignment vertical="top"/>
    </xf>
    <xf numFmtId="0" fontId="29" fillId="34" borderId="0" xfId="0" applyFont="1" applyFill="1" applyAlignment="1">
      <alignment horizontal="left" vertical="top"/>
    </xf>
    <xf numFmtId="14" fontId="0" fillId="34" borderId="10" xfId="0" applyNumberFormat="1" applyFill="1" applyBorder="1" applyAlignment="1">
      <alignment vertical="top" wrapText="1"/>
    </xf>
    <xf numFmtId="49" fontId="18" fillId="37" borderId="10" xfId="0" applyNumberFormat="1" applyFont="1" applyFill="1" applyBorder="1" applyAlignment="1">
      <alignment horizontal="right" vertical="top"/>
    </xf>
    <xf numFmtId="1" fontId="18" fillId="34" borderId="10" xfId="0" applyNumberFormat="1" applyFont="1" applyFill="1" applyBorder="1" applyAlignment="1">
      <alignment vertical="top" wrapText="1"/>
    </xf>
    <xf numFmtId="0" fontId="18" fillId="34" borderId="10" xfId="0" applyFont="1" applyFill="1" applyBorder="1" applyAlignment="1">
      <alignment horizontal="right" vertical="top"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6">
    <dxf>
      <font>
        <strike val="0"/>
        <outline val="0"/>
        <shadow val="0"/>
        <u val="none"/>
        <vertAlign val="baseline"/>
        <sz val="11"/>
        <name val="Calibri"/>
        <scheme val="minor"/>
      </font>
      <numFmt numFmtId="164" formatCode="m/d/yyyy"/>
      <fill>
        <patternFill patternType="none">
          <fgColor indexed="64"/>
          <bgColor indexed="65"/>
        </patternFill>
      </fill>
      <alignment horizontal="general"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Calibri"/>
        <scheme val="minor"/>
      </font>
      <fill>
        <patternFill patternType="none">
          <fgColor indexed="64"/>
          <bgColor indexed="65"/>
        </patternFill>
      </fill>
      <alignment horizontal="general"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general"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general"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Calibri"/>
        <scheme val="minor"/>
      </font>
      <fill>
        <patternFill patternType="none">
          <fgColor indexed="64"/>
          <bgColor indexed="65"/>
        </patternFill>
      </fill>
      <alignment horizontal="general"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1"/>
        <name val="Calibri"/>
        <scheme val="minor"/>
      </font>
      <alignment horizontal="general" vertical="top" textRotation="0" indent="0" justifyLastLine="0" shrinkToFit="0" readingOrder="0"/>
    </dxf>
    <dxf>
      <border>
        <bottom style="thin">
          <color indexed="64"/>
        </bottom>
      </border>
    </dxf>
    <dxf>
      <font>
        <strike val="0"/>
        <outline val="0"/>
        <shadow val="0"/>
        <u val="none"/>
        <vertAlign val="baseline"/>
        <sz val="11"/>
        <color theme="0"/>
        <name val="Calibri"/>
        <scheme val="minor"/>
      </font>
      <fill>
        <patternFill patternType="solid">
          <fgColor indexed="64"/>
          <bgColor rgb="FFC00000"/>
        </patternFill>
      </fill>
      <alignment horizontal="general" vertical="top" textRotation="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m/d/yyyy"/>
      <fill>
        <patternFill patternType="none">
          <fgColor indexed="64"/>
          <bgColor indexed="65"/>
        </patternFill>
      </fill>
      <alignment horizontal="general"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general"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general"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general"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general"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general"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border outline="0">
        <top style="thin">
          <color indexed="64"/>
        </top>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general" vertical="top" textRotation="0" indent="0" justifyLastLine="0" shrinkToFit="0" readingOrder="0"/>
    </dxf>
    <dxf>
      <border>
        <bottom style="thin">
          <color indexed="64"/>
        </bottom>
      </border>
    </dxf>
    <dxf>
      <font>
        <strike val="0"/>
        <outline val="0"/>
        <shadow val="0"/>
        <u val="none"/>
        <vertAlign val="baseline"/>
        <sz val="11"/>
        <name val="Calibri"/>
        <scheme val="minor"/>
      </font>
      <fill>
        <patternFill patternType="solid">
          <fgColor indexed="64"/>
          <bgColor rgb="FFFFFF00"/>
        </patternFill>
      </fill>
      <alignment horizontal="general" vertical="top" textRotation="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auto="1"/>
        <name val="Calibri"/>
        <scheme val="minor"/>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auto="1"/>
        <name val="Calibri"/>
        <scheme val="minor"/>
      </font>
      <fill>
        <patternFill patternType="none">
          <fgColor indexed="64"/>
          <bgColor indexed="65"/>
        </patternFill>
      </fill>
      <alignment horizontal="left" vertical="center" textRotation="0" wrapText="1" indent="0" justifyLastLine="0" shrinkToFit="0" readingOrder="0"/>
    </dxf>
    <dxf>
      <font>
        <strike val="0"/>
        <outline val="0"/>
        <shadow val="0"/>
        <vertAlign val="baseline"/>
        <sz val="12"/>
        <name val="Calibri"/>
        <scheme val="minor"/>
      </font>
      <alignment horizontal="left" vertical="center" textRotation="0" indent="0" justifyLastLine="0" shrinkToFit="0" readingOrder="0"/>
    </dxf>
    <dxf>
      <font>
        <strike val="0"/>
        <outline val="0"/>
        <shadow val="0"/>
        <u val="none"/>
        <vertAlign val="baseline"/>
        <sz val="12"/>
        <color auto="1"/>
        <name val="Calibri"/>
        <scheme val="minor"/>
      </font>
      <alignment horizontal="left" vertical="center" textRotation="0" indent="0" justifyLastLine="0" shrinkToFit="0" readingOrder="0"/>
    </dxf>
  </dxfs>
  <tableStyles count="0" defaultTableStyle="TableStyleMedium2" defaultPivotStyle="PivotStyleLight16"/>
  <colors>
    <mruColors>
      <color rgb="FFFFFFCC"/>
      <color rgb="FFFFFF99"/>
      <color rgb="FFEBE600"/>
      <color rgb="FFCDC90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tfearneyhough\Documents\FNS\PLU%20Mapping\PLU%20formulas.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WIC Authorized PLUs"/>
      <sheetName val="PLU formulas"/>
    </sheetNames>
    <sheetDataSet>
      <sheetData sheetId="0"/>
      <sheetData sheetId="1"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1:B24" totalsRowShown="0" headerRowDxfId="25" dataDxfId="24">
  <autoFilter ref="A1:B24" xr:uid="{00000000-0009-0000-0100-000001000000}"/>
  <tableColumns count="2">
    <tableColumn id="1" xr3:uid="{00000000-0010-0000-0000-000001000000}" name="NOTES" dataDxfId="23"/>
    <tableColumn id="2" xr3:uid="{00000000-0010-0000-0000-000002000000}" name="Reference" dataDxfId="22"/>
  </tableColumns>
  <tableStyleInfo name="TableStyleMedium13"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A1:G35" totalsRowShown="0" headerRowDxfId="21" dataDxfId="19" headerRowBorderDxfId="20" tableBorderDxfId="18">
  <autoFilter ref="A1:G35" xr:uid="{00000000-0009-0000-0100-000002000000}"/>
  <sortState xmlns:xlrd2="http://schemas.microsoft.com/office/spreadsheetml/2017/richdata2" ref="A2:G35">
    <sortCondition ref="C1:C35"/>
  </sortState>
  <tableColumns count="7">
    <tableColumn id="1" xr3:uid="{00000000-0010-0000-0100-000001000000}" name="PLU" dataDxfId="17"/>
    <tableColumn id="2" xr3:uid="{00000000-0010-0000-0100-000002000000}" name="CATEGORY" dataDxfId="16"/>
    <tableColumn id="3" xr3:uid="{00000000-0010-0000-0100-000003000000}" name="COMMODITY" dataDxfId="15"/>
    <tableColumn id="4" xr3:uid="{00000000-0010-0000-0100-000004000000}" name="VARIETY" dataDxfId="14"/>
    <tableColumn id="5" xr3:uid="{00000000-0010-0000-0100-000005000000}" name="SIZE" dataDxfId="13"/>
    <tableColumn id="6" xr3:uid="{00000000-0010-0000-0100-000006000000}" name="DATE ADDED to IFPS" dataDxfId="12"/>
    <tableColumn id="7" xr3:uid="{00000000-0010-0000-0100-000007000000}" name="COMMENT" dataDxfId="11"/>
  </tableColumns>
  <tableStyleInfo name="TableStyleLight1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A1:F324" totalsRowShown="0" headerRowDxfId="10" dataDxfId="8" headerRowBorderDxfId="9" tableBorderDxfId="7" totalsRowBorderDxfId="6">
  <autoFilter ref="A1:F324" xr:uid="{00000000-0009-0000-0100-000003000000}"/>
  <sortState xmlns:xlrd2="http://schemas.microsoft.com/office/spreadsheetml/2017/richdata2" ref="A2:F324">
    <sortCondition ref="C1:C324"/>
  </sortState>
  <tableColumns count="6">
    <tableColumn id="1" xr3:uid="{00000000-0010-0000-0200-000001000000}" name="PLU" dataDxfId="5"/>
    <tableColumn id="2" xr3:uid="{00000000-0010-0000-0200-000002000000}" name="CATEGORY" dataDxfId="4"/>
    <tableColumn id="3" xr3:uid="{00000000-0010-0000-0200-000003000000}" name="COMMODITY" dataDxfId="3"/>
    <tableColumn id="4" xr3:uid="{00000000-0010-0000-0200-000004000000}" name="VARIETY" dataDxfId="2"/>
    <tableColumn id="5" xr3:uid="{00000000-0010-0000-0200-000005000000}" name="SIZE" dataDxfId="1"/>
    <tableColumn id="6" xr3:uid="{00000000-0010-0000-0200-000006000000}" name="DATE ADDED to IFPS" dataDxfId="0"/>
  </tableColumns>
  <tableStyleInfo name="TableStyleLight10"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1.bin"/><Relationship Id="rId1" Type="http://schemas.openxmlformats.org/officeDocument/2006/relationships/hyperlink" Target="https://www.ifpsglobal.com/PLU-Codes"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1.v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sheetPr>
  <dimension ref="A1:E33"/>
  <sheetViews>
    <sheetView topLeftCell="A6" workbookViewId="0">
      <selection activeCell="A9" sqref="A9"/>
    </sheetView>
  </sheetViews>
  <sheetFormatPr defaultColWidth="9.109375" defaultRowHeight="15.6" x14ac:dyDescent="0.3"/>
  <cols>
    <col min="1" max="1" width="97.33203125" style="30" customWidth="1"/>
    <col min="2" max="2" width="37.33203125" style="35" bestFit="1" customWidth="1"/>
    <col min="3" max="3" width="9.109375" style="29" bestFit="1" customWidth="1"/>
    <col min="4" max="4" width="40.6640625" style="30" customWidth="1"/>
    <col min="5" max="5" width="19.33203125" style="30" customWidth="1"/>
    <col min="6" max="6" width="16.88671875" style="29" bestFit="1" customWidth="1"/>
    <col min="7" max="7" width="14.88671875" style="29" bestFit="1" customWidth="1"/>
    <col min="8" max="16384" width="9.109375" style="29"/>
  </cols>
  <sheetData>
    <row r="1" spans="1:5" x14ac:dyDescent="0.3">
      <c r="A1" s="30" t="s">
        <v>919</v>
      </c>
      <c r="B1" s="35" t="s">
        <v>917</v>
      </c>
    </row>
    <row r="2" spans="1:5" ht="39" customHeight="1" x14ac:dyDescent="0.3">
      <c r="A2" s="30" t="s">
        <v>929</v>
      </c>
      <c r="B2" s="36"/>
      <c r="D2" s="29"/>
      <c r="E2" s="29"/>
    </row>
    <row r="3" spans="1:5" ht="31.2" x14ac:dyDescent="0.3">
      <c r="A3" s="30" t="s">
        <v>2077</v>
      </c>
      <c r="B3" s="36"/>
      <c r="D3" s="37"/>
      <c r="E3" s="29"/>
    </row>
    <row r="4" spans="1:5" ht="39" customHeight="1" x14ac:dyDescent="0.3">
      <c r="A4" s="30" t="s">
        <v>930</v>
      </c>
      <c r="B4" s="36"/>
      <c r="D4" s="29"/>
      <c r="E4" s="29"/>
    </row>
    <row r="5" spans="1:5" ht="31.2" x14ac:dyDescent="0.3">
      <c r="A5" s="30" t="s">
        <v>928</v>
      </c>
      <c r="B5" s="36"/>
      <c r="D5" s="29"/>
      <c r="E5" s="29"/>
    </row>
    <row r="6" spans="1:5" ht="39" customHeight="1" x14ac:dyDescent="0.3">
      <c r="A6" s="30" t="s">
        <v>920</v>
      </c>
      <c r="B6" s="36" t="s">
        <v>918</v>
      </c>
      <c r="D6" s="29"/>
      <c r="E6" s="29"/>
    </row>
    <row r="7" spans="1:5" x14ac:dyDescent="0.3">
      <c r="A7" s="30" t="s">
        <v>931</v>
      </c>
      <c r="B7" s="36"/>
      <c r="D7" s="29"/>
      <c r="E7" s="29"/>
    </row>
    <row r="8" spans="1:5" ht="39" customHeight="1" x14ac:dyDescent="0.3">
      <c r="A8" s="30" t="s">
        <v>921</v>
      </c>
      <c r="B8" s="36"/>
      <c r="D8" s="29"/>
      <c r="E8" s="29"/>
    </row>
    <row r="9" spans="1:5" ht="31.2" x14ac:dyDescent="0.3">
      <c r="A9" s="30" t="s">
        <v>932</v>
      </c>
      <c r="B9" s="36"/>
      <c r="D9" s="29"/>
      <c r="E9" s="29"/>
    </row>
    <row r="10" spans="1:5" ht="39" customHeight="1" x14ac:dyDescent="0.3">
      <c r="A10" s="30" t="s">
        <v>2089</v>
      </c>
      <c r="B10" s="36"/>
      <c r="D10" s="29"/>
      <c r="E10" s="29"/>
    </row>
    <row r="11" spans="1:5" x14ac:dyDescent="0.3">
      <c r="A11" s="30" t="s">
        <v>933</v>
      </c>
      <c r="B11" s="36"/>
      <c r="D11" s="29"/>
      <c r="E11" s="29"/>
    </row>
    <row r="12" spans="1:5" x14ac:dyDescent="0.3">
      <c r="B12" s="36"/>
      <c r="D12" s="29"/>
      <c r="E12" s="29"/>
    </row>
    <row r="13" spans="1:5" ht="62.4" x14ac:dyDescent="0.3">
      <c r="A13" s="30" t="s">
        <v>2076</v>
      </c>
      <c r="B13" s="36"/>
      <c r="D13" s="38"/>
      <c r="E13" s="29"/>
    </row>
    <row r="14" spans="1:5" x14ac:dyDescent="0.3">
      <c r="B14" s="36"/>
      <c r="D14" s="29"/>
      <c r="E14" s="29"/>
    </row>
    <row r="15" spans="1:5" x14ac:dyDescent="0.3">
      <c r="A15" s="30" t="s">
        <v>935</v>
      </c>
      <c r="B15" s="39" t="s">
        <v>936</v>
      </c>
      <c r="D15" s="38"/>
      <c r="E15" s="29"/>
    </row>
    <row r="16" spans="1:5" x14ac:dyDescent="0.3">
      <c r="A16" s="40"/>
      <c r="B16" s="36"/>
      <c r="D16" s="38"/>
      <c r="E16" s="29"/>
    </row>
    <row r="17" spans="1:5" x14ac:dyDescent="0.3">
      <c r="A17" s="31" t="s">
        <v>923</v>
      </c>
      <c r="B17" s="36"/>
      <c r="D17" s="38"/>
      <c r="E17" s="29"/>
    </row>
    <row r="18" spans="1:5" x14ac:dyDescent="0.3">
      <c r="B18" s="36"/>
      <c r="D18" s="29"/>
      <c r="E18" s="29"/>
    </row>
    <row r="19" spans="1:5" x14ac:dyDescent="0.3">
      <c r="B19" s="36"/>
      <c r="D19" s="29"/>
      <c r="E19" s="29"/>
    </row>
    <row r="20" spans="1:5" x14ac:dyDescent="0.3">
      <c r="B20" s="36"/>
      <c r="D20" s="29"/>
      <c r="E20" s="29"/>
    </row>
    <row r="21" spans="1:5" x14ac:dyDescent="0.3">
      <c r="B21" s="36"/>
      <c r="D21" s="29"/>
      <c r="E21" s="29"/>
    </row>
    <row r="22" spans="1:5" x14ac:dyDescent="0.3">
      <c r="B22" s="36"/>
      <c r="D22" s="29"/>
      <c r="E22" s="29"/>
    </row>
    <row r="23" spans="1:5" x14ac:dyDescent="0.3">
      <c r="B23" s="36"/>
      <c r="D23" s="29"/>
      <c r="E23" s="29"/>
    </row>
    <row r="24" spans="1:5" x14ac:dyDescent="0.3">
      <c r="B24" s="36"/>
      <c r="D24" s="29"/>
      <c r="E24" s="29"/>
    </row>
    <row r="25" spans="1:5" x14ac:dyDescent="0.3">
      <c r="B25" s="36"/>
      <c r="D25" s="29"/>
      <c r="E25" s="29"/>
    </row>
    <row r="26" spans="1:5" x14ac:dyDescent="0.3">
      <c r="B26" s="36"/>
      <c r="D26" s="29"/>
      <c r="E26" s="29"/>
    </row>
    <row r="27" spans="1:5" x14ac:dyDescent="0.3">
      <c r="B27" s="36"/>
      <c r="D27" s="29"/>
      <c r="E27" s="29"/>
    </row>
    <row r="28" spans="1:5" x14ac:dyDescent="0.3">
      <c r="B28" s="36"/>
      <c r="D28" s="29"/>
      <c r="E28" s="29"/>
    </row>
    <row r="29" spans="1:5" x14ac:dyDescent="0.3">
      <c r="B29" s="36"/>
      <c r="D29" s="29"/>
      <c r="E29" s="29"/>
    </row>
    <row r="30" spans="1:5" x14ac:dyDescent="0.3">
      <c r="B30" s="36"/>
      <c r="D30" s="29"/>
      <c r="E30" s="29"/>
    </row>
    <row r="31" spans="1:5" x14ac:dyDescent="0.3">
      <c r="B31" s="36"/>
      <c r="D31" s="29"/>
      <c r="E31" s="29"/>
    </row>
    <row r="32" spans="1:5" x14ac:dyDescent="0.3">
      <c r="B32" s="36"/>
      <c r="D32" s="29"/>
      <c r="E32" s="29"/>
    </row>
    <row r="33" spans="2:5" x14ac:dyDescent="0.3">
      <c r="B33" s="36"/>
      <c r="D33" s="29"/>
      <c r="E33" s="29"/>
    </row>
  </sheetData>
  <hyperlinks>
    <hyperlink ref="B15" r:id="rId1" tooltip="IFPS Website" xr:uid="{00000000-0004-0000-0000-000000000000}"/>
  </hyperlinks>
  <pageMargins left="0.7" right="0.7" top="0.75" bottom="0.75" header="0.3" footer="0.3"/>
  <pageSetup orientation="portrait" horizontalDpi="204" verticalDpi="196"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L2379"/>
  <sheetViews>
    <sheetView tabSelected="1" workbookViewId="0">
      <pane ySplit="1" topLeftCell="A2" activePane="bottomLeft" state="frozen"/>
      <selection pane="bottomLeft" activeCell="H846" sqref="H846"/>
    </sheetView>
  </sheetViews>
  <sheetFormatPr defaultColWidth="9.109375" defaultRowHeight="14.4" x14ac:dyDescent="0.3"/>
  <cols>
    <col min="1" max="1" width="7.33203125" style="42" customWidth="1"/>
    <col min="2" max="2" width="7.6640625" style="52" customWidth="1"/>
    <col min="3" max="3" width="13.109375" style="54" customWidth="1"/>
    <col min="4" max="4" width="21.6640625" style="43" bestFit="1" customWidth="1"/>
    <col min="5" max="5" width="9.109375" style="52" customWidth="1"/>
    <col min="6" max="6" width="21.33203125" style="43" customWidth="1"/>
    <col min="7" max="7" width="43.5546875" style="43" bestFit="1" customWidth="1"/>
    <col min="8" max="8" width="23.44140625" style="53" customWidth="1"/>
    <col min="9" max="9" width="19" style="43" bestFit="1" customWidth="1"/>
    <col min="10" max="10" width="21.109375" style="53" bestFit="1" customWidth="1"/>
    <col min="11" max="11" width="29.44140625" style="54" bestFit="1" customWidth="1"/>
    <col min="12" max="12" width="21.109375" style="56" bestFit="1" customWidth="1"/>
    <col min="13" max="16384" width="9.109375" style="43"/>
  </cols>
  <sheetData>
    <row r="1" spans="1:12" s="54" customFormat="1" ht="28.8" x14ac:dyDescent="0.3">
      <c r="A1" s="64" t="s">
        <v>0</v>
      </c>
      <c r="B1" s="65" t="s">
        <v>922</v>
      </c>
      <c r="C1" s="65" t="s">
        <v>926</v>
      </c>
      <c r="D1" s="66" t="s">
        <v>925</v>
      </c>
      <c r="E1" s="65" t="s">
        <v>927</v>
      </c>
      <c r="F1" s="65" t="s">
        <v>1</v>
      </c>
      <c r="G1" s="65" t="s">
        <v>2</v>
      </c>
      <c r="H1" s="65" t="s">
        <v>3</v>
      </c>
      <c r="I1" s="66" t="s">
        <v>4</v>
      </c>
      <c r="J1" s="67" t="s">
        <v>924</v>
      </c>
      <c r="K1" s="54" t="s">
        <v>4487</v>
      </c>
    </row>
    <row r="2" spans="1:12" s="54" customFormat="1" x14ac:dyDescent="0.3">
      <c r="A2" s="32">
        <v>3000</v>
      </c>
      <c r="B2" s="57">
        <v>7</v>
      </c>
      <c r="C2" s="70">
        <v>30007</v>
      </c>
      <c r="D2" s="44" t="s">
        <v>2111</v>
      </c>
      <c r="E2" s="58">
        <v>5</v>
      </c>
      <c r="F2" s="44" t="s">
        <v>5</v>
      </c>
      <c r="G2" s="44" t="s">
        <v>6</v>
      </c>
      <c r="H2" s="47" t="s">
        <v>7</v>
      </c>
      <c r="I2" s="44" t="s">
        <v>93</v>
      </c>
      <c r="J2" s="45">
        <v>36525</v>
      </c>
      <c r="K2" s="54" t="str">
        <f t="shared" ref="K2:K65" si="0">RIGHT(A2,4)</f>
        <v>3000</v>
      </c>
      <c r="L2" s="43"/>
    </row>
    <row r="3" spans="1:12" x14ac:dyDescent="0.3">
      <c r="A3" s="32">
        <v>93000</v>
      </c>
      <c r="B3" s="58">
        <v>0</v>
      </c>
      <c r="C3" s="71">
        <v>930000</v>
      </c>
      <c r="D3" s="44" t="s">
        <v>2343</v>
      </c>
      <c r="E3" s="58">
        <v>6</v>
      </c>
      <c r="F3" s="44" t="s">
        <v>2072</v>
      </c>
      <c r="G3" s="44" t="s">
        <v>6</v>
      </c>
      <c r="H3" s="55" t="s">
        <v>7</v>
      </c>
      <c r="I3" s="44" t="s">
        <v>93</v>
      </c>
      <c r="J3" s="45">
        <v>36525</v>
      </c>
      <c r="K3" s="54" t="str">
        <f t="shared" si="0"/>
        <v>3000</v>
      </c>
      <c r="L3" s="54"/>
    </row>
    <row r="4" spans="1:12" s="79" customFormat="1" x14ac:dyDescent="0.3">
      <c r="A4" s="32">
        <v>3001</v>
      </c>
      <c r="B4" s="58">
        <v>4</v>
      </c>
      <c r="C4" s="70">
        <v>30014</v>
      </c>
      <c r="D4" s="44" t="s">
        <v>2112</v>
      </c>
      <c r="E4" s="58">
        <v>5</v>
      </c>
      <c r="F4" s="44" t="s">
        <v>5</v>
      </c>
      <c r="G4" s="44" t="s">
        <v>6</v>
      </c>
      <c r="H4" s="55" t="s">
        <v>8</v>
      </c>
      <c r="I4" s="44" t="s">
        <v>9</v>
      </c>
      <c r="J4" s="45">
        <v>36525</v>
      </c>
      <c r="K4" s="54" t="str">
        <f t="shared" si="0"/>
        <v>3001</v>
      </c>
      <c r="L4" s="43"/>
    </row>
    <row r="5" spans="1:12" s="79" customFormat="1" x14ac:dyDescent="0.3">
      <c r="A5" s="32">
        <v>93001</v>
      </c>
      <c r="B5" s="58">
        <v>7</v>
      </c>
      <c r="C5" s="71">
        <v>930017</v>
      </c>
      <c r="D5" s="44" t="s">
        <v>2344</v>
      </c>
      <c r="E5" s="58">
        <v>6</v>
      </c>
      <c r="F5" s="44" t="s">
        <v>2072</v>
      </c>
      <c r="G5" s="44" t="s">
        <v>6</v>
      </c>
      <c r="H5" s="55" t="s">
        <v>8</v>
      </c>
      <c r="I5" s="44" t="s">
        <v>9</v>
      </c>
      <c r="J5" s="45">
        <v>36525</v>
      </c>
      <c r="K5" s="54" t="str">
        <f t="shared" si="0"/>
        <v>3001</v>
      </c>
      <c r="L5" s="43"/>
    </row>
    <row r="6" spans="1:12" s="79" customFormat="1" x14ac:dyDescent="0.3">
      <c r="A6" s="32">
        <v>3002</v>
      </c>
      <c r="B6" s="58">
        <v>1</v>
      </c>
      <c r="C6" s="70">
        <v>30021</v>
      </c>
      <c r="D6" s="44" t="s">
        <v>2113</v>
      </c>
      <c r="E6" s="58">
        <v>5</v>
      </c>
      <c r="F6" s="44" t="s">
        <v>5</v>
      </c>
      <c r="G6" s="44" t="s">
        <v>6</v>
      </c>
      <c r="H6" s="55" t="s">
        <v>10</v>
      </c>
      <c r="I6" s="44" t="s">
        <v>93</v>
      </c>
      <c r="J6" s="45">
        <v>36525</v>
      </c>
      <c r="K6" s="54" t="str">
        <f t="shared" si="0"/>
        <v>3002</v>
      </c>
      <c r="L6" s="43"/>
    </row>
    <row r="7" spans="1:12" s="79" customFormat="1" x14ac:dyDescent="0.3">
      <c r="A7" s="32">
        <v>93002</v>
      </c>
      <c r="B7" s="58">
        <v>4</v>
      </c>
      <c r="C7" s="71">
        <v>930024</v>
      </c>
      <c r="D7" s="44" t="s">
        <v>2345</v>
      </c>
      <c r="E7" s="58">
        <v>6</v>
      </c>
      <c r="F7" s="44" t="s">
        <v>2072</v>
      </c>
      <c r="G7" s="44" t="s">
        <v>6</v>
      </c>
      <c r="H7" s="55" t="s">
        <v>10</v>
      </c>
      <c r="I7" s="44" t="s">
        <v>93</v>
      </c>
      <c r="J7" s="45">
        <v>36525</v>
      </c>
      <c r="K7" s="54" t="str">
        <f t="shared" si="0"/>
        <v>3002</v>
      </c>
      <c r="L7" s="43"/>
    </row>
    <row r="8" spans="1:12" s="79" customFormat="1" x14ac:dyDescent="0.3">
      <c r="A8" s="32">
        <v>3003</v>
      </c>
      <c r="B8" s="58">
        <v>8</v>
      </c>
      <c r="C8" s="70">
        <v>30038</v>
      </c>
      <c r="D8" s="44" t="s">
        <v>2114</v>
      </c>
      <c r="E8" s="58">
        <v>5</v>
      </c>
      <c r="F8" s="44" t="s">
        <v>5</v>
      </c>
      <c r="G8" s="44" t="s">
        <v>6</v>
      </c>
      <c r="H8" s="55" t="s">
        <v>12</v>
      </c>
      <c r="I8" s="44" t="s">
        <v>93</v>
      </c>
      <c r="J8" s="45">
        <v>36525</v>
      </c>
      <c r="K8" s="54" t="str">
        <f t="shared" si="0"/>
        <v>3003</v>
      </c>
      <c r="L8" s="43"/>
    </row>
    <row r="9" spans="1:12" s="79" customFormat="1" x14ac:dyDescent="0.3">
      <c r="A9" s="32" t="s">
        <v>939</v>
      </c>
      <c r="B9" s="58">
        <v>1</v>
      </c>
      <c r="C9" s="71">
        <v>930031</v>
      </c>
      <c r="D9" s="44" t="s">
        <v>2346</v>
      </c>
      <c r="E9" s="58">
        <v>6</v>
      </c>
      <c r="F9" s="44" t="s">
        <v>2072</v>
      </c>
      <c r="G9" s="44" t="s">
        <v>6</v>
      </c>
      <c r="H9" s="55" t="s">
        <v>12</v>
      </c>
      <c r="I9" s="44" t="s">
        <v>93</v>
      </c>
      <c r="J9" s="45">
        <v>36525</v>
      </c>
      <c r="K9" s="54" t="str">
        <f t="shared" si="0"/>
        <v>3003</v>
      </c>
      <c r="L9" s="43"/>
    </row>
    <row r="10" spans="1:12" s="79" customFormat="1" x14ac:dyDescent="0.3">
      <c r="A10" s="32">
        <v>3004</v>
      </c>
      <c r="B10" s="58">
        <v>5</v>
      </c>
      <c r="C10" s="70">
        <v>30045</v>
      </c>
      <c r="D10" s="44" t="s">
        <v>2115</v>
      </c>
      <c r="E10" s="58">
        <v>5</v>
      </c>
      <c r="F10" s="44" t="s">
        <v>5</v>
      </c>
      <c r="G10" s="44" t="s">
        <v>6</v>
      </c>
      <c r="H10" s="55" t="s">
        <v>13</v>
      </c>
      <c r="I10" s="44" t="s">
        <v>93</v>
      </c>
      <c r="J10" s="45">
        <v>36525</v>
      </c>
      <c r="K10" s="54" t="str">
        <f t="shared" si="0"/>
        <v>3004</v>
      </c>
      <c r="L10" s="43"/>
    </row>
    <row r="11" spans="1:12" s="79" customFormat="1" x14ac:dyDescent="0.3">
      <c r="A11" s="32" t="s">
        <v>940</v>
      </c>
      <c r="B11" s="58">
        <v>8</v>
      </c>
      <c r="C11" s="71">
        <v>930048</v>
      </c>
      <c r="D11" s="44" t="s">
        <v>2347</v>
      </c>
      <c r="E11" s="58">
        <v>6</v>
      </c>
      <c r="F11" s="44" t="s">
        <v>2072</v>
      </c>
      <c r="G11" s="44" t="s">
        <v>6</v>
      </c>
      <c r="H11" s="55" t="s">
        <v>13</v>
      </c>
      <c r="I11" s="44" t="s">
        <v>93</v>
      </c>
      <c r="J11" s="45">
        <v>36525</v>
      </c>
      <c r="K11" s="54" t="str">
        <f t="shared" si="0"/>
        <v>3004</v>
      </c>
      <c r="L11" s="43"/>
    </row>
    <row r="12" spans="1:12" s="79" customFormat="1" x14ac:dyDescent="0.3">
      <c r="A12" s="32">
        <v>3005</v>
      </c>
      <c r="B12" s="58">
        <v>2</v>
      </c>
      <c r="C12" s="70">
        <v>30052</v>
      </c>
      <c r="D12" s="44" t="s">
        <v>2116</v>
      </c>
      <c r="E12" s="58">
        <v>5</v>
      </c>
      <c r="F12" s="44" t="s">
        <v>5</v>
      </c>
      <c r="G12" s="44" t="s">
        <v>6</v>
      </c>
      <c r="H12" s="55" t="s">
        <v>14</v>
      </c>
      <c r="I12" s="44" t="s">
        <v>93</v>
      </c>
      <c r="J12" s="45">
        <v>36525</v>
      </c>
      <c r="K12" s="54" t="str">
        <f t="shared" si="0"/>
        <v>3005</v>
      </c>
      <c r="L12" s="43"/>
    </row>
    <row r="13" spans="1:12" s="79" customFormat="1" x14ac:dyDescent="0.3">
      <c r="A13" s="32" t="s">
        <v>941</v>
      </c>
      <c r="B13" s="58">
        <v>5</v>
      </c>
      <c r="C13" s="71">
        <v>930055</v>
      </c>
      <c r="D13" s="44" t="s">
        <v>2348</v>
      </c>
      <c r="E13" s="58">
        <v>6</v>
      </c>
      <c r="F13" s="44" t="s">
        <v>2072</v>
      </c>
      <c r="G13" s="44" t="s">
        <v>6</v>
      </c>
      <c r="H13" s="55" t="s">
        <v>14</v>
      </c>
      <c r="I13" s="44" t="s">
        <v>93</v>
      </c>
      <c r="J13" s="45">
        <v>36525</v>
      </c>
      <c r="K13" s="54" t="str">
        <f t="shared" si="0"/>
        <v>3005</v>
      </c>
      <c r="L13" s="43"/>
    </row>
    <row r="14" spans="1:12" s="79" customFormat="1" x14ac:dyDescent="0.3">
      <c r="A14" s="32">
        <v>3006</v>
      </c>
      <c r="B14" s="58">
        <v>9</v>
      </c>
      <c r="C14" s="70">
        <v>30069</v>
      </c>
      <c r="D14" s="44" t="s">
        <v>2117</v>
      </c>
      <c r="E14" s="58">
        <v>5</v>
      </c>
      <c r="F14" s="44" t="s">
        <v>5</v>
      </c>
      <c r="G14" s="44" t="s">
        <v>6</v>
      </c>
      <c r="H14" s="55" t="s">
        <v>15</v>
      </c>
      <c r="I14" s="44" t="s">
        <v>93</v>
      </c>
      <c r="J14" s="45">
        <v>36525</v>
      </c>
      <c r="K14" s="54" t="str">
        <f t="shared" si="0"/>
        <v>3006</v>
      </c>
      <c r="L14" s="43"/>
    </row>
    <row r="15" spans="1:12" s="79" customFormat="1" x14ac:dyDescent="0.3">
      <c r="A15" s="32" t="s">
        <v>942</v>
      </c>
      <c r="B15" s="58">
        <v>2</v>
      </c>
      <c r="C15" s="71">
        <v>930062</v>
      </c>
      <c r="D15" s="44" t="s">
        <v>2349</v>
      </c>
      <c r="E15" s="58">
        <v>6</v>
      </c>
      <c r="F15" s="44" t="s">
        <v>2072</v>
      </c>
      <c r="G15" s="44" t="s">
        <v>6</v>
      </c>
      <c r="H15" s="55" t="s">
        <v>15</v>
      </c>
      <c r="I15" s="44" t="s">
        <v>93</v>
      </c>
      <c r="J15" s="45">
        <v>36525</v>
      </c>
      <c r="K15" s="54" t="str">
        <f t="shared" si="0"/>
        <v>3006</v>
      </c>
      <c r="L15" s="43"/>
    </row>
    <row r="16" spans="1:12" s="79" customFormat="1" x14ac:dyDescent="0.3">
      <c r="A16" s="32">
        <v>3007</v>
      </c>
      <c r="B16" s="58">
        <v>6</v>
      </c>
      <c r="C16" s="70">
        <v>30076</v>
      </c>
      <c r="D16" s="44" t="s">
        <v>2118</v>
      </c>
      <c r="E16" s="58">
        <v>5</v>
      </c>
      <c r="F16" s="44" t="s">
        <v>5</v>
      </c>
      <c r="G16" s="44" t="s">
        <v>6</v>
      </c>
      <c r="H16" s="55" t="s">
        <v>16</v>
      </c>
      <c r="I16" s="44" t="s">
        <v>93</v>
      </c>
      <c r="J16" s="45">
        <v>36525</v>
      </c>
      <c r="K16" s="54" t="str">
        <f t="shared" si="0"/>
        <v>3007</v>
      </c>
      <c r="L16" s="43"/>
    </row>
    <row r="17" spans="1:12" s="79" customFormat="1" x14ac:dyDescent="0.3">
      <c r="A17" s="32" t="s">
        <v>943</v>
      </c>
      <c r="B17" s="58">
        <v>9</v>
      </c>
      <c r="C17" s="71">
        <v>930079</v>
      </c>
      <c r="D17" s="44" t="s">
        <v>2350</v>
      </c>
      <c r="E17" s="58">
        <v>6</v>
      </c>
      <c r="F17" s="44" t="s">
        <v>2072</v>
      </c>
      <c r="G17" s="44" t="s">
        <v>6</v>
      </c>
      <c r="H17" s="55" t="s">
        <v>16</v>
      </c>
      <c r="I17" s="44" t="s">
        <v>93</v>
      </c>
      <c r="J17" s="45">
        <v>36525</v>
      </c>
      <c r="K17" s="54" t="str">
        <f t="shared" si="0"/>
        <v>3007</v>
      </c>
      <c r="L17" s="43"/>
    </row>
    <row r="18" spans="1:12" s="79" customFormat="1" x14ac:dyDescent="0.3">
      <c r="A18" s="32">
        <v>3008</v>
      </c>
      <c r="B18" s="58">
        <v>3</v>
      </c>
      <c r="C18" s="70">
        <v>30083</v>
      </c>
      <c r="D18" s="44" t="s">
        <v>2119</v>
      </c>
      <c r="E18" s="58">
        <v>5</v>
      </c>
      <c r="F18" s="44" t="s">
        <v>5</v>
      </c>
      <c r="G18" s="44" t="s">
        <v>6</v>
      </c>
      <c r="H18" s="55" t="s">
        <v>17</v>
      </c>
      <c r="I18" s="44" t="s">
        <v>93</v>
      </c>
      <c r="J18" s="45">
        <v>36525</v>
      </c>
      <c r="K18" s="54" t="str">
        <f t="shared" si="0"/>
        <v>3008</v>
      </c>
      <c r="L18" s="43"/>
    </row>
    <row r="19" spans="1:12" s="79" customFormat="1" x14ac:dyDescent="0.3">
      <c r="A19" s="32" t="s">
        <v>944</v>
      </c>
      <c r="B19" s="58">
        <v>6</v>
      </c>
      <c r="C19" s="71">
        <v>930086</v>
      </c>
      <c r="D19" s="44" t="s">
        <v>2351</v>
      </c>
      <c r="E19" s="58">
        <v>6</v>
      </c>
      <c r="F19" s="44" t="s">
        <v>2072</v>
      </c>
      <c r="G19" s="44" t="s">
        <v>6</v>
      </c>
      <c r="H19" s="55" t="s">
        <v>17</v>
      </c>
      <c r="I19" s="44" t="s">
        <v>93</v>
      </c>
      <c r="J19" s="45">
        <v>36525</v>
      </c>
      <c r="K19" s="54" t="str">
        <f t="shared" si="0"/>
        <v>3008</v>
      </c>
      <c r="L19" s="43"/>
    </row>
    <row r="20" spans="1:12" x14ac:dyDescent="0.3">
      <c r="A20" s="32">
        <v>3009</v>
      </c>
      <c r="B20" s="58">
        <v>0</v>
      </c>
      <c r="C20" s="70">
        <v>30090</v>
      </c>
      <c r="D20" s="44" t="s">
        <v>2120</v>
      </c>
      <c r="E20" s="58">
        <v>5</v>
      </c>
      <c r="F20" s="44" t="s">
        <v>5</v>
      </c>
      <c r="G20" s="44" t="s">
        <v>6</v>
      </c>
      <c r="H20" s="55" t="s">
        <v>18</v>
      </c>
      <c r="I20" s="44" t="s">
        <v>93</v>
      </c>
      <c r="J20" s="45">
        <v>36525</v>
      </c>
      <c r="K20" s="54" t="str">
        <f t="shared" si="0"/>
        <v>3009</v>
      </c>
      <c r="L20" s="43"/>
    </row>
    <row r="21" spans="1:12" x14ac:dyDescent="0.3">
      <c r="A21" s="32" t="s">
        <v>945</v>
      </c>
      <c r="B21" s="58">
        <v>3</v>
      </c>
      <c r="C21" s="71">
        <v>930093</v>
      </c>
      <c r="D21" s="44" t="s">
        <v>2352</v>
      </c>
      <c r="E21" s="58">
        <v>6</v>
      </c>
      <c r="F21" s="44" t="s">
        <v>2072</v>
      </c>
      <c r="G21" s="44" t="s">
        <v>6</v>
      </c>
      <c r="H21" s="55" t="s">
        <v>18</v>
      </c>
      <c r="I21" s="44" t="s">
        <v>93</v>
      </c>
      <c r="J21" s="45">
        <v>36525</v>
      </c>
      <c r="K21" s="54" t="str">
        <f t="shared" si="0"/>
        <v>3009</v>
      </c>
      <c r="L21" s="43"/>
    </row>
    <row r="22" spans="1:12" x14ac:dyDescent="0.3">
      <c r="A22" s="32">
        <v>3010</v>
      </c>
      <c r="B22" s="58">
        <v>6</v>
      </c>
      <c r="C22" s="70">
        <v>30106</v>
      </c>
      <c r="D22" s="44" t="s">
        <v>2121</v>
      </c>
      <c r="E22" s="58">
        <v>5</v>
      </c>
      <c r="F22" s="44" t="s">
        <v>5</v>
      </c>
      <c r="G22" s="44" t="s">
        <v>6</v>
      </c>
      <c r="H22" s="55" t="s">
        <v>19</v>
      </c>
      <c r="I22" s="44" t="s">
        <v>9</v>
      </c>
      <c r="J22" s="45">
        <v>36525</v>
      </c>
      <c r="K22" s="54" t="str">
        <f t="shared" si="0"/>
        <v>3010</v>
      </c>
      <c r="L22" s="43"/>
    </row>
    <row r="23" spans="1:12" x14ac:dyDescent="0.3">
      <c r="A23" s="32" t="s">
        <v>946</v>
      </c>
      <c r="B23" s="58">
        <v>9</v>
      </c>
      <c r="C23" s="71">
        <v>930109</v>
      </c>
      <c r="D23" s="44" t="s">
        <v>2353</v>
      </c>
      <c r="E23" s="58">
        <v>6</v>
      </c>
      <c r="F23" s="44" t="s">
        <v>2072</v>
      </c>
      <c r="G23" s="44" t="s">
        <v>6</v>
      </c>
      <c r="H23" s="55" t="s">
        <v>19</v>
      </c>
      <c r="I23" s="44" t="s">
        <v>9</v>
      </c>
      <c r="J23" s="45">
        <v>36525</v>
      </c>
      <c r="K23" s="54" t="str">
        <f t="shared" si="0"/>
        <v>3010</v>
      </c>
      <c r="L23" s="43"/>
    </row>
    <row r="24" spans="1:12" x14ac:dyDescent="0.3">
      <c r="A24" s="32">
        <v>3011</v>
      </c>
      <c r="B24" s="58">
        <v>3</v>
      </c>
      <c r="C24" s="70">
        <v>30113</v>
      </c>
      <c r="D24" s="44" t="s">
        <v>2122</v>
      </c>
      <c r="E24" s="58">
        <v>5</v>
      </c>
      <c r="F24" s="44" t="s">
        <v>5</v>
      </c>
      <c r="G24" s="44" t="s">
        <v>6</v>
      </c>
      <c r="H24" s="55" t="s">
        <v>20</v>
      </c>
      <c r="I24" s="44" t="s">
        <v>93</v>
      </c>
      <c r="J24" s="45">
        <v>36525</v>
      </c>
      <c r="K24" s="54" t="str">
        <f t="shared" si="0"/>
        <v>3011</v>
      </c>
      <c r="L24" s="43"/>
    </row>
    <row r="25" spans="1:12" x14ac:dyDescent="0.3">
      <c r="A25" s="32" t="s">
        <v>947</v>
      </c>
      <c r="B25" s="58">
        <v>6</v>
      </c>
      <c r="C25" s="71">
        <v>930116</v>
      </c>
      <c r="D25" s="44" t="s">
        <v>2354</v>
      </c>
      <c r="E25" s="58">
        <v>6</v>
      </c>
      <c r="F25" s="44" t="s">
        <v>2072</v>
      </c>
      <c r="G25" s="44" t="s">
        <v>6</v>
      </c>
      <c r="H25" s="55" t="s">
        <v>20</v>
      </c>
      <c r="I25" s="44" t="s">
        <v>93</v>
      </c>
      <c r="J25" s="45">
        <v>36525</v>
      </c>
      <c r="K25" s="54" t="str">
        <f t="shared" si="0"/>
        <v>3011</v>
      </c>
      <c r="L25" s="43"/>
    </row>
    <row r="26" spans="1:12" x14ac:dyDescent="0.3">
      <c r="A26" s="32">
        <v>3012</v>
      </c>
      <c r="B26" s="58">
        <v>0</v>
      </c>
      <c r="C26" s="70">
        <v>30120</v>
      </c>
      <c r="D26" s="44" t="s">
        <v>3772</v>
      </c>
      <c r="E26" s="58">
        <v>5</v>
      </c>
      <c r="F26" s="44" t="s">
        <v>5</v>
      </c>
      <c r="G26" s="44" t="s">
        <v>21</v>
      </c>
      <c r="H26" s="55" t="s">
        <v>22</v>
      </c>
      <c r="I26" s="44" t="s">
        <v>93</v>
      </c>
      <c r="J26" s="45">
        <v>36525</v>
      </c>
      <c r="K26" s="54" t="str">
        <f t="shared" si="0"/>
        <v>3012</v>
      </c>
      <c r="L26" s="43"/>
    </row>
    <row r="27" spans="1:12" x14ac:dyDescent="0.3">
      <c r="A27" s="32" t="s">
        <v>1737</v>
      </c>
      <c r="B27" s="58">
        <v>3</v>
      </c>
      <c r="C27" s="71">
        <v>930123</v>
      </c>
      <c r="D27" s="44" t="s">
        <v>3830</v>
      </c>
      <c r="E27" s="58">
        <v>6</v>
      </c>
      <c r="F27" s="44" t="s">
        <v>2072</v>
      </c>
      <c r="G27" s="44" t="s">
        <v>21</v>
      </c>
      <c r="H27" s="55" t="s">
        <v>22</v>
      </c>
      <c r="I27" s="44" t="s">
        <v>93</v>
      </c>
      <c r="J27" s="45">
        <v>36525</v>
      </c>
      <c r="K27" s="54" t="str">
        <f t="shared" si="0"/>
        <v>3012</v>
      </c>
      <c r="L27" s="43"/>
    </row>
    <row r="28" spans="1:12" x14ac:dyDescent="0.3">
      <c r="A28" s="32">
        <v>3013</v>
      </c>
      <c r="B28" s="58">
        <v>7</v>
      </c>
      <c r="C28" s="70">
        <v>30137</v>
      </c>
      <c r="D28" s="44" t="s">
        <v>3773</v>
      </c>
      <c r="E28" s="58">
        <v>5</v>
      </c>
      <c r="F28" s="44" t="s">
        <v>5</v>
      </c>
      <c r="G28" s="44" t="s">
        <v>21</v>
      </c>
      <c r="H28" s="55" t="s">
        <v>23</v>
      </c>
      <c r="I28" s="44" t="s">
        <v>93</v>
      </c>
      <c r="J28" s="45">
        <v>36525</v>
      </c>
      <c r="K28" s="54" t="str">
        <f t="shared" si="0"/>
        <v>3013</v>
      </c>
      <c r="L28" s="43"/>
    </row>
    <row r="29" spans="1:12" x14ac:dyDescent="0.3">
      <c r="A29" s="32" t="s">
        <v>1738</v>
      </c>
      <c r="B29" s="58">
        <v>0</v>
      </c>
      <c r="C29" s="71">
        <v>930130</v>
      </c>
      <c r="D29" s="44" t="s">
        <v>3831</v>
      </c>
      <c r="E29" s="58">
        <v>6</v>
      </c>
      <c r="F29" s="44" t="s">
        <v>2072</v>
      </c>
      <c r="G29" s="44" t="s">
        <v>21</v>
      </c>
      <c r="H29" s="55" t="s">
        <v>23</v>
      </c>
      <c r="I29" s="44" t="s">
        <v>93</v>
      </c>
      <c r="J29" s="45">
        <v>36525</v>
      </c>
      <c r="K29" s="54" t="str">
        <f t="shared" si="0"/>
        <v>3013</v>
      </c>
      <c r="L29" s="43"/>
    </row>
    <row r="30" spans="1:12" x14ac:dyDescent="0.3">
      <c r="A30" s="32">
        <v>3014</v>
      </c>
      <c r="B30" s="58">
        <v>4</v>
      </c>
      <c r="C30" s="70">
        <v>30144</v>
      </c>
      <c r="D30" s="44" t="s">
        <v>3774</v>
      </c>
      <c r="E30" s="58">
        <v>5</v>
      </c>
      <c r="F30" s="44" t="s">
        <v>5</v>
      </c>
      <c r="G30" s="44" t="s">
        <v>21</v>
      </c>
      <c r="H30" s="55" t="s">
        <v>24</v>
      </c>
      <c r="I30" s="44" t="s">
        <v>93</v>
      </c>
      <c r="J30" s="45">
        <v>36525</v>
      </c>
      <c r="K30" s="54" t="str">
        <f t="shared" si="0"/>
        <v>3014</v>
      </c>
      <c r="L30" s="43"/>
    </row>
    <row r="31" spans="1:12" x14ac:dyDescent="0.3">
      <c r="A31" s="32" t="s">
        <v>1739</v>
      </c>
      <c r="B31" s="58">
        <v>7</v>
      </c>
      <c r="C31" s="71">
        <v>930147</v>
      </c>
      <c r="D31" s="44" t="s">
        <v>3832</v>
      </c>
      <c r="E31" s="58">
        <v>6</v>
      </c>
      <c r="F31" s="44" t="s">
        <v>2072</v>
      </c>
      <c r="G31" s="44" t="s">
        <v>21</v>
      </c>
      <c r="H31" s="55" t="s">
        <v>24</v>
      </c>
      <c r="I31" s="44" t="s">
        <v>93</v>
      </c>
      <c r="J31" s="45">
        <v>36525</v>
      </c>
      <c r="K31" s="54" t="str">
        <f t="shared" si="0"/>
        <v>3014</v>
      </c>
      <c r="L31" s="43"/>
    </row>
    <row r="32" spans="1:12" x14ac:dyDescent="0.3">
      <c r="A32" s="32">
        <v>3015</v>
      </c>
      <c r="B32" s="58">
        <v>1</v>
      </c>
      <c r="C32" s="70">
        <v>30151</v>
      </c>
      <c r="D32" s="44" t="s">
        <v>3775</v>
      </c>
      <c r="E32" s="58">
        <v>5</v>
      </c>
      <c r="F32" s="44" t="s">
        <v>5</v>
      </c>
      <c r="G32" s="44" t="s">
        <v>21</v>
      </c>
      <c r="H32" s="55" t="s">
        <v>25</v>
      </c>
      <c r="I32" s="44" t="s">
        <v>93</v>
      </c>
      <c r="J32" s="45">
        <v>36525</v>
      </c>
      <c r="K32" s="54" t="str">
        <f t="shared" si="0"/>
        <v>3015</v>
      </c>
      <c r="L32" s="43"/>
    </row>
    <row r="33" spans="1:12" x14ac:dyDescent="0.3">
      <c r="A33" s="32" t="s">
        <v>1740</v>
      </c>
      <c r="B33" s="58">
        <v>4</v>
      </c>
      <c r="C33" s="71">
        <v>930154</v>
      </c>
      <c r="D33" s="44" t="s">
        <v>3833</v>
      </c>
      <c r="E33" s="58">
        <v>6</v>
      </c>
      <c r="F33" s="44" t="s">
        <v>2072</v>
      </c>
      <c r="G33" s="44" t="s">
        <v>21</v>
      </c>
      <c r="H33" s="55" t="s">
        <v>25</v>
      </c>
      <c r="I33" s="44" t="s">
        <v>93</v>
      </c>
      <c r="J33" s="45">
        <v>36525</v>
      </c>
      <c r="K33" s="54" t="str">
        <f t="shared" si="0"/>
        <v>3015</v>
      </c>
      <c r="L33" s="43"/>
    </row>
    <row r="34" spans="1:12" x14ac:dyDescent="0.3">
      <c r="A34" s="32">
        <v>3016</v>
      </c>
      <c r="B34" s="58">
        <v>8</v>
      </c>
      <c r="C34" s="70">
        <v>30168</v>
      </c>
      <c r="D34" s="44" t="s">
        <v>3776</v>
      </c>
      <c r="E34" s="58">
        <v>5</v>
      </c>
      <c r="F34" s="44" t="s">
        <v>5</v>
      </c>
      <c r="G34" s="44" t="s">
        <v>21</v>
      </c>
      <c r="H34" s="55" t="s">
        <v>26</v>
      </c>
      <c r="I34" s="44" t="s">
        <v>93</v>
      </c>
      <c r="J34" s="45">
        <v>36525</v>
      </c>
      <c r="K34" s="54" t="str">
        <f t="shared" si="0"/>
        <v>3016</v>
      </c>
      <c r="L34" s="43"/>
    </row>
    <row r="35" spans="1:12" x14ac:dyDescent="0.3">
      <c r="A35" s="32" t="s">
        <v>1741</v>
      </c>
      <c r="B35" s="58">
        <v>1</v>
      </c>
      <c r="C35" s="71">
        <v>930161</v>
      </c>
      <c r="D35" s="44" t="s">
        <v>3834</v>
      </c>
      <c r="E35" s="58">
        <v>6</v>
      </c>
      <c r="F35" s="44" t="s">
        <v>2072</v>
      </c>
      <c r="G35" s="44" t="s">
        <v>21</v>
      </c>
      <c r="H35" s="55" t="s">
        <v>26</v>
      </c>
      <c r="I35" s="44" t="s">
        <v>93</v>
      </c>
      <c r="J35" s="45">
        <v>36525</v>
      </c>
      <c r="K35" s="54" t="str">
        <f t="shared" si="0"/>
        <v>3016</v>
      </c>
      <c r="L35" s="43"/>
    </row>
    <row r="36" spans="1:12" x14ac:dyDescent="0.3">
      <c r="A36" s="32">
        <v>3017</v>
      </c>
      <c r="B36" s="58">
        <v>5</v>
      </c>
      <c r="C36" s="70">
        <v>30175</v>
      </c>
      <c r="D36" s="44" t="s">
        <v>3777</v>
      </c>
      <c r="E36" s="58">
        <v>5</v>
      </c>
      <c r="F36" s="44" t="s">
        <v>5</v>
      </c>
      <c r="G36" s="44" t="s">
        <v>21</v>
      </c>
      <c r="H36" s="55" t="s">
        <v>27</v>
      </c>
      <c r="I36" s="44" t="s">
        <v>93</v>
      </c>
      <c r="J36" s="45">
        <v>36525</v>
      </c>
      <c r="K36" s="54" t="str">
        <f t="shared" si="0"/>
        <v>3017</v>
      </c>
      <c r="L36" s="43"/>
    </row>
    <row r="37" spans="1:12" x14ac:dyDescent="0.3">
      <c r="A37" s="32" t="s">
        <v>1742</v>
      </c>
      <c r="B37" s="58">
        <v>8</v>
      </c>
      <c r="C37" s="71">
        <v>930178</v>
      </c>
      <c r="D37" s="44" t="s">
        <v>3835</v>
      </c>
      <c r="E37" s="58">
        <v>6</v>
      </c>
      <c r="F37" s="44" t="s">
        <v>2072</v>
      </c>
      <c r="G37" s="44" t="s">
        <v>21</v>
      </c>
      <c r="H37" s="55" t="s">
        <v>27</v>
      </c>
      <c r="I37" s="44" t="s">
        <v>93</v>
      </c>
      <c r="J37" s="45">
        <v>36525</v>
      </c>
      <c r="K37" s="54" t="str">
        <f t="shared" si="0"/>
        <v>3017</v>
      </c>
      <c r="L37" s="43"/>
    </row>
    <row r="38" spans="1:12" x14ac:dyDescent="0.3">
      <c r="A38" s="32">
        <v>3018</v>
      </c>
      <c r="B38" s="58">
        <v>2</v>
      </c>
      <c r="C38" s="70">
        <v>30182</v>
      </c>
      <c r="D38" s="44" t="s">
        <v>3778</v>
      </c>
      <c r="E38" s="58">
        <v>5</v>
      </c>
      <c r="F38" s="44" t="s">
        <v>5</v>
      </c>
      <c r="G38" s="44" t="s">
        <v>21</v>
      </c>
      <c r="H38" s="55" t="s">
        <v>28</v>
      </c>
      <c r="I38" s="44" t="s">
        <v>93</v>
      </c>
      <c r="J38" s="45">
        <v>36525</v>
      </c>
      <c r="K38" s="54" t="str">
        <f t="shared" si="0"/>
        <v>3018</v>
      </c>
      <c r="L38" s="43"/>
    </row>
    <row r="39" spans="1:12" x14ac:dyDescent="0.3">
      <c r="A39" s="32" t="s">
        <v>1743</v>
      </c>
      <c r="B39" s="58">
        <v>5</v>
      </c>
      <c r="C39" s="71">
        <v>930185</v>
      </c>
      <c r="D39" s="44" t="s">
        <v>3836</v>
      </c>
      <c r="E39" s="58">
        <v>6</v>
      </c>
      <c r="F39" s="44" t="s">
        <v>2072</v>
      </c>
      <c r="G39" s="44" t="s">
        <v>21</v>
      </c>
      <c r="H39" s="55" t="s">
        <v>28</v>
      </c>
      <c r="I39" s="44" t="s">
        <v>93</v>
      </c>
      <c r="J39" s="45">
        <v>36525</v>
      </c>
      <c r="K39" s="54" t="str">
        <f t="shared" si="0"/>
        <v>3018</v>
      </c>
      <c r="L39" s="43"/>
    </row>
    <row r="40" spans="1:12" x14ac:dyDescent="0.3">
      <c r="A40" s="32">
        <v>3019</v>
      </c>
      <c r="B40" s="58">
        <v>9</v>
      </c>
      <c r="C40" s="70">
        <v>30199</v>
      </c>
      <c r="D40" s="44" t="s">
        <v>3779</v>
      </c>
      <c r="E40" s="58">
        <v>5</v>
      </c>
      <c r="F40" s="44" t="s">
        <v>5</v>
      </c>
      <c r="G40" s="44" t="s">
        <v>21</v>
      </c>
      <c r="H40" s="55" t="s">
        <v>29</v>
      </c>
      <c r="I40" s="44" t="s">
        <v>93</v>
      </c>
      <c r="J40" s="45">
        <v>36525</v>
      </c>
      <c r="K40" s="54" t="str">
        <f t="shared" si="0"/>
        <v>3019</v>
      </c>
      <c r="L40" s="43"/>
    </row>
    <row r="41" spans="1:12" x14ac:dyDescent="0.3">
      <c r="A41" s="32" t="s">
        <v>1744</v>
      </c>
      <c r="B41" s="58">
        <v>2</v>
      </c>
      <c r="C41" s="71">
        <v>930192</v>
      </c>
      <c r="D41" s="44" t="s">
        <v>3837</v>
      </c>
      <c r="E41" s="58">
        <v>6</v>
      </c>
      <c r="F41" s="44" t="s">
        <v>2072</v>
      </c>
      <c r="G41" s="44" t="s">
        <v>21</v>
      </c>
      <c r="H41" s="55" t="s">
        <v>29</v>
      </c>
      <c r="I41" s="44" t="s">
        <v>93</v>
      </c>
      <c r="J41" s="45">
        <v>36525</v>
      </c>
      <c r="K41" s="54" t="str">
        <f t="shared" si="0"/>
        <v>3019</v>
      </c>
      <c r="L41" s="43"/>
    </row>
    <row r="42" spans="1:12" x14ac:dyDescent="0.3">
      <c r="A42" s="32">
        <v>3020</v>
      </c>
      <c r="B42" s="58">
        <v>5</v>
      </c>
      <c r="C42" s="70">
        <v>30205</v>
      </c>
      <c r="D42" s="44" t="s">
        <v>3780</v>
      </c>
      <c r="E42" s="58">
        <v>5</v>
      </c>
      <c r="F42" s="44" t="s">
        <v>5</v>
      </c>
      <c r="G42" s="44" t="s">
        <v>21</v>
      </c>
      <c r="H42" s="55" t="s">
        <v>30</v>
      </c>
      <c r="I42" s="44" t="s">
        <v>93</v>
      </c>
      <c r="J42" s="45">
        <v>36525</v>
      </c>
      <c r="K42" s="54" t="str">
        <f t="shared" si="0"/>
        <v>3020</v>
      </c>
      <c r="L42" s="43"/>
    </row>
    <row r="43" spans="1:12" x14ac:dyDescent="0.3">
      <c r="A43" s="32" t="s">
        <v>1745</v>
      </c>
      <c r="B43" s="58">
        <v>8</v>
      </c>
      <c r="C43" s="71">
        <v>930208</v>
      </c>
      <c r="D43" s="44" t="s">
        <v>3838</v>
      </c>
      <c r="E43" s="58">
        <v>6</v>
      </c>
      <c r="F43" s="44" t="s">
        <v>2072</v>
      </c>
      <c r="G43" s="44" t="s">
        <v>21</v>
      </c>
      <c r="H43" s="55" t="s">
        <v>30</v>
      </c>
      <c r="I43" s="44" t="s">
        <v>93</v>
      </c>
      <c r="J43" s="45">
        <v>36525</v>
      </c>
      <c r="K43" s="54" t="str">
        <f t="shared" si="0"/>
        <v>3020</v>
      </c>
      <c r="L43" s="43"/>
    </row>
    <row r="44" spans="1:12" x14ac:dyDescent="0.3">
      <c r="A44" s="32">
        <v>3021</v>
      </c>
      <c r="B44" s="58">
        <v>2</v>
      </c>
      <c r="C44" s="70">
        <v>30212</v>
      </c>
      <c r="D44" s="44" t="s">
        <v>3781</v>
      </c>
      <c r="E44" s="58">
        <v>5</v>
      </c>
      <c r="F44" s="44" t="s">
        <v>5</v>
      </c>
      <c r="G44" s="44" t="s">
        <v>21</v>
      </c>
      <c r="H44" s="55" t="s">
        <v>31</v>
      </c>
      <c r="I44" s="44" t="s">
        <v>93</v>
      </c>
      <c r="J44" s="45">
        <v>36525</v>
      </c>
      <c r="K44" s="54" t="str">
        <f t="shared" si="0"/>
        <v>3021</v>
      </c>
      <c r="L44" s="43"/>
    </row>
    <row r="45" spans="1:12" x14ac:dyDescent="0.3">
      <c r="A45" s="32" t="s">
        <v>1746</v>
      </c>
      <c r="B45" s="58">
        <v>5</v>
      </c>
      <c r="C45" s="71">
        <v>930215</v>
      </c>
      <c r="D45" s="44" t="s">
        <v>3839</v>
      </c>
      <c r="E45" s="58">
        <v>6</v>
      </c>
      <c r="F45" s="44" t="s">
        <v>2072</v>
      </c>
      <c r="G45" s="44" t="s">
        <v>21</v>
      </c>
      <c r="H45" s="55" t="s">
        <v>31</v>
      </c>
      <c r="I45" s="44" t="s">
        <v>93</v>
      </c>
      <c r="J45" s="45">
        <v>36525</v>
      </c>
      <c r="K45" s="54" t="str">
        <f t="shared" si="0"/>
        <v>3021</v>
      </c>
      <c r="L45" s="43"/>
    </row>
    <row r="46" spans="1:12" x14ac:dyDescent="0.3">
      <c r="A46" s="32">
        <v>3022</v>
      </c>
      <c r="B46" s="58">
        <v>9</v>
      </c>
      <c r="C46" s="70">
        <v>30229</v>
      </c>
      <c r="D46" s="44" t="s">
        <v>3782</v>
      </c>
      <c r="E46" s="58">
        <v>5</v>
      </c>
      <c r="F46" s="44" t="s">
        <v>5</v>
      </c>
      <c r="G46" s="44" t="s">
        <v>21</v>
      </c>
      <c r="H46" s="55" t="s">
        <v>32</v>
      </c>
      <c r="I46" s="44" t="s">
        <v>93</v>
      </c>
      <c r="J46" s="45">
        <v>36525</v>
      </c>
      <c r="K46" s="54" t="str">
        <f t="shared" si="0"/>
        <v>3022</v>
      </c>
      <c r="L46" s="43"/>
    </row>
    <row r="47" spans="1:12" x14ac:dyDescent="0.3">
      <c r="A47" s="32" t="s">
        <v>1747</v>
      </c>
      <c r="B47" s="58">
        <v>2</v>
      </c>
      <c r="C47" s="71">
        <v>930222</v>
      </c>
      <c r="D47" s="44" t="s">
        <v>3840</v>
      </c>
      <c r="E47" s="58">
        <v>6</v>
      </c>
      <c r="F47" s="44" t="s">
        <v>2072</v>
      </c>
      <c r="G47" s="44" t="s">
        <v>21</v>
      </c>
      <c r="H47" s="55" t="s">
        <v>32</v>
      </c>
      <c r="I47" s="44" t="s">
        <v>93</v>
      </c>
      <c r="J47" s="45">
        <v>36525</v>
      </c>
      <c r="K47" s="54" t="str">
        <f t="shared" si="0"/>
        <v>3022</v>
      </c>
      <c r="L47" s="43"/>
    </row>
    <row r="48" spans="1:12" x14ac:dyDescent="0.3">
      <c r="A48" s="32">
        <v>3023</v>
      </c>
      <c r="B48" s="58">
        <v>6</v>
      </c>
      <c r="C48" s="70">
        <v>30236</v>
      </c>
      <c r="D48" s="44" t="s">
        <v>3783</v>
      </c>
      <c r="E48" s="58">
        <v>5</v>
      </c>
      <c r="F48" s="44" t="s">
        <v>5</v>
      </c>
      <c r="G48" s="44" t="s">
        <v>21</v>
      </c>
      <c r="H48" s="55" t="s">
        <v>33</v>
      </c>
      <c r="I48" s="44" t="s">
        <v>34</v>
      </c>
      <c r="J48" s="45">
        <v>36525</v>
      </c>
      <c r="K48" s="54" t="str">
        <f t="shared" si="0"/>
        <v>3023</v>
      </c>
      <c r="L48" s="43"/>
    </row>
    <row r="49" spans="1:12" x14ac:dyDescent="0.3">
      <c r="A49" s="32" t="s">
        <v>1748</v>
      </c>
      <c r="B49" s="58">
        <v>9</v>
      </c>
      <c r="C49" s="71">
        <v>930239</v>
      </c>
      <c r="D49" s="44" t="s">
        <v>3841</v>
      </c>
      <c r="E49" s="58">
        <v>6</v>
      </c>
      <c r="F49" s="44" t="s">
        <v>2072</v>
      </c>
      <c r="G49" s="44" t="s">
        <v>21</v>
      </c>
      <c r="H49" s="55" t="s">
        <v>33</v>
      </c>
      <c r="I49" s="44" t="s">
        <v>34</v>
      </c>
      <c r="J49" s="45">
        <v>36525</v>
      </c>
      <c r="K49" s="54" t="str">
        <f t="shared" si="0"/>
        <v>3023</v>
      </c>
      <c r="L49" s="43"/>
    </row>
    <row r="50" spans="1:12" x14ac:dyDescent="0.3">
      <c r="A50" s="32">
        <v>3024</v>
      </c>
      <c r="B50" s="58">
        <v>3</v>
      </c>
      <c r="C50" s="70">
        <v>30243</v>
      </c>
      <c r="D50" s="44" t="s">
        <v>3784</v>
      </c>
      <c r="E50" s="58">
        <v>5</v>
      </c>
      <c r="F50" s="44" t="s">
        <v>5</v>
      </c>
      <c r="G50" s="44" t="s">
        <v>21</v>
      </c>
      <c r="H50" s="55" t="s">
        <v>35</v>
      </c>
      <c r="I50" s="44" t="s">
        <v>93</v>
      </c>
      <c r="J50" s="45">
        <v>36525</v>
      </c>
      <c r="K50" s="54" t="str">
        <f t="shared" si="0"/>
        <v>3024</v>
      </c>
      <c r="L50" s="43"/>
    </row>
    <row r="51" spans="1:12" x14ac:dyDescent="0.3">
      <c r="A51" s="32" t="s">
        <v>1749</v>
      </c>
      <c r="B51" s="58">
        <v>6</v>
      </c>
      <c r="C51" s="71">
        <v>930246</v>
      </c>
      <c r="D51" s="44" t="s">
        <v>3842</v>
      </c>
      <c r="E51" s="58">
        <v>6</v>
      </c>
      <c r="F51" s="44" t="s">
        <v>2072</v>
      </c>
      <c r="G51" s="44" t="s">
        <v>21</v>
      </c>
      <c r="H51" s="55" t="s">
        <v>35</v>
      </c>
      <c r="I51" s="44" t="s">
        <v>93</v>
      </c>
      <c r="J51" s="45">
        <v>36525</v>
      </c>
      <c r="K51" s="54" t="str">
        <f t="shared" si="0"/>
        <v>3024</v>
      </c>
      <c r="L51" s="43"/>
    </row>
    <row r="52" spans="1:12" x14ac:dyDescent="0.3">
      <c r="A52" s="32">
        <v>3025</v>
      </c>
      <c r="B52" s="58">
        <v>0</v>
      </c>
      <c r="C52" s="70">
        <v>30250</v>
      </c>
      <c r="D52" s="44" t="s">
        <v>3785</v>
      </c>
      <c r="E52" s="58">
        <v>5</v>
      </c>
      <c r="F52" s="44" t="s">
        <v>5</v>
      </c>
      <c r="G52" s="44" t="s">
        <v>21</v>
      </c>
      <c r="H52" s="55" t="s">
        <v>36</v>
      </c>
      <c r="I52" s="44" t="s">
        <v>93</v>
      </c>
      <c r="J52" s="45">
        <v>36525</v>
      </c>
      <c r="K52" s="54" t="str">
        <f t="shared" si="0"/>
        <v>3025</v>
      </c>
      <c r="L52" s="43"/>
    </row>
    <row r="53" spans="1:12" x14ac:dyDescent="0.3">
      <c r="A53" s="32" t="s">
        <v>1750</v>
      </c>
      <c r="B53" s="58">
        <v>3</v>
      </c>
      <c r="C53" s="71">
        <v>930253</v>
      </c>
      <c r="D53" s="44" t="s">
        <v>3843</v>
      </c>
      <c r="E53" s="58">
        <v>6</v>
      </c>
      <c r="F53" s="44" t="s">
        <v>2072</v>
      </c>
      <c r="G53" s="44" t="s">
        <v>21</v>
      </c>
      <c r="H53" s="55" t="s">
        <v>36</v>
      </c>
      <c r="I53" s="44" t="s">
        <v>93</v>
      </c>
      <c r="J53" s="45">
        <v>36525</v>
      </c>
      <c r="K53" s="54" t="str">
        <f t="shared" si="0"/>
        <v>3025</v>
      </c>
      <c r="L53" s="43"/>
    </row>
    <row r="54" spans="1:12" x14ac:dyDescent="0.3">
      <c r="A54" s="32">
        <v>3026</v>
      </c>
      <c r="B54" s="58">
        <v>7</v>
      </c>
      <c r="C54" s="70">
        <v>30267</v>
      </c>
      <c r="D54" s="44" t="s">
        <v>3786</v>
      </c>
      <c r="E54" s="58">
        <v>5</v>
      </c>
      <c r="F54" s="44" t="s">
        <v>5</v>
      </c>
      <c r="G54" s="44" t="s">
        <v>21</v>
      </c>
      <c r="H54" s="55" t="s">
        <v>37</v>
      </c>
      <c r="I54" s="44" t="s">
        <v>93</v>
      </c>
      <c r="J54" s="45">
        <v>36525</v>
      </c>
      <c r="K54" s="54" t="str">
        <f t="shared" si="0"/>
        <v>3026</v>
      </c>
      <c r="L54" s="43"/>
    </row>
    <row r="55" spans="1:12" x14ac:dyDescent="0.3">
      <c r="A55" s="32" t="s">
        <v>1751</v>
      </c>
      <c r="B55" s="58">
        <v>0</v>
      </c>
      <c r="C55" s="71">
        <v>930260</v>
      </c>
      <c r="D55" s="44" t="s">
        <v>3844</v>
      </c>
      <c r="E55" s="58">
        <v>6</v>
      </c>
      <c r="F55" s="44" t="s">
        <v>2072</v>
      </c>
      <c r="G55" s="44" t="s">
        <v>21</v>
      </c>
      <c r="H55" s="55" t="s">
        <v>37</v>
      </c>
      <c r="I55" s="44" t="s">
        <v>93</v>
      </c>
      <c r="J55" s="45">
        <v>36525</v>
      </c>
      <c r="K55" s="54" t="str">
        <f t="shared" si="0"/>
        <v>3026</v>
      </c>
      <c r="L55" s="43"/>
    </row>
    <row r="56" spans="1:12" x14ac:dyDescent="0.3">
      <c r="A56" s="32">
        <v>3027</v>
      </c>
      <c r="B56" s="58">
        <v>4</v>
      </c>
      <c r="C56" s="70">
        <v>30274</v>
      </c>
      <c r="D56" s="44" t="s">
        <v>3648</v>
      </c>
      <c r="E56" s="58">
        <v>5</v>
      </c>
      <c r="F56" s="44" t="s">
        <v>5</v>
      </c>
      <c r="G56" s="44" t="s">
        <v>38</v>
      </c>
      <c r="H56" s="55" t="s">
        <v>39</v>
      </c>
      <c r="I56" s="44" t="s">
        <v>93</v>
      </c>
      <c r="J56" s="45">
        <v>36525</v>
      </c>
      <c r="K56" s="54" t="str">
        <f t="shared" si="0"/>
        <v>3027</v>
      </c>
      <c r="L56" s="43"/>
    </row>
    <row r="57" spans="1:12" x14ac:dyDescent="0.3">
      <c r="A57" s="32" t="s">
        <v>1675</v>
      </c>
      <c r="B57" s="58">
        <v>7</v>
      </c>
      <c r="C57" s="71">
        <v>930277</v>
      </c>
      <c r="D57" s="44" t="s">
        <v>3681</v>
      </c>
      <c r="E57" s="58">
        <v>6</v>
      </c>
      <c r="F57" s="44" t="s">
        <v>2072</v>
      </c>
      <c r="G57" s="44" t="s">
        <v>38</v>
      </c>
      <c r="H57" s="55" t="s">
        <v>39</v>
      </c>
      <c r="I57" s="44" t="s">
        <v>93</v>
      </c>
      <c r="J57" s="45">
        <v>36525</v>
      </c>
      <c r="K57" s="54" t="str">
        <f t="shared" si="0"/>
        <v>3027</v>
      </c>
      <c r="L57" s="43"/>
    </row>
    <row r="58" spans="1:12" x14ac:dyDescent="0.3">
      <c r="A58" s="32">
        <v>3028</v>
      </c>
      <c r="B58" s="58">
        <v>1</v>
      </c>
      <c r="C58" s="70">
        <v>30281</v>
      </c>
      <c r="D58" s="44" t="s">
        <v>3649</v>
      </c>
      <c r="E58" s="58">
        <v>5</v>
      </c>
      <c r="F58" s="44" t="s">
        <v>5</v>
      </c>
      <c r="G58" s="44" t="s">
        <v>38</v>
      </c>
      <c r="H58" s="55" t="s">
        <v>40</v>
      </c>
      <c r="I58" s="44" t="s">
        <v>34</v>
      </c>
      <c r="J58" s="45">
        <v>36525</v>
      </c>
      <c r="K58" s="54" t="str">
        <f t="shared" si="0"/>
        <v>3028</v>
      </c>
      <c r="L58" s="43"/>
    </row>
    <row r="59" spans="1:12" x14ac:dyDescent="0.3">
      <c r="A59" s="32" t="s">
        <v>1676</v>
      </c>
      <c r="B59" s="58">
        <v>4</v>
      </c>
      <c r="C59" s="71">
        <v>930284</v>
      </c>
      <c r="D59" s="44" t="s">
        <v>3682</v>
      </c>
      <c r="E59" s="58">
        <v>6</v>
      </c>
      <c r="F59" s="44" t="s">
        <v>2072</v>
      </c>
      <c r="G59" s="44" t="s">
        <v>38</v>
      </c>
      <c r="H59" s="55" t="s">
        <v>40</v>
      </c>
      <c r="I59" s="44" t="s">
        <v>34</v>
      </c>
      <c r="J59" s="45">
        <v>36525</v>
      </c>
      <c r="K59" s="54" t="str">
        <f t="shared" si="0"/>
        <v>3028</v>
      </c>
      <c r="L59" s="43"/>
    </row>
    <row r="60" spans="1:12" x14ac:dyDescent="0.3">
      <c r="A60" s="32">
        <v>3029</v>
      </c>
      <c r="B60" s="58">
        <v>8</v>
      </c>
      <c r="C60" s="70">
        <v>30298</v>
      </c>
      <c r="D60" s="44" t="s">
        <v>4298</v>
      </c>
      <c r="E60" s="58">
        <v>5</v>
      </c>
      <c r="F60" s="44" t="s">
        <v>5</v>
      </c>
      <c r="G60" s="44" t="s">
        <v>41</v>
      </c>
      <c r="H60" s="55" t="s">
        <v>42</v>
      </c>
      <c r="I60" s="44" t="s">
        <v>93</v>
      </c>
      <c r="J60" s="45">
        <v>36525</v>
      </c>
      <c r="K60" s="54" t="str">
        <f t="shared" si="0"/>
        <v>3029</v>
      </c>
      <c r="L60" s="43"/>
    </row>
    <row r="61" spans="1:12" x14ac:dyDescent="0.3">
      <c r="A61" s="32" t="s">
        <v>1999</v>
      </c>
      <c r="B61" s="58">
        <v>1</v>
      </c>
      <c r="C61" s="71">
        <v>930291</v>
      </c>
      <c r="D61" s="44" t="s">
        <v>4332</v>
      </c>
      <c r="E61" s="58">
        <v>6</v>
      </c>
      <c r="F61" s="44" t="s">
        <v>2072</v>
      </c>
      <c r="G61" s="44" t="s">
        <v>41</v>
      </c>
      <c r="H61" s="55" t="s">
        <v>42</v>
      </c>
      <c r="I61" s="44" t="s">
        <v>93</v>
      </c>
      <c r="J61" s="45">
        <v>36525</v>
      </c>
      <c r="K61" s="54" t="str">
        <f t="shared" si="0"/>
        <v>3029</v>
      </c>
      <c r="L61" s="43"/>
    </row>
    <row r="62" spans="1:12" ht="28.8" x14ac:dyDescent="0.3">
      <c r="A62" s="32">
        <v>3030</v>
      </c>
      <c r="B62" s="58">
        <v>4</v>
      </c>
      <c r="C62" s="70">
        <v>30304</v>
      </c>
      <c r="D62" s="44" t="s">
        <v>4299</v>
      </c>
      <c r="E62" s="58">
        <v>5</v>
      </c>
      <c r="F62" s="44" t="s">
        <v>5</v>
      </c>
      <c r="G62" s="44" t="s">
        <v>41</v>
      </c>
      <c r="H62" s="55" t="s">
        <v>43</v>
      </c>
      <c r="I62" s="44" t="s">
        <v>93</v>
      </c>
      <c r="J62" s="45">
        <v>36525</v>
      </c>
      <c r="K62" s="54" t="str">
        <f t="shared" si="0"/>
        <v>3030</v>
      </c>
      <c r="L62" s="43"/>
    </row>
    <row r="63" spans="1:12" ht="28.8" x14ac:dyDescent="0.3">
      <c r="A63" s="32" t="s">
        <v>2000</v>
      </c>
      <c r="B63" s="58">
        <v>7</v>
      </c>
      <c r="C63" s="71">
        <v>930307</v>
      </c>
      <c r="D63" s="44" t="s">
        <v>4333</v>
      </c>
      <c r="E63" s="58">
        <v>6</v>
      </c>
      <c r="F63" s="44" t="s">
        <v>2072</v>
      </c>
      <c r="G63" s="44" t="s">
        <v>41</v>
      </c>
      <c r="H63" s="55" t="s">
        <v>43</v>
      </c>
      <c r="I63" s="44" t="s">
        <v>93</v>
      </c>
      <c r="J63" s="45">
        <v>36525</v>
      </c>
      <c r="K63" s="54" t="str">
        <f t="shared" si="0"/>
        <v>3030</v>
      </c>
      <c r="L63" s="43"/>
    </row>
    <row r="64" spans="1:12" ht="57.6" x14ac:dyDescent="0.3">
      <c r="A64" s="32">
        <v>3031</v>
      </c>
      <c r="B64" s="58">
        <v>1</v>
      </c>
      <c r="C64" s="70">
        <v>30311</v>
      </c>
      <c r="D64" s="44" t="s">
        <v>4300</v>
      </c>
      <c r="E64" s="58">
        <v>5</v>
      </c>
      <c r="F64" s="44" t="s">
        <v>5</v>
      </c>
      <c r="G64" s="44" t="s">
        <v>41</v>
      </c>
      <c r="H64" s="55" t="s">
        <v>44</v>
      </c>
      <c r="I64" s="44" t="s">
        <v>93</v>
      </c>
      <c r="J64" s="45">
        <v>36525</v>
      </c>
      <c r="K64" s="54" t="str">
        <f t="shared" si="0"/>
        <v>3031</v>
      </c>
      <c r="L64" s="43"/>
    </row>
    <row r="65" spans="1:12" ht="57.6" x14ac:dyDescent="0.3">
      <c r="A65" s="32" t="s">
        <v>2001</v>
      </c>
      <c r="B65" s="58">
        <v>4</v>
      </c>
      <c r="C65" s="71">
        <v>930314</v>
      </c>
      <c r="D65" s="44" t="s">
        <v>4334</v>
      </c>
      <c r="E65" s="58">
        <v>6</v>
      </c>
      <c r="F65" s="44" t="s">
        <v>2072</v>
      </c>
      <c r="G65" s="44" t="s">
        <v>41</v>
      </c>
      <c r="H65" s="55" t="s">
        <v>44</v>
      </c>
      <c r="I65" s="44" t="s">
        <v>93</v>
      </c>
      <c r="J65" s="45">
        <v>36525</v>
      </c>
      <c r="K65" s="54" t="str">
        <f t="shared" si="0"/>
        <v>3031</v>
      </c>
      <c r="L65" s="43"/>
    </row>
    <row r="66" spans="1:12" x14ac:dyDescent="0.3">
      <c r="A66" s="32">
        <v>3032</v>
      </c>
      <c r="B66" s="58">
        <v>8</v>
      </c>
      <c r="C66" s="70">
        <v>30328</v>
      </c>
      <c r="D66" s="44" t="s">
        <v>4301</v>
      </c>
      <c r="E66" s="58">
        <v>5</v>
      </c>
      <c r="F66" s="44" t="s">
        <v>5</v>
      </c>
      <c r="G66" s="44" t="s">
        <v>41</v>
      </c>
      <c r="H66" s="55" t="s">
        <v>45</v>
      </c>
      <c r="I66" s="44" t="s">
        <v>93</v>
      </c>
      <c r="J66" s="45">
        <v>36525</v>
      </c>
      <c r="K66" s="54" t="str">
        <f t="shared" ref="K66:K129" si="1">RIGHT(A66,4)</f>
        <v>3032</v>
      </c>
      <c r="L66" s="43"/>
    </row>
    <row r="67" spans="1:12" x14ac:dyDescent="0.3">
      <c r="A67" s="32" t="s">
        <v>2002</v>
      </c>
      <c r="B67" s="58">
        <v>1</v>
      </c>
      <c r="C67" s="71">
        <v>930321</v>
      </c>
      <c r="D67" s="44" t="s">
        <v>4335</v>
      </c>
      <c r="E67" s="58">
        <v>6</v>
      </c>
      <c r="F67" s="44" t="s">
        <v>2072</v>
      </c>
      <c r="G67" s="44" t="s">
        <v>41</v>
      </c>
      <c r="H67" s="55" t="s">
        <v>45</v>
      </c>
      <c r="I67" s="44" t="s">
        <v>93</v>
      </c>
      <c r="J67" s="45">
        <v>36525</v>
      </c>
      <c r="K67" s="54" t="str">
        <f t="shared" si="1"/>
        <v>3032</v>
      </c>
      <c r="L67" s="43"/>
    </row>
    <row r="68" spans="1:12" x14ac:dyDescent="0.3">
      <c r="A68" s="32">
        <v>3033</v>
      </c>
      <c r="B68" s="58">
        <v>5</v>
      </c>
      <c r="C68" s="70">
        <v>30335</v>
      </c>
      <c r="D68" s="44" t="s">
        <v>3360</v>
      </c>
      <c r="E68" s="58">
        <v>5</v>
      </c>
      <c r="F68" s="44" t="s">
        <v>5</v>
      </c>
      <c r="G68" s="44" t="s">
        <v>46</v>
      </c>
      <c r="H68" s="55" t="s">
        <v>47</v>
      </c>
      <c r="I68" s="44" t="s">
        <v>34</v>
      </c>
      <c r="J68" s="45">
        <v>36525</v>
      </c>
      <c r="K68" s="54" t="str">
        <f t="shared" si="1"/>
        <v>3033</v>
      </c>
      <c r="L68" s="43"/>
    </row>
    <row r="69" spans="1:12" x14ac:dyDescent="0.3">
      <c r="A69" s="32" t="s">
        <v>1531</v>
      </c>
      <c r="B69" s="58">
        <v>8</v>
      </c>
      <c r="C69" s="71">
        <v>930338</v>
      </c>
      <c r="D69" s="44" t="s">
        <v>3441</v>
      </c>
      <c r="E69" s="58">
        <v>6</v>
      </c>
      <c r="F69" s="44" t="s">
        <v>2072</v>
      </c>
      <c r="G69" s="44" t="s">
        <v>46</v>
      </c>
      <c r="H69" s="55" t="s">
        <v>47</v>
      </c>
      <c r="I69" s="44" t="s">
        <v>34</v>
      </c>
      <c r="J69" s="45">
        <v>36525</v>
      </c>
      <c r="K69" s="54" t="str">
        <f t="shared" si="1"/>
        <v>3033</v>
      </c>
      <c r="L69" s="43"/>
    </row>
    <row r="70" spans="1:12" x14ac:dyDescent="0.3">
      <c r="A70" s="32">
        <v>3034</v>
      </c>
      <c r="B70" s="58">
        <v>2</v>
      </c>
      <c r="C70" s="70">
        <v>30342</v>
      </c>
      <c r="D70" s="44" t="s">
        <v>3361</v>
      </c>
      <c r="E70" s="58">
        <v>5</v>
      </c>
      <c r="F70" s="44" t="s">
        <v>5</v>
      </c>
      <c r="G70" s="44" t="s">
        <v>46</v>
      </c>
      <c r="H70" s="55" t="s">
        <v>47</v>
      </c>
      <c r="I70" s="44" t="s">
        <v>48</v>
      </c>
      <c r="J70" s="45">
        <v>36525</v>
      </c>
      <c r="K70" s="54" t="str">
        <f t="shared" si="1"/>
        <v>3034</v>
      </c>
      <c r="L70" s="43"/>
    </row>
    <row r="71" spans="1:12" x14ac:dyDescent="0.3">
      <c r="A71" s="32" t="s">
        <v>1532</v>
      </c>
      <c r="B71" s="58">
        <v>5</v>
      </c>
      <c r="C71" s="71">
        <v>930345</v>
      </c>
      <c r="D71" s="44" t="s">
        <v>3442</v>
      </c>
      <c r="E71" s="58">
        <v>6</v>
      </c>
      <c r="F71" s="44" t="s">
        <v>2072</v>
      </c>
      <c r="G71" s="44" t="s">
        <v>46</v>
      </c>
      <c r="H71" s="55" t="s">
        <v>47</v>
      </c>
      <c r="I71" s="44" t="s">
        <v>48</v>
      </c>
      <c r="J71" s="45">
        <v>36525</v>
      </c>
      <c r="K71" s="54" t="str">
        <f t="shared" si="1"/>
        <v>3034</v>
      </c>
      <c r="L71" s="43"/>
    </row>
    <row r="72" spans="1:12" ht="28.8" x14ac:dyDescent="0.3">
      <c r="A72" s="32">
        <v>3035</v>
      </c>
      <c r="B72" s="58">
        <v>9</v>
      </c>
      <c r="C72" s="70">
        <v>30359</v>
      </c>
      <c r="D72" s="44" t="s">
        <v>3566</v>
      </c>
      <c r="E72" s="58">
        <v>5</v>
      </c>
      <c r="F72" s="44" t="s">
        <v>5</v>
      </c>
      <c r="G72" s="44" t="s">
        <v>49</v>
      </c>
      <c r="H72" s="55" t="s">
        <v>50</v>
      </c>
      <c r="I72" s="44" t="s">
        <v>48</v>
      </c>
      <c r="J72" s="45">
        <v>36525</v>
      </c>
      <c r="K72" s="54" t="str">
        <f t="shared" si="1"/>
        <v>3035</v>
      </c>
      <c r="L72" s="43"/>
    </row>
    <row r="73" spans="1:12" ht="28.8" x14ac:dyDescent="0.3">
      <c r="A73" s="32" t="s">
        <v>1634</v>
      </c>
      <c r="B73" s="58">
        <v>2</v>
      </c>
      <c r="C73" s="71">
        <v>930352</v>
      </c>
      <c r="D73" s="44" t="s">
        <v>3577</v>
      </c>
      <c r="E73" s="58">
        <v>6</v>
      </c>
      <c r="F73" s="44" t="s">
        <v>2072</v>
      </c>
      <c r="G73" s="44" t="s">
        <v>49</v>
      </c>
      <c r="H73" s="55" t="s">
        <v>50</v>
      </c>
      <c r="I73" s="44" t="s">
        <v>48</v>
      </c>
      <c r="J73" s="45">
        <v>36525</v>
      </c>
      <c r="K73" s="54" t="str">
        <f t="shared" si="1"/>
        <v>3035</v>
      </c>
      <c r="L73" s="43"/>
    </row>
    <row r="74" spans="1:12" x14ac:dyDescent="0.3">
      <c r="A74" s="32">
        <v>3036</v>
      </c>
      <c r="B74" s="58">
        <v>6</v>
      </c>
      <c r="C74" s="70">
        <v>30366</v>
      </c>
      <c r="D74" s="44" t="s">
        <v>3650</v>
      </c>
      <c r="E74" s="58">
        <v>5</v>
      </c>
      <c r="F74" s="44" t="s">
        <v>5</v>
      </c>
      <c r="G74" s="44" t="s">
        <v>38</v>
      </c>
      <c r="H74" s="55" t="s">
        <v>51</v>
      </c>
      <c r="I74" s="44" t="s">
        <v>34</v>
      </c>
      <c r="J74" s="45">
        <v>36525</v>
      </c>
      <c r="K74" s="54" t="str">
        <f t="shared" si="1"/>
        <v>3036</v>
      </c>
      <c r="L74" s="43"/>
    </row>
    <row r="75" spans="1:12" x14ac:dyDescent="0.3">
      <c r="A75" s="32" t="s">
        <v>1677</v>
      </c>
      <c r="B75" s="58">
        <v>9</v>
      </c>
      <c r="C75" s="71">
        <v>930369</v>
      </c>
      <c r="D75" s="44" t="s">
        <v>3683</v>
      </c>
      <c r="E75" s="58">
        <v>6</v>
      </c>
      <c r="F75" s="44" t="s">
        <v>2072</v>
      </c>
      <c r="G75" s="44" t="s">
        <v>38</v>
      </c>
      <c r="H75" s="55" t="s">
        <v>51</v>
      </c>
      <c r="I75" s="44" t="s">
        <v>34</v>
      </c>
      <c r="J75" s="45">
        <v>36525</v>
      </c>
      <c r="K75" s="54" t="str">
        <f t="shared" si="1"/>
        <v>3036</v>
      </c>
      <c r="L75" s="43"/>
    </row>
    <row r="76" spans="1:12" x14ac:dyDescent="0.3">
      <c r="A76" s="32">
        <v>3037</v>
      </c>
      <c r="B76" s="58">
        <v>3</v>
      </c>
      <c r="C76" s="70">
        <v>30373</v>
      </c>
      <c r="D76" s="44" t="s">
        <v>4006</v>
      </c>
      <c r="E76" s="58">
        <v>5</v>
      </c>
      <c r="F76" s="44" t="s">
        <v>5</v>
      </c>
      <c r="G76" s="44" t="s">
        <v>52</v>
      </c>
      <c r="H76" s="55" t="s">
        <v>53</v>
      </c>
      <c r="I76" s="44" t="s">
        <v>93</v>
      </c>
      <c r="J76" s="45">
        <v>36525</v>
      </c>
      <c r="K76" s="54" t="str">
        <f t="shared" si="1"/>
        <v>3037</v>
      </c>
      <c r="L76" s="43"/>
    </row>
    <row r="77" spans="1:12" x14ac:dyDescent="0.3">
      <c r="A77" s="32" t="s">
        <v>1854</v>
      </c>
      <c r="B77" s="58">
        <v>6</v>
      </c>
      <c r="C77" s="71">
        <v>930376</v>
      </c>
      <c r="D77" s="44" t="s">
        <v>4013</v>
      </c>
      <c r="E77" s="58">
        <v>6</v>
      </c>
      <c r="F77" s="44" t="s">
        <v>2072</v>
      </c>
      <c r="G77" s="44" t="s">
        <v>52</v>
      </c>
      <c r="H77" s="55" t="s">
        <v>53</v>
      </c>
      <c r="I77" s="44" t="s">
        <v>93</v>
      </c>
      <c r="J77" s="45">
        <v>36525</v>
      </c>
      <c r="K77" s="54" t="str">
        <f t="shared" si="1"/>
        <v>3037</v>
      </c>
      <c r="L77" s="43"/>
    </row>
    <row r="78" spans="1:12" x14ac:dyDescent="0.3">
      <c r="A78" s="32">
        <v>3038</v>
      </c>
      <c r="B78" s="58">
        <v>0</v>
      </c>
      <c r="C78" s="70">
        <v>30380</v>
      </c>
      <c r="D78" s="44" t="s">
        <v>3730</v>
      </c>
      <c r="E78" s="58">
        <v>5</v>
      </c>
      <c r="F78" s="44" t="s">
        <v>5</v>
      </c>
      <c r="G78" s="44" t="s">
        <v>54</v>
      </c>
      <c r="H78" s="55" t="s">
        <v>55</v>
      </c>
      <c r="I78" s="44" t="s">
        <v>93</v>
      </c>
      <c r="J78" s="45">
        <v>36525</v>
      </c>
      <c r="K78" s="54" t="str">
        <f t="shared" si="1"/>
        <v>3038</v>
      </c>
      <c r="L78" s="43"/>
    </row>
    <row r="79" spans="1:12" x14ac:dyDescent="0.3">
      <c r="A79" s="32" t="s">
        <v>1716</v>
      </c>
      <c r="B79" s="58">
        <v>3</v>
      </c>
      <c r="C79" s="71">
        <v>930383</v>
      </c>
      <c r="D79" s="44" t="s">
        <v>3735</v>
      </c>
      <c r="E79" s="58">
        <v>6</v>
      </c>
      <c r="F79" s="44" t="s">
        <v>2072</v>
      </c>
      <c r="G79" s="44" t="s">
        <v>54</v>
      </c>
      <c r="H79" s="55" t="s">
        <v>55</v>
      </c>
      <c r="I79" s="44" t="s">
        <v>93</v>
      </c>
      <c r="J79" s="45">
        <v>36525</v>
      </c>
      <c r="K79" s="54" t="str">
        <f t="shared" si="1"/>
        <v>3038</v>
      </c>
      <c r="L79" s="43"/>
    </row>
    <row r="80" spans="1:12" x14ac:dyDescent="0.3">
      <c r="A80" s="32">
        <v>3039</v>
      </c>
      <c r="B80" s="58">
        <v>7</v>
      </c>
      <c r="C80" s="70">
        <v>30397</v>
      </c>
      <c r="D80" s="44" t="s">
        <v>4004</v>
      </c>
      <c r="E80" s="58">
        <v>5</v>
      </c>
      <c r="F80" s="44" t="s">
        <v>5</v>
      </c>
      <c r="G80" s="44" t="s">
        <v>56</v>
      </c>
      <c r="H80" s="55"/>
      <c r="I80" s="44" t="s">
        <v>93</v>
      </c>
      <c r="J80" s="45">
        <v>36525</v>
      </c>
      <c r="K80" s="54" t="str">
        <f t="shared" si="1"/>
        <v>3039</v>
      </c>
      <c r="L80" s="43"/>
    </row>
    <row r="81" spans="1:12" x14ac:dyDescent="0.3">
      <c r="A81" s="32" t="s">
        <v>1853</v>
      </c>
      <c r="B81" s="58">
        <v>0</v>
      </c>
      <c r="C81" s="71">
        <v>930390</v>
      </c>
      <c r="D81" s="44" t="s">
        <v>4005</v>
      </c>
      <c r="E81" s="58">
        <v>6</v>
      </c>
      <c r="F81" s="44" t="s">
        <v>2072</v>
      </c>
      <c r="G81" s="44" t="s">
        <v>56</v>
      </c>
      <c r="H81" s="55"/>
      <c r="I81" s="44" t="s">
        <v>93</v>
      </c>
      <c r="J81" s="45">
        <v>36525</v>
      </c>
      <c r="K81" s="54" t="str">
        <f t="shared" si="1"/>
        <v>3039</v>
      </c>
      <c r="L81" s="43"/>
    </row>
    <row r="82" spans="1:12" x14ac:dyDescent="0.3">
      <c r="A82" s="32">
        <v>3040</v>
      </c>
      <c r="B82" s="58">
        <v>3</v>
      </c>
      <c r="C82" s="70">
        <v>30403</v>
      </c>
      <c r="D82" s="44" t="s">
        <v>4020</v>
      </c>
      <c r="E82" s="58">
        <v>5</v>
      </c>
      <c r="F82" s="44" t="s">
        <v>5</v>
      </c>
      <c r="G82" s="44" t="s">
        <v>57</v>
      </c>
      <c r="H82" s="55" t="s">
        <v>58</v>
      </c>
      <c r="I82" s="44" t="s">
        <v>93</v>
      </c>
      <c r="J82" s="45">
        <v>36525</v>
      </c>
      <c r="K82" s="54" t="str">
        <f t="shared" si="1"/>
        <v>3040</v>
      </c>
      <c r="L82" s="43"/>
    </row>
    <row r="83" spans="1:12" x14ac:dyDescent="0.3">
      <c r="A83" s="32" t="s">
        <v>1861</v>
      </c>
      <c r="B83" s="58">
        <v>6</v>
      </c>
      <c r="C83" s="71">
        <v>930406</v>
      </c>
      <c r="D83" s="44" t="s">
        <v>4022</v>
      </c>
      <c r="E83" s="58">
        <v>6</v>
      </c>
      <c r="F83" s="44" t="s">
        <v>2072</v>
      </c>
      <c r="G83" s="44" t="s">
        <v>57</v>
      </c>
      <c r="H83" s="55" t="s">
        <v>58</v>
      </c>
      <c r="I83" s="44" t="s">
        <v>93</v>
      </c>
      <c r="J83" s="45">
        <v>36525</v>
      </c>
      <c r="K83" s="54" t="str">
        <f t="shared" si="1"/>
        <v>3040</v>
      </c>
      <c r="L83" s="43"/>
    </row>
    <row r="84" spans="1:12" x14ac:dyDescent="0.3">
      <c r="A84" s="32">
        <v>3041</v>
      </c>
      <c r="B84" s="58">
        <v>0</v>
      </c>
      <c r="C84" s="70">
        <v>30410</v>
      </c>
      <c r="D84" s="44" t="s">
        <v>4148</v>
      </c>
      <c r="E84" s="58">
        <v>5</v>
      </c>
      <c r="F84" s="44" t="s">
        <v>5</v>
      </c>
      <c r="G84" s="44" t="s">
        <v>59</v>
      </c>
      <c r="H84" s="55"/>
      <c r="I84" s="44" t="s">
        <v>93</v>
      </c>
      <c r="J84" s="45">
        <v>36525</v>
      </c>
      <c r="K84" s="54" t="str">
        <f t="shared" si="1"/>
        <v>3041</v>
      </c>
      <c r="L84" s="43"/>
    </row>
    <row r="85" spans="1:12" x14ac:dyDescent="0.3">
      <c r="A85" s="32" t="s">
        <v>1925</v>
      </c>
      <c r="B85" s="58">
        <v>3</v>
      </c>
      <c r="C85" s="71">
        <v>930413</v>
      </c>
      <c r="D85" s="44" t="s">
        <v>4149</v>
      </c>
      <c r="E85" s="58">
        <v>6</v>
      </c>
      <c r="F85" s="44" t="s">
        <v>2072</v>
      </c>
      <c r="G85" s="44" t="s">
        <v>59</v>
      </c>
      <c r="H85" s="55"/>
      <c r="I85" s="44" t="s">
        <v>93</v>
      </c>
      <c r="J85" s="45">
        <v>36525</v>
      </c>
      <c r="K85" s="54" t="str">
        <f t="shared" si="1"/>
        <v>3041</v>
      </c>
      <c r="L85" s="43"/>
    </row>
    <row r="86" spans="1:12" x14ac:dyDescent="0.3">
      <c r="A86" s="32">
        <v>3042</v>
      </c>
      <c r="B86" s="58">
        <v>7</v>
      </c>
      <c r="C86" s="70">
        <v>30427</v>
      </c>
      <c r="D86" s="44" t="s">
        <v>3358</v>
      </c>
      <c r="E86" s="58">
        <v>5</v>
      </c>
      <c r="F86" s="44" t="s">
        <v>5</v>
      </c>
      <c r="G86" s="44" t="s">
        <v>60</v>
      </c>
      <c r="H86" s="55"/>
      <c r="I86" s="44" t="s">
        <v>93</v>
      </c>
      <c r="J86" s="45">
        <v>36525</v>
      </c>
      <c r="K86" s="54" t="str">
        <f t="shared" si="1"/>
        <v>3042</v>
      </c>
      <c r="L86" s="43"/>
    </row>
    <row r="87" spans="1:12" x14ac:dyDescent="0.3">
      <c r="A87" s="32" t="s">
        <v>1530</v>
      </c>
      <c r="B87" s="58">
        <v>0</v>
      </c>
      <c r="C87" s="71">
        <v>930420</v>
      </c>
      <c r="D87" s="44" t="s">
        <v>3359</v>
      </c>
      <c r="E87" s="58">
        <v>6</v>
      </c>
      <c r="F87" s="44" t="s">
        <v>2072</v>
      </c>
      <c r="G87" s="44" t="s">
        <v>60</v>
      </c>
      <c r="H87" s="55"/>
      <c r="I87" s="44" t="s">
        <v>93</v>
      </c>
      <c r="J87" s="45">
        <v>36525</v>
      </c>
      <c r="K87" s="54" t="str">
        <f t="shared" si="1"/>
        <v>3042</v>
      </c>
      <c r="L87" s="43"/>
    </row>
    <row r="88" spans="1:12" x14ac:dyDescent="0.3">
      <c r="A88" s="32">
        <v>3043</v>
      </c>
      <c r="B88" s="58">
        <v>4</v>
      </c>
      <c r="C88" s="70">
        <v>30434</v>
      </c>
      <c r="D88" s="44" t="s">
        <v>3100</v>
      </c>
      <c r="E88" s="58">
        <v>5</v>
      </c>
      <c r="F88" s="44" t="s">
        <v>5</v>
      </c>
      <c r="G88" s="44" t="s">
        <v>61</v>
      </c>
      <c r="H88" s="55" t="s">
        <v>62</v>
      </c>
      <c r="I88" s="44" t="s">
        <v>93</v>
      </c>
      <c r="J88" s="45">
        <v>36525</v>
      </c>
      <c r="K88" s="54" t="str">
        <f t="shared" si="1"/>
        <v>3043</v>
      </c>
      <c r="L88" s="43"/>
    </row>
    <row r="89" spans="1:12" x14ac:dyDescent="0.3">
      <c r="A89" s="32" t="s">
        <v>1401</v>
      </c>
      <c r="B89" s="58">
        <v>7</v>
      </c>
      <c r="C89" s="71">
        <v>930437</v>
      </c>
      <c r="D89" s="44" t="s">
        <v>3144</v>
      </c>
      <c r="E89" s="58">
        <v>6</v>
      </c>
      <c r="F89" s="44" t="s">
        <v>2072</v>
      </c>
      <c r="G89" s="44" t="s">
        <v>61</v>
      </c>
      <c r="H89" s="55" t="s">
        <v>62</v>
      </c>
      <c r="I89" s="44" t="s">
        <v>93</v>
      </c>
      <c r="J89" s="45">
        <v>36525</v>
      </c>
      <c r="K89" s="54" t="str">
        <f t="shared" si="1"/>
        <v>3043</v>
      </c>
      <c r="L89" s="43"/>
    </row>
    <row r="90" spans="1:12" x14ac:dyDescent="0.3">
      <c r="A90" s="32">
        <v>3044</v>
      </c>
      <c r="B90" s="58">
        <v>1</v>
      </c>
      <c r="C90" s="70">
        <v>30441</v>
      </c>
      <c r="D90" s="44" t="s">
        <v>2569</v>
      </c>
      <c r="E90" s="58">
        <v>5</v>
      </c>
      <c r="F90" s="44" t="s">
        <v>5</v>
      </c>
      <c r="G90" s="44" t="s">
        <v>63</v>
      </c>
      <c r="H90" s="55" t="s">
        <v>64</v>
      </c>
      <c r="I90" s="44" t="s">
        <v>93</v>
      </c>
      <c r="J90" s="45">
        <v>39036</v>
      </c>
      <c r="K90" s="54" t="str">
        <f t="shared" si="1"/>
        <v>3044</v>
      </c>
      <c r="L90" s="43"/>
    </row>
    <row r="91" spans="1:12" x14ac:dyDescent="0.3">
      <c r="A91" s="32" t="s">
        <v>1141</v>
      </c>
      <c r="B91" s="58">
        <v>4</v>
      </c>
      <c r="C91" s="71">
        <v>930444</v>
      </c>
      <c r="D91" s="44" t="s">
        <v>2575</v>
      </c>
      <c r="E91" s="58">
        <v>6</v>
      </c>
      <c r="F91" s="44" t="s">
        <v>2072</v>
      </c>
      <c r="G91" s="44" t="s">
        <v>63</v>
      </c>
      <c r="H91" s="55" t="s">
        <v>64</v>
      </c>
      <c r="I91" s="44" t="s">
        <v>93</v>
      </c>
      <c r="J91" s="45">
        <v>39036</v>
      </c>
      <c r="K91" s="54" t="str">
        <f t="shared" si="1"/>
        <v>3044</v>
      </c>
      <c r="L91" s="43"/>
    </row>
    <row r="92" spans="1:12" x14ac:dyDescent="0.3">
      <c r="A92" s="32">
        <v>3045</v>
      </c>
      <c r="B92" s="58">
        <v>8</v>
      </c>
      <c r="C92" s="70">
        <v>30458</v>
      </c>
      <c r="D92" s="44" t="s">
        <v>2955</v>
      </c>
      <c r="E92" s="58">
        <v>5</v>
      </c>
      <c r="F92" s="44" t="s">
        <v>5</v>
      </c>
      <c r="G92" s="44" t="s">
        <v>65</v>
      </c>
      <c r="H92" s="55" t="s">
        <v>66</v>
      </c>
      <c r="I92" s="44" t="s">
        <v>93</v>
      </c>
      <c r="J92" s="45">
        <v>36525</v>
      </c>
      <c r="K92" s="54" t="str">
        <f t="shared" si="1"/>
        <v>3045</v>
      </c>
      <c r="L92" s="43"/>
    </row>
    <row r="93" spans="1:12" x14ac:dyDescent="0.3">
      <c r="A93" s="32" t="s">
        <v>1334</v>
      </c>
      <c r="B93" s="58">
        <v>1</v>
      </c>
      <c r="C93" s="71">
        <v>930451</v>
      </c>
      <c r="D93" s="44" t="s">
        <v>2959</v>
      </c>
      <c r="E93" s="58">
        <v>6</v>
      </c>
      <c r="F93" s="44" t="s">
        <v>2072</v>
      </c>
      <c r="G93" s="44" t="s">
        <v>65</v>
      </c>
      <c r="H93" s="55" t="s">
        <v>66</v>
      </c>
      <c r="I93" s="44" t="s">
        <v>93</v>
      </c>
      <c r="J93" s="45">
        <v>36525</v>
      </c>
      <c r="K93" s="54" t="str">
        <f t="shared" si="1"/>
        <v>3045</v>
      </c>
      <c r="L93" s="43"/>
    </row>
    <row r="94" spans="1:12" x14ac:dyDescent="0.3">
      <c r="A94" s="32">
        <v>3047</v>
      </c>
      <c r="B94" s="58">
        <v>2</v>
      </c>
      <c r="C94" s="70">
        <v>30472</v>
      </c>
      <c r="D94" s="44" t="s">
        <v>2956</v>
      </c>
      <c r="E94" s="58">
        <v>5</v>
      </c>
      <c r="F94" s="44" t="s">
        <v>5</v>
      </c>
      <c r="G94" s="44" t="s">
        <v>65</v>
      </c>
      <c r="H94" s="55" t="s">
        <v>68</v>
      </c>
      <c r="I94" s="44" t="s">
        <v>93</v>
      </c>
      <c r="J94" s="45">
        <v>36525</v>
      </c>
      <c r="K94" s="54" t="str">
        <f t="shared" si="1"/>
        <v>3047</v>
      </c>
      <c r="L94" s="43"/>
    </row>
    <row r="95" spans="1:12" x14ac:dyDescent="0.3">
      <c r="A95" s="32" t="s">
        <v>1335</v>
      </c>
      <c r="B95" s="58">
        <v>5</v>
      </c>
      <c r="C95" s="71">
        <v>930475</v>
      </c>
      <c r="D95" s="44" t="s">
        <v>2960</v>
      </c>
      <c r="E95" s="58">
        <v>6</v>
      </c>
      <c r="F95" s="44" t="s">
        <v>2072</v>
      </c>
      <c r="G95" s="44" t="s">
        <v>65</v>
      </c>
      <c r="H95" s="55" t="s">
        <v>68</v>
      </c>
      <c r="I95" s="44" t="s">
        <v>93</v>
      </c>
      <c r="J95" s="45">
        <v>36525</v>
      </c>
      <c r="K95" s="54" t="str">
        <f t="shared" si="1"/>
        <v>3047</v>
      </c>
      <c r="L95" s="43"/>
    </row>
    <row r="96" spans="1:12" x14ac:dyDescent="0.3">
      <c r="A96" s="32">
        <v>3048</v>
      </c>
      <c r="B96" s="58">
        <v>9</v>
      </c>
      <c r="C96" s="70">
        <v>30489</v>
      </c>
      <c r="D96" s="44" t="s">
        <v>2692</v>
      </c>
      <c r="E96" s="58">
        <v>5</v>
      </c>
      <c r="F96" s="44" t="s">
        <v>69</v>
      </c>
      <c r="G96" s="44" t="s">
        <v>70</v>
      </c>
      <c r="H96" s="55" t="s">
        <v>71</v>
      </c>
      <c r="I96" s="44" t="s">
        <v>93</v>
      </c>
      <c r="J96" s="45">
        <v>36525</v>
      </c>
      <c r="K96" s="54" t="str">
        <f t="shared" si="1"/>
        <v>3048</v>
      </c>
    </row>
    <row r="97" spans="1:12" x14ac:dyDescent="0.3">
      <c r="A97" s="32" t="s">
        <v>1197</v>
      </c>
      <c r="B97" s="58">
        <v>2</v>
      </c>
      <c r="C97" s="70">
        <v>930482</v>
      </c>
      <c r="D97" s="44" t="s">
        <v>2681</v>
      </c>
      <c r="E97" s="58">
        <v>6</v>
      </c>
      <c r="F97" s="44" t="s">
        <v>2073</v>
      </c>
      <c r="G97" s="44" t="s">
        <v>70</v>
      </c>
      <c r="H97" s="55" t="s">
        <v>71</v>
      </c>
      <c r="I97" s="44" t="s">
        <v>93</v>
      </c>
      <c r="J97" s="45">
        <v>36525</v>
      </c>
      <c r="K97" s="54" t="str">
        <f t="shared" si="1"/>
        <v>3048</v>
      </c>
    </row>
    <row r="98" spans="1:12" x14ac:dyDescent="0.3">
      <c r="A98" s="32">
        <v>3049</v>
      </c>
      <c r="B98" s="58">
        <v>6</v>
      </c>
      <c r="C98" s="70">
        <v>30496</v>
      </c>
      <c r="D98" s="44" t="s">
        <v>2693</v>
      </c>
      <c r="E98" s="58">
        <v>5</v>
      </c>
      <c r="F98" s="44" t="s">
        <v>69</v>
      </c>
      <c r="G98" s="44" t="s">
        <v>70</v>
      </c>
      <c r="H98" s="55" t="s">
        <v>72</v>
      </c>
      <c r="I98" s="44" t="s">
        <v>93</v>
      </c>
      <c r="J98" s="45">
        <v>36525</v>
      </c>
      <c r="K98" s="54" t="str">
        <f t="shared" si="1"/>
        <v>3049</v>
      </c>
    </row>
    <row r="99" spans="1:12" x14ac:dyDescent="0.3">
      <c r="A99" s="32" t="s">
        <v>1198</v>
      </c>
      <c r="B99" s="58">
        <v>9</v>
      </c>
      <c r="C99" s="70">
        <v>930499</v>
      </c>
      <c r="D99" s="44" t="s">
        <v>2682</v>
      </c>
      <c r="E99" s="58">
        <v>6</v>
      </c>
      <c r="F99" s="44" t="s">
        <v>2073</v>
      </c>
      <c r="G99" s="44" t="s">
        <v>70</v>
      </c>
      <c r="H99" s="55" t="s">
        <v>72</v>
      </c>
      <c r="I99" s="44" t="s">
        <v>93</v>
      </c>
      <c r="J99" s="45">
        <v>36525</v>
      </c>
      <c r="K99" s="54" t="str">
        <f t="shared" si="1"/>
        <v>3049</v>
      </c>
    </row>
    <row r="100" spans="1:12" x14ac:dyDescent="0.3">
      <c r="A100" s="32">
        <v>3050</v>
      </c>
      <c r="B100" s="58">
        <v>2</v>
      </c>
      <c r="C100" s="70">
        <v>30502</v>
      </c>
      <c r="D100" s="44" t="s">
        <v>2806</v>
      </c>
      <c r="E100" s="58">
        <v>5</v>
      </c>
      <c r="F100" s="44" t="s">
        <v>69</v>
      </c>
      <c r="G100" s="44" t="s">
        <v>73</v>
      </c>
      <c r="H100" s="55" t="s">
        <v>74</v>
      </c>
      <c r="I100" s="44" t="s">
        <v>93</v>
      </c>
      <c r="J100" s="45">
        <v>36525</v>
      </c>
      <c r="K100" s="54" t="str">
        <f t="shared" si="1"/>
        <v>3050</v>
      </c>
    </row>
    <row r="101" spans="1:12" x14ac:dyDescent="0.3">
      <c r="A101" s="32" t="s">
        <v>1254</v>
      </c>
      <c r="B101" s="58">
        <v>5</v>
      </c>
      <c r="C101" s="70">
        <v>930505</v>
      </c>
      <c r="D101" s="44" t="s">
        <v>2795</v>
      </c>
      <c r="E101" s="58">
        <v>6</v>
      </c>
      <c r="F101" s="44" t="s">
        <v>2073</v>
      </c>
      <c r="G101" s="44" t="s">
        <v>73</v>
      </c>
      <c r="H101" s="55" t="s">
        <v>74</v>
      </c>
      <c r="I101" s="44" t="s">
        <v>93</v>
      </c>
      <c r="J101" s="45">
        <v>36525</v>
      </c>
      <c r="K101" s="54" t="str">
        <f t="shared" si="1"/>
        <v>3050</v>
      </c>
    </row>
    <row r="102" spans="1:12" ht="28.8" x14ac:dyDescent="0.3">
      <c r="A102" s="32">
        <v>3051</v>
      </c>
      <c r="B102" s="58">
        <v>9</v>
      </c>
      <c r="C102" s="70">
        <v>30519</v>
      </c>
      <c r="D102" s="44" t="s">
        <v>2807</v>
      </c>
      <c r="E102" s="58">
        <v>5</v>
      </c>
      <c r="F102" s="44" t="s">
        <v>69</v>
      </c>
      <c r="G102" s="44" t="s">
        <v>73</v>
      </c>
      <c r="H102" s="55" t="s">
        <v>75</v>
      </c>
      <c r="I102" s="44" t="s">
        <v>93</v>
      </c>
      <c r="J102" s="45">
        <v>36525</v>
      </c>
      <c r="K102" s="54" t="str">
        <f t="shared" si="1"/>
        <v>3051</v>
      </c>
    </row>
    <row r="103" spans="1:12" ht="28.8" x14ac:dyDescent="0.3">
      <c r="A103" s="32" t="s">
        <v>1255</v>
      </c>
      <c r="B103" s="58">
        <v>2</v>
      </c>
      <c r="C103" s="70">
        <v>930512</v>
      </c>
      <c r="D103" s="44" t="s">
        <v>2796</v>
      </c>
      <c r="E103" s="58">
        <v>6</v>
      </c>
      <c r="F103" s="44" t="s">
        <v>2073</v>
      </c>
      <c r="G103" s="44" t="s">
        <v>73</v>
      </c>
      <c r="H103" s="55" t="s">
        <v>75</v>
      </c>
      <c r="I103" s="44" t="s">
        <v>93</v>
      </c>
      <c r="J103" s="45">
        <v>36525</v>
      </c>
      <c r="K103" s="54" t="str">
        <f t="shared" si="1"/>
        <v>3051</v>
      </c>
    </row>
    <row r="104" spans="1:12" x14ac:dyDescent="0.3">
      <c r="A104" s="32">
        <v>3053</v>
      </c>
      <c r="B104" s="58">
        <v>3</v>
      </c>
      <c r="C104" s="70">
        <v>30533</v>
      </c>
      <c r="D104" s="44" t="s">
        <v>3728</v>
      </c>
      <c r="E104" s="58">
        <v>5</v>
      </c>
      <c r="F104" s="44" t="s">
        <v>69</v>
      </c>
      <c r="G104" s="44" t="s">
        <v>78</v>
      </c>
      <c r="H104" s="55" t="s">
        <v>79</v>
      </c>
      <c r="I104" s="44" t="s">
        <v>93</v>
      </c>
      <c r="J104" s="45">
        <v>36525</v>
      </c>
      <c r="K104" s="54" t="str">
        <f t="shared" si="1"/>
        <v>3053</v>
      </c>
      <c r="L104" s="43"/>
    </row>
    <row r="105" spans="1:12" x14ac:dyDescent="0.3">
      <c r="A105" s="32" t="s">
        <v>1714</v>
      </c>
      <c r="B105" s="58">
        <v>6</v>
      </c>
      <c r="C105" s="70">
        <v>930536</v>
      </c>
      <c r="D105" s="44" t="s">
        <v>3726</v>
      </c>
      <c r="E105" s="58">
        <v>6</v>
      </c>
      <c r="F105" s="44" t="s">
        <v>2073</v>
      </c>
      <c r="G105" s="44" t="s">
        <v>78</v>
      </c>
      <c r="H105" s="55" t="s">
        <v>79</v>
      </c>
      <c r="I105" s="44" t="s">
        <v>93</v>
      </c>
      <c r="J105" s="45">
        <v>36525</v>
      </c>
      <c r="K105" s="54" t="str">
        <f t="shared" si="1"/>
        <v>3053</v>
      </c>
      <c r="L105" s="43"/>
    </row>
    <row r="106" spans="1:12" ht="28.8" x14ac:dyDescent="0.3">
      <c r="A106" s="32">
        <v>3054</v>
      </c>
      <c r="B106" s="58">
        <v>0</v>
      </c>
      <c r="C106" s="70">
        <v>30540</v>
      </c>
      <c r="D106" s="44" t="s">
        <v>3947</v>
      </c>
      <c r="E106" s="58">
        <v>5</v>
      </c>
      <c r="F106" s="44" t="s">
        <v>69</v>
      </c>
      <c r="G106" s="44" t="s">
        <v>80</v>
      </c>
      <c r="H106" s="55" t="s">
        <v>81</v>
      </c>
      <c r="I106" s="44" t="s">
        <v>93</v>
      </c>
      <c r="J106" s="45">
        <v>36525</v>
      </c>
      <c r="K106" s="54" t="str">
        <f t="shared" si="1"/>
        <v>3054</v>
      </c>
      <c r="L106" s="43"/>
    </row>
    <row r="107" spans="1:12" ht="28.8" x14ac:dyDescent="0.3">
      <c r="A107" s="32" t="s">
        <v>1800</v>
      </c>
      <c r="B107" s="58">
        <v>3</v>
      </c>
      <c r="C107" s="70">
        <v>930543</v>
      </c>
      <c r="D107" s="44" t="s">
        <v>3898</v>
      </c>
      <c r="E107" s="58">
        <v>6</v>
      </c>
      <c r="F107" s="44" t="s">
        <v>2073</v>
      </c>
      <c r="G107" s="44" t="s">
        <v>80</v>
      </c>
      <c r="H107" s="55" t="s">
        <v>81</v>
      </c>
      <c r="I107" s="44" t="s">
        <v>93</v>
      </c>
      <c r="J107" s="45">
        <v>36525</v>
      </c>
      <c r="K107" s="54" t="str">
        <f t="shared" si="1"/>
        <v>3054</v>
      </c>
      <c r="L107" s="43"/>
    </row>
    <row r="108" spans="1:12" ht="28.8" x14ac:dyDescent="0.3">
      <c r="A108" s="32">
        <v>3055</v>
      </c>
      <c r="B108" s="58">
        <v>7</v>
      </c>
      <c r="C108" s="70">
        <v>30557</v>
      </c>
      <c r="D108" s="44" t="s">
        <v>3948</v>
      </c>
      <c r="E108" s="58">
        <v>5</v>
      </c>
      <c r="F108" s="44" t="s">
        <v>69</v>
      </c>
      <c r="G108" s="44" t="s">
        <v>80</v>
      </c>
      <c r="H108" s="55" t="s">
        <v>82</v>
      </c>
      <c r="I108" s="44" t="s">
        <v>93</v>
      </c>
      <c r="J108" s="45">
        <v>36525</v>
      </c>
      <c r="K108" s="54" t="str">
        <f t="shared" si="1"/>
        <v>3055</v>
      </c>
      <c r="L108" s="43"/>
    </row>
    <row r="109" spans="1:12" ht="28.8" x14ac:dyDescent="0.3">
      <c r="A109" s="32" t="s">
        <v>1801</v>
      </c>
      <c r="B109" s="58">
        <v>0</v>
      </c>
      <c r="C109" s="70">
        <v>930550</v>
      </c>
      <c r="D109" s="44" t="s">
        <v>3899</v>
      </c>
      <c r="E109" s="58">
        <v>6</v>
      </c>
      <c r="F109" s="44" t="s">
        <v>2073</v>
      </c>
      <c r="G109" s="44" t="s">
        <v>80</v>
      </c>
      <c r="H109" s="55" t="s">
        <v>82</v>
      </c>
      <c r="I109" s="44" t="s">
        <v>93</v>
      </c>
      <c r="J109" s="45">
        <v>36525</v>
      </c>
      <c r="K109" s="54" t="str">
        <f t="shared" si="1"/>
        <v>3055</v>
      </c>
      <c r="L109" s="43"/>
    </row>
    <row r="110" spans="1:12" ht="28.8" x14ac:dyDescent="0.3">
      <c r="A110" s="32">
        <v>3056</v>
      </c>
      <c r="B110" s="58">
        <v>4</v>
      </c>
      <c r="C110" s="70">
        <v>30564</v>
      </c>
      <c r="D110" s="44" t="s">
        <v>3949</v>
      </c>
      <c r="E110" s="58">
        <v>5</v>
      </c>
      <c r="F110" s="44" t="s">
        <v>69</v>
      </c>
      <c r="G110" s="44" t="s">
        <v>80</v>
      </c>
      <c r="H110" s="55" t="s">
        <v>83</v>
      </c>
      <c r="I110" s="44" t="s">
        <v>93</v>
      </c>
      <c r="J110" s="45">
        <v>36525</v>
      </c>
      <c r="K110" s="54" t="str">
        <f t="shared" si="1"/>
        <v>3056</v>
      </c>
      <c r="L110" s="43"/>
    </row>
    <row r="111" spans="1:12" ht="28.8" x14ac:dyDescent="0.3">
      <c r="A111" s="32" t="s">
        <v>1802</v>
      </c>
      <c r="B111" s="58">
        <v>7</v>
      </c>
      <c r="C111" s="70">
        <v>930567</v>
      </c>
      <c r="D111" s="44" t="s">
        <v>3900</v>
      </c>
      <c r="E111" s="58">
        <v>6</v>
      </c>
      <c r="F111" s="44" t="s">
        <v>2073</v>
      </c>
      <c r="G111" s="44" t="s">
        <v>80</v>
      </c>
      <c r="H111" s="55" t="s">
        <v>83</v>
      </c>
      <c r="I111" s="44" t="s">
        <v>93</v>
      </c>
      <c r="J111" s="45">
        <v>36525</v>
      </c>
      <c r="K111" s="54" t="str">
        <f t="shared" si="1"/>
        <v>3056</v>
      </c>
      <c r="L111" s="43"/>
    </row>
    <row r="112" spans="1:12" ht="28.8" x14ac:dyDescent="0.3">
      <c r="A112" s="32">
        <v>3057</v>
      </c>
      <c r="B112" s="58">
        <v>1</v>
      </c>
      <c r="C112" s="70">
        <v>30571</v>
      </c>
      <c r="D112" s="44" t="s">
        <v>3950</v>
      </c>
      <c r="E112" s="58">
        <v>5</v>
      </c>
      <c r="F112" s="44" t="s">
        <v>69</v>
      </c>
      <c r="G112" s="44" t="s">
        <v>80</v>
      </c>
      <c r="H112" s="55" t="s">
        <v>84</v>
      </c>
      <c r="I112" s="44" t="s">
        <v>93</v>
      </c>
      <c r="J112" s="45">
        <v>36525</v>
      </c>
      <c r="K112" s="54" t="str">
        <f t="shared" si="1"/>
        <v>3057</v>
      </c>
      <c r="L112" s="43"/>
    </row>
    <row r="113" spans="1:12" ht="28.8" x14ac:dyDescent="0.3">
      <c r="A113" s="32" t="s">
        <v>1803</v>
      </c>
      <c r="B113" s="58">
        <v>4</v>
      </c>
      <c r="C113" s="70">
        <v>930574</v>
      </c>
      <c r="D113" s="44" t="s">
        <v>3901</v>
      </c>
      <c r="E113" s="58">
        <v>6</v>
      </c>
      <c r="F113" s="44" t="s">
        <v>2073</v>
      </c>
      <c r="G113" s="44" t="s">
        <v>80</v>
      </c>
      <c r="H113" s="55" t="s">
        <v>84</v>
      </c>
      <c r="I113" s="44" t="s">
        <v>93</v>
      </c>
      <c r="J113" s="45">
        <v>36525</v>
      </c>
      <c r="K113" s="54" t="str">
        <f t="shared" si="1"/>
        <v>3057</v>
      </c>
      <c r="L113" s="43"/>
    </row>
    <row r="114" spans="1:12" ht="28.8" x14ac:dyDescent="0.3">
      <c r="A114" s="32">
        <v>3058</v>
      </c>
      <c r="B114" s="58">
        <v>8</v>
      </c>
      <c r="C114" s="70">
        <v>30588</v>
      </c>
      <c r="D114" s="44" t="s">
        <v>3951</v>
      </c>
      <c r="E114" s="58">
        <v>5</v>
      </c>
      <c r="F114" s="44" t="s">
        <v>69</v>
      </c>
      <c r="G114" s="44" t="s">
        <v>80</v>
      </c>
      <c r="H114" s="55" t="s">
        <v>85</v>
      </c>
      <c r="I114" s="44" t="s">
        <v>93</v>
      </c>
      <c r="J114" s="45">
        <v>36525</v>
      </c>
      <c r="K114" s="54" t="str">
        <f t="shared" si="1"/>
        <v>3058</v>
      </c>
      <c r="L114" s="43"/>
    </row>
    <row r="115" spans="1:12" ht="28.8" x14ac:dyDescent="0.3">
      <c r="A115" s="32" t="s">
        <v>1804</v>
      </c>
      <c r="B115" s="58">
        <v>1</v>
      </c>
      <c r="C115" s="70">
        <v>930581</v>
      </c>
      <c r="D115" s="44" t="s">
        <v>3902</v>
      </c>
      <c r="E115" s="58">
        <v>6</v>
      </c>
      <c r="F115" s="44" t="s">
        <v>2073</v>
      </c>
      <c r="G115" s="44" t="s">
        <v>80</v>
      </c>
      <c r="H115" s="55" t="s">
        <v>85</v>
      </c>
      <c r="I115" s="44" t="s">
        <v>93</v>
      </c>
      <c r="J115" s="45">
        <v>36525</v>
      </c>
      <c r="K115" s="54" t="str">
        <f t="shared" si="1"/>
        <v>3058</v>
      </c>
      <c r="L115" s="43"/>
    </row>
    <row r="116" spans="1:12" x14ac:dyDescent="0.3">
      <c r="A116" s="32">
        <v>3059</v>
      </c>
      <c r="B116" s="58">
        <v>5</v>
      </c>
      <c r="C116" s="70">
        <v>30595</v>
      </c>
      <c r="D116" s="44" t="s">
        <v>4222</v>
      </c>
      <c r="E116" s="58">
        <v>5</v>
      </c>
      <c r="F116" s="44" t="s">
        <v>69</v>
      </c>
      <c r="G116" s="44" t="s">
        <v>86</v>
      </c>
      <c r="H116" s="55" t="s">
        <v>87</v>
      </c>
      <c r="I116" s="44" t="s">
        <v>93</v>
      </c>
      <c r="J116" s="45">
        <v>36525</v>
      </c>
      <c r="K116" s="54" t="str">
        <f t="shared" si="1"/>
        <v>3059</v>
      </c>
      <c r="L116" s="43"/>
    </row>
    <row r="117" spans="1:12" x14ac:dyDescent="0.3">
      <c r="A117" s="32" t="s">
        <v>1939</v>
      </c>
      <c r="B117" s="58">
        <v>8</v>
      </c>
      <c r="C117" s="70">
        <v>930598</v>
      </c>
      <c r="D117" s="44" t="s">
        <v>4178</v>
      </c>
      <c r="E117" s="58">
        <v>6</v>
      </c>
      <c r="F117" s="44" t="s">
        <v>2073</v>
      </c>
      <c r="G117" s="44" t="s">
        <v>86</v>
      </c>
      <c r="H117" s="55" t="s">
        <v>87</v>
      </c>
      <c r="I117" s="44" t="s">
        <v>93</v>
      </c>
      <c r="J117" s="45">
        <v>36525</v>
      </c>
      <c r="K117" s="54" t="str">
        <f t="shared" si="1"/>
        <v>3059</v>
      </c>
      <c r="L117" s="43"/>
    </row>
    <row r="118" spans="1:12" x14ac:dyDescent="0.3">
      <c r="A118" s="32">
        <v>3060</v>
      </c>
      <c r="B118" s="58">
        <v>1</v>
      </c>
      <c r="C118" s="70">
        <v>30601</v>
      </c>
      <c r="D118" s="44" t="s">
        <v>4223</v>
      </c>
      <c r="E118" s="58">
        <v>5</v>
      </c>
      <c r="F118" s="44" t="s">
        <v>69</v>
      </c>
      <c r="G118" s="44" t="s">
        <v>86</v>
      </c>
      <c r="H118" s="55" t="s">
        <v>88</v>
      </c>
      <c r="I118" s="44" t="s">
        <v>93</v>
      </c>
      <c r="J118" s="45">
        <v>36525</v>
      </c>
      <c r="K118" s="54" t="str">
        <f t="shared" si="1"/>
        <v>3060</v>
      </c>
      <c r="L118" s="43"/>
    </row>
    <row r="119" spans="1:12" x14ac:dyDescent="0.3">
      <c r="A119" s="32" t="s">
        <v>1940</v>
      </c>
      <c r="B119" s="58">
        <v>4</v>
      </c>
      <c r="C119" s="70">
        <v>930604</v>
      </c>
      <c r="D119" s="44" t="s">
        <v>4179</v>
      </c>
      <c r="E119" s="58">
        <v>6</v>
      </c>
      <c r="F119" s="44" t="s">
        <v>2073</v>
      </c>
      <c r="G119" s="44" t="s">
        <v>86</v>
      </c>
      <c r="H119" s="55" t="s">
        <v>88</v>
      </c>
      <c r="I119" s="44" t="s">
        <v>93</v>
      </c>
      <c r="J119" s="45">
        <v>36525</v>
      </c>
      <c r="K119" s="54" t="str">
        <f t="shared" si="1"/>
        <v>3060</v>
      </c>
      <c r="L119" s="43"/>
    </row>
    <row r="120" spans="1:12" x14ac:dyDescent="0.3">
      <c r="A120" s="32">
        <v>3061</v>
      </c>
      <c r="B120" s="58">
        <v>8</v>
      </c>
      <c r="C120" s="70">
        <v>30618</v>
      </c>
      <c r="D120" s="44" t="s">
        <v>4396</v>
      </c>
      <c r="E120" s="58">
        <v>5</v>
      </c>
      <c r="F120" s="44" t="s">
        <v>69</v>
      </c>
      <c r="G120" s="44" t="s">
        <v>89</v>
      </c>
      <c r="H120" s="55" t="s">
        <v>90</v>
      </c>
      <c r="I120" s="44" t="s">
        <v>93</v>
      </c>
      <c r="J120" s="45">
        <v>36525</v>
      </c>
      <c r="K120" s="54" t="str">
        <f t="shared" si="1"/>
        <v>3061</v>
      </c>
      <c r="L120" s="43"/>
    </row>
    <row r="121" spans="1:12" x14ac:dyDescent="0.3">
      <c r="A121" s="32" t="s">
        <v>2033</v>
      </c>
      <c r="B121" s="58">
        <v>1</v>
      </c>
      <c r="C121" s="70">
        <v>930611</v>
      </c>
      <c r="D121" s="44" t="s">
        <v>4368</v>
      </c>
      <c r="E121" s="58">
        <v>6</v>
      </c>
      <c r="F121" s="44" t="s">
        <v>2073</v>
      </c>
      <c r="G121" s="44" t="s">
        <v>89</v>
      </c>
      <c r="H121" s="55" t="s">
        <v>90</v>
      </c>
      <c r="I121" s="44" t="s">
        <v>93</v>
      </c>
      <c r="J121" s="45">
        <v>36525</v>
      </c>
      <c r="K121" s="54" t="str">
        <f t="shared" si="1"/>
        <v>3061</v>
      </c>
      <c r="L121" s="43"/>
    </row>
    <row r="122" spans="1:12" x14ac:dyDescent="0.3">
      <c r="A122" s="32">
        <v>3065</v>
      </c>
      <c r="B122" s="58">
        <v>6</v>
      </c>
      <c r="C122" s="70">
        <v>30656</v>
      </c>
      <c r="D122" s="44" t="s">
        <v>2123</v>
      </c>
      <c r="E122" s="58">
        <v>5</v>
      </c>
      <c r="F122" s="44" t="s">
        <v>5</v>
      </c>
      <c r="G122" s="44" t="s">
        <v>6</v>
      </c>
      <c r="H122" s="55" t="s">
        <v>96</v>
      </c>
      <c r="I122" s="44" t="s">
        <v>34</v>
      </c>
      <c r="J122" s="45">
        <v>36525</v>
      </c>
      <c r="K122" s="54" t="str">
        <f t="shared" si="1"/>
        <v>3065</v>
      </c>
      <c r="L122" s="43"/>
    </row>
    <row r="123" spans="1:12" x14ac:dyDescent="0.3">
      <c r="A123" s="32">
        <v>93065</v>
      </c>
      <c r="B123" s="58">
        <v>9</v>
      </c>
      <c r="C123" s="71">
        <v>930659</v>
      </c>
      <c r="D123" s="44" t="s">
        <v>2355</v>
      </c>
      <c r="E123" s="58">
        <v>6</v>
      </c>
      <c r="F123" s="44" t="s">
        <v>2072</v>
      </c>
      <c r="G123" s="44" t="s">
        <v>6</v>
      </c>
      <c r="H123" s="55" t="s">
        <v>96</v>
      </c>
      <c r="I123" s="44" t="s">
        <v>34</v>
      </c>
      <c r="J123" s="45">
        <v>36525</v>
      </c>
      <c r="K123" s="54" t="str">
        <f t="shared" si="1"/>
        <v>3065</v>
      </c>
      <c r="L123" s="43"/>
    </row>
    <row r="124" spans="1:12" x14ac:dyDescent="0.3">
      <c r="A124" s="32">
        <v>3066</v>
      </c>
      <c r="B124" s="58">
        <v>3</v>
      </c>
      <c r="C124" s="70">
        <v>30663</v>
      </c>
      <c r="D124" s="44" t="s">
        <v>2124</v>
      </c>
      <c r="E124" s="58">
        <v>5</v>
      </c>
      <c r="F124" s="44" t="s">
        <v>5</v>
      </c>
      <c r="G124" s="44" t="s">
        <v>6</v>
      </c>
      <c r="H124" s="55" t="s">
        <v>96</v>
      </c>
      <c r="I124" s="44" t="s">
        <v>48</v>
      </c>
      <c r="J124" s="45">
        <v>36525</v>
      </c>
      <c r="K124" s="54" t="str">
        <f t="shared" si="1"/>
        <v>3066</v>
      </c>
      <c r="L124" s="43"/>
    </row>
    <row r="125" spans="1:12" x14ac:dyDescent="0.3">
      <c r="A125" s="32">
        <v>93066</v>
      </c>
      <c r="B125" s="58">
        <v>6</v>
      </c>
      <c r="C125" s="71">
        <v>930666</v>
      </c>
      <c r="D125" s="44" t="s">
        <v>2356</v>
      </c>
      <c r="E125" s="58">
        <v>6</v>
      </c>
      <c r="F125" s="44" t="s">
        <v>2072</v>
      </c>
      <c r="G125" s="44" t="s">
        <v>6</v>
      </c>
      <c r="H125" s="55" t="s">
        <v>96</v>
      </c>
      <c r="I125" s="44" t="s">
        <v>48</v>
      </c>
      <c r="J125" s="45">
        <v>36525</v>
      </c>
      <c r="K125" s="54" t="str">
        <f t="shared" si="1"/>
        <v>3066</v>
      </c>
      <c r="L125" s="43"/>
    </row>
    <row r="126" spans="1:12" x14ac:dyDescent="0.3">
      <c r="A126" s="32">
        <v>3067</v>
      </c>
      <c r="B126" s="58">
        <v>0</v>
      </c>
      <c r="C126" s="70">
        <v>30670</v>
      </c>
      <c r="D126" s="44" t="s">
        <v>2125</v>
      </c>
      <c r="E126" s="58">
        <v>5</v>
      </c>
      <c r="F126" s="44" t="s">
        <v>5</v>
      </c>
      <c r="G126" s="44" t="s">
        <v>6</v>
      </c>
      <c r="H126" s="55" t="s">
        <v>97</v>
      </c>
      <c r="I126" s="44" t="s">
        <v>34</v>
      </c>
      <c r="J126" s="45">
        <v>36525</v>
      </c>
      <c r="K126" s="54" t="str">
        <f t="shared" si="1"/>
        <v>3067</v>
      </c>
      <c r="L126" s="43"/>
    </row>
    <row r="127" spans="1:12" x14ac:dyDescent="0.3">
      <c r="A127" s="32" t="s">
        <v>948</v>
      </c>
      <c r="B127" s="58">
        <v>3</v>
      </c>
      <c r="C127" s="71">
        <v>930673</v>
      </c>
      <c r="D127" s="44" t="s">
        <v>2357</v>
      </c>
      <c r="E127" s="58">
        <v>6</v>
      </c>
      <c r="F127" s="44" t="s">
        <v>2072</v>
      </c>
      <c r="G127" s="44" t="s">
        <v>6</v>
      </c>
      <c r="H127" s="55" t="s">
        <v>97</v>
      </c>
      <c r="I127" s="44" t="s">
        <v>34</v>
      </c>
      <c r="J127" s="45">
        <v>36525</v>
      </c>
      <c r="K127" s="54" t="str">
        <f t="shared" si="1"/>
        <v>3067</v>
      </c>
      <c r="L127" s="43"/>
    </row>
    <row r="128" spans="1:12" x14ac:dyDescent="0.3">
      <c r="A128" s="32">
        <v>3068</v>
      </c>
      <c r="B128" s="58">
        <v>7</v>
      </c>
      <c r="C128" s="70">
        <v>30687</v>
      </c>
      <c r="D128" s="44" t="s">
        <v>2126</v>
      </c>
      <c r="E128" s="58">
        <v>5</v>
      </c>
      <c r="F128" s="44" t="s">
        <v>5</v>
      </c>
      <c r="G128" s="44" t="s">
        <v>6</v>
      </c>
      <c r="H128" s="55" t="s">
        <v>97</v>
      </c>
      <c r="I128" s="44" t="s">
        <v>48</v>
      </c>
      <c r="J128" s="45">
        <v>36525</v>
      </c>
      <c r="K128" s="54" t="str">
        <f t="shared" si="1"/>
        <v>3068</v>
      </c>
      <c r="L128" s="43"/>
    </row>
    <row r="129" spans="1:12" x14ac:dyDescent="0.3">
      <c r="A129" s="32" t="s">
        <v>949</v>
      </c>
      <c r="B129" s="58">
        <v>0</v>
      </c>
      <c r="C129" s="71">
        <v>930680</v>
      </c>
      <c r="D129" s="44" t="s">
        <v>2358</v>
      </c>
      <c r="E129" s="58">
        <v>6</v>
      </c>
      <c r="F129" s="44" t="s">
        <v>2072</v>
      </c>
      <c r="G129" s="44" t="s">
        <v>6</v>
      </c>
      <c r="H129" s="55" t="s">
        <v>97</v>
      </c>
      <c r="I129" s="44" t="s">
        <v>48</v>
      </c>
      <c r="J129" s="45">
        <v>36525</v>
      </c>
      <c r="K129" s="54" t="str">
        <f t="shared" si="1"/>
        <v>3068</v>
      </c>
      <c r="L129" s="43"/>
    </row>
    <row r="130" spans="1:12" x14ac:dyDescent="0.3">
      <c r="A130" s="32">
        <v>3069</v>
      </c>
      <c r="B130" s="58">
        <v>4</v>
      </c>
      <c r="C130" s="70">
        <v>30694</v>
      </c>
      <c r="D130" s="44" t="s">
        <v>2127</v>
      </c>
      <c r="E130" s="58">
        <v>5</v>
      </c>
      <c r="F130" s="44" t="s">
        <v>5</v>
      </c>
      <c r="G130" s="44" t="s">
        <v>6</v>
      </c>
      <c r="H130" s="55" t="s">
        <v>98</v>
      </c>
      <c r="I130" s="44" t="s">
        <v>34</v>
      </c>
      <c r="J130" s="45">
        <v>36525</v>
      </c>
      <c r="K130" s="54" t="str">
        <f t="shared" ref="K130:K193" si="2">RIGHT(A130,4)</f>
        <v>3069</v>
      </c>
      <c r="L130" s="43"/>
    </row>
    <row r="131" spans="1:12" x14ac:dyDescent="0.3">
      <c r="A131" s="32" t="s">
        <v>950</v>
      </c>
      <c r="B131" s="58">
        <v>7</v>
      </c>
      <c r="C131" s="71">
        <v>930697</v>
      </c>
      <c r="D131" s="44" t="s">
        <v>2359</v>
      </c>
      <c r="E131" s="58">
        <v>6</v>
      </c>
      <c r="F131" s="44" t="s">
        <v>2072</v>
      </c>
      <c r="G131" s="44" t="s">
        <v>6</v>
      </c>
      <c r="H131" s="55" t="s">
        <v>98</v>
      </c>
      <c r="I131" s="44" t="s">
        <v>34</v>
      </c>
      <c r="J131" s="45">
        <v>36525</v>
      </c>
      <c r="K131" s="54" t="str">
        <f t="shared" si="2"/>
        <v>3069</v>
      </c>
      <c r="L131" s="43"/>
    </row>
    <row r="132" spans="1:12" x14ac:dyDescent="0.3">
      <c r="A132" s="32">
        <v>3070</v>
      </c>
      <c r="B132" s="58">
        <v>0</v>
      </c>
      <c r="C132" s="70">
        <v>30700</v>
      </c>
      <c r="D132" s="44" t="s">
        <v>2128</v>
      </c>
      <c r="E132" s="58">
        <v>5</v>
      </c>
      <c r="F132" s="44" t="s">
        <v>5</v>
      </c>
      <c r="G132" s="44" t="s">
        <v>6</v>
      </c>
      <c r="H132" s="55" t="s">
        <v>98</v>
      </c>
      <c r="I132" s="44" t="s">
        <v>48</v>
      </c>
      <c r="J132" s="45">
        <v>36525</v>
      </c>
      <c r="K132" s="54" t="str">
        <f t="shared" si="2"/>
        <v>3070</v>
      </c>
      <c r="L132" s="43"/>
    </row>
    <row r="133" spans="1:12" x14ac:dyDescent="0.3">
      <c r="A133" s="32" t="s">
        <v>951</v>
      </c>
      <c r="B133" s="58">
        <v>3</v>
      </c>
      <c r="C133" s="71">
        <v>930703</v>
      </c>
      <c r="D133" s="44" t="s">
        <v>2360</v>
      </c>
      <c r="E133" s="58">
        <v>6</v>
      </c>
      <c r="F133" s="44" t="s">
        <v>2072</v>
      </c>
      <c r="G133" s="44" t="s">
        <v>6</v>
      </c>
      <c r="H133" s="55" t="s">
        <v>98</v>
      </c>
      <c r="I133" s="44" t="s">
        <v>48</v>
      </c>
      <c r="J133" s="45">
        <v>36525</v>
      </c>
      <c r="K133" s="54" t="str">
        <f t="shared" si="2"/>
        <v>3070</v>
      </c>
      <c r="L133" s="43"/>
    </row>
    <row r="134" spans="1:12" x14ac:dyDescent="0.3">
      <c r="A134" s="32">
        <v>3071</v>
      </c>
      <c r="B134" s="58">
        <v>7</v>
      </c>
      <c r="C134" s="70">
        <v>30717</v>
      </c>
      <c r="D134" s="44" t="s">
        <v>2129</v>
      </c>
      <c r="E134" s="58">
        <v>5</v>
      </c>
      <c r="F134" s="44" t="s">
        <v>5</v>
      </c>
      <c r="G134" s="44" t="s">
        <v>6</v>
      </c>
      <c r="H134" s="55" t="s">
        <v>99</v>
      </c>
      <c r="I134" s="44" t="s">
        <v>93</v>
      </c>
      <c r="J134" s="45">
        <v>36525</v>
      </c>
      <c r="K134" s="54" t="str">
        <f t="shared" si="2"/>
        <v>3071</v>
      </c>
      <c r="L134" s="43"/>
    </row>
    <row r="135" spans="1:12" x14ac:dyDescent="0.3">
      <c r="A135" s="32" t="s">
        <v>952</v>
      </c>
      <c r="B135" s="58">
        <v>0</v>
      </c>
      <c r="C135" s="71">
        <v>930710</v>
      </c>
      <c r="D135" s="44" t="s">
        <v>2361</v>
      </c>
      <c r="E135" s="58">
        <v>6</v>
      </c>
      <c r="F135" s="44" t="s">
        <v>2072</v>
      </c>
      <c r="G135" s="44" t="s">
        <v>6</v>
      </c>
      <c r="H135" s="55" t="s">
        <v>99</v>
      </c>
      <c r="I135" s="44" t="s">
        <v>93</v>
      </c>
      <c r="J135" s="45">
        <v>36525</v>
      </c>
      <c r="K135" s="54" t="str">
        <f t="shared" si="2"/>
        <v>3071</v>
      </c>
      <c r="L135" s="43"/>
    </row>
    <row r="136" spans="1:12" x14ac:dyDescent="0.3">
      <c r="A136" s="32">
        <v>3072</v>
      </c>
      <c r="B136" s="58">
        <v>4</v>
      </c>
      <c r="C136" s="70">
        <v>30724</v>
      </c>
      <c r="D136" s="44" t="s">
        <v>2130</v>
      </c>
      <c r="E136" s="58">
        <v>5</v>
      </c>
      <c r="F136" s="44" t="s">
        <v>5</v>
      </c>
      <c r="G136" s="44" t="s">
        <v>6</v>
      </c>
      <c r="H136" s="55" t="s">
        <v>100</v>
      </c>
      <c r="I136" s="44" t="s">
        <v>93</v>
      </c>
      <c r="J136" s="45">
        <v>36525</v>
      </c>
      <c r="K136" s="54" t="str">
        <f t="shared" si="2"/>
        <v>3072</v>
      </c>
      <c r="L136" s="43"/>
    </row>
    <row r="137" spans="1:12" x14ac:dyDescent="0.3">
      <c r="A137" s="32" t="s">
        <v>953</v>
      </c>
      <c r="B137" s="58">
        <v>7</v>
      </c>
      <c r="C137" s="71">
        <v>930727</v>
      </c>
      <c r="D137" s="44" t="s">
        <v>2362</v>
      </c>
      <c r="E137" s="58">
        <v>6</v>
      </c>
      <c r="F137" s="44" t="s">
        <v>2072</v>
      </c>
      <c r="G137" s="44" t="s">
        <v>6</v>
      </c>
      <c r="H137" s="55" t="s">
        <v>100</v>
      </c>
      <c r="I137" s="44" t="s">
        <v>93</v>
      </c>
      <c r="J137" s="45">
        <v>36525</v>
      </c>
      <c r="K137" s="54" t="str">
        <f t="shared" si="2"/>
        <v>3072</v>
      </c>
      <c r="L137" s="43"/>
    </row>
    <row r="138" spans="1:12" x14ac:dyDescent="0.3">
      <c r="A138" s="32">
        <v>3073</v>
      </c>
      <c r="B138" s="58">
        <v>1</v>
      </c>
      <c r="C138" s="70">
        <v>30731</v>
      </c>
      <c r="D138" s="44" t="s">
        <v>2131</v>
      </c>
      <c r="E138" s="58">
        <v>5</v>
      </c>
      <c r="F138" s="44" t="s">
        <v>5</v>
      </c>
      <c r="G138" s="44" t="s">
        <v>6</v>
      </c>
      <c r="H138" s="55" t="s">
        <v>101</v>
      </c>
      <c r="I138" s="44" t="s">
        <v>93</v>
      </c>
      <c r="J138" s="45">
        <v>36525</v>
      </c>
      <c r="K138" s="54" t="str">
        <f t="shared" si="2"/>
        <v>3073</v>
      </c>
      <c r="L138" s="43"/>
    </row>
    <row r="139" spans="1:12" x14ac:dyDescent="0.3">
      <c r="A139" s="32" t="s">
        <v>954</v>
      </c>
      <c r="B139" s="58">
        <v>4</v>
      </c>
      <c r="C139" s="71">
        <v>930734</v>
      </c>
      <c r="D139" s="44" t="s">
        <v>2363</v>
      </c>
      <c r="E139" s="58">
        <v>6</v>
      </c>
      <c r="F139" s="44" t="s">
        <v>2072</v>
      </c>
      <c r="G139" s="44" t="s">
        <v>6</v>
      </c>
      <c r="H139" s="55" t="s">
        <v>101</v>
      </c>
      <c r="I139" s="44" t="s">
        <v>93</v>
      </c>
      <c r="J139" s="45">
        <v>36525</v>
      </c>
      <c r="K139" s="54" t="str">
        <f t="shared" si="2"/>
        <v>3073</v>
      </c>
      <c r="L139" s="43"/>
    </row>
    <row r="140" spans="1:12" x14ac:dyDescent="0.3">
      <c r="A140" s="32">
        <v>3074</v>
      </c>
      <c r="B140" s="58">
        <v>8</v>
      </c>
      <c r="C140" s="70">
        <v>30748</v>
      </c>
      <c r="D140" s="44" t="s">
        <v>2132</v>
      </c>
      <c r="E140" s="58">
        <v>5</v>
      </c>
      <c r="F140" s="44" t="s">
        <v>5</v>
      </c>
      <c r="G140" s="44" t="s">
        <v>6</v>
      </c>
      <c r="H140" s="55" t="s">
        <v>102</v>
      </c>
      <c r="I140" s="44" t="s">
        <v>93</v>
      </c>
      <c r="J140" s="45">
        <v>36525</v>
      </c>
      <c r="K140" s="54" t="str">
        <f t="shared" si="2"/>
        <v>3074</v>
      </c>
      <c r="L140" s="43"/>
    </row>
    <row r="141" spans="1:12" x14ac:dyDescent="0.3">
      <c r="A141" s="32" t="s">
        <v>955</v>
      </c>
      <c r="B141" s="58">
        <v>1</v>
      </c>
      <c r="C141" s="71">
        <v>930741</v>
      </c>
      <c r="D141" s="44" t="s">
        <v>2364</v>
      </c>
      <c r="E141" s="58">
        <v>6</v>
      </c>
      <c r="F141" s="44" t="s">
        <v>2072</v>
      </c>
      <c r="G141" s="44" t="s">
        <v>6</v>
      </c>
      <c r="H141" s="55" t="s">
        <v>102</v>
      </c>
      <c r="I141" s="44" t="s">
        <v>93</v>
      </c>
      <c r="J141" s="45">
        <v>36525</v>
      </c>
      <c r="K141" s="54" t="str">
        <f t="shared" si="2"/>
        <v>3074</v>
      </c>
      <c r="L141" s="43"/>
    </row>
    <row r="142" spans="1:12" x14ac:dyDescent="0.3">
      <c r="A142" s="32">
        <v>3075</v>
      </c>
      <c r="B142" s="58">
        <v>5</v>
      </c>
      <c r="C142" s="70">
        <v>30755</v>
      </c>
      <c r="D142" s="44" t="s">
        <v>2133</v>
      </c>
      <c r="E142" s="58">
        <v>5</v>
      </c>
      <c r="F142" s="44" t="s">
        <v>5</v>
      </c>
      <c r="G142" s="44" t="s">
        <v>6</v>
      </c>
      <c r="H142" s="55" t="s">
        <v>103</v>
      </c>
      <c r="I142" s="44" t="s">
        <v>93</v>
      </c>
      <c r="J142" s="45">
        <v>36525</v>
      </c>
      <c r="K142" s="54" t="str">
        <f t="shared" si="2"/>
        <v>3075</v>
      </c>
      <c r="L142" s="43"/>
    </row>
    <row r="143" spans="1:12" x14ac:dyDescent="0.3">
      <c r="A143" s="32">
        <v>93075</v>
      </c>
      <c r="B143" s="58">
        <v>8</v>
      </c>
      <c r="C143" s="71">
        <v>930758</v>
      </c>
      <c r="D143" s="44" t="s">
        <v>2365</v>
      </c>
      <c r="E143" s="58">
        <v>6</v>
      </c>
      <c r="F143" s="44" t="s">
        <v>2072</v>
      </c>
      <c r="G143" s="44" t="s">
        <v>6</v>
      </c>
      <c r="H143" s="55" t="s">
        <v>103</v>
      </c>
      <c r="I143" s="44" t="s">
        <v>93</v>
      </c>
      <c r="J143" s="45">
        <v>36525</v>
      </c>
      <c r="K143" s="54" t="str">
        <f t="shared" si="2"/>
        <v>3075</v>
      </c>
      <c r="L143" s="43"/>
    </row>
    <row r="144" spans="1:12" x14ac:dyDescent="0.3">
      <c r="A144" s="32">
        <v>3076</v>
      </c>
      <c r="B144" s="58">
        <v>2</v>
      </c>
      <c r="C144" s="70">
        <v>30762</v>
      </c>
      <c r="D144" s="44" t="s">
        <v>2134</v>
      </c>
      <c r="E144" s="58">
        <v>5</v>
      </c>
      <c r="F144" s="44" t="s">
        <v>5</v>
      </c>
      <c r="G144" s="44" t="s">
        <v>6</v>
      </c>
      <c r="H144" s="55" t="s">
        <v>104</v>
      </c>
      <c r="I144" s="44" t="s">
        <v>93</v>
      </c>
      <c r="J144" s="45">
        <v>36525</v>
      </c>
      <c r="K144" s="54" t="str">
        <f t="shared" si="2"/>
        <v>3076</v>
      </c>
      <c r="L144" s="43"/>
    </row>
    <row r="145" spans="1:12" x14ac:dyDescent="0.3">
      <c r="A145" s="32" t="s">
        <v>956</v>
      </c>
      <c r="B145" s="58">
        <v>5</v>
      </c>
      <c r="C145" s="71">
        <v>930765</v>
      </c>
      <c r="D145" s="44" t="s">
        <v>2366</v>
      </c>
      <c r="E145" s="58">
        <v>6</v>
      </c>
      <c r="F145" s="44" t="s">
        <v>2072</v>
      </c>
      <c r="G145" s="44" t="s">
        <v>6</v>
      </c>
      <c r="H145" s="55" t="s">
        <v>104</v>
      </c>
      <c r="I145" s="44" t="s">
        <v>93</v>
      </c>
      <c r="J145" s="45">
        <v>36525</v>
      </c>
      <c r="K145" s="54" t="str">
        <f t="shared" si="2"/>
        <v>3076</v>
      </c>
      <c r="L145" s="43"/>
    </row>
    <row r="146" spans="1:12" x14ac:dyDescent="0.3">
      <c r="A146" s="32">
        <v>3077</v>
      </c>
      <c r="B146" s="58">
        <v>9</v>
      </c>
      <c r="C146" s="70">
        <v>30779</v>
      </c>
      <c r="D146" s="44" t="s">
        <v>2135</v>
      </c>
      <c r="E146" s="58">
        <v>5</v>
      </c>
      <c r="F146" s="44" t="s">
        <v>5</v>
      </c>
      <c r="G146" s="44" t="s">
        <v>6</v>
      </c>
      <c r="H146" s="55" t="s">
        <v>105</v>
      </c>
      <c r="I146" s="44" t="s">
        <v>93</v>
      </c>
      <c r="J146" s="45">
        <v>36525</v>
      </c>
      <c r="K146" s="54" t="str">
        <f t="shared" si="2"/>
        <v>3077</v>
      </c>
      <c r="L146" s="43"/>
    </row>
    <row r="147" spans="1:12" x14ac:dyDescent="0.3">
      <c r="A147" s="32" t="s">
        <v>957</v>
      </c>
      <c r="B147" s="58">
        <v>2</v>
      </c>
      <c r="C147" s="71">
        <v>930772</v>
      </c>
      <c r="D147" s="44" t="s">
        <v>2367</v>
      </c>
      <c r="E147" s="58">
        <v>6</v>
      </c>
      <c r="F147" s="44" t="s">
        <v>2072</v>
      </c>
      <c r="G147" s="44" t="s">
        <v>6</v>
      </c>
      <c r="H147" s="55" t="s">
        <v>105</v>
      </c>
      <c r="I147" s="44" t="s">
        <v>93</v>
      </c>
      <c r="J147" s="45">
        <v>36525</v>
      </c>
      <c r="K147" s="54" t="str">
        <f t="shared" si="2"/>
        <v>3077</v>
      </c>
      <c r="L147" s="43"/>
    </row>
    <row r="148" spans="1:12" x14ac:dyDescent="0.3">
      <c r="A148" s="32">
        <v>3078</v>
      </c>
      <c r="B148" s="58">
        <v>6</v>
      </c>
      <c r="C148" s="70">
        <v>30786</v>
      </c>
      <c r="D148" s="44" t="s">
        <v>2136</v>
      </c>
      <c r="E148" s="58">
        <v>5</v>
      </c>
      <c r="F148" s="44" t="s">
        <v>5</v>
      </c>
      <c r="G148" s="44" t="s">
        <v>6</v>
      </c>
      <c r="H148" s="55" t="s">
        <v>106</v>
      </c>
      <c r="I148" s="44" t="s">
        <v>93</v>
      </c>
      <c r="J148" s="45">
        <v>36525</v>
      </c>
      <c r="K148" s="54" t="str">
        <f t="shared" si="2"/>
        <v>3078</v>
      </c>
      <c r="L148" s="43"/>
    </row>
    <row r="149" spans="1:12" x14ac:dyDescent="0.3">
      <c r="A149" s="32" t="s">
        <v>958</v>
      </c>
      <c r="B149" s="58">
        <v>9</v>
      </c>
      <c r="C149" s="71">
        <v>930789</v>
      </c>
      <c r="D149" s="44" t="s">
        <v>2368</v>
      </c>
      <c r="E149" s="58">
        <v>6</v>
      </c>
      <c r="F149" s="44" t="s">
        <v>2072</v>
      </c>
      <c r="G149" s="44" t="s">
        <v>6</v>
      </c>
      <c r="H149" s="55" t="s">
        <v>106</v>
      </c>
      <c r="I149" s="44" t="s">
        <v>93</v>
      </c>
      <c r="J149" s="45">
        <v>36525</v>
      </c>
      <c r="K149" s="54" t="str">
        <f t="shared" si="2"/>
        <v>3078</v>
      </c>
      <c r="L149" s="43"/>
    </row>
    <row r="150" spans="1:12" x14ac:dyDescent="0.3">
      <c r="A150" s="32">
        <v>3079</v>
      </c>
      <c r="B150" s="58">
        <v>3</v>
      </c>
      <c r="C150" s="70">
        <v>30793</v>
      </c>
      <c r="D150" s="44" t="s">
        <v>2612</v>
      </c>
      <c r="E150" s="58">
        <v>5</v>
      </c>
      <c r="F150" s="44" t="s">
        <v>69</v>
      </c>
      <c r="G150" s="44" t="s">
        <v>107</v>
      </c>
      <c r="H150" s="55" t="s">
        <v>108</v>
      </c>
      <c r="I150" s="44" t="s">
        <v>93</v>
      </c>
      <c r="J150" s="45">
        <v>36525</v>
      </c>
      <c r="K150" s="54" t="str">
        <f t="shared" si="2"/>
        <v>3079</v>
      </c>
      <c r="L150" s="43"/>
    </row>
    <row r="151" spans="1:12" x14ac:dyDescent="0.3">
      <c r="A151" s="32" t="s">
        <v>1157</v>
      </c>
      <c r="B151" s="58">
        <v>6</v>
      </c>
      <c r="C151" s="70">
        <v>930796</v>
      </c>
      <c r="D151" s="44" t="s">
        <v>2601</v>
      </c>
      <c r="E151" s="58">
        <v>6</v>
      </c>
      <c r="F151" s="44" t="s">
        <v>2073</v>
      </c>
      <c r="G151" s="44" t="s">
        <v>107</v>
      </c>
      <c r="H151" s="55" t="s">
        <v>108</v>
      </c>
      <c r="I151" s="44" t="s">
        <v>93</v>
      </c>
      <c r="J151" s="45">
        <v>36525</v>
      </c>
      <c r="K151" s="54" t="str">
        <f t="shared" si="2"/>
        <v>3079</v>
      </c>
      <c r="L151" s="43"/>
    </row>
    <row r="152" spans="1:12" x14ac:dyDescent="0.3">
      <c r="A152" s="32">
        <v>3080</v>
      </c>
      <c r="B152" s="58">
        <v>9</v>
      </c>
      <c r="C152" s="70">
        <v>30809</v>
      </c>
      <c r="D152" s="44" t="s">
        <v>2625</v>
      </c>
      <c r="E152" s="58">
        <v>5</v>
      </c>
      <c r="F152" s="44" t="s">
        <v>5</v>
      </c>
      <c r="G152" s="44" t="s">
        <v>109</v>
      </c>
      <c r="H152" s="55" t="s">
        <v>110</v>
      </c>
      <c r="I152" s="44" t="s">
        <v>93</v>
      </c>
      <c r="J152" s="45">
        <v>36525</v>
      </c>
      <c r="K152" s="54" t="str">
        <f t="shared" si="2"/>
        <v>3080</v>
      </c>
      <c r="L152" s="43"/>
    </row>
    <row r="153" spans="1:12" x14ac:dyDescent="0.3">
      <c r="A153" s="32" t="s">
        <v>1169</v>
      </c>
      <c r="B153" s="58">
        <v>2</v>
      </c>
      <c r="C153" s="71">
        <v>930802</v>
      </c>
      <c r="D153" s="44" t="s">
        <v>2639</v>
      </c>
      <c r="E153" s="58">
        <v>6</v>
      </c>
      <c r="F153" s="44" t="s">
        <v>2072</v>
      </c>
      <c r="G153" s="44" t="s">
        <v>109</v>
      </c>
      <c r="H153" s="55" t="s">
        <v>110</v>
      </c>
      <c r="I153" s="44" t="s">
        <v>93</v>
      </c>
      <c r="J153" s="45">
        <v>36525</v>
      </c>
      <c r="K153" s="54" t="str">
        <f t="shared" si="2"/>
        <v>3080</v>
      </c>
      <c r="L153" s="43"/>
    </row>
    <row r="154" spans="1:12" x14ac:dyDescent="0.3">
      <c r="A154" s="32">
        <v>3081</v>
      </c>
      <c r="B154" s="58">
        <v>6</v>
      </c>
      <c r="C154" s="70">
        <v>30816</v>
      </c>
      <c r="D154" s="44" t="s">
        <v>2721</v>
      </c>
      <c r="E154" s="58">
        <v>5</v>
      </c>
      <c r="F154" s="44" t="s">
        <v>5</v>
      </c>
      <c r="G154" s="44" t="s">
        <v>111</v>
      </c>
      <c r="H154" s="55" t="s">
        <v>112</v>
      </c>
      <c r="I154" s="44" t="s">
        <v>93</v>
      </c>
      <c r="J154" s="45">
        <v>36525</v>
      </c>
      <c r="K154" s="54" t="str">
        <f t="shared" si="2"/>
        <v>3081</v>
      </c>
      <c r="L154" s="43"/>
    </row>
    <row r="155" spans="1:12" x14ac:dyDescent="0.3">
      <c r="A155" s="32" t="s">
        <v>1217</v>
      </c>
      <c r="B155" s="58">
        <v>9</v>
      </c>
      <c r="C155" s="71">
        <v>930819</v>
      </c>
      <c r="D155" s="44" t="s">
        <v>2743</v>
      </c>
      <c r="E155" s="58">
        <v>6</v>
      </c>
      <c r="F155" s="44" t="s">
        <v>2072</v>
      </c>
      <c r="G155" s="44" t="s">
        <v>111</v>
      </c>
      <c r="H155" s="55" t="s">
        <v>112</v>
      </c>
      <c r="I155" s="44" t="s">
        <v>93</v>
      </c>
      <c r="J155" s="45">
        <v>36525</v>
      </c>
      <c r="K155" s="54" t="str">
        <f t="shared" si="2"/>
        <v>3081</v>
      </c>
      <c r="L155" s="43"/>
    </row>
    <row r="156" spans="1:12" x14ac:dyDescent="0.3">
      <c r="A156" s="32">
        <v>3082</v>
      </c>
      <c r="B156" s="58">
        <v>3</v>
      </c>
      <c r="C156" s="70">
        <v>30823</v>
      </c>
      <c r="D156" s="44" t="s">
        <v>2783</v>
      </c>
      <c r="E156" s="58">
        <v>5</v>
      </c>
      <c r="F156" s="44" t="s">
        <v>69</v>
      </c>
      <c r="G156" s="44" t="s">
        <v>113</v>
      </c>
      <c r="H156" s="55" t="s">
        <v>114</v>
      </c>
      <c r="I156" s="44" t="s">
        <v>93</v>
      </c>
      <c r="J156" s="45">
        <v>36525</v>
      </c>
      <c r="K156" s="54" t="str">
        <f t="shared" si="2"/>
        <v>3082</v>
      </c>
      <c r="L156" s="43"/>
    </row>
    <row r="157" spans="1:12" x14ac:dyDescent="0.3">
      <c r="A157" s="32" t="s">
        <v>1245</v>
      </c>
      <c r="B157" s="58">
        <v>6</v>
      </c>
      <c r="C157" s="70">
        <v>930826</v>
      </c>
      <c r="D157" s="44" t="s">
        <v>2777</v>
      </c>
      <c r="E157" s="58">
        <v>6</v>
      </c>
      <c r="F157" s="44" t="s">
        <v>2073</v>
      </c>
      <c r="G157" s="44" t="s">
        <v>113</v>
      </c>
      <c r="H157" s="55" t="s">
        <v>114</v>
      </c>
      <c r="I157" s="44" t="s">
        <v>93</v>
      </c>
      <c r="J157" s="45">
        <v>36525</v>
      </c>
      <c r="K157" s="54" t="str">
        <f t="shared" si="2"/>
        <v>3082</v>
      </c>
      <c r="L157" s="43"/>
    </row>
    <row r="158" spans="1:12" x14ac:dyDescent="0.3">
      <c r="A158" s="32">
        <v>3083</v>
      </c>
      <c r="B158" s="58">
        <v>0</v>
      </c>
      <c r="C158" s="70">
        <v>30830</v>
      </c>
      <c r="D158" s="44" t="s">
        <v>2792</v>
      </c>
      <c r="E158" s="58">
        <v>5</v>
      </c>
      <c r="F158" s="44" t="s">
        <v>69</v>
      </c>
      <c r="G158" s="44" t="s">
        <v>115</v>
      </c>
      <c r="H158" s="55" t="s">
        <v>116</v>
      </c>
      <c r="I158" s="44" t="s">
        <v>93</v>
      </c>
      <c r="J158" s="45">
        <v>36525</v>
      </c>
      <c r="K158" s="54" t="str">
        <f t="shared" si="2"/>
        <v>3083</v>
      </c>
      <c r="L158" s="43"/>
    </row>
    <row r="159" spans="1:12" x14ac:dyDescent="0.3">
      <c r="A159" s="32" t="s">
        <v>1251</v>
      </c>
      <c r="B159" s="58">
        <v>3</v>
      </c>
      <c r="C159" s="70">
        <v>930833</v>
      </c>
      <c r="D159" s="44" t="s">
        <v>2789</v>
      </c>
      <c r="E159" s="58">
        <v>6</v>
      </c>
      <c r="F159" s="44" t="s">
        <v>2073</v>
      </c>
      <c r="G159" s="44" t="s">
        <v>115</v>
      </c>
      <c r="H159" s="55" t="s">
        <v>116</v>
      </c>
      <c r="I159" s="44" t="s">
        <v>93</v>
      </c>
      <c r="J159" s="45">
        <v>36525</v>
      </c>
      <c r="K159" s="54" t="str">
        <f t="shared" si="2"/>
        <v>3083</v>
      </c>
      <c r="L159" s="43"/>
    </row>
    <row r="160" spans="1:12" x14ac:dyDescent="0.3">
      <c r="A160" s="32">
        <v>3088</v>
      </c>
      <c r="B160" s="58">
        <v>5</v>
      </c>
      <c r="C160" s="70">
        <v>30885</v>
      </c>
      <c r="D160" s="44" t="s">
        <v>2949</v>
      </c>
      <c r="E160" s="58">
        <v>5</v>
      </c>
      <c r="F160" s="44" t="s">
        <v>5</v>
      </c>
      <c r="G160" s="44" t="s">
        <v>123</v>
      </c>
      <c r="H160" s="55" t="s">
        <v>124</v>
      </c>
      <c r="I160" s="44" t="s">
        <v>93</v>
      </c>
      <c r="J160" s="45">
        <v>36525</v>
      </c>
      <c r="K160" s="54" t="str">
        <f t="shared" si="2"/>
        <v>3088</v>
      </c>
      <c r="L160" s="43"/>
    </row>
    <row r="161" spans="1:12" x14ac:dyDescent="0.3">
      <c r="A161" s="32" t="s">
        <v>1331</v>
      </c>
      <c r="B161" s="58">
        <v>8</v>
      </c>
      <c r="C161" s="71">
        <v>930888</v>
      </c>
      <c r="D161" s="44" t="s">
        <v>2951</v>
      </c>
      <c r="E161" s="58">
        <v>6</v>
      </c>
      <c r="F161" s="44" t="s">
        <v>2072</v>
      </c>
      <c r="G161" s="44" t="s">
        <v>123</v>
      </c>
      <c r="H161" s="55" t="s">
        <v>124</v>
      </c>
      <c r="I161" s="44" t="s">
        <v>93</v>
      </c>
      <c r="J161" s="45">
        <v>36525</v>
      </c>
      <c r="K161" s="54" t="str">
        <f t="shared" si="2"/>
        <v>3088</v>
      </c>
      <c r="L161" s="43"/>
    </row>
    <row r="162" spans="1:12" x14ac:dyDescent="0.3">
      <c r="A162" s="32">
        <v>3089</v>
      </c>
      <c r="B162" s="58">
        <v>2</v>
      </c>
      <c r="C162" s="70">
        <v>30892</v>
      </c>
      <c r="D162" s="44" t="s">
        <v>2971</v>
      </c>
      <c r="E162" s="58">
        <v>5</v>
      </c>
      <c r="F162" s="44" t="s">
        <v>69</v>
      </c>
      <c r="G162" s="44" t="s">
        <v>125</v>
      </c>
      <c r="H162" s="55" t="s">
        <v>126</v>
      </c>
      <c r="I162" s="44" t="s">
        <v>93</v>
      </c>
      <c r="J162" s="45">
        <v>36525</v>
      </c>
      <c r="K162" s="54" t="str">
        <f t="shared" si="2"/>
        <v>3089</v>
      </c>
      <c r="L162" s="43"/>
    </row>
    <row r="163" spans="1:12" x14ac:dyDescent="0.3">
      <c r="A163" s="32" t="s">
        <v>1338</v>
      </c>
      <c r="B163" s="58">
        <v>5</v>
      </c>
      <c r="C163" s="70">
        <v>930895</v>
      </c>
      <c r="D163" s="44" t="s">
        <v>2963</v>
      </c>
      <c r="E163" s="58">
        <v>6</v>
      </c>
      <c r="F163" s="44" t="s">
        <v>2073</v>
      </c>
      <c r="G163" s="44" t="s">
        <v>125</v>
      </c>
      <c r="H163" s="55" t="s">
        <v>126</v>
      </c>
      <c r="I163" s="44" t="s">
        <v>93</v>
      </c>
      <c r="J163" s="45">
        <v>36525</v>
      </c>
      <c r="K163" s="54" t="str">
        <f t="shared" si="2"/>
        <v>3089</v>
      </c>
      <c r="L163" s="43"/>
    </row>
    <row r="164" spans="1:12" x14ac:dyDescent="0.3">
      <c r="A164" s="32">
        <v>3090</v>
      </c>
      <c r="B164" s="58">
        <v>8</v>
      </c>
      <c r="C164" s="70">
        <v>30908</v>
      </c>
      <c r="D164" s="44" t="s">
        <v>2972</v>
      </c>
      <c r="E164" s="58">
        <v>5</v>
      </c>
      <c r="F164" s="44" t="s">
        <v>69</v>
      </c>
      <c r="G164" s="44" t="s">
        <v>125</v>
      </c>
      <c r="H164" s="55" t="s">
        <v>127</v>
      </c>
      <c r="I164" s="44" t="s">
        <v>93</v>
      </c>
      <c r="J164" s="45">
        <v>36525</v>
      </c>
      <c r="K164" s="54" t="str">
        <f t="shared" si="2"/>
        <v>3090</v>
      </c>
      <c r="L164" s="43"/>
    </row>
    <row r="165" spans="1:12" x14ac:dyDescent="0.3">
      <c r="A165" s="32" t="s">
        <v>1339</v>
      </c>
      <c r="B165" s="58">
        <v>1</v>
      </c>
      <c r="C165" s="70">
        <v>930901</v>
      </c>
      <c r="D165" s="44" t="s">
        <v>2964</v>
      </c>
      <c r="E165" s="58">
        <v>6</v>
      </c>
      <c r="F165" s="44" t="s">
        <v>2073</v>
      </c>
      <c r="G165" s="44" t="s">
        <v>125</v>
      </c>
      <c r="H165" s="55" t="s">
        <v>127</v>
      </c>
      <c r="I165" s="44" t="s">
        <v>93</v>
      </c>
      <c r="J165" s="45">
        <v>36525</v>
      </c>
      <c r="K165" s="54" t="str">
        <f t="shared" si="2"/>
        <v>3090</v>
      </c>
      <c r="L165" s="43"/>
    </row>
    <row r="166" spans="1:12" x14ac:dyDescent="0.3">
      <c r="A166" s="32">
        <v>3091</v>
      </c>
      <c r="B166" s="58">
        <v>5</v>
      </c>
      <c r="C166" s="70">
        <v>30915</v>
      </c>
      <c r="D166" s="44" t="s">
        <v>3019</v>
      </c>
      <c r="E166" s="58">
        <v>5</v>
      </c>
      <c r="F166" s="44" t="s">
        <v>69</v>
      </c>
      <c r="G166" s="44" t="s">
        <v>128</v>
      </c>
      <c r="H166" s="55"/>
      <c r="I166" s="44" t="s">
        <v>93</v>
      </c>
      <c r="J166" s="45">
        <v>36525</v>
      </c>
      <c r="K166" s="54" t="str">
        <f t="shared" si="2"/>
        <v>3091</v>
      </c>
      <c r="L166" s="43"/>
    </row>
    <row r="167" spans="1:12" x14ac:dyDescent="0.3">
      <c r="A167" s="32" t="s">
        <v>1365</v>
      </c>
      <c r="B167" s="58">
        <v>8</v>
      </c>
      <c r="C167" s="70">
        <v>930918</v>
      </c>
      <c r="D167" s="44" t="s">
        <v>3018</v>
      </c>
      <c r="E167" s="58">
        <v>6</v>
      </c>
      <c r="F167" s="44" t="s">
        <v>2073</v>
      </c>
      <c r="G167" s="44" t="s">
        <v>128</v>
      </c>
      <c r="H167" s="55"/>
      <c r="I167" s="44" t="s">
        <v>93</v>
      </c>
      <c r="J167" s="45">
        <v>36525</v>
      </c>
      <c r="K167" s="54" t="str">
        <f t="shared" si="2"/>
        <v>3091</v>
      </c>
      <c r="L167" s="43"/>
    </row>
    <row r="168" spans="1:12" x14ac:dyDescent="0.3">
      <c r="A168" s="32">
        <v>3092</v>
      </c>
      <c r="B168" s="58">
        <v>2</v>
      </c>
      <c r="C168" s="70">
        <v>30922</v>
      </c>
      <c r="D168" s="44" t="s">
        <v>3020</v>
      </c>
      <c r="E168" s="58">
        <v>5</v>
      </c>
      <c r="F168" s="44" t="s">
        <v>5</v>
      </c>
      <c r="G168" s="44" t="s">
        <v>129</v>
      </c>
      <c r="H168" s="55" t="s">
        <v>130</v>
      </c>
      <c r="I168" s="44" t="s">
        <v>93</v>
      </c>
      <c r="J168" s="45">
        <v>36525</v>
      </c>
      <c r="K168" s="54" t="str">
        <f t="shared" si="2"/>
        <v>3092</v>
      </c>
      <c r="L168" s="43"/>
    </row>
    <row r="169" spans="1:12" x14ac:dyDescent="0.3">
      <c r="A169" s="32" t="s">
        <v>1366</v>
      </c>
      <c r="B169" s="58">
        <v>5</v>
      </c>
      <c r="C169" s="71">
        <v>930925</v>
      </c>
      <c r="D169" s="44" t="s">
        <v>3055</v>
      </c>
      <c r="E169" s="58">
        <v>6</v>
      </c>
      <c r="F169" s="44" t="s">
        <v>2072</v>
      </c>
      <c r="G169" s="44" t="s">
        <v>129</v>
      </c>
      <c r="H169" s="55" t="s">
        <v>130</v>
      </c>
      <c r="I169" s="44" t="s">
        <v>93</v>
      </c>
      <c r="J169" s="45">
        <v>36525</v>
      </c>
      <c r="K169" s="54" t="str">
        <f t="shared" si="2"/>
        <v>3092</v>
      </c>
      <c r="L169" s="43"/>
    </row>
    <row r="170" spans="1:12" x14ac:dyDescent="0.3">
      <c r="A170" s="32">
        <v>3093</v>
      </c>
      <c r="B170" s="58">
        <v>9</v>
      </c>
      <c r="C170" s="70">
        <v>30939</v>
      </c>
      <c r="D170" s="44" t="s">
        <v>3101</v>
      </c>
      <c r="E170" s="58">
        <v>5</v>
      </c>
      <c r="F170" s="44" t="s">
        <v>5</v>
      </c>
      <c r="G170" s="44" t="s">
        <v>61</v>
      </c>
      <c r="H170" s="55" t="s">
        <v>131</v>
      </c>
      <c r="I170" s="44" t="s">
        <v>93</v>
      </c>
      <c r="J170" s="45"/>
      <c r="K170" s="54" t="str">
        <f t="shared" si="2"/>
        <v>3093</v>
      </c>
      <c r="L170" s="43"/>
    </row>
    <row r="171" spans="1:12" x14ac:dyDescent="0.3">
      <c r="A171" s="32" t="s">
        <v>1402</v>
      </c>
      <c r="B171" s="58">
        <v>2</v>
      </c>
      <c r="C171" s="71">
        <v>930932</v>
      </c>
      <c r="D171" s="44" t="s">
        <v>3145</v>
      </c>
      <c r="E171" s="58">
        <v>6</v>
      </c>
      <c r="F171" s="44" t="s">
        <v>2072</v>
      </c>
      <c r="G171" s="44" t="s">
        <v>61</v>
      </c>
      <c r="H171" s="55" t="s">
        <v>131</v>
      </c>
      <c r="I171" s="44" t="s">
        <v>93</v>
      </c>
      <c r="J171" s="45"/>
      <c r="K171" s="54" t="str">
        <f t="shared" si="2"/>
        <v>3093</v>
      </c>
      <c r="L171" s="43"/>
    </row>
    <row r="172" spans="1:12" x14ac:dyDescent="0.3">
      <c r="A172" s="32">
        <v>3094</v>
      </c>
      <c r="B172" s="58">
        <v>6</v>
      </c>
      <c r="C172" s="70">
        <v>30946</v>
      </c>
      <c r="D172" s="44" t="s">
        <v>3102</v>
      </c>
      <c r="E172" s="58">
        <v>5</v>
      </c>
      <c r="F172" s="44" t="s">
        <v>5</v>
      </c>
      <c r="G172" s="44" t="s">
        <v>61</v>
      </c>
      <c r="H172" s="55" t="s">
        <v>131</v>
      </c>
      <c r="I172" s="44" t="s">
        <v>93</v>
      </c>
      <c r="J172" s="45"/>
      <c r="K172" s="54" t="str">
        <f t="shared" si="2"/>
        <v>3094</v>
      </c>
      <c r="L172" s="43"/>
    </row>
    <row r="173" spans="1:12" x14ac:dyDescent="0.3">
      <c r="A173" s="32" t="s">
        <v>1403</v>
      </c>
      <c r="B173" s="58">
        <v>9</v>
      </c>
      <c r="C173" s="71">
        <v>930949</v>
      </c>
      <c r="D173" s="44" t="s">
        <v>3146</v>
      </c>
      <c r="E173" s="58">
        <v>6</v>
      </c>
      <c r="F173" s="44" t="s">
        <v>2072</v>
      </c>
      <c r="G173" s="44" t="s">
        <v>61</v>
      </c>
      <c r="H173" s="55" t="s">
        <v>131</v>
      </c>
      <c r="I173" s="44" t="s">
        <v>93</v>
      </c>
      <c r="J173" s="45"/>
      <c r="K173" s="54" t="str">
        <f t="shared" si="2"/>
        <v>3094</v>
      </c>
      <c r="L173" s="43"/>
    </row>
    <row r="174" spans="1:12" x14ac:dyDescent="0.3">
      <c r="A174" s="32">
        <v>3095</v>
      </c>
      <c r="B174" s="58">
        <v>3</v>
      </c>
      <c r="C174" s="70">
        <v>30953</v>
      </c>
      <c r="D174" s="44" t="s">
        <v>3224</v>
      </c>
      <c r="E174" s="58">
        <v>5</v>
      </c>
      <c r="F174" s="44" t="s">
        <v>69</v>
      </c>
      <c r="G174" s="44" t="s">
        <v>132</v>
      </c>
      <c r="H174" s="55" t="s">
        <v>133</v>
      </c>
      <c r="I174" s="44" t="s">
        <v>93</v>
      </c>
      <c r="J174" s="45">
        <v>37923</v>
      </c>
      <c r="K174" s="54" t="str">
        <f t="shared" si="2"/>
        <v>3095</v>
      </c>
      <c r="L174" s="43"/>
    </row>
    <row r="175" spans="1:12" x14ac:dyDescent="0.3">
      <c r="A175" s="32" t="s">
        <v>1462</v>
      </c>
      <c r="B175" s="58">
        <v>6</v>
      </c>
      <c r="C175" s="70">
        <v>930956</v>
      </c>
      <c r="D175" s="44" t="s">
        <v>3222</v>
      </c>
      <c r="E175" s="58">
        <v>6</v>
      </c>
      <c r="F175" s="44" t="s">
        <v>2073</v>
      </c>
      <c r="G175" s="44" t="s">
        <v>132</v>
      </c>
      <c r="H175" s="55" t="s">
        <v>133</v>
      </c>
      <c r="I175" s="44" t="s">
        <v>93</v>
      </c>
      <c r="J175" s="45">
        <v>37923</v>
      </c>
      <c r="K175" s="54" t="str">
        <f t="shared" si="2"/>
        <v>3095</v>
      </c>
      <c r="L175" s="43"/>
    </row>
    <row r="176" spans="1:12" ht="28.8" x14ac:dyDescent="0.3">
      <c r="A176" s="32">
        <v>3096</v>
      </c>
      <c r="B176" s="58">
        <v>0</v>
      </c>
      <c r="C176" s="70">
        <v>30960</v>
      </c>
      <c r="D176" s="44" t="s">
        <v>3242</v>
      </c>
      <c r="E176" s="58">
        <v>5</v>
      </c>
      <c r="F176" s="44" t="s">
        <v>69</v>
      </c>
      <c r="G176" s="44" t="s">
        <v>134</v>
      </c>
      <c r="H176" s="55" t="s">
        <v>135</v>
      </c>
      <c r="I176" s="44" t="s">
        <v>93</v>
      </c>
      <c r="J176" s="45">
        <v>36525</v>
      </c>
      <c r="K176" s="54" t="str">
        <f t="shared" si="2"/>
        <v>3096</v>
      </c>
      <c r="L176" s="43"/>
    </row>
    <row r="177" spans="1:12" ht="28.8" x14ac:dyDescent="0.3">
      <c r="A177" s="32" t="s">
        <v>1471</v>
      </c>
      <c r="B177" s="58">
        <v>3</v>
      </c>
      <c r="C177" s="70">
        <v>930963</v>
      </c>
      <c r="D177" s="44" t="s">
        <v>3240</v>
      </c>
      <c r="E177" s="58">
        <v>6</v>
      </c>
      <c r="F177" s="44" t="s">
        <v>2073</v>
      </c>
      <c r="G177" s="44" t="s">
        <v>134</v>
      </c>
      <c r="H177" s="55" t="s">
        <v>135</v>
      </c>
      <c r="I177" s="44" t="s">
        <v>93</v>
      </c>
      <c r="J177" s="45">
        <v>36525</v>
      </c>
      <c r="K177" s="54" t="str">
        <f t="shared" si="2"/>
        <v>3096</v>
      </c>
      <c r="L177" s="43"/>
    </row>
    <row r="178" spans="1:12" x14ac:dyDescent="0.3">
      <c r="A178" s="32">
        <v>3097</v>
      </c>
      <c r="B178" s="58">
        <v>7</v>
      </c>
      <c r="C178" s="70">
        <v>30977</v>
      </c>
      <c r="D178" s="44" t="s">
        <v>3289</v>
      </c>
      <c r="E178" s="58">
        <v>5</v>
      </c>
      <c r="F178" s="44" t="s">
        <v>69</v>
      </c>
      <c r="G178" s="44" t="s">
        <v>136</v>
      </c>
      <c r="H178" s="55" t="s">
        <v>137</v>
      </c>
      <c r="I178" s="44" t="s">
        <v>93</v>
      </c>
      <c r="J178" s="45">
        <v>36525</v>
      </c>
      <c r="K178" s="54" t="str">
        <f t="shared" si="2"/>
        <v>3097</v>
      </c>
      <c r="L178" s="43"/>
    </row>
    <row r="179" spans="1:12" x14ac:dyDescent="0.3">
      <c r="A179" s="32" t="s">
        <v>1485</v>
      </c>
      <c r="B179" s="58">
        <v>0</v>
      </c>
      <c r="C179" s="70">
        <v>930970</v>
      </c>
      <c r="D179" s="44" t="s">
        <v>3268</v>
      </c>
      <c r="E179" s="58">
        <v>6</v>
      </c>
      <c r="F179" s="44" t="s">
        <v>2073</v>
      </c>
      <c r="G179" s="44" t="s">
        <v>136</v>
      </c>
      <c r="H179" s="55" t="s">
        <v>137</v>
      </c>
      <c r="I179" s="44" t="s">
        <v>93</v>
      </c>
      <c r="J179" s="45">
        <v>36525</v>
      </c>
      <c r="K179" s="54" t="str">
        <f t="shared" si="2"/>
        <v>3097</v>
      </c>
      <c r="L179" s="43"/>
    </row>
    <row r="180" spans="1:12" x14ac:dyDescent="0.3">
      <c r="A180" s="32">
        <v>3098</v>
      </c>
      <c r="B180" s="58">
        <v>4</v>
      </c>
      <c r="C180" s="70">
        <v>30984</v>
      </c>
      <c r="D180" s="44" t="s">
        <v>3290</v>
      </c>
      <c r="E180" s="58">
        <v>5</v>
      </c>
      <c r="F180" s="44" t="s">
        <v>69</v>
      </c>
      <c r="G180" s="44" t="s">
        <v>136</v>
      </c>
      <c r="H180" s="55" t="s">
        <v>138</v>
      </c>
      <c r="I180" s="44" t="s">
        <v>93</v>
      </c>
      <c r="J180" s="45">
        <v>36525</v>
      </c>
      <c r="K180" s="54" t="str">
        <f t="shared" si="2"/>
        <v>3098</v>
      </c>
      <c r="L180" s="43"/>
    </row>
    <row r="181" spans="1:12" x14ac:dyDescent="0.3">
      <c r="A181" s="32" t="s">
        <v>1486</v>
      </c>
      <c r="B181" s="58">
        <v>7</v>
      </c>
      <c r="C181" s="70">
        <v>930987</v>
      </c>
      <c r="D181" s="44" t="s">
        <v>3269</v>
      </c>
      <c r="E181" s="58">
        <v>6</v>
      </c>
      <c r="F181" s="44" t="s">
        <v>2073</v>
      </c>
      <c r="G181" s="44" t="s">
        <v>136</v>
      </c>
      <c r="H181" s="55" t="s">
        <v>138</v>
      </c>
      <c r="I181" s="44" t="s">
        <v>93</v>
      </c>
      <c r="J181" s="45">
        <v>36525</v>
      </c>
      <c r="K181" s="54" t="str">
        <f t="shared" si="2"/>
        <v>3098</v>
      </c>
      <c r="L181" s="43"/>
    </row>
    <row r="182" spans="1:12" x14ac:dyDescent="0.3">
      <c r="A182" s="32">
        <v>3099</v>
      </c>
      <c r="B182" s="58">
        <v>1</v>
      </c>
      <c r="C182" s="70">
        <v>30991</v>
      </c>
      <c r="D182" s="44" t="s">
        <v>3323</v>
      </c>
      <c r="E182" s="58">
        <v>5</v>
      </c>
      <c r="F182" s="44" t="s">
        <v>69</v>
      </c>
      <c r="G182" s="44" t="s">
        <v>139</v>
      </c>
      <c r="H182" s="55"/>
      <c r="I182" s="44" t="s">
        <v>93</v>
      </c>
      <c r="J182" s="45">
        <v>36525</v>
      </c>
      <c r="K182" s="54" t="str">
        <f t="shared" si="2"/>
        <v>3099</v>
      </c>
      <c r="L182" s="43"/>
    </row>
    <row r="183" spans="1:12" x14ac:dyDescent="0.3">
      <c r="A183" s="32" t="s">
        <v>1512</v>
      </c>
      <c r="B183" s="58">
        <v>4</v>
      </c>
      <c r="C183" s="70">
        <v>930994</v>
      </c>
      <c r="D183" s="44" t="s">
        <v>3322</v>
      </c>
      <c r="E183" s="58">
        <v>6</v>
      </c>
      <c r="F183" s="44" t="s">
        <v>2073</v>
      </c>
      <c r="G183" s="44" t="s">
        <v>139</v>
      </c>
      <c r="H183" s="55"/>
      <c r="I183" s="44" t="s">
        <v>93</v>
      </c>
      <c r="J183" s="45">
        <v>36525</v>
      </c>
      <c r="K183" s="54" t="str">
        <f t="shared" si="2"/>
        <v>3099</v>
      </c>
      <c r="L183" s="43"/>
    </row>
    <row r="184" spans="1:12" x14ac:dyDescent="0.3">
      <c r="A184" s="32">
        <v>3100</v>
      </c>
      <c r="B184" s="58">
        <v>4</v>
      </c>
      <c r="C184" s="70">
        <v>31004</v>
      </c>
      <c r="D184" s="44" t="s">
        <v>3362</v>
      </c>
      <c r="E184" s="58">
        <v>5</v>
      </c>
      <c r="F184" s="44" t="s">
        <v>5</v>
      </c>
      <c r="G184" s="44" t="s">
        <v>46</v>
      </c>
      <c r="H184" s="55" t="s">
        <v>140</v>
      </c>
      <c r="I184" s="44" t="s">
        <v>93</v>
      </c>
      <c r="J184" s="45">
        <v>36525</v>
      </c>
      <c r="K184" s="54" t="str">
        <f t="shared" si="2"/>
        <v>3100</v>
      </c>
      <c r="L184" s="43"/>
    </row>
    <row r="185" spans="1:12" x14ac:dyDescent="0.3">
      <c r="A185" s="32" t="s">
        <v>1533</v>
      </c>
      <c r="B185" s="58">
        <v>7</v>
      </c>
      <c r="C185" s="71">
        <v>931007</v>
      </c>
      <c r="D185" s="44" t="s">
        <v>3443</v>
      </c>
      <c r="E185" s="58">
        <v>6</v>
      </c>
      <c r="F185" s="44" t="s">
        <v>2072</v>
      </c>
      <c r="G185" s="44" t="s">
        <v>46</v>
      </c>
      <c r="H185" s="55" t="s">
        <v>140</v>
      </c>
      <c r="I185" s="44" t="s">
        <v>93</v>
      </c>
      <c r="J185" s="45">
        <v>36525</v>
      </c>
      <c r="K185" s="54" t="str">
        <f t="shared" si="2"/>
        <v>3100</v>
      </c>
      <c r="L185" s="43"/>
    </row>
    <row r="186" spans="1:12" x14ac:dyDescent="0.3">
      <c r="A186" s="32">
        <v>3101</v>
      </c>
      <c r="B186" s="58">
        <v>1</v>
      </c>
      <c r="C186" s="70">
        <v>31011</v>
      </c>
      <c r="D186" s="44" t="s">
        <v>3363</v>
      </c>
      <c r="E186" s="58">
        <v>5</v>
      </c>
      <c r="F186" s="44" t="s">
        <v>5</v>
      </c>
      <c r="G186" s="44" t="s">
        <v>46</v>
      </c>
      <c r="H186" s="55" t="s">
        <v>141</v>
      </c>
      <c r="I186" s="44" t="s">
        <v>93</v>
      </c>
      <c r="J186" s="45">
        <v>36525</v>
      </c>
      <c r="K186" s="54" t="str">
        <f t="shared" si="2"/>
        <v>3101</v>
      </c>
      <c r="L186" s="43"/>
    </row>
    <row r="187" spans="1:12" x14ac:dyDescent="0.3">
      <c r="A187" s="32" t="s">
        <v>1534</v>
      </c>
      <c r="B187" s="58">
        <v>4</v>
      </c>
      <c r="C187" s="71">
        <v>931014</v>
      </c>
      <c r="D187" s="44" t="s">
        <v>3444</v>
      </c>
      <c r="E187" s="58">
        <v>6</v>
      </c>
      <c r="F187" s="44" t="s">
        <v>2072</v>
      </c>
      <c r="G187" s="44" t="s">
        <v>46</v>
      </c>
      <c r="H187" s="55" t="s">
        <v>141</v>
      </c>
      <c r="I187" s="44" t="s">
        <v>93</v>
      </c>
      <c r="J187" s="45">
        <v>36525</v>
      </c>
      <c r="K187" s="54" t="str">
        <f t="shared" si="2"/>
        <v>3101</v>
      </c>
      <c r="L187" s="43"/>
    </row>
    <row r="188" spans="1:12" x14ac:dyDescent="0.3">
      <c r="A188" s="32">
        <v>3102</v>
      </c>
      <c r="B188" s="58">
        <v>8</v>
      </c>
      <c r="C188" s="70">
        <v>31028</v>
      </c>
      <c r="D188" s="44" t="s">
        <v>3541</v>
      </c>
      <c r="E188" s="58">
        <v>5</v>
      </c>
      <c r="F188" s="44" t="s">
        <v>69</v>
      </c>
      <c r="G188" s="44" t="s">
        <v>142</v>
      </c>
      <c r="H188" s="55" t="s">
        <v>143</v>
      </c>
      <c r="I188" s="44" t="s">
        <v>93</v>
      </c>
      <c r="J188" s="45">
        <v>36525</v>
      </c>
      <c r="K188" s="54" t="str">
        <f t="shared" si="2"/>
        <v>3102</v>
      </c>
      <c r="L188" s="43"/>
    </row>
    <row r="189" spans="1:12" x14ac:dyDescent="0.3">
      <c r="A189" s="32" t="s">
        <v>1612</v>
      </c>
      <c r="B189" s="58">
        <v>1</v>
      </c>
      <c r="C189" s="70">
        <v>931021</v>
      </c>
      <c r="D189" s="44" t="s">
        <v>3522</v>
      </c>
      <c r="E189" s="58">
        <v>6</v>
      </c>
      <c r="F189" s="44" t="s">
        <v>2073</v>
      </c>
      <c r="G189" s="44" t="s">
        <v>142</v>
      </c>
      <c r="H189" s="55" t="s">
        <v>143</v>
      </c>
      <c r="I189" s="44" t="s">
        <v>93</v>
      </c>
      <c r="J189" s="45">
        <v>36525</v>
      </c>
      <c r="K189" s="54" t="str">
        <f t="shared" si="2"/>
        <v>3102</v>
      </c>
      <c r="L189" s="43"/>
    </row>
    <row r="190" spans="1:12" x14ac:dyDescent="0.3">
      <c r="A190" s="32">
        <v>3103</v>
      </c>
      <c r="B190" s="58">
        <v>5</v>
      </c>
      <c r="C190" s="70">
        <v>31035</v>
      </c>
      <c r="D190" s="44" t="s">
        <v>3542</v>
      </c>
      <c r="E190" s="58">
        <v>5</v>
      </c>
      <c r="F190" s="44" t="s">
        <v>69</v>
      </c>
      <c r="G190" s="44" t="s">
        <v>142</v>
      </c>
      <c r="H190" s="55" t="s">
        <v>144</v>
      </c>
      <c r="I190" s="44" t="s">
        <v>93</v>
      </c>
      <c r="J190" s="45">
        <v>36525</v>
      </c>
      <c r="K190" s="54" t="str">
        <f t="shared" si="2"/>
        <v>3103</v>
      </c>
      <c r="L190" s="43"/>
    </row>
    <row r="191" spans="1:12" x14ac:dyDescent="0.3">
      <c r="A191" s="32" t="s">
        <v>1613</v>
      </c>
      <c r="B191" s="58">
        <v>8</v>
      </c>
      <c r="C191" s="70">
        <v>931038</v>
      </c>
      <c r="D191" s="44" t="s">
        <v>3523</v>
      </c>
      <c r="E191" s="58">
        <v>6</v>
      </c>
      <c r="F191" s="44" t="s">
        <v>2073</v>
      </c>
      <c r="G191" s="44" t="s">
        <v>142</v>
      </c>
      <c r="H191" s="55" t="s">
        <v>144</v>
      </c>
      <c r="I191" s="44" t="s">
        <v>93</v>
      </c>
      <c r="J191" s="45">
        <v>36525</v>
      </c>
      <c r="K191" s="54" t="str">
        <f t="shared" si="2"/>
        <v>3103</v>
      </c>
      <c r="L191" s="43"/>
    </row>
    <row r="192" spans="1:12" x14ac:dyDescent="0.3">
      <c r="A192" s="32">
        <v>3104</v>
      </c>
      <c r="B192" s="58">
        <v>2</v>
      </c>
      <c r="C192" s="70">
        <v>31042</v>
      </c>
      <c r="D192" s="44" t="s">
        <v>2137</v>
      </c>
      <c r="E192" s="58">
        <v>5</v>
      </c>
      <c r="F192" s="44" t="s">
        <v>5</v>
      </c>
      <c r="G192" s="44" t="s">
        <v>6</v>
      </c>
      <c r="H192" s="55" t="s">
        <v>145</v>
      </c>
      <c r="I192" s="44" t="s">
        <v>93</v>
      </c>
      <c r="J192" s="45">
        <v>41254</v>
      </c>
      <c r="K192" s="54" t="str">
        <f t="shared" si="2"/>
        <v>3104</v>
      </c>
      <c r="L192" s="43"/>
    </row>
    <row r="193" spans="1:12" x14ac:dyDescent="0.3">
      <c r="A193" s="32" t="s">
        <v>959</v>
      </c>
      <c r="B193" s="58">
        <v>5</v>
      </c>
      <c r="C193" s="71">
        <v>931045</v>
      </c>
      <c r="D193" s="44" t="s">
        <v>2369</v>
      </c>
      <c r="E193" s="58">
        <v>6</v>
      </c>
      <c r="F193" s="44" t="s">
        <v>2072</v>
      </c>
      <c r="G193" s="44" t="s">
        <v>6</v>
      </c>
      <c r="H193" s="55" t="s">
        <v>145</v>
      </c>
      <c r="I193" s="44" t="s">
        <v>93</v>
      </c>
      <c r="J193" s="45">
        <v>41254</v>
      </c>
      <c r="K193" s="54" t="str">
        <f t="shared" si="2"/>
        <v>3104</v>
      </c>
      <c r="L193" s="43"/>
    </row>
    <row r="194" spans="1:12" x14ac:dyDescent="0.3">
      <c r="A194" s="32">
        <v>3107</v>
      </c>
      <c r="B194" s="58">
        <v>3</v>
      </c>
      <c r="C194" s="70">
        <v>31073</v>
      </c>
      <c r="D194" s="44" t="s">
        <v>3651</v>
      </c>
      <c r="E194" s="58">
        <v>5</v>
      </c>
      <c r="F194" s="44" t="s">
        <v>5</v>
      </c>
      <c r="G194" s="44" t="s">
        <v>38</v>
      </c>
      <c r="H194" s="55" t="s">
        <v>149</v>
      </c>
      <c r="I194" s="44" t="s">
        <v>150</v>
      </c>
      <c r="J194" s="45">
        <v>36525</v>
      </c>
      <c r="K194" s="54" t="str">
        <f t="shared" ref="K194:K257" si="3">RIGHT(A194,4)</f>
        <v>3107</v>
      </c>
      <c r="L194" s="43"/>
    </row>
    <row r="195" spans="1:12" x14ac:dyDescent="0.3">
      <c r="A195" s="32" t="s">
        <v>1678</v>
      </c>
      <c r="B195" s="58">
        <v>6</v>
      </c>
      <c r="C195" s="71">
        <v>931076</v>
      </c>
      <c r="D195" s="44" t="s">
        <v>3684</v>
      </c>
      <c r="E195" s="58">
        <v>6</v>
      </c>
      <c r="F195" s="44" t="s">
        <v>2072</v>
      </c>
      <c r="G195" s="44" t="s">
        <v>38</v>
      </c>
      <c r="H195" s="55" t="s">
        <v>149</v>
      </c>
      <c r="I195" s="44" t="s">
        <v>150</v>
      </c>
      <c r="J195" s="45">
        <v>36525</v>
      </c>
      <c r="K195" s="54" t="str">
        <f t="shared" si="3"/>
        <v>3107</v>
      </c>
      <c r="L195" s="43"/>
    </row>
    <row r="196" spans="1:12" x14ac:dyDescent="0.3">
      <c r="A196" s="32">
        <v>3108</v>
      </c>
      <c r="B196" s="58">
        <v>0</v>
      </c>
      <c r="C196" s="70">
        <v>31080</v>
      </c>
      <c r="D196" s="44" t="s">
        <v>3652</v>
      </c>
      <c r="E196" s="58">
        <v>5</v>
      </c>
      <c r="F196" s="44" t="s">
        <v>5</v>
      </c>
      <c r="G196" s="44" t="s">
        <v>38</v>
      </c>
      <c r="H196" s="55" t="s">
        <v>151</v>
      </c>
      <c r="I196" s="44" t="s">
        <v>150</v>
      </c>
      <c r="J196" s="45">
        <v>36525</v>
      </c>
      <c r="K196" s="54" t="str">
        <f t="shared" si="3"/>
        <v>3108</v>
      </c>
      <c r="L196" s="43"/>
    </row>
    <row r="197" spans="1:12" x14ac:dyDescent="0.3">
      <c r="A197" s="32" t="s">
        <v>1679</v>
      </c>
      <c r="B197" s="58">
        <v>3</v>
      </c>
      <c r="C197" s="71">
        <v>931083</v>
      </c>
      <c r="D197" s="44" t="s">
        <v>3685</v>
      </c>
      <c r="E197" s="58">
        <v>6</v>
      </c>
      <c r="F197" s="44" t="s">
        <v>2072</v>
      </c>
      <c r="G197" s="44" t="s">
        <v>38</v>
      </c>
      <c r="H197" s="55" t="s">
        <v>151</v>
      </c>
      <c r="I197" s="44" t="s">
        <v>150</v>
      </c>
      <c r="J197" s="45">
        <v>36525</v>
      </c>
      <c r="K197" s="54" t="str">
        <f t="shared" si="3"/>
        <v>3108</v>
      </c>
      <c r="L197" s="43"/>
    </row>
    <row r="198" spans="1:12" x14ac:dyDescent="0.3">
      <c r="A198" s="32">
        <v>3109</v>
      </c>
      <c r="B198" s="58">
        <v>7</v>
      </c>
      <c r="C198" s="70">
        <v>31097</v>
      </c>
      <c r="D198" s="44" t="s">
        <v>3653</v>
      </c>
      <c r="E198" s="58">
        <v>5</v>
      </c>
      <c r="F198" s="44" t="s">
        <v>5</v>
      </c>
      <c r="G198" s="44" t="s">
        <v>38</v>
      </c>
      <c r="H198" s="55" t="s">
        <v>152</v>
      </c>
      <c r="I198" s="44" t="s">
        <v>93</v>
      </c>
      <c r="J198" s="45">
        <v>36525</v>
      </c>
      <c r="K198" s="54" t="str">
        <f t="shared" si="3"/>
        <v>3109</v>
      </c>
      <c r="L198" s="43"/>
    </row>
    <row r="199" spans="1:12" x14ac:dyDescent="0.3">
      <c r="A199" s="32" t="s">
        <v>1680</v>
      </c>
      <c r="B199" s="58">
        <v>0</v>
      </c>
      <c r="C199" s="71">
        <v>931090</v>
      </c>
      <c r="D199" s="44" t="s">
        <v>3686</v>
      </c>
      <c r="E199" s="58">
        <v>6</v>
      </c>
      <c r="F199" s="44" t="s">
        <v>2072</v>
      </c>
      <c r="G199" s="44" t="s">
        <v>38</v>
      </c>
      <c r="H199" s="55" t="s">
        <v>152</v>
      </c>
      <c r="I199" s="44" t="s">
        <v>93</v>
      </c>
      <c r="J199" s="45">
        <v>36525</v>
      </c>
      <c r="K199" s="54" t="str">
        <f t="shared" si="3"/>
        <v>3109</v>
      </c>
      <c r="L199" s="43"/>
    </row>
    <row r="200" spans="1:12" x14ac:dyDescent="0.3">
      <c r="A200" s="32">
        <v>3110</v>
      </c>
      <c r="B200" s="58">
        <v>3</v>
      </c>
      <c r="C200" s="70">
        <v>31103</v>
      </c>
      <c r="D200" s="44" t="s">
        <v>3654</v>
      </c>
      <c r="E200" s="58">
        <v>5</v>
      </c>
      <c r="F200" s="44" t="s">
        <v>5</v>
      </c>
      <c r="G200" s="44" t="s">
        <v>38</v>
      </c>
      <c r="H200" s="55" t="s">
        <v>153</v>
      </c>
      <c r="I200" s="44" t="s">
        <v>93</v>
      </c>
      <c r="J200" s="45">
        <v>36525</v>
      </c>
      <c r="K200" s="54" t="str">
        <f t="shared" si="3"/>
        <v>3110</v>
      </c>
      <c r="L200" s="43"/>
    </row>
    <row r="201" spans="1:12" x14ac:dyDescent="0.3">
      <c r="A201" s="32" t="s">
        <v>1681</v>
      </c>
      <c r="B201" s="58">
        <v>6</v>
      </c>
      <c r="C201" s="71">
        <v>931106</v>
      </c>
      <c r="D201" s="44" t="s">
        <v>3687</v>
      </c>
      <c r="E201" s="58">
        <v>6</v>
      </c>
      <c r="F201" s="44" t="s">
        <v>2072</v>
      </c>
      <c r="G201" s="44" t="s">
        <v>38</v>
      </c>
      <c r="H201" s="55" t="s">
        <v>153</v>
      </c>
      <c r="I201" s="44" t="s">
        <v>93</v>
      </c>
      <c r="J201" s="45">
        <v>36525</v>
      </c>
      <c r="K201" s="54" t="str">
        <f t="shared" si="3"/>
        <v>3110</v>
      </c>
      <c r="L201" s="43"/>
    </row>
    <row r="202" spans="1:12" x14ac:dyDescent="0.3">
      <c r="A202" s="32">
        <v>3111</v>
      </c>
      <c r="B202" s="58">
        <v>0</v>
      </c>
      <c r="C202" s="70">
        <v>31110</v>
      </c>
      <c r="D202" s="44" t="s">
        <v>3714</v>
      </c>
      <c r="E202" s="58">
        <v>5</v>
      </c>
      <c r="F202" s="44" t="s">
        <v>5</v>
      </c>
      <c r="G202" s="44" t="s">
        <v>154</v>
      </c>
      <c r="H202" s="55" t="s">
        <v>155</v>
      </c>
      <c r="I202" s="44" t="s">
        <v>93</v>
      </c>
      <c r="J202" s="45">
        <v>36525</v>
      </c>
      <c r="K202" s="54" t="str">
        <f t="shared" si="3"/>
        <v>3111</v>
      </c>
      <c r="L202" s="43"/>
    </row>
    <row r="203" spans="1:12" x14ac:dyDescent="0.3">
      <c r="A203" s="32" t="s">
        <v>1708</v>
      </c>
      <c r="B203" s="58">
        <v>3</v>
      </c>
      <c r="C203" s="71">
        <v>931113</v>
      </c>
      <c r="D203" s="44" t="s">
        <v>3719</v>
      </c>
      <c r="E203" s="58">
        <v>6</v>
      </c>
      <c r="F203" s="44" t="s">
        <v>2072</v>
      </c>
      <c r="G203" s="44" t="s">
        <v>154</v>
      </c>
      <c r="H203" s="55" t="s">
        <v>155</v>
      </c>
      <c r="I203" s="44" t="s">
        <v>93</v>
      </c>
      <c r="J203" s="45">
        <v>36525</v>
      </c>
      <c r="K203" s="54" t="str">
        <f t="shared" si="3"/>
        <v>3111</v>
      </c>
      <c r="L203" s="43"/>
    </row>
    <row r="204" spans="1:12" x14ac:dyDescent="0.3">
      <c r="A204" s="32">
        <v>3112</v>
      </c>
      <c r="B204" s="58">
        <v>7</v>
      </c>
      <c r="C204" s="70">
        <v>31127</v>
      </c>
      <c r="D204" s="44" t="s">
        <v>3715</v>
      </c>
      <c r="E204" s="58">
        <v>5</v>
      </c>
      <c r="F204" s="44" t="s">
        <v>5</v>
      </c>
      <c r="G204" s="44" t="s">
        <v>154</v>
      </c>
      <c r="H204" s="55" t="s">
        <v>156</v>
      </c>
      <c r="I204" s="44" t="s">
        <v>93</v>
      </c>
      <c r="J204" s="45">
        <v>36525</v>
      </c>
      <c r="K204" s="54" t="str">
        <f t="shared" si="3"/>
        <v>3112</v>
      </c>
      <c r="L204" s="43"/>
    </row>
    <row r="205" spans="1:12" x14ac:dyDescent="0.3">
      <c r="A205" s="32" t="s">
        <v>1709</v>
      </c>
      <c r="B205" s="58">
        <v>0</v>
      </c>
      <c r="C205" s="71">
        <v>931120</v>
      </c>
      <c r="D205" s="44" t="s">
        <v>3720</v>
      </c>
      <c r="E205" s="58">
        <v>6</v>
      </c>
      <c r="F205" s="44" t="s">
        <v>2072</v>
      </c>
      <c r="G205" s="44" t="s">
        <v>154</v>
      </c>
      <c r="H205" s="55" t="s">
        <v>156</v>
      </c>
      <c r="I205" s="44" t="s">
        <v>93</v>
      </c>
      <c r="J205" s="45">
        <v>36525</v>
      </c>
      <c r="K205" s="54" t="str">
        <f t="shared" si="3"/>
        <v>3112</v>
      </c>
      <c r="L205" s="43"/>
    </row>
    <row r="206" spans="1:12" ht="28.8" x14ac:dyDescent="0.3">
      <c r="A206" s="32">
        <v>3113</v>
      </c>
      <c r="B206" s="58">
        <v>4</v>
      </c>
      <c r="C206" s="70">
        <v>31134</v>
      </c>
      <c r="D206" s="44" t="s">
        <v>3740</v>
      </c>
      <c r="E206" s="58">
        <v>5</v>
      </c>
      <c r="F206" s="44" t="s">
        <v>5</v>
      </c>
      <c r="G206" s="44" t="s">
        <v>157</v>
      </c>
      <c r="H206" s="55" t="s">
        <v>158</v>
      </c>
      <c r="I206" s="44" t="s">
        <v>93</v>
      </c>
      <c r="J206" s="45">
        <v>39778</v>
      </c>
      <c r="K206" s="54" t="str">
        <f t="shared" si="3"/>
        <v>3113</v>
      </c>
      <c r="L206" s="43"/>
    </row>
    <row r="207" spans="1:12" ht="28.8" x14ac:dyDescent="0.3">
      <c r="A207" s="32" t="s">
        <v>1721</v>
      </c>
      <c r="B207" s="58">
        <v>7</v>
      </c>
      <c r="C207" s="71">
        <v>931137</v>
      </c>
      <c r="D207" s="44" t="s">
        <v>3756</v>
      </c>
      <c r="E207" s="58">
        <v>6</v>
      </c>
      <c r="F207" s="44" t="s">
        <v>2072</v>
      </c>
      <c r="G207" s="44" t="s">
        <v>157</v>
      </c>
      <c r="H207" s="55" t="s">
        <v>158</v>
      </c>
      <c r="I207" s="44" t="s">
        <v>93</v>
      </c>
      <c r="J207" s="45">
        <v>39778</v>
      </c>
      <c r="K207" s="54" t="str">
        <f t="shared" si="3"/>
        <v>3113</v>
      </c>
      <c r="L207" s="43"/>
    </row>
    <row r="208" spans="1:12" x14ac:dyDescent="0.3">
      <c r="A208" s="32">
        <v>3114</v>
      </c>
      <c r="B208" s="58">
        <v>1</v>
      </c>
      <c r="C208" s="70">
        <v>31141</v>
      </c>
      <c r="D208" s="44" t="s">
        <v>3332</v>
      </c>
      <c r="E208" s="58">
        <v>5</v>
      </c>
      <c r="F208" s="44" t="s">
        <v>5</v>
      </c>
      <c r="G208" s="44" t="s">
        <v>159</v>
      </c>
      <c r="H208" s="55" t="s">
        <v>160</v>
      </c>
      <c r="I208" s="44" t="s">
        <v>161</v>
      </c>
      <c r="J208" s="45">
        <v>39778</v>
      </c>
      <c r="K208" s="54" t="str">
        <f t="shared" si="3"/>
        <v>3114</v>
      </c>
      <c r="L208" s="43"/>
    </row>
    <row r="209" spans="1:12" x14ac:dyDescent="0.3">
      <c r="A209" s="32" t="s">
        <v>1517</v>
      </c>
      <c r="B209" s="58">
        <v>4</v>
      </c>
      <c r="C209" s="71">
        <v>931144</v>
      </c>
      <c r="D209" s="44" t="s">
        <v>3345</v>
      </c>
      <c r="E209" s="58">
        <v>6</v>
      </c>
      <c r="F209" s="44" t="s">
        <v>2072</v>
      </c>
      <c r="G209" s="44" t="s">
        <v>159</v>
      </c>
      <c r="H209" s="55" t="s">
        <v>160</v>
      </c>
      <c r="I209" s="44" t="s">
        <v>161</v>
      </c>
      <c r="J209" s="45">
        <v>39778</v>
      </c>
      <c r="K209" s="54" t="str">
        <f t="shared" si="3"/>
        <v>3114</v>
      </c>
      <c r="L209" s="43"/>
    </row>
    <row r="210" spans="1:12" x14ac:dyDescent="0.3">
      <c r="A210" s="32">
        <v>3115</v>
      </c>
      <c r="B210" s="58">
        <v>8</v>
      </c>
      <c r="C210" s="70">
        <v>31158</v>
      </c>
      <c r="D210" s="44" t="s">
        <v>3741</v>
      </c>
      <c r="E210" s="58">
        <v>5</v>
      </c>
      <c r="F210" s="44" t="s">
        <v>5</v>
      </c>
      <c r="G210" s="44" t="s">
        <v>157</v>
      </c>
      <c r="H210" s="55" t="s">
        <v>162</v>
      </c>
      <c r="I210" s="44" t="s">
        <v>93</v>
      </c>
      <c r="J210" s="45">
        <v>39778</v>
      </c>
      <c r="K210" s="54" t="str">
        <f t="shared" si="3"/>
        <v>3115</v>
      </c>
      <c r="L210" s="43"/>
    </row>
    <row r="211" spans="1:12" x14ac:dyDescent="0.3">
      <c r="A211" s="32" t="s">
        <v>1722</v>
      </c>
      <c r="B211" s="58">
        <v>1</v>
      </c>
      <c r="C211" s="71">
        <v>931151</v>
      </c>
      <c r="D211" s="44" t="s">
        <v>3757</v>
      </c>
      <c r="E211" s="58">
        <v>6</v>
      </c>
      <c r="F211" s="44" t="s">
        <v>2072</v>
      </c>
      <c r="G211" s="44" t="s">
        <v>157</v>
      </c>
      <c r="H211" s="55" t="s">
        <v>162</v>
      </c>
      <c r="I211" s="44" t="s">
        <v>93</v>
      </c>
      <c r="J211" s="45">
        <v>39778</v>
      </c>
      <c r="K211" s="54" t="str">
        <f t="shared" si="3"/>
        <v>3115</v>
      </c>
      <c r="L211" s="43"/>
    </row>
    <row r="212" spans="1:12" ht="28.8" x14ac:dyDescent="0.3">
      <c r="A212" s="32">
        <v>3116</v>
      </c>
      <c r="B212" s="58">
        <v>5</v>
      </c>
      <c r="C212" s="70">
        <v>31165</v>
      </c>
      <c r="D212" s="44" t="s">
        <v>3742</v>
      </c>
      <c r="E212" s="58">
        <v>5</v>
      </c>
      <c r="F212" s="44" t="s">
        <v>5</v>
      </c>
      <c r="G212" s="44" t="s">
        <v>157</v>
      </c>
      <c r="H212" s="55" t="s">
        <v>163</v>
      </c>
      <c r="I212" s="44" t="s">
        <v>34</v>
      </c>
      <c r="J212" s="45">
        <v>36525</v>
      </c>
      <c r="K212" s="54" t="str">
        <f t="shared" si="3"/>
        <v>3116</v>
      </c>
      <c r="L212" s="43"/>
    </row>
    <row r="213" spans="1:12" ht="28.8" x14ac:dyDescent="0.3">
      <c r="A213" s="32" t="s">
        <v>1723</v>
      </c>
      <c r="B213" s="58">
        <v>8</v>
      </c>
      <c r="C213" s="71">
        <v>931168</v>
      </c>
      <c r="D213" s="44" t="s">
        <v>3758</v>
      </c>
      <c r="E213" s="58">
        <v>6</v>
      </c>
      <c r="F213" s="44" t="s">
        <v>2072</v>
      </c>
      <c r="G213" s="44" t="s">
        <v>157</v>
      </c>
      <c r="H213" s="55" t="s">
        <v>163</v>
      </c>
      <c r="I213" s="44" t="s">
        <v>34</v>
      </c>
      <c r="J213" s="45">
        <v>36525</v>
      </c>
      <c r="K213" s="54" t="str">
        <f t="shared" si="3"/>
        <v>3116</v>
      </c>
      <c r="L213" s="43"/>
    </row>
    <row r="214" spans="1:12" ht="28.8" x14ac:dyDescent="0.3">
      <c r="A214" s="32">
        <v>3117</v>
      </c>
      <c r="B214" s="58">
        <v>2</v>
      </c>
      <c r="C214" s="70">
        <v>31172</v>
      </c>
      <c r="D214" s="44" t="s">
        <v>3743</v>
      </c>
      <c r="E214" s="58">
        <v>5</v>
      </c>
      <c r="F214" s="44" t="s">
        <v>5</v>
      </c>
      <c r="G214" s="44" t="s">
        <v>157</v>
      </c>
      <c r="H214" s="55" t="s">
        <v>163</v>
      </c>
      <c r="I214" s="44" t="s">
        <v>48</v>
      </c>
      <c r="J214" s="45">
        <v>36525</v>
      </c>
      <c r="K214" s="54" t="str">
        <f t="shared" si="3"/>
        <v>3117</v>
      </c>
      <c r="L214" s="43"/>
    </row>
    <row r="215" spans="1:12" ht="28.8" x14ac:dyDescent="0.3">
      <c r="A215" s="32" t="s">
        <v>1724</v>
      </c>
      <c r="B215" s="58">
        <v>5</v>
      </c>
      <c r="C215" s="71">
        <v>931175</v>
      </c>
      <c r="D215" s="44" t="s">
        <v>3759</v>
      </c>
      <c r="E215" s="58">
        <v>6</v>
      </c>
      <c r="F215" s="44" t="s">
        <v>2072</v>
      </c>
      <c r="G215" s="44" t="s">
        <v>157</v>
      </c>
      <c r="H215" s="55" t="s">
        <v>163</v>
      </c>
      <c r="I215" s="44" t="s">
        <v>48</v>
      </c>
      <c r="J215" s="45">
        <v>36525</v>
      </c>
      <c r="K215" s="54" t="str">
        <f t="shared" si="3"/>
        <v>3117</v>
      </c>
      <c r="L215" s="43"/>
    </row>
    <row r="216" spans="1:12" x14ac:dyDescent="0.3">
      <c r="A216" s="32">
        <v>3118</v>
      </c>
      <c r="B216" s="58">
        <v>9</v>
      </c>
      <c r="C216" s="70">
        <v>31189</v>
      </c>
      <c r="D216" s="44" t="s">
        <v>3787</v>
      </c>
      <c r="E216" s="58">
        <v>5</v>
      </c>
      <c r="F216" s="44" t="s">
        <v>5</v>
      </c>
      <c r="G216" s="44" t="s">
        <v>21</v>
      </c>
      <c r="H216" s="55" t="s">
        <v>164</v>
      </c>
      <c r="I216" s="44" t="s">
        <v>93</v>
      </c>
      <c r="J216" s="45">
        <v>36525</v>
      </c>
      <c r="K216" s="54" t="str">
        <f t="shared" si="3"/>
        <v>3118</v>
      </c>
      <c r="L216" s="43"/>
    </row>
    <row r="217" spans="1:12" x14ac:dyDescent="0.3">
      <c r="A217" s="32" t="s">
        <v>1752</v>
      </c>
      <c r="B217" s="58">
        <v>2</v>
      </c>
      <c r="C217" s="71">
        <v>931182</v>
      </c>
      <c r="D217" s="44" t="s">
        <v>3845</v>
      </c>
      <c r="E217" s="58">
        <v>6</v>
      </c>
      <c r="F217" s="44" t="s">
        <v>2072</v>
      </c>
      <c r="G217" s="44" t="s">
        <v>21</v>
      </c>
      <c r="H217" s="55" t="s">
        <v>164</v>
      </c>
      <c r="I217" s="44" t="s">
        <v>93</v>
      </c>
      <c r="J217" s="45">
        <v>36525</v>
      </c>
      <c r="K217" s="54" t="str">
        <f t="shared" si="3"/>
        <v>3118</v>
      </c>
      <c r="L217" s="43"/>
    </row>
    <row r="218" spans="1:12" x14ac:dyDescent="0.3">
      <c r="A218" s="32">
        <v>3119</v>
      </c>
      <c r="B218" s="58">
        <v>6</v>
      </c>
      <c r="C218" s="70">
        <v>31196</v>
      </c>
      <c r="D218" s="44" t="s">
        <v>3952</v>
      </c>
      <c r="E218" s="58">
        <v>5</v>
      </c>
      <c r="F218" s="44" t="s">
        <v>69</v>
      </c>
      <c r="G218" s="44" t="s">
        <v>80</v>
      </c>
      <c r="H218" s="55" t="s">
        <v>165</v>
      </c>
      <c r="I218" s="44" t="s">
        <v>34</v>
      </c>
      <c r="J218" s="45">
        <v>36525</v>
      </c>
      <c r="K218" s="54" t="str">
        <f t="shared" si="3"/>
        <v>3119</v>
      </c>
      <c r="L218" s="43"/>
    </row>
    <row r="219" spans="1:12" x14ac:dyDescent="0.3">
      <c r="A219" s="32" t="s">
        <v>1805</v>
      </c>
      <c r="B219" s="58">
        <v>9</v>
      </c>
      <c r="C219" s="70">
        <v>931199</v>
      </c>
      <c r="D219" s="44" t="s">
        <v>3903</v>
      </c>
      <c r="E219" s="58">
        <v>6</v>
      </c>
      <c r="F219" s="44" t="s">
        <v>2073</v>
      </c>
      <c r="G219" s="44" t="s">
        <v>80</v>
      </c>
      <c r="H219" s="55" t="s">
        <v>165</v>
      </c>
      <c r="I219" s="44" t="s">
        <v>34</v>
      </c>
      <c r="J219" s="45">
        <v>36525</v>
      </c>
      <c r="K219" s="54" t="str">
        <f t="shared" si="3"/>
        <v>3119</v>
      </c>
      <c r="L219" s="43"/>
    </row>
    <row r="220" spans="1:12" x14ac:dyDescent="0.3">
      <c r="A220" s="32">
        <v>3120</v>
      </c>
      <c r="B220" s="58">
        <v>2</v>
      </c>
      <c r="C220" s="70">
        <v>31202</v>
      </c>
      <c r="D220" s="44" t="s">
        <v>3953</v>
      </c>
      <c r="E220" s="58">
        <v>5</v>
      </c>
      <c r="F220" s="44" t="s">
        <v>69</v>
      </c>
      <c r="G220" s="44" t="s">
        <v>80</v>
      </c>
      <c r="H220" s="55" t="s">
        <v>165</v>
      </c>
      <c r="I220" s="44" t="s">
        <v>48</v>
      </c>
      <c r="J220" s="45">
        <v>36525</v>
      </c>
      <c r="K220" s="54" t="str">
        <f t="shared" si="3"/>
        <v>3120</v>
      </c>
      <c r="L220" s="43"/>
    </row>
    <row r="221" spans="1:12" x14ac:dyDescent="0.3">
      <c r="A221" s="32" t="s">
        <v>1806</v>
      </c>
      <c r="B221" s="58">
        <v>5</v>
      </c>
      <c r="C221" s="70">
        <v>931205</v>
      </c>
      <c r="D221" s="44" t="s">
        <v>3904</v>
      </c>
      <c r="E221" s="58">
        <v>6</v>
      </c>
      <c r="F221" s="44" t="s">
        <v>2073</v>
      </c>
      <c r="G221" s="44" t="s">
        <v>80</v>
      </c>
      <c r="H221" s="55" t="s">
        <v>165</v>
      </c>
      <c r="I221" s="44" t="s">
        <v>48</v>
      </c>
      <c r="J221" s="45">
        <v>36525</v>
      </c>
      <c r="K221" s="54" t="str">
        <f t="shared" si="3"/>
        <v>3120</v>
      </c>
      <c r="L221" s="43"/>
    </row>
    <row r="222" spans="1:12" x14ac:dyDescent="0.3">
      <c r="A222" s="32">
        <v>3121</v>
      </c>
      <c r="B222" s="58">
        <v>9</v>
      </c>
      <c r="C222" s="70">
        <v>31219</v>
      </c>
      <c r="D222" s="44" t="s">
        <v>3954</v>
      </c>
      <c r="E222" s="58">
        <v>5</v>
      </c>
      <c r="F222" s="44" t="s">
        <v>69</v>
      </c>
      <c r="G222" s="44" t="s">
        <v>80</v>
      </c>
      <c r="H222" s="55" t="s">
        <v>166</v>
      </c>
      <c r="I222" s="44" t="s">
        <v>93</v>
      </c>
      <c r="J222" s="45">
        <v>36525</v>
      </c>
      <c r="K222" s="54" t="str">
        <f t="shared" si="3"/>
        <v>3121</v>
      </c>
      <c r="L222" s="43"/>
    </row>
    <row r="223" spans="1:12" x14ac:dyDescent="0.3">
      <c r="A223" s="32" t="s">
        <v>1807</v>
      </c>
      <c r="B223" s="58">
        <v>2</v>
      </c>
      <c r="C223" s="70">
        <v>931212</v>
      </c>
      <c r="D223" s="44" t="s">
        <v>3905</v>
      </c>
      <c r="E223" s="58">
        <v>6</v>
      </c>
      <c r="F223" s="44" t="s">
        <v>2073</v>
      </c>
      <c r="G223" s="44" t="s">
        <v>80</v>
      </c>
      <c r="H223" s="55" t="s">
        <v>166</v>
      </c>
      <c r="I223" s="44" t="s">
        <v>93</v>
      </c>
      <c r="J223" s="45">
        <v>36525</v>
      </c>
      <c r="K223" s="54" t="str">
        <f t="shared" si="3"/>
        <v>3121</v>
      </c>
      <c r="L223" s="43"/>
    </row>
    <row r="224" spans="1:12" x14ac:dyDescent="0.3">
      <c r="A224" s="32">
        <v>3122</v>
      </c>
      <c r="B224" s="58">
        <v>6</v>
      </c>
      <c r="C224" s="70">
        <v>31226</v>
      </c>
      <c r="D224" s="44" t="s">
        <v>3955</v>
      </c>
      <c r="E224" s="58">
        <v>5</v>
      </c>
      <c r="F224" s="44" t="s">
        <v>69</v>
      </c>
      <c r="G224" s="44" t="s">
        <v>80</v>
      </c>
      <c r="H224" s="55" t="s">
        <v>167</v>
      </c>
      <c r="I224" s="44" t="s">
        <v>93</v>
      </c>
      <c r="J224" s="45">
        <v>36525</v>
      </c>
      <c r="K224" s="54" t="str">
        <f t="shared" si="3"/>
        <v>3122</v>
      </c>
      <c r="L224" s="43"/>
    </row>
    <row r="225" spans="1:12" x14ac:dyDescent="0.3">
      <c r="A225" s="32" t="s">
        <v>1808</v>
      </c>
      <c r="B225" s="58">
        <v>9</v>
      </c>
      <c r="C225" s="70">
        <v>931229</v>
      </c>
      <c r="D225" s="44" t="s">
        <v>3906</v>
      </c>
      <c r="E225" s="58">
        <v>6</v>
      </c>
      <c r="F225" s="44" t="s">
        <v>2073</v>
      </c>
      <c r="G225" s="44" t="s">
        <v>80</v>
      </c>
      <c r="H225" s="55" t="s">
        <v>167</v>
      </c>
      <c r="I225" s="44" t="s">
        <v>93</v>
      </c>
      <c r="J225" s="45">
        <v>36525</v>
      </c>
      <c r="K225" s="54" t="str">
        <f t="shared" si="3"/>
        <v>3122</v>
      </c>
      <c r="L225" s="43"/>
    </row>
    <row r="226" spans="1:12" x14ac:dyDescent="0.3">
      <c r="A226" s="32">
        <v>3123</v>
      </c>
      <c r="B226" s="58">
        <v>3</v>
      </c>
      <c r="C226" s="70">
        <v>31233</v>
      </c>
      <c r="D226" s="44" t="s">
        <v>3956</v>
      </c>
      <c r="E226" s="58">
        <v>5</v>
      </c>
      <c r="F226" s="44" t="s">
        <v>69</v>
      </c>
      <c r="G226" s="44" t="s">
        <v>80</v>
      </c>
      <c r="H226" s="55" t="s">
        <v>168</v>
      </c>
      <c r="I226" s="44" t="s">
        <v>93</v>
      </c>
      <c r="J226" s="45">
        <v>36525</v>
      </c>
      <c r="K226" s="54" t="str">
        <f t="shared" si="3"/>
        <v>3123</v>
      </c>
      <c r="L226" s="43"/>
    </row>
    <row r="227" spans="1:12" x14ac:dyDescent="0.3">
      <c r="A227" s="32" t="s">
        <v>1809</v>
      </c>
      <c r="B227" s="58">
        <v>6</v>
      </c>
      <c r="C227" s="70">
        <v>931236</v>
      </c>
      <c r="D227" s="44" t="s">
        <v>3907</v>
      </c>
      <c r="E227" s="58">
        <v>6</v>
      </c>
      <c r="F227" s="44" t="s">
        <v>2073</v>
      </c>
      <c r="G227" s="44" t="s">
        <v>80</v>
      </c>
      <c r="H227" s="55" t="s">
        <v>168</v>
      </c>
      <c r="I227" s="44" t="s">
        <v>93</v>
      </c>
      <c r="J227" s="45">
        <v>36525</v>
      </c>
      <c r="K227" s="54" t="str">
        <f t="shared" si="3"/>
        <v>3123</v>
      </c>
      <c r="L227" s="43"/>
    </row>
    <row r="228" spans="1:12" x14ac:dyDescent="0.3">
      <c r="A228" s="32">
        <v>3124</v>
      </c>
      <c r="B228" s="58">
        <v>0</v>
      </c>
      <c r="C228" s="70">
        <v>31240</v>
      </c>
      <c r="D228" s="44" t="s">
        <v>3957</v>
      </c>
      <c r="E228" s="58">
        <v>5</v>
      </c>
      <c r="F228" s="44" t="s">
        <v>69</v>
      </c>
      <c r="G228" s="44" t="s">
        <v>80</v>
      </c>
      <c r="H228" s="55" t="s">
        <v>169</v>
      </c>
      <c r="I228" s="44" t="s">
        <v>93</v>
      </c>
      <c r="J228" s="45">
        <v>36525</v>
      </c>
      <c r="K228" s="54" t="str">
        <f t="shared" si="3"/>
        <v>3124</v>
      </c>
      <c r="L228" s="43"/>
    </row>
    <row r="229" spans="1:12" x14ac:dyDescent="0.3">
      <c r="A229" s="32" t="s">
        <v>1810</v>
      </c>
      <c r="B229" s="58">
        <v>3</v>
      </c>
      <c r="C229" s="70">
        <v>931243</v>
      </c>
      <c r="D229" s="44" t="s">
        <v>3908</v>
      </c>
      <c r="E229" s="58">
        <v>6</v>
      </c>
      <c r="F229" s="44" t="s">
        <v>2073</v>
      </c>
      <c r="G229" s="44" t="s">
        <v>80</v>
      </c>
      <c r="H229" s="55" t="s">
        <v>169</v>
      </c>
      <c r="I229" s="44" t="s">
        <v>93</v>
      </c>
      <c r="J229" s="45">
        <v>36525</v>
      </c>
      <c r="K229" s="54" t="str">
        <f t="shared" si="3"/>
        <v>3124</v>
      </c>
      <c r="L229" s="43"/>
    </row>
    <row r="230" spans="1:12" x14ac:dyDescent="0.3">
      <c r="A230" s="32">
        <v>3125</v>
      </c>
      <c r="B230" s="58">
        <v>7</v>
      </c>
      <c r="C230" s="70">
        <v>31257</v>
      </c>
      <c r="D230" s="44" t="s">
        <v>3958</v>
      </c>
      <c r="E230" s="58">
        <v>5</v>
      </c>
      <c r="F230" s="44" t="s">
        <v>69</v>
      </c>
      <c r="G230" s="44" t="s">
        <v>80</v>
      </c>
      <c r="H230" s="55" t="s">
        <v>170</v>
      </c>
      <c r="I230" s="44" t="s">
        <v>93</v>
      </c>
      <c r="J230" s="45">
        <v>36525</v>
      </c>
      <c r="K230" s="54" t="str">
        <f t="shared" si="3"/>
        <v>3125</v>
      </c>
      <c r="L230" s="43"/>
    </row>
    <row r="231" spans="1:12" x14ac:dyDescent="0.3">
      <c r="A231" s="32" t="s">
        <v>1811</v>
      </c>
      <c r="B231" s="58">
        <v>0</v>
      </c>
      <c r="C231" s="70">
        <v>931250</v>
      </c>
      <c r="D231" s="44" t="s">
        <v>3909</v>
      </c>
      <c r="E231" s="58">
        <v>6</v>
      </c>
      <c r="F231" s="44" t="s">
        <v>2073</v>
      </c>
      <c r="G231" s="44" t="s">
        <v>80</v>
      </c>
      <c r="H231" s="55" t="s">
        <v>170</v>
      </c>
      <c r="I231" s="44" t="s">
        <v>93</v>
      </c>
      <c r="J231" s="45">
        <v>36525</v>
      </c>
      <c r="K231" s="54" t="str">
        <f t="shared" si="3"/>
        <v>3125</v>
      </c>
      <c r="L231" s="43"/>
    </row>
    <row r="232" spans="1:12" x14ac:dyDescent="0.3">
      <c r="A232" s="32">
        <v>3126</v>
      </c>
      <c r="B232" s="58">
        <v>4</v>
      </c>
      <c r="C232" s="70">
        <v>31264</v>
      </c>
      <c r="D232" s="44" t="s">
        <v>4024</v>
      </c>
      <c r="E232" s="58">
        <v>5</v>
      </c>
      <c r="F232" s="44" t="s">
        <v>5</v>
      </c>
      <c r="G232" s="44" t="s">
        <v>171</v>
      </c>
      <c r="H232" s="55" t="s">
        <v>131</v>
      </c>
      <c r="I232" s="44" t="s">
        <v>93</v>
      </c>
      <c r="J232" s="45"/>
      <c r="K232" s="54" t="str">
        <f t="shared" si="3"/>
        <v>3126</v>
      </c>
      <c r="L232" s="43"/>
    </row>
    <row r="233" spans="1:12" x14ac:dyDescent="0.3">
      <c r="A233" s="32" t="s">
        <v>1863</v>
      </c>
      <c r="B233" s="58">
        <v>7</v>
      </c>
      <c r="C233" s="71">
        <v>931267</v>
      </c>
      <c r="D233" s="44" t="s">
        <v>4029</v>
      </c>
      <c r="E233" s="58">
        <v>6</v>
      </c>
      <c r="F233" s="44" t="s">
        <v>2072</v>
      </c>
      <c r="G233" s="44" t="s">
        <v>171</v>
      </c>
      <c r="H233" s="55" t="s">
        <v>131</v>
      </c>
      <c r="I233" s="44" t="s">
        <v>93</v>
      </c>
      <c r="J233" s="45"/>
      <c r="K233" s="54" t="str">
        <f t="shared" si="3"/>
        <v>3126</v>
      </c>
      <c r="L233" s="43"/>
    </row>
    <row r="234" spans="1:12" x14ac:dyDescent="0.3">
      <c r="A234" s="32">
        <v>3127</v>
      </c>
      <c r="B234" s="58">
        <v>1</v>
      </c>
      <c r="C234" s="70">
        <v>31271</v>
      </c>
      <c r="D234" s="44" t="s">
        <v>4066</v>
      </c>
      <c r="E234" s="58">
        <v>5</v>
      </c>
      <c r="F234" s="44" t="s">
        <v>5</v>
      </c>
      <c r="G234" s="44" t="s">
        <v>172</v>
      </c>
      <c r="H234" s="55"/>
      <c r="I234" s="44" t="s">
        <v>150</v>
      </c>
      <c r="J234" s="45">
        <v>39385</v>
      </c>
      <c r="K234" s="54" t="str">
        <f t="shared" si="3"/>
        <v>3127</v>
      </c>
      <c r="L234" s="43"/>
    </row>
    <row r="235" spans="1:12" x14ac:dyDescent="0.3">
      <c r="A235" s="32" t="s">
        <v>1884</v>
      </c>
      <c r="B235" s="58">
        <v>4</v>
      </c>
      <c r="C235" s="71">
        <v>931274</v>
      </c>
      <c r="D235" s="44" t="s">
        <v>4070</v>
      </c>
      <c r="E235" s="58">
        <v>6</v>
      </c>
      <c r="F235" s="44" t="s">
        <v>2072</v>
      </c>
      <c r="G235" s="44" t="s">
        <v>172</v>
      </c>
      <c r="H235" s="55"/>
      <c r="I235" s="44" t="s">
        <v>150</v>
      </c>
      <c r="J235" s="45">
        <v>39385</v>
      </c>
      <c r="K235" s="54" t="str">
        <f t="shared" si="3"/>
        <v>3127</v>
      </c>
      <c r="L235" s="43"/>
    </row>
    <row r="236" spans="1:12" x14ac:dyDescent="0.3">
      <c r="A236" s="32">
        <v>3128</v>
      </c>
      <c r="B236" s="58">
        <v>8</v>
      </c>
      <c r="C236" s="70">
        <v>31288</v>
      </c>
      <c r="D236" s="44" t="s">
        <v>4091</v>
      </c>
      <c r="E236" s="58">
        <v>5</v>
      </c>
      <c r="F236" s="44" t="s">
        <v>69</v>
      </c>
      <c r="G236" s="44" t="s">
        <v>173</v>
      </c>
      <c r="H236" s="55" t="s">
        <v>108</v>
      </c>
      <c r="I236" s="44" t="s">
        <v>93</v>
      </c>
      <c r="J236" s="45">
        <v>36525</v>
      </c>
      <c r="K236" s="54" t="str">
        <f t="shared" si="3"/>
        <v>3128</v>
      </c>
      <c r="L236" s="43"/>
    </row>
    <row r="237" spans="1:12" x14ac:dyDescent="0.3">
      <c r="A237" s="32" t="s">
        <v>1888</v>
      </c>
      <c r="B237" s="58">
        <v>1</v>
      </c>
      <c r="C237" s="70">
        <v>931281</v>
      </c>
      <c r="D237" s="44" t="s">
        <v>4074</v>
      </c>
      <c r="E237" s="58">
        <v>6</v>
      </c>
      <c r="F237" s="44" t="s">
        <v>2073</v>
      </c>
      <c r="G237" s="44" t="s">
        <v>173</v>
      </c>
      <c r="H237" s="55" t="s">
        <v>108</v>
      </c>
      <c r="I237" s="44" t="s">
        <v>93</v>
      </c>
      <c r="J237" s="45">
        <v>36525</v>
      </c>
      <c r="K237" s="54" t="str">
        <f t="shared" si="3"/>
        <v>3128</v>
      </c>
      <c r="L237" s="43"/>
    </row>
    <row r="238" spans="1:12" x14ac:dyDescent="0.3">
      <c r="A238" s="32">
        <v>3129</v>
      </c>
      <c r="B238" s="58">
        <v>5</v>
      </c>
      <c r="C238" s="70">
        <v>31295</v>
      </c>
      <c r="D238" s="44" t="s">
        <v>3021</v>
      </c>
      <c r="E238" s="58">
        <v>5</v>
      </c>
      <c r="F238" s="44" t="s">
        <v>5</v>
      </c>
      <c r="G238" s="44" t="s">
        <v>129</v>
      </c>
      <c r="H238" s="55" t="s">
        <v>175</v>
      </c>
      <c r="I238" s="44" t="s">
        <v>93</v>
      </c>
      <c r="J238" s="45">
        <v>36525</v>
      </c>
      <c r="K238" s="54" t="str">
        <f t="shared" si="3"/>
        <v>3129</v>
      </c>
      <c r="L238" s="43"/>
    </row>
    <row r="239" spans="1:12" x14ac:dyDescent="0.3">
      <c r="A239" s="32" t="s">
        <v>1367</v>
      </c>
      <c r="B239" s="58">
        <v>8</v>
      </c>
      <c r="C239" s="71">
        <v>931298</v>
      </c>
      <c r="D239" s="44" t="s">
        <v>3056</v>
      </c>
      <c r="E239" s="58">
        <v>6</v>
      </c>
      <c r="F239" s="44" t="s">
        <v>2072</v>
      </c>
      <c r="G239" s="44" t="s">
        <v>129</v>
      </c>
      <c r="H239" s="55" t="s">
        <v>175</v>
      </c>
      <c r="I239" s="44" t="s">
        <v>93</v>
      </c>
      <c r="J239" s="45">
        <v>36525</v>
      </c>
      <c r="K239" s="54" t="str">
        <f t="shared" si="3"/>
        <v>3129</v>
      </c>
      <c r="L239" s="43"/>
    </row>
    <row r="240" spans="1:12" x14ac:dyDescent="0.3">
      <c r="A240" s="32">
        <v>3130</v>
      </c>
      <c r="B240" s="58">
        <v>1</v>
      </c>
      <c r="C240" s="70">
        <v>31301</v>
      </c>
      <c r="D240" s="44" t="s">
        <v>4115</v>
      </c>
      <c r="E240" s="58">
        <v>5</v>
      </c>
      <c r="F240" s="44" t="s">
        <v>69</v>
      </c>
      <c r="G240" s="44" t="s">
        <v>176</v>
      </c>
      <c r="H240" s="55" t="s">
        <v>177</v>
      </c>
      <c r="I240" s="44" t="s">
        <v>93</v>
      </c>
      <c r="J240" s="45">
        <v>36525</v>
      </c>
      <c r="K240" s="54" t="str">
        <f t="shared" si="3"/>
        <v>3130</v>
      </c>
      <c r="L240" s="43"/>
    </row>
    <row r="241" spans="1:12" x14ac:dyDescent="0.3">
      <c r="A241" s="32" t="s">
        <v>1905</v>
      </c>
      <c r="B241" s="58">
        <v>4</v>
      </c>
      <c r="C241" s="70">
        <v>931304</v>
      </c>
      <c r="D241" s="44" t="s">
        <v>4108</v>
      </c>
      <c r="E241" s="58">
        <v>6</v>
      </c>
      <c r="F241" s="44" t="s">
        <v>2073</v>
      </c>
      <c r="G241" s="44" t="s">
        <v>176</v>
      </c>
      <c r="H241" s="55" t="s">
        <v>177</v>
      </c>
      <c r="I241" s="44" t="s">
        <v>93</v>
      </c>
      <c r="J241" s="45">
        <v>36525</v>
      </c>
      <c r="K241" s="54" t="str">
        <f t="shared" si="3"/>
        <v>3130</v>
      </c>
      <c r="L241" s="43"/>
    </row>
    <row r="242" spans="1:12" x14ac:dyDescent="0.3">
      <c r="A242" s="32">
        <v>3132</v>
      </c>
      <c r="B242" s="58">
        <v>5</v>
      </c>
      <c r="C242" s="70">
        <v>31325</v>
      </c>
      <c r="D242" s="44" t="s">
        <v>4116</v>
      </c>
      <c r="E242" s="58">
        <v>5</v>
      </c>
      <c r="F242" s="44" t="s">
        <v>69</v>
      </c>
      <c r="G242" s="44" t="s">
        <v>176</v>
      </c>
      <c r="H242" s="55" t="s">
        <v>179</v>
      </c>
      <c r="I242" s="44" t="s">
        <v>93</v>
      </c>
      <c r="J242" s="45">
        <v>36525</v>
      </c>
      <c r="K242" s="54" t="str">
        <f t="shared" si="3"/>
        <v>3132</v>
      </c>
      <c r="L242" s="43"/>
    </row>
    <row r="243" spans="1:12" x14ac:dyDescent="0.3">
      <c r="A243" s="32" t="s">
        <v>1906</v>
      </c>
      <c r="B243" s="58">
        <v>8</v>
      </c>
      <c r="C243" s="70">
        <v>931328</v>
      </c>
      <c r="D243" s="44" t="s">
        <v>4109</v>
      </c>
      <c r="E243" s="58">
        <v>6</v>
      </c>
      <c r="F243" s="44" t="s">
        <v>2073</v>
      </c>
      <c r="G243" s="44" t="s">
        <v>176</v>
      </c>
      <c r="H243" s="55" t="s">
        <v>179</v>
      </c>
      <c r="I243" s="44" t="s">
        <v>93</v>
      </c>
      <c r="J243" s="45">
        <v>36525</v>
      </c>
      <c r="K243" s="54" t="str">
        <f t="shared" si="3"/>
        <v>3132</v>
      </c>
      <c r="L243" s="43"/>
    </row>
    <row r="244" spans="1:12" x14ac:dyDescent="0.3">
      <c r="A244" s="32">
        <v>3134</v>
      </c>
      <c r="B244" s="58">
        <v>9</v>
      </c>
      <c r="C244" s="70">
        <v>31349</v>
      </c>
      <c r="D244" s="44" t="s">
        <v>4117</v>
      </c>
      <c r="E244" s="58">
        <v>5</v>
      </c>
      <c r="F244" s="44" t="s">
        <v>69</v>
      </c>
      <c r="G244" s="44" t="s">
        <v>176</v>
      </c>
      <c r="H244" s="55" t="s">
        <v>181</v>
      </c>
      <c r="I244" s="44" t="s">
        <v>93</v>
      </c>
      <c r="J244" s="45">
        <v>36525</v>
      </c>
      <c r="K244" s="54" t="str">
        <f t="shared" si="3"/>
        <v>3134</v>
      </c>
      <c r="L244" s="43"/>
    </row>
    <row r="245" spans="1:12" x14ac:dyDescent="0.3">
      <c r="A245" s="32" t="s">
        <v>1907</v>
      </c>
      <c r="B245" s="58">
        <v>2</v>
      </c>
      <c r="C245" s="70">
        <v>931342</v>
      </c>
      <c r="D245" s="44" t="s">
        <v>4110</v>
      </c>
      <c r="E245" s="58">
        <v>6</v>
      </c>
      <c r="F245" s="44" t="s">
        <v>2073</v>
      </c>
      <c r="G245" s="44" t="s">
        <v>176</v>
      </c>
      <c r="H245" s="55" t="s">
        <v>181</v>
      </c>
      <c r="I245" s="44" t="s">
        <v>93</v>
      </c>
      <c r="J245" s="45">
        <v>36525</v>
      </c>
      <c r="K245" s="54" t="str">
        <f t="shared" si="3"/>
        <v>3134</v>
      </c>
      <c r="L245" s="43"/>
    </row>
    <row r="246" spans="1:12" x14ac:dyDescent="0.3">
      <c r="A246" s="32">
        <v>3136</v>
      </c>
      <c r="B246" s="58">
        <v>3</v>
      </c>
      <c r="C246" s="70">
        <v>31363</v>
      </c>
      <c r="D246" s="44" t="s">
        <v>4160</v>
      </c>
      <c r="E246" s="58">
        <v>5</v>
      </c>
      <c r="F246" s="44" t="s">
        <v>5</v>
      </c>
      <c r="G246" s="44" t="s">
        <v>184</v>
      </c>
      <c r="H246" s="55"/>
      <c r="I246" s="44" t="s">
        <v>93</v>
      </c>
      <c r="J246" s="45">
        <v>36525</v>
      </c>
      <c r="K246" s="54" t="str">
        <f t="shared" si="3"/>
        <v>3136</v>
      </c>
      <c r="L246" s="43"/>
    </row>
    <row r="247" spans="1:12" x14ac:dyDescent="0.3">
      <c r="A247" s="32" t="s">
        <v>1931</v>
      </c>
      <c r="B247" s="58">
        <v>6</v>
      </c>
      <c r="C247" s="71">
        <v>931366</v>
      </c>
      <c r="D247" s="44" t="s">
        <v>4161</v>
      </c>
      <c r="E247" s="58">
        <v>6</v>
      </c>
      <c r="F247" s="44" t="s">
        <v>2072</v>
      </c>
      <c r="G247" s="44" t="s">
        <v>184</v>
      </c>
      <c r="H247" s="55"/>
      <c r="I247" s="44" t="s">
        <v>93</v>
      </c>
      <c r="J247" s="45">
        <v>36525</v>
      </c>
      <c r="K247" s="54" t="str">
        <f t="shared" si="3"/>
        <v>3136</v>
      </c>
      <c r="L247" s="43"/>
    </row>
    <row r="248" spans="1:12" x14ac:dyDescent="0.3">
      <c r="A248" s="32">
        <v>3137</v>
      </c>
      <c r="B248" s="58">
        <v>0</v>
      </c>
      <c r="C248" s="70">
        <v>31370</v>
      </c>
      <c r="D248" s="44" t="s">
        <v>4162</v>
      </c>
      <c r="E248" s="58">
        <v>5</v>
      </c>
      <c r="F248" s="44" t="s">
        <v>5</v>
      </c>
      <c r="G248" s="44" t="s">
        <v>185</v>
      </c>
      <c r="H248" s="55" t="s">
        <v>179</v>
      </c>
      <c r="I248" s="44" t="s">
        <v>93</v>
      </c>
      <c r="J248" s="45">
        <v>36525</v>
      </c>
      <c r="K248" s="54" t="str">
        <f t="shared" si="3"/>
        <v>3137</v>
      </c>
      <c r="L248" s="43"/>
    </row>
    <row r="249" spans="1:12" x14ac:dyDescent="0.3">
      <c r="A249" s="32" t="s">
        <v>1932</v>
      </c>
      <c r="B249" s="58">
        <v>3</v>
      </c>
      <c r="C249" s="71">
        <v>931373</v>
      </c>
      <c r="D249" s="44" t="s">
        <v>4164</v>
      </c>
      <c r="E249" s="58">
        <v>6</v>
      </c>
      <c r="F249" s="44" t="s">
        <v>2072</v>
      </c>
      <c r="G249" s="44" t="s">
        <v>185</v>
      </c>
      <c r="H249" s="55" t="s">
        <v>179</v>
      </c>
      <c r="I249" s="44" t="s">
        <v>93</v>
      </c>
      <c r="J249" s="45">
        <v>36525</v>
      </c>
      <c r="K249" s="54" t="str">
        <f t="shared" si="3"/>
        <v>3137</v>
      </c>
      <c r="L249" s="43"/>
    </row>
    <row r="250" spans="1:12" x14ac:dyDescent="0.3">
      <c r="A250" s="32">
        <v>3138</v>
      </c>
      <c r="B250" s="58">
        <v>7</v>
      </c>
      <c r="C250" s="70">
        <v>31387</v>
      </c>
      <c r="D250" s="44" t="s">
        <v>4163</v>
      </c>
      <c r="E250" s="58">
        <v>5</v>
      </c>
      <c r="F250" s="44" t="s">
        <v>5</v>
      </c>
      <c r="G250" s="44" t="s">
        <v>185</v>
      </c>
      <c r="H250" s="55" t="s">
        <v>64</v>
      </c>
      <c r="I250" s="44" t="s">
        <v>93</v>
      </c>
      <c r="J250" s="45">
        <v>36525</v>
      </c>
      <c r="K250" s="54" t="str">
        <f t="shared" si="3"/>
        <v>3138</v>
      </c>
      <c r="L250" s="43"/>
    </row>
    <row r="251" spans="1:12" x14ac:dyDescent="0.3">
      <c r="A251" s="32" t="s">
        <v>1933</v>
      </c>
      <c r="B251" s="58">
        <v>0</v>
      </c>
      <c r="C251" s="71">
        <v>931380</v>
      </c>
      <c r="D251" s="44" t="s">
        <v>4165</v>
      </c>
      <c r="E251" s="58">
        <v>6</v>
      </c>
      <c r="F251" s="44" t="s">
        <v>2072</v>
      </c>
      <c r="G251" s="44" t="s">
        <v>185</v>
      </c>
      <c r="H251" s="55" t="s">
        <v>64</v>
      </c>
      <c r="I251" s="44" t="s">
        <v>93</v>
      </c>
      <c r="J251" s="45">
        <v>36525</v>
      </c>
      <c r="K251" s="54" t="str">
        <f t="shared" si="3"/>
        <v>3138</v>
      </c>
      <c r="L251" s="43"/>
    </row>
    <row r="252" spans="1:12" x14ac:dyDescent="0.3">
      <c r="A252" s="32">
        <v>3140</v>
      </c>
      <c r="B252" s="58">
        <v>0</v>
      </c>
      <c r="C252" s="70">
        <v>31400</v>
      </c>
      <c r="D252" s="44" t="s">
        <v>4224</v>
      </c>
      <c r="E252" s="58">
        <v>5</v>
      </c>
      <c r="F252" s="44" t="s">
        <v>69</v>
      </c>
      <c r="G252" s="44" t="s">
        <v>86</v>
      </c>
      <c r="H252" s="55" t="s">
        <v>187</v>
      </c>
      <c r="I252" s="44" t="s">
        <v>93</v>
      </c>
      <c r="J252" s="45">
        <v>36525</v>
      </c>
      <c r="K252" s="54" t="str">
        <f t="shared" si="3"/>
        <v>3140</v>
      </c>
      <c r="L252" s="43"/>
    </row>
    <row r="253" spans="1:12" x14ac:dyDescent="0.3">
      <c r="A253" s="32" t="s">
        <v>1941</v>
      </c>
      <c r="B253" s="58">
        <v>3</v>
      </c>
      <c r="C253" s="70">
        <v>931403</v>
      </c>
      <c r="D253" s="44" t="s">
        <v>4180</v>
      </c>
      <c r="E253" s="58">
        <v>6</v>
      </c>
      <c r="F253" s="44" t="s">
        <v>2073</v>
      </c>
      <c r="G253" s="44" t="s">
        <v>86</v>
      </c>
      <c r="H253" s="55" t="s">
        <v>187</v>
      </c>
      <c r="I253" s="44" t="s">
        <v>93</v>
      </c>
      <c r="J253" s="45">
        <v>36525</v>
      </c>
      <c r="K253" s="54" t="str">
        <f t="shared" si="3"/>
        <v>3140</v>
      </c>
      <c r="L253" s="43"/>
    </row>
    <row r="254" spans="1:12" x14ac:dyDescent="0.3">
      <c r="A254" s="32">
        <v>3141</v>
      </c>
      <c r="B254" s="58">
        <v>7</v>
      </c>
      <c r="C254" s="70">
        <v>31417</v>
      </c>
      <c r="D254" s="44" t="s">
        <v>4225</v>
      </c>
      <c r="E254" s="58">
        <v>5</v>
      </c>
      <c r="F254" s="44" t="s">
        <v>69</v>
      </c>
      <c r="G254" s="44" t="s">
        <v>86</v>
      </c>
      <c r="H254" s="55" t="s">
        <v>188</v>
      </c>
      <c r="I254" s="44" t="s">
        <v>93</v>
      </c>
      <c r="J254" s="45">
        <v>36525</v>
      </c>
      <c r="K254" s="54" t="str">
        <f t="shared" si="3"/>
        <v>3141</v>
      </c>
      <c r="L254" s="43"/>
    </row>
    <row r="255" spans="1:12" x14ac:dyDescent="0.3">
      <c r="A255" s="32" t="s">
        <v>1942</v>
      </c>
      <c r="B255" s="58">
        <v>0</v>
      </c>
      <c r="C255" s="70">
        <v>931410</v>
      </c>
      <c r="D255" s="44" t="s">
        <v>4181</v>
      </c>
      <c r="E255" s="58">
        <v>6</v>
      </c>
      <c r="F255" s="44" t="s">
        <v>2073</v>
      </c>
      <c r="G255" s="44" t="s">
        <v>86</v>
      </c>
      <c r="H255" s="55" t="s">
        <v>188</v>
      </c>
      <c r="I255" s="44" t="s">
        <v>93</v>
      </c>
      <c r="J255" s="45">
        <v>36525</v>
      </c>
      <c r="K255" s="54" t="str">
        <f t="shared" si="3"/>
        <v>3141</v>
      </c>
      <c r="L255" s="43"/>
    </row>
    <row r="256" spans="1:12" x14ac:dyDescent="0.3">
      <c r="A256" s="32">
        <v>3142</v>
      </c>
      <c r="B256" s="58">
        <v>4</v>
      </c>
      <c r="C256" s="70">
        <v>31424</v>
      </c>
      <c r="D256" s="44" t="s">
        <v>4226</v>
      </c>
      <c r="E256" s="58">
        <v>5</v>
      </c>
      <c r="F256" s="44" t="s">
        <v>69</v>
      </c>
      <c r="G256" s="44" t="s">
        <v>86</v>
      </c>
      <c r="H256" s="55" t="s">
        <v>189</v>
      </c>
      <c r="I256" s="44" t="s">
        <v>93</v>
      </c>
      <c r="J256" s="45">
        <v>36525</v>
      </c>
      <c r="K256" s="54" t="str">
        <f t="shared" si="3"/>
        <v>3142</v>
      </c>
      <c r="L256" s="43"/>
    </row>
    <row r="257" spans="1:12" x14ac:dyDescent="0.3">
      <c r="A257" s="32" t="s">
        <v>1943</v>
      </c>
      <c r="B257" s="58">
        <v>7</v>
      </c>
      <c r="C257" s="70">
        <v>931427</v>
      </c>
      <c r="D257" s="44" t="s">
        <v>4182</v>
      </c>
      <c r="E257" s="58">
        <v>6</v>
      </c>
      <c r="F257" s="44" t="s">
        <v>2073</v>
      </c>
      <c r="G257" s="44" t="s">
        <v>86</v>
      </c>
      <c r="H257" s="55" t="s">
        <v>189</v>
      </c>
      <c r="I257" s="44" t="s">
        <v>93</v>
      </c>
      <c r="J257" s="45">
        <v>36525</v>
      </c>
      <c r="K257" s="54" t="str">
        <f t="shared" si="3"/>
        <v>3142</v>
      </c>
      <c r="L257" s="43"/>
    </row>
    <row r="258" spans="1:12" x14ac:dyDescent="0.3">
      <c r="A258" s="32">
        <v>3143</v>
      </c>
      <c r="B258" s="58">
        <v>1</v>
      </c>
      <c r="C258" s="70">
        <v>31431</v>
      </c>
      <c r="D258" s="44" t="s">
        <v>4227</v>
      </c>
      <c r="E258" s="58">
        <v>5</v>
      </c>
      <c r="F258" s="44" t="s">
        <v>69</v>
      </c>
      <c r="G258" s="44" t="s">
        <v>86</v>
      </c>
      <c r="H258" s="55" t="s">
        <v>190</v>
      </c>
      <c r="I258" s="44" t="s">
        <v>93</v>
      </c>
      <c r="J258" s="45">
        <v>36525</v>
      </c>
      <c r="K258" s="54" t="str">
        <f t="shared" ref="K258:K321" si="4">RIGHT(A258,4)</f>
        <v>3143</v>
      </c>
      <c r="L258" s="43"/>
    </row>
    <row r="259" spans="1:12" x14ac:dyDescent="0.3">
      <c r="A259" s="32" t="s">
        <v>1944</v>
      </c>
      <c r="B259" s="58">
        <v>4</v>
      </c>
      <c r="C259" s="70">
        <v>931434</v>
      </c>
      <c r="D259" s="44" t="s">
        <v>4183</v>
      </c>
      <c r="E259" s="58">
        <v>6</v>
      </c>
      <c r="F259" s="44" t="s">
        <v>2073</v>
      </c>
      <c r="G259" s="44" t="s">
        <v>86</v>
      </c>
      <c r="H259" s="55" t="s">
        <v>190</v>
      </c>
      <c r="I259" s="44" t="s">
        <v>93</v>
      </c>
      <c r="J259" s="45">
        <v>36525</v>
      </c>
      <c r="K259" s="54" t="str">
        <f t="shared" si="4"/>
        <v>3143</v>
      </c>
      <c r="L259" s="43"/>
    </row>
    <row r="260" spans="1:12" x14ac:dyDescent="0.3">
      <c r="A260" s="32">
        <v>3144</v>
      </c>
      <c r="B260" s="58">
        <v>8</v>
      </c>
      <c r="C260" s="70">
        <v>31448</v>
      </c>
      <c r="D260" s="44" t="s">
        <v>4302</v>
      </c>
      <c r="E260" s="58">
        <v>5</v>
      </c>
      <c r="F260" s="44" t="s">
        <v>5</v>
      </c>
      <c r="G260" s="44" t="s">
        <v>41</v>
      </c>
      <c r="H260" s="55" t="s">
        <v>191</v>
      </c>
      <c r="I260" s="44" t="s">
        <v>93</v>
      </c>
      <c r="J260" s="45">
        <v>36525</v>
      </c>
      <c r="K260" s="54" t="str">
        <f t="shared" si="4"/>
        <v>3144</v>
      </c>
      <c r="L260" s="43"/>
    </row>
    <row r="261" spans="1:12" x14ac:dyDescent="0.3">
      <c r="A261" s="32" t="s">
        <v>2003</v>
      </c>
      <c r="B261" s="58">
        <v>1</v>
      </c>
      <c r="C261" s="71">
        <v>931441</v>
      </c>
      <c r="D261" s="44" t="s">
        <v>4336</v>
      </c>
      <c r="E261" s="58">
        <v>6</v>
      </c>
      <c r="F261" s="44" t="s">
        <v>2072</v>
      </c>
      <c r="G261" s="44" t="s">
        <v>41</v>
      </c>
      <c r="H261" s="55" t="s">
        <v>191</v>
      </c>
      <c r="I261" s="44" t="s">
        <v>93</v>
      </c>
      <c r="J261" s="45">
        <v>36525</v>
      </c>
      <c r="K261" s="54" t="str">
        <f t="shared" si="4"/>
        <v>3144</v>
      </c>
      <c r="L261" s="43"/>
    </row>
    <row r="262" spans="1:12" ht="28.8" x14ac:dyDescent="0.3">
      <c r="A262" s="32">
        <v>3145</v>
      </c>
      <c r="B262" s="58">
        <v>5</v>
      </c>
      <c r="C262" s="70">
        <v>31455</v>
      </c>
      <c r="D262" s="44" t="s">
        <v>4397</v>
      </c>
      <c r="E262" s="58">
        <v>5</v>
      </c>
      <c r="F262" s="44" t="s">
        <v>69</v>
      </c>
      <c r="G262" s="44" t="s">
        <v>89</v>
      </c>
      <c r="H262" s="55" t="s">
        <v>192</v>
      </c>
      <c r="I262" s="44" t="s">
        <v>93</v>
      </c>
      <c r="J262" s="45">
        <v>36525</v>
      </c>
      <c r="K262" s="54" t="str">
        <f t="shared" si="4"/>
        <v>3145</v>
      </c>
      <c r="L262" s="43"/>
    </row>
    <row r="263" spans="1:12" ht="28.8" x14ac:dyDescent="0.3">
      <c r="A263" s="32" t="s">
        <v>2034</v>
      </c>
      <c r="B263" s="58">
        <v>8</v>
      </c>
      <c r="C263" s="70">
        <v>931458</v>
      </c>
      <c r="D263" s="44" t="s">
        <v>4369</v>
      </c>
      <c r="E263" s="58">
        <v>6</v>
      </c>
      <c r="F263" s="44" t="s">
        <v>2073</v>
      </c>
      <c r="G263" s="44" t="s">
        <v>89</v>
      </c>
      <c r="H263" s="55" t="s">
        <v>192</v>
      </c>
      <c r="I263" s="44" t="s">
        <v>93</v>
      </c>
      <c r="J263" s="45">
        <v>36525</v>
      </c>
      <c r="K263" s="54" t="str">
        <f t="shared" si="4"/>
        <v>3145</v>
      </c>
      <c r="L263" s="43"/>
    </row>
    <row r="264" spans="1:12" x14ac:dyDescent="0.3">
      <c r="A264" s="32">
        <v>3146</v>
      </c>
      <c r="B264" s="58">
        <v>2</v>
      </c>
      <c r="C264" s="70">
        <v>31462</v>
      </c>
      <c r="D264" s="44" t="s">
        <v>4398</v>
      </c>
      <c r="E264" s="58">
        <v>5</v>
      </c>
      <c r="F264" s="44" t="s">
        <v>69</v>
      </c>
      <c r="G264" s="44" t="s">
        <v>89</v>
      </c>
      <c r="H264" s="55" t="s">
        <v>193</v>
      </c>
      <c r="I264" s="44" t="s">
        <v>93</v>
      </c>
      <c r="J264" s="45">
        <v>36525</v>
      </c>
      <c r="K264" s="54" t="str">
        <f t="shared" si="4"/>
        <v>3146</v>
      </c>
      <c r="L264" s="43"/>
    </row>
    <row r="265" spans="1:12" x14ac:dyDescent="0.3">
      <c r="A265" s="32" t="s">
        <v>2035</v>
      </c>
      <c r="B265" s="58">
        <v>5</v>
      </c>
      <c r="C265" s="70">
        <v>931465</v>
      </c>
      <c r="D265" s="44" t="s">
        <v>4370</v>
      </c>
      <c r="E265" s="58">
        <v>6</v>
      </c>
      <c r="F265" s="44" t="s">
        <v>2073</v>
      </c>
      <c r="G265" s="44" t="s">
        <v>89</v>
      </c>
      <c r="H265" s="55" t="s">
        <v>193</v>
      </c>
      <c r="I265" s="44" t="s">
        <v>93</v>
      </c>
      <c r="J265" s="45">
        <v>36525</v>
      </c>
      <c r="K265" s="54" t="str">
        <f t="shared" si="4"/>
        <v>3146</v>
      </c>
      <c r="L265" s="43"/>
    </row>
    <row r="266" spans="1:12" ht="28.8" x14ac:dyDescent="0.3">
      <c r="A266" s="32">
        <v>3147</v>
      </c>
      <c r="B266" s="58">
        <v>9</v>
      </c>
      <c r="C266" s="70">
        <v>31479</v>
      </c>
      <c r="D266" s="44" t="s">
        <v>4399</v>
      </c>
      <c r="E266" s="58">
        <v>5</v>
      </c>
      <c r="F266" s="44" t="s">
        <v>69</v>
      </c>
      <c r="G266" s="44" t="s">
        <v>89</v>
      </c>
      <c r="H266" s="55" t="s">
        <v>194</v>
      </c>
      <c r="I266" s="44" t="s">
        <v>93</v>
      </c>
      <c r="J266" s="45">
        <v>36525</v>
      </c>
      <c r="K266" s="54" t="str">
        <f t="shared" si="4"/>
        <v>3147</v>
      </c>
      <c r="L266" s="43"/>
    </row>
    <row r="267" spans="1:12" ht="28.8" x14ac:dyDescent="0.3">
      <c r="A267" s="32" t="s">
        <v>2036</v>
      </c>
      <c r="B267" s="58">
        <v>2</v>
      </c>
      <c r="C267" s="70">
        <v>931472</v>
      </c>
      <c r="D267" s="44" t="s">
        <v>4371</v>
      </c>
      <c r="E267" s="58">
        <v>6</v>
      </c>
      <c r="F267" s="44" t="s">
        <v>2073</v>
      </c>
      <c r="G267" s="44" t="s">
        <v>89</v>
      </c>
      <c r="H267" s="55" t="s">
        <v>194</v>
      </c>
      <c r="I267" s="44" t="s">
        <v>93</v>
      </c>
      <c r="J267" s="45">
        <v>36525</v>
      </c>
      <c r="K267" s="54" t="str">
        <f t="shared" si="4"/>
        <v>3147</v>
      </c>
      <c r="L267" s="43"/>
    </row>
    <row r="268" spans="1:12" ht="28.8" x14ac:dyDescent="0.3">
      <c r="A268" s="32">
        <v>3148</v>
      </c>
      <c r="B268" s="58">
        <v>6</v>
      </c>
      <c r="C268" s="70">
        <v>31486</v>
      </c>
      <c r="D268" s="44" t="s">
        <v>4400</v>
      </c>
      <c r="E268" s="58">
        <v>5</v>
      </c>
      <c r="F268" s="44" t="s">
        <v>69</v>
      </c>
      <c r="G268" s="44" t="s">
        <v>89</v>
      </c>
      <c r="H268" s="55" t="s">
        <v>195</v>
      </c>
      <c r="I268" s="44" t="s">
        <v>93</v>
      </c>
      <c r="J268" s="45">
        <v>36525</v>
      </c>
      <c r="K268" s="54" t="str">
        <f t="shared" si="4"/>
        <v>3148</v>
      </c>
      <c r="L268" s="43"/>
    </row>
    <row r="269" spans="1:12" ht="28.8" x14ac:dyDescent="0.3">
      <c r="A269" s="32" t="s">
        <v>2037</v>
      </c>
      <c r="B269" s="58">
        <v>9</v>
      </c>
      <c r="C269" s="70">
        <v>931489</v>
      </c>
      <c r="D269" s="44" t="s">
        <v>4372</v>
      </c>
      <c r="E269" s="58">
        <v>6</v>
      </c>
      <c r="F269" s="44" t="s">
        <v>2073</v>
      </c>
      <c r="G269" s="44" t="s">
        <v>89</v>
      </c>
      <c r="H269" s="55" t="s">
        <v>195</v>
      </c>
      <c r="I269" s="44" t="s">
        <v>93</v>
      </c>
      <c r="J269" s="45">
        <v>36525</v>
      </c>
      <c r="K269" s="54" t="str">
        <f t="shared" si="4"/>
        <v>3148</v>
      </c>
      <c r="L269" s="43"/>
    </row>
    <row r="270" spans="1:12" ht="28.8" x14ac:dyDescent="0.3">
      <c r="A270" s="32">
        <v>3149</v>
      </c>
      <c r="B270" s="58">
        <v>3</v>
      </c>
      <c r="C270" s="70">
        <v>31493</v>
      </c>
      <c r="D270" s="44" t="s">
        <v>4401</v>
      </c>
      <c r="E270" s="58">
        <v>5</v>
      </c>
      <c r="F270" s="44" t="s">
        <v>69</v>
      </c>
      <c r="G270" s="44" t="s">
        <v>89</v>
      </c>
      <c r="H270" s="55" t="s">
        <v>196</v>
      </c>
      <c r="I270" s="44" t="s">
        <v>93</v>
      </c>
      <c r="J270" s="45">
        <v>36525</v>
      </c>
      <c r="K270" s="54" t="str">
        <f t="shared" si="4"/>
        <v>3149</v>
      </c>
      <c r="L270" s="43"/>
    </row>
    <row r="271" spans="1:12" ht="28.8" x14ac:dyDescent="0.3">
      <c r="A271" s="32" t="s">
        <v>2038</v>
      </c>
      <c r="B271" s="58">
        <v>6</v>
      </c>
      <c r="C271" s="70">
        <v>931496</v>
      </c>
      <c r="D271" s="44" t="s">
        <v>4373</v>
      </c>
      <c r="E271" s="58">
        <v>6</v>
      </c>
      <c r="F271" s="44" t="s">
        <v>2073</v>
      </c>
      <c r="G271" s="44" t="s">
        <v>89</v>
      </c>
      <c r="H271" s="55" t="s">
        <v>196</v>
      </c>
      <c r="I271" s="44" t="s">
        <v>93</v>
      </c>
      <c r="J271" s="45">
        <v>36525</v>
      </c>
      <c r="K271" s="54" t="str">
        <f t="shared" si="4"/>
        <v>3149</v>
      </c>
      <c r="L271" s="43"/>
    </row>
    <row r="272" spans="1:12" ht="28.8" x14ac:dyDescent="0.3">
      <c r="A272" s="32">
        <v>3150</v>
      </c>
      <c r="B272" s="58">
        <v>9</v>
      </c>
      <c r="C272" s="70">
        <v>31509</v>
      </c>
      <c r="D272" s="44" t="s">
        <v>4402</v>
      </c>
      <c r="E272" s="58">
        <v>5</v>
      </c>
      <c r="F272" s="44" t="s">
        <v>69</v>
      </c>
      <c r="G272" s="44" t="s">
        <v>89</v>
      </c>
      <c r="H272" s="55" t="s">
        <v>197</v>
      </c>
      <c r="I272" s="44" t="s">
        <v>93</v>
      </c>
      <c r="J272" s="45">
        <v>36525</v>
      </c>
      <c r="K272" s="54" t="str">
        <f t="shared" si="4"/>
        <v>3150</v>
      </c>
      <c r="L272" s="43"/>
    </row>
    <row r="273" spans="1:12" ht="28.8" x14ac:dyDescent="0.3">
      <c r="A273" s="32" t="s">
        <v>2039</v>
      </c>
      <c r="B273" s="58">
        <v>2</v>
      </c>
      <c r="C273" s="70">
        <v>931502</v>
      </c>
      <c r="D273" s="44" t="s">
        <v>4374</v>
      </c>
      <c r="E273" s="58">
        <v>6</v>
      </c>
      <c r="F273" s="44" t="s">
        <v>2073</v>
      </c>
      <c r="G273" s="44" t="s">
        <v>89</v>
      </c>
      <c r="H273" s="55" t="s">
        <v>197</v>
      </c>
      <c r="I273" s="44" t="s">
        <v>93</v>
      </c>
      <c r="J273" s="45">
        <v>36525</v>
      </c>
      <c r="K273" s="54" t="str">
        <f t="shared" si="4"/>
        <v>3150</v>
      </c>
      <c r="L273" s="43"/>
    </row>
    <row r="274" spans="1:12" x14ac:dyDescent="0.3">
      <c r="A274" s="32">
        <v>3151</v>
      </c>
      <c r="B274" s="58">
        <v>6</v>
      </c>
      <c r="C274" s="70">
        <v>31516</v>
      </c>
      <c r="D274" s="44" t="s">
        <v>4403</v>
      </c>
      <c r="E274" s="58">
        <v>5</v>
      </c>
      <c r="F274" s="44" t="s">
        <v>69</v>
      </c>
      <c r="G274" s="44" t="s">
        <v>89</v>
      </c>
      <c r="H274" s="55" t="s">
        <v>198</v>
      </c>
      <c r="I274" s="44" t="s">
        <v>48</v>
      </c>
      <c r="J274" s="45">
        <v>36525</v>
      </c>
      <c r="K274" s="54" t="str">
        <f t="shared" si="4"/>
        <v>3151</v>
      </c>
      <c r="L274" s="43"/>
    </row>
    <row r="275" spans="1:12" x14ac:dyDescent="0.3">
      <c r="A275" s="32" t="s">
        <v>2040</v>
      </c>
      <c r="B275" s="58">
        <v>9</v>
      </c>
      <c r="C275" s="70">
        <v>931519</v>
      </c>
      <c r="D275" s="44" t="s">
        <v>4375</v>
      </c>
      <c r="E275" s="58">
        <v>6</v>
      </c>
      <c r="F275" s="44" t="s">
        <v>2073</v>
      </c>
      <c r="G275" s="44" t="s">
        <v>89</v>
      </c>
      <c r="H275" s="55" t="s">
        <v>198</v>
      </c>
      <c r="I275" s="44" t="s">
        <v>48</v>
      </c>
      <c r="J275" s="45">
        <v>36525</v>
      </c>
      <c r="K275" s="54" t="str">
        <f t="shared" si="4"/>
        <v>3151</v>
      </c>
      <c r="L275" s="43"/>
    </row>
    <row r="276" spans="1:12" x14ac:dyDescent="0.3">
      <c r="A276" s="32">
        <v>3152</v>
      </c>
      <c r="B276" s="58">
        <v>3</v>
      </c>
      <c r="C276" s="70">
        <v>31523</v>
      </c>
      <c r="D276" s="44" t="s">
        <v>3022</v>
      </c>
      <c r="E276" s="58">
        <v>5</v>
      </c>
      <c r="F276" s="44" t="s">
        <v>5</v>
      </c>
      <c r="G276" s="44" t="s">
        <v>129</v>
      </c>
      <c r="H276" s="55" t="s">
        <v>199</v>
      </c>
      <c r="I276" s="44" t="s">
        <v>93</v>
      </c>
      <c r="J276" s="45">
        <v>36525</v>
      </c>
      <c r="K276" s="54" t="str">
        <f t="shared" si="4"/>
        <v>3152</v>
      </c>
      <c r="L276" s="43"/>
    </row>
    <row r="277" spans="1:12" x14ac:dyDescent="0.3">
      <c r="A277" s="32" t="s">
        <v>1368</v>
      </c>
      <c r="B277" s="58">
        <v>6</v>
      </c>
      <c r="C277" s="71">
        <v>931526</v>
      </c>
      <c r="D277" s="44" t="s">
        <v>3057</v>
      </c>
      <c r="E277" s="58">
        <v>6</v>
      </c>
      <c r="F277" s="44" t="s">
        <v>2072</v>
      </c>
      <c r="G277" s="44" t="s">
        <v>129</v>
      </c>
      <c r="H277" s="55" t="s">
        <v>199</v>
      </c>
      <c r="I277" s="44" t="s">
        <v>93</v>
      </c>
      <c r="J277" s="45">
        <v>36525</v>
      </c>
      <c r="K277" s="54" t="str">
        <f t="shared" si="4"/>
        <v>3152</v>
      </c>
      <c r="L277" s="43"/>
    </row>
    <row r="278" spans="1:12" x14ac:dyDescent="0.3">
      <c r="A278" s="32">
        <v>3153</v>
      </c>
      <c r="B278" s="58">
        <v>0</v>
      </c>
      <c r="C278" s="70">
        <v>31530</v>
      </c>
      <c r="D278" s="44" t="s">
        <v>3655</v>
      </c>
      <c r="E278" s="58">
        <v>5</v>
      </c>
      <c r="F278" s="44" t="s">
        <v>5</v>
      </c>
      <c r="G278" s="44" t="s">
        <v>38</v>
      </c>
      <c r="H278" s="55" t="s">
        <v>40</v>
      </c>
      <c r="I278" s="44" t="s">
        <v>150</v>
      </c>
      <c r="J278" s="45">
        <v>36525</v>
      </c>
      <c r="K278" s="54" t="str">
        <f t="shared" si="4"/>
        <v>3153</v>
      </c>
      <c r="L278" s="43"/>
    </row>
    <row r="279" spans="1:12" x14ac:dyDescent="0.3">
      <c r="A279" s="32" t="s">
        <v>1682</v>
      </c>
      <c r="B279" s="58">
        <v>3</v>
      </c>
      <c r="C279" s="71">
        <v>931533</v>
      </c>
      <c r="D279" s="44" t="s">
        <v>3688</v>
      </c>
      <c r="E279" s="58">
        <v>6</v>
      </c>
      <c r="F279" s="44" t="s">
        <v>2072</v>
      </c>
      <c r="G279" s="44" t="s">
        <v>38</v>
      </c>
      <c r="H279" s="55" t="s">
        <v>40</v>
      </c>
      <c r="I279" s="44" t="s">
        <v>150</v>
      </c>
      <c r="J279" s="45">
        <v>36525</v>
      </c>
      <c r="K279" s="54" t="str">
        <f t="shared" si="4"/>
        <v>3153</v>
      </c>
      <c r="L279" s="43"/>
    </row>
    <row r="280" spans="1:12" x14ac:dyDescent="0.3">
      <c r="A280" s="32">
        <v>3154</v>
      </c>
      <c r="B280" s="58">
        <v>7</v>
      </c>
      <c r="C280" s="70">
        <v>31547</v>
      </c>
      <c r="D280" s="44" t="s">
        <v>3656</v>
      </c>
      <c r="E280" s="58">
        <v>5</v>
      </c>
      <c r="F280" s="44" t="s">
        <v>5</v>
      </c>
      <c r="G280" s="44" t="s">
        <v>38</v>
      </c>
      <c r="H280" s="55" t="s">
        <v>40</v>
      </c>
      <c r="I280" s="44" t="s">
        <v>48</v>
      </c>
      <c r="J280" s="45">
        <v>36525</v>
      </c>
      <c r="K280" s="54" t="str">
        <f t="shared" si="4"/>
        <v>3154</v>
      </c>
      <c r="L280" s="43"/>
    </row>
    <row r="281" spans="1:12" x14ac:dyDescent="0.3">
      <c r="A281" s="32" t="s">
        <v>1683</v>
      </c>
      <c r="B281" s="58">
        <v>0</v>
      </c>
      <c r="C281" s="71">
        <v>931540</v>
      </c>
      <c r="D281" s="44" t="s">
        <v>3689</v>
      </c>
      <c r="E281" s="58">
        <v>6</v>
      </c>
      <c r="F281" s="44" t="s">
        <v>2072</v>
      </c>
      <c r="G281" s="44" t="s">
        <v>38</v>
      </c>
      <c r="H281" s="55" t="s">
        <v>40</v>
      </c>
      <c r="I281" s="44" t="s">
        <v>48</v>
      </c>
      <c r="J281" s="45">
        <v>36525</v>
      </c>
      <c r="K281" s="54" t="str">
        <f t="shared" si="4"/>
        <v>3154</v>
      </c>
      <c r="L281" s="43"/>
    </row>
    <row r="282" spans="1:12" x14ac:dyDescent="0.3">
      <c r="A282" s="32">
        <v>3155</v>
      </c>
      <c r="B282" s="58">
        <v>4</v>
      </c>
      <c r="C282" s="70">
        <v>31554</v>
      </c>
      <c r="D282" s="44" t="s">
        <v>3657</v>
      </c>
      <c r="E282" s="58">
        <v>5</v>
      </c>
      <c r="F282" s="44" t="s">
        <v>5</v>
      </c>
      <c r="G282" s="44" t="s">
        <v>38</v>
      </c>
      <c r="H282" s="55" t="s">
        <v>51</v>
      </c>
      <c r="I282" s="44" t="s">
        <v>150</v>
      </c>
      <c r="J282" s="45">
        <v>36525</v>
      </c>
      <c r="K282" s="54" t="str">
        <f t="shared" si="4"/>
        <v>3155</v>
      </c>
      <c r="L282" s="43"/>
    </row>
    <row r="283" spans="1:12" x14ac:dyDescent="0.3">
      <c r="A283" s="32" t="s">
        <v>1684</v>
      </c>
      <c r="B283" s="58">
        <v>7</v>
      </c>
      <c r="C283" s="71">
        <v>931557</v>
      </c>
      <c r="D283" s="44" t="s">
        <v>3690</v>
      </c>
      <c r="E283" s="58">
        <v>6</v>
      </c>
      <c r="F283" s="44" t="s">
        <v>2072</v>
      </c>
      <c r="G283" s="44" t="s">
        <v>38</v>
      </c>
      <c r="H283" s="55" t="s">
        <v>51</v>
      </c>
      <c r="I283" s="44" t="s">
        <v>150</v>
      </c>
      <c r="J283" s="45">
        <v>36525</v>
      </c>
      <c r="K283" s="54" t="str">
        <f t="shared" si="4"/>
        <v>3155</v>
      </c>
      <c r="L283" s="43"/>
    </row>
    <row r="284" spans="1:12" x14ac:dyDescent="0.3">
      <c r="A284" s="32">
        <v>3156</v>
      </c>
      <c r="B284" s="58">
        <v>1</v>
      </c>
      <c r="C284" s="70">
        <v>31561</v>
      </c>
      <c r="D284" s="44" t="s">
        <v>3658</v>
      </c>
      <c r="E284" s="58">
        <v>5</v>
      </c>
      <c r="F284" s="44" t="s">
        <v>5</v>
      </c>
      <c r="G284" s="44" t="s">
        <v>38</v>
      </c>
      <c r="H284" s="55" t="s">
        <v>51</v>
      </c>
      <c r="I284" s="44" t="s">
        <v>48</v>
      </c>
      <c r="J284" s="45">
        <v>36525</v>
      </c>
      <c r="K284" s="54" t="str">
        <f t="shared" si="4"/>
        <v>3156</v>
      </c>
      <c r="L284" s="43"/>
    </row>
    <row r="285" spans="1:12" x14ac:dyDescent="0.3">
      <c r="A285" s="32" t="s">
        <v>1685</v>
      </c>
      <c r="B285" s="58">
        <v>4</v>
      </c>
      <c r="C285" s="71">
        <v>931564</v>
      </c>
      <c r="D285" s="44" t="s">
        <v>3691</v>
      </c>
      <c r="E285" s="58">
        <v>6</v>
      </c>
      <c r="F285" s="44" t="s">
        <v>2072</v>
      </c>
      <c r="G285" s="44" t="s">
        <v>38</v>
      </c>
      <c r="H285" s="55" t="s">
        <v>51</v>
      </c>
      <c r="I285" s="44" t="s">
        <v>48</v>
      </c>
      <c r="J285" s="45">
        <v>36525</v>
      </c>
      <c r="K285" s="54" t="str">
        <f t="shared" si="4"/>
        <v>3156</v>
      </c>
      <c r="L285" s="43"/>
    </row>
    <row r="286" spans="1:12" x14ac:dyDescent="0.3">
      <c r="A286" s="32">
        <v>3157</v>
      </c>
      <c r="B286" s="58">
        <v>8</v>
      </c>
      <c r="C286" s="70">
        <v>31578</v>
      </c>
      <c r="D286" s="44" t="s">
        <v>3023</v>
      </c>
      <c r="E286" s="58">
        <v>5</v>
      </c>
      <c r="F286" s="44" t="s">
        <v>5</v>
      </c>
      <c r="G286" s="44" t="s">
        <v>129</v>
      </c>
      <c r="H286" s="55" t="s">
        <v>179</v>
      </c>
      <c r="I286" s="44" t="s">
        <v>161</v>
      </c>
      <c r="J286" s="45">
        <v>37378</v>
      </c>
      <c r="K286" s="54" t="str">
        <f t="shared" si="4"/>
        <v>3157</v>
      </c>
      <c r="L286" s="43"/>
    </row>
    <row r="287" spans="1:12" x14ac:dyDescent="0.3">
      <c r="A287" s="32" t="s">
        <v>1369</v>
      </c>
      <c r="B287" s="58">
        <v>1</v>
      </c>
      <c r="C287" s="71">
        <v>931571</v>
      </c>
      <c r="D287" s="44" t="s">
        <v>3058</v>
      </c>
      <c r="E287" s="58">
        <v>6</v>
      </c>
      <c r="F287" s="44" t="s">
        <v>2072</v>
      </c>
      <c r="G287" s="44" t="s">
        <v>129</v>
      </c>
      <c r="H287" s="55" t="s">
        <v>179</v>
      </c>
      <c r="I287" s="44" t="s">
        <v>161</v>
      </c>
      <c r="J287" s="45">
        <v>37378</v>
      </c>
      <c r="K287" s="54" t="str">
        <f t="shared" si="4"/>
        <v>3157</v>
      </c>
      <c r="L287" s="43"/>
    </row>
    <row r="288" spans="1:12" x14ac:dyDescent="0.3">
      <c r="A288" s="32">
        <v>3158</v>
      </c>
      <c r="B288" s="58">
        <v>5</v>
      </c>
      <c r="C288" s="70">
        <v>31585</v>
      </c>
      <c r="D288" s="44" t="s">
        <v>3024</v>
      </c>
      <c r="E288" s="58">
        <v>5</v>
      </c>
      <c r="F288" s="44" t="s">
        <v>5</v>
      </c>
      <c r="G288" s="44" t="s">
        <v>129</v>
      </c>
      <c r="H288" s="55" t="s">
        <v>179</v>
      </c>
      <c r="I288" s="44" t="s">
        <v>161</v>
      </c>
      <c r="J288" s="45">
        <v>36525</v>
      </c>
      <c r="K288" s="54" t="str">
        <f t="shared" si="4"/>
        <v>3158</v>
      </c>
      <c r="L288" s="43"/>
    </row>
    <row r="289" spans="1:12" x14ac:dyDescent="0.3">
      <c r="A289" s="32" t="s">
        <v>1370</v>
      </c>
      <c r="B289" s="58">
        <v>8</v>
      </c>
      <c r="C289" s="71">
        <v>931588</v>
      </c>
      <c r="D289" s="44" t="s">
        <v>3059</v>
      </c>
      <c r="E289" s="58">
        <v>6</v>
      </c>
      <c r="F289" s="44" t="s">
        <v>2072</v>
      </c>
      <c r="G289" s="44" t="s">
        <v>129</v>
      </c>
      <c r="H289" s="55" t="s">
        <v>179</v>
      </c>
      <c r="I289" s="44" t="s">
        <v>161</v>
      </c>
      <c r="J289" s="45">
        <v>36525</v>
      </c>
      <c r="K289" s="54" t="str">
        <f t="shared" si="4"/>
        <v>3158</v>
      </c>
      <c r="L289" s="43"/>
    </row>
    <row r="290" spans="1:12" x14ac:dyDescent="0.3">
      <c r="A290" s="32">
        <v>3159</v>
      </c>
      <c r="B290" s="58">
        <v>2</v>
      </c>
      <c r="C290" s="70">
        <v>31592</v>
      </c>
      <c r="D290" s="44" t="s">
        <v>3025</v>
      </c>
      <c r="E290" s="58">
        <v>5</v>
      </c>
      <c r="F290" s="44" t="s">
        <v>5</v>
      </c>
      <c r="G290" s="44" t="s">
        <v>129</v>
      </c>
      <c r="H290" s="55" t="s">
        <v>179</v>
      </c>
      <c r="I290" s="44" t="s">
        <v>161</v>
      </c>
      <c r="J290" s="45">
        <v>36525</v>
      </c>
      <c r="K290" s="54" t="str">
        <f t="shared" si="4"/>
        <v>3159</v>
      </c>
      <c r="L290" s="43"/>
    </row>
    <row r="291" spans="1:12" x14ac:dyDescent="0.3">
      <c r="A291" s="32" t="s">
        <v>1371</v>
      </c>
      <c r="B291" s="58">
        <v>5</v>
      </c>
      <c r="C291" s="71">
        <v>931595</v>
      </c>
      <c r="D291" s="44" t="s">
        <v>3060</v>
      </c>
      <c r="E291" s="58">
        <v>6</v>
      </c>
      <c r="F291" s="44" t="s">
        <v>2072</v>
      </c>
      <c r="G291" s="44" t="s">
        <v>129</v>
      </c>
      <c r="H291" s="55" t="s">
        <v>179</v>
      </c>
      <c r="I291" s="44" t="s">
        <v>161</v>
      </c>
      <c r="J291" s="45">
        <v>36525</v>
      </c>
      <c r="K291" s="54" t="str">
        <f t="shared" si="4"/>
        <v>3159</v>
      </c>
      <c r="L291" s="43"/>
    </row>
    <row r="292" spans="1:12" ht="28.8" x14ac:dyDescent="0.3">
      <c r="A292" s="32">
        <v>3160</v>
      </c>
      <c r="B292" s="58">
        <v>8</v>
      </c>
      <c r="C292" s="70">
        <v>31608</v>
      </c>
      <c r="D292" s="44" t="s">
        <v>3004</v>
      </c>
      <c r="E292" s="58">
        <v>5</v>
      </c>
      <c r="F292" s="44" t="s">
        <v>69</v>
      </c>
      <c r="G292" s="44" t="s">
        <v>200</v>
      </c>
      <c r="H292" s="55" t="s">
        <v>201</v>
      </c>
      <c r="I292" s="44" t="s">
        <v>93</v>
      </c>
      <c r="J292" s="45">
        <v>36525</v>
      </c>
      <c r="K292" s="54" t="str">
        <f t="shared" si="4"/>
        <v>3160</v>
      </c>
      <c r="L292" s="43"/>
    </row>
    <row r="293" spans="1:12" ht="28.8" x14ac:dyDescent="0.3">
      <c r="A293" s="32" t="s">
        <v>1357</v>
      </c>
      <c r="B293" s="58">
        <v>1</v>
      </c>
      <c r="C293" s="70">
        <v>931601</v>
      </c>
      <c r="D293" s="44" t="s">
        <v>3003</v>
      </c>
      <c r="E293" s="58">
        <v>6</v>
      </c>
      <c r="F293" s="44" t="s">
        <v>2073</v>
      </c>
      <c r="G293" s="44" t="s">
        <v>200</v>
      </c>
      <c r="H293" s="55" t="s">
        <v>201</v>
      </c>
      <c r="I293" s="44" t="s">
        <v>93</v>
      </c>
      <c r="J293" s="45">
        <v>36525</v>
      </c>
      <c r="K293" s="54" t="str">
        <f t="shared" si="4"/>
        <v>3160</v>
      </c>
      <c r="L293" s="43"/>
    </row>
    <row r="294" spans="1:12" ht="28.8" x14ac:dyDescent="0.3">
      <c r="A294" s="32">
        <v>3161</v>
      </c>
      <c r="B294" s="58">
        <v>5</v>
      </c>
      <c r="C294" s="70">
        <v>31615</v>
      </c>
      <c r="D294" s="44" t="s">
        <v>3001</v>
      </c>
      <c r="E294" s="58">
        <v>5</v>
      </c>
      <c r="F294" s="44" t="s">
        <v>69</v>
      </c>
      <c r="G294" s="44" t="s">
        <v>202</v>
      </c>
      <c r="H294" s="55" t="s">
        <v>203</v>
      </c>
      <c r="I294" s="44" t="s">
        <v>93</v>
      </c>
      <c r="J294" s="45">
        <v>36525</v>
      </c>
      <c r="K294" s="54" t="str">
        <f t="shared" si="4"/>
        <v>3161</v>
      </c>
      <c r="L294" s="43"/>
    </row>
    <row r="295" spans="1:12" ht="28.8" x14ac:dyDescent="0.3">
      <c r="A295" s="32" t="s">
        <v>1355</v>
      </c>
      <c r="B295" s="58">
        <v>8</v>
      </c>
      <c r="C295" s="70">
        <v>931618</v>
      </c>
      <c r="D295" s="44" t="s">
        <v>2999</v>
      </c>
      <c r="E295" s="58">
        <v>6</v>
      </c>
      <c r="F295" s="44" t="s">
        <v>2073</v>
      </c>
      <c r="G295" s="44" t="s">
        <v>202</v>
      </c>
      <c r="H295" s="55" t="s">
        <v>203</v>
      </c>
      <c r="I295" s="44" t="s">
        <v>93</v>
      </c>
      <c r="J295" s="45">
        <v>36525</v>
      </c>
      <c r="K295" s="54" t="str">
        <f t="shared" si="4"/>
        <v>3161</v>
      </c>
      <c r="L295" s="43"/>
    </row>
    <row r="296" spans="1:12" ht="28.8" x14ac:dyDescent="0.3">
      <c r="A296" s="32">
        <v>3162</v>
      </c>
      <c r="B296" s="58">
        <v>2</v>
      </c>
      <c r="C296" s="70">
        <v>31622</v>
      </c>
      <c r="D296" s="44" t="s">
        <v>3595</v>
      </c>
      <c r="E296" s="58">
        <v>5</v>
      </c>
      <c r="F296" s="44" t="s">
        <v>69</v>
      </c>
      <c r="G296" s="44" t="s">
        <v>204</v>
      </c>
      <c r="H296" s="55" t="s">
        <v>205</v>
      </c>
      <c r="I296" s="44" t="s">
        <v>93</v>
      </c>
      <c r="J296" s="45">
        <v>36525</v>
      </c>
      <c r="K296" s="54" t="str">
        <f t="shared" si="4"/>
        <v>3162</v>
      </c>
      <c r="L296" s="43"/>
    </row>
    <row r="297" spans="1:12" ht="28.8" x14ac:dyDescent="0.3">
      <c r="A297" s="32" t="s">
        <v>1648</v>
      </c>
      <c r="B297" s="58">
        <v>5</v>
      </c>
      <c r="C297" s="70">
        <v>931625</v>
      </c>
      <c r="D297" s="44" t="s">
        <v>3594</v>
      </c>
      <c r="E297" s="58">
        <v>6</v>
      </c>
      <c r="F297" s="44" t="s">
        <v>2073</v>
      </c>
      <c r="G297" s="44" t="s">
        <v>204</v>
      </c>
      <c r="H297" s="55" t="s">
        <v>205</v>
      </c>
      <c r="I297" s="44" t="s">
        <v>93</v>
      </c>
      <c r="J297" s="45">
        <v>36525</v>
      </c>
      <c r="K297" s="54" t="str">
        <f t="shared" si="4"/>
        <v>3162</v>
      </c>
      <c r="L297" s="43"/>
    </row>
    <row r="298" spans="1:12" x14ac:dyDescent="0.3">
      <c r="A298" s="32">
        <v>3163</v>
      </c>
      <c r="B298" s="58">
        <v>9</v>
      </c>
      <c r="C298" s="70">
        <v>31639</v>
      </c>
      <c r="D298" s="44" t="s">
        <v>2770</v>
      </c>
      <c r="E298" s="58">
        <v>5</v>
      </c>
      <c r="F298" s="44" t="s">
        <v>69</v>
      </c>
      <c r="G298" s="44" t="s">
        <v>206</v>
      </c>
      <c r="H298" s="55" t="s">
        <v>207</v>
      </c>
      <c r="I298" s="44" t="s">
        <v>93</v>
      </c>
      <c r="J298" s="45">
        <v>36525</v>
      </c>
      <c r="K298" s="54" t="str">
        <f t="shared" si="4"/>
        <v>3163</v>
      </c>
      <c r="L298" s="43"/>
    </row>
    <row r="299" spans="1:12" x14ac:dyDescent="0.3">
      <c r="A299" s="32" t="s">
        <v>1240</v>
      </c>
      <c r="B299" s="58">
        <v>2</v>
      </c>
      <c r="C299" s="70">
        <v>931632</v>
      </c>
      <c r="D299" s="44" t="s">
        <v>2767</v>
      </c>
      <c r="E299" s="58">
        <v>6</v>
      </c>
      <c r="F299" s="44" t="s">
        <v>2073</v>
      </c>
      <c r="G299" s="44" t="s">
        <v>206</v>
      </c>
      <c r="H299" s="55" t="s">
        <v>207</v>
      </c>
      <c r="I299" s="44" t="s">
        <v>93</v>
      </c>
      <c r="J299" s="45">
        <v>36525</v>
      </c>
      <c r="K299" s="54" t="str">
        <f t="shared" si="4"/>
        <v>3163</v>
      </c>
      <c r="L299" s="43"/>
    </row>
    <row r="300" spans="1:12" x14ac:dyDescent="0.3">
      <c r="A300" s="32">
        <v>3164</v>
      </c>
      <c r="B300" s="58">
        <v>6</v>
      </c>
      <c r="C300" s="70">
        <v>31646</v>
      </c>
      <c r="D300" s="44" t="s">
        <v>4443</v>
      </c>
      <c r="E300" s="58">
        <v>5</v>
      </c>
      <c r="F300" s="44" t="s">
        <v>69</v>
      </c>
      <c r="G300" s="44" t="s">
        <v>208</v>
      </c>
      <c r="H300" s="55"/>
      <c r="I300" s="44" t="s">
        <v>93</v>
      </c>
      <c r="J300" s="45">
        <v>36525</v>
      </c>
      <c r="K300" s="54" t="str">
        <f t="shared" si="4"/>
        <v>3164</v>
      </c>
      <c r="L300" s="43"/>
    </row>
    <row r="301" spans="1:12" x14ac:dyDescent="0.3">
      <c r="A301" s="32" t="s">
        <v>2070</v>
      </c>
      <c r="B301" s="58">
        <v>9</v>
      </c>
      <c r="C301" s="70">
        <v>931649</v>
      </c>
      <c r="D301" s="44" t="s">
        <v>4442</v>
      </c>
      <c r="E301" s="58">
        <v>6</v>
      </c>
      <c r="F301" s="44" t="s">
        <v>2073</v>
      </c>
      <c r="G301" s="44" t="s">
        <v>208</v>
      </c>
      <c r="H301" s="55"/>
      <c r="I301" s="44" t="s">
        <v>93</v>
      </c>
      <c r="J301" s="45">
        <v>36525</v>
      </c>
      <c r="K301" s="54" t="str">
        <f t="shared" si="4"/>
        <v>3164</v>
      </c>
      <c r="L301" s="43"/>
    </row>
    <row r="302" spans="1:12" x14ac:dyDescent="0.3">
      <c r="A302" s="32">
        <v>3165</v>
      </c>
      <c r="B302" s="58">
        <v>3</v>
      </c>
      <c r="C302" s="70">
        <v>31653</v>
      </c>
      <c r="D302" s="44" t="s">
        <v>4131</v>
      </c>
      <c r="E302" s="58">
        <v>5</v>
      </c>
      <c r="F302" s="44" t="s">
        <v>69</v>
      </c>
      <c r="G302" s="44" t="s">
        <v>209</v>
      </c>
      <c r="H302" s="55" t="s">
        <v>210</v>
      </c>
      <c r="I302" s="44" t="s">
        <v>93</v>
      </c>
      <c r="J302" s="45">
        <v>36525</v>
      </c>
      <c r="K302" s="54" t="str">
        <f t="shared" si="4"/>
        <v>3165</v>
      </c>
      <c r="L302" s="43"/>
    </row>
    <row r="303" spans="1:12" x14ac:dyDescent="0.3">
      <c r="A303" s="32" t="s">
        <v>1915</v>
      </c>
      <c r="B303" s="58">
        <v>6</v>
      </c>
      <c r="C303" s="70">
        <v>931656</v>
      </c>
      <c r="D303" s="44" t="s">
        <v>4128</v>
      </c>
      <c r="E303" s="58">
        <v>6</v>
      </c>
      <c r="F303" s="44" t="s">
        <v>2073</v>
      </c>
      <c r="G303" s="44" t="s">
        <v>209</v>
      </c>
      <c r="H303" s="55" t="s">
        <v>210</v>
      </c>
      <c r="I303" s="44" t="s">
        <v>93</v>
      </c>
      <c r="J303" s="45">
        <v>36525</v>
      </c>
      <c r="K303" s="54" t="str">
        <f t="shared" si="4"/>
        <v>3165</v>
      </c>
      <c r="L303" s="43"/>
    </row>
    <row r="304" spans="1:12" x14ac:dyDescent="0.3">
      <c r="A304" s="32">
        <v>3166</v>
      </c>
      <c r="B304" s="58">
        <v>0</v>
      </c>
      <c r="C304" s="70">
        <v>31660</v>
      </c>
      <c r="D304" s="44" t="s">
        <v>2808</v>
      </c>
      <c r="E304" s="58">
        <v>5</v>
      </c>
      <c r="F304" s="44" t="s">
        <v>69</v>
      </c>
      <c r="G304" s="44" t="s">
        <v>73</v>
      </c>
      <c r="H304" s="55" t="s">
        <v>211</v>
      </c>
      <c r="I304" s="44" t="s">
        <v>93</v>
      </c>
      <c r="J304" s="45">
        <v>41400</v>
      </c>
      <c r="K304" s="54" t="str">
        <f t="shared" si="4"/>
        <v>3166</v>
      </c>
      <c r="L304" s="43"/>
    </row>
    <row r="305" spans="1:12" x14ac:dyDescent="0.3">
      <c r="A305" s="32" t="s">
        <v>1256</v>
      </c>
      <c r="B305" s="58">
        <v>3</v>
      </c>
      <c r="C305" s="70">
        <v>931663</v>
      </c>
      <c r="D305" s="44" t="s">
        <v>2797</v>
      </c>
      <c r="E305" s="58">
        <v>6</v>
      </c>
      <c r="F305" s="44" t="s">
        <v>2073</v>
      </c>
      <c r="G305" s="44" t="s">
        <v>73</v>
      </c>
      <c r="H305" s="55" t="s">
        <v>211</v>
      </c>
      <c r="I305" s="44" t="s">
        <v>93</v>
      </c>
      <c r="J305" s="45">
        <v>41400</v>
      </c>
      <c r="K305" s="54" t="str">
        <f t="shared" si="4"/>
        <v>3166</v>
      </c>
      <c r="L305" s="43"/>
    </row>
    <row r="306" spans="1:12" x14ac:dyDescent="0.3">
      <c r="A306" s="32">
        <v>3167</v>
      </c>
      <c r="B306" s="58">
        <v>7</v>
      </c>
      <c r="C306" s="70">
        <v>31677</v>
      </c>
      <c r="D306" s="44" t="s">
        <v>2998</v>
      </c>
      <c r="E306" s="58">
        <v>5</v>
      </c>
      <c r="F306" s="44" t="s">
        <v>69</v>
      </c>
      <c r="G306" s="44" t="s">
        <v>212</v>
      </c>
      <c r="H306" s="55"/>
      <c r="I306" s="44" t="s">
        <v>93</v>
      </c>
      <c r="J306" s="45">
        <v>36525</v>
      </c>
      <c r="K306" s="54" t="str">
        <f t="shared" si="4"/>
        <v>3167</v>
      </c>
      <c r="L306" s="43"/>
    </row>
    <row r="307" spans="1:12" x14ac:dyDescent="0.3">
      <c r="A307" s="32" t="s">
        <v>1354</v>
      </c>
      <c r="B307" s="58">
        <v>0</v>
      </c>
      <c r="C307" s="70">
        <v>931670</v>
      </c>
      <c r="D307" s="44" t="s">
        <v>2997</v>
      </c>
      <c r="E307" s="58">
        <v>6</v>
      </c>
      <c r="F307" s="44" t="s">
        <v>2073</v>
      </c>
      <c r="G307" s="44" t="s">
        <v>212</v>
      </c>
      <c r="H307" s="55"/>
      <c r="I307" s="44" t="s">
        <v>93</v>
      </c>
      <c r="J307" s="45">
        <v>36525</v>
      </c>
      <c r="K307" s="54" t="str">
        <f t="shared" si="4"/>
        <v>3167</v>
      </c>
      <c r="L307" s="43"/>
    </row>
    <row r="308" spans="1:12" x14ac:dyDescent="0.3">
      <c r="A308" s="32">
        <v>3168</v>
      </c>
      <c r="B308" s="58">
        <v>4</v>
      </c>
      <c r="C308" s="70">
        <v>31684</v>
      </c>
      <c r="D308" s="44" t="s">
        <v>4132</v>
      </c>
      <c r="E308" s="58">
        <v>5</v>
      </c>
      <c r="F308" s="44" t="s">
        <v>69</v>
      </c>
      <c r="G308" s="44" t="s">
        <v>209</v>
      </c>
      <c r="H308" s="55" t="s">
        <v>213</v>
      </c>
      <c r="I308" s="44" t="s">
        <v>93</v>
      </c>
      <c r="J308" s="45">
        <v>36525</v>
      </c>
      <c r="K308" s="54" t="str">
        <f t="shared" si="4"/>
        <v>3168</v>
      </c>
      <c r="L308" s="43"/>
    </row>
    <row r="309" spans="1:12" x14ac:dyDescent="0.3">
      <c r="A309" s="32" t="s">
        <v>1916</v>
      </c>
      <c r="B309" s="58">
        <v>7</v>
      </c>
      <c r="C309" s="70">
        <v>931687</v>
      </c>
      <c r="D309" s="44" t="s">
        <v>4129</v>
      </c>
      <c r="E309" s="58">
        <v>6</v>
      </c>
      <c r="F309" s="44" t="s">
        <v>2073</v>
      </c>
      <c r="G309" s="44" t="s">
        <v>209</v>
      </c>
      <c r="H309" s="55" t="s">
        <v>213</v>
      </c>
      <c r="I309" s="44" t="s">
        <v>93</v>
      </c>
      <c r="J309" s="45">
        <v>36525</v>
      </c>
      <c r="K309" s="54" t="str">
        <f t="shared" si="4"/>
        <v>3168</v>
      </c>
      <c r="L309" s="43"/>
    </row>
    <row r="310" spans="1:12" x14ac:dyDescent="0.3">
      <c r="A310" s="32">
        <v>3169</v>
      </c>
      <c r="B310" s="58">
        <v>1</v>
      </c>
      <c r="C310" s="70">
        <v>31691</v>
      </c>
      <c r="D310" s="44" t="s">
        <v>3291</v>
      </c>
      <c r="E310" s="58">
        <v>5</v>
      </c>
      <c r="F310" s="44" t="s">
        <v>69</v>
      </c>
      <c r="G310" s="44" t="s">
        <v>136</v>
      </c>
      <c r="H310" s="55" t="s">
        <v>214</v>
      </c>
      <c r="I310" s="44" t="s">
        <v>93</v>
      </c>
      <c r="J310" s="45">
        <v>36525</v>
      </c>
      <c r="K310" s="54" t="str">
        <f t="shared" si="4"/>
        <v>3169</v>
      </c>
      <c r="L310" s="43"/>
    </row>
    <row r="311" spans="1:12" x14ac:dyDescent="0.3">
      <c r="A311" s="32" t="s">
        <v>1487</v>
      </c>
      <c r="B311" s="58">
        <v>4</v>
      </c>
      <c r="C311" s="70">
        <v>931694</v>
      </c>
      <c r="D311" s="44" t="s">
        <v>3270</v>
      </c>
      <c r="E311" s="58">
        <v>6</v>
      </c>
      <c r="F311" s="44" t="s">
        <v>2073</v>
      </c>
      <c r="G311" s="44" t="s">
        <v>136</v>
      </c>
      <c r="H311" s="55" t="s">
        <v>214</v>
      </c>
      <c r="I311" s="44" t="s">
        <v>93</v>
      </c>
      <c r="J311" s="45">
        <v>36525</v>
      </c>
      <c r="K311" s="54" t="str">
        <f t="shared" si="4"/>
        <v>3169</v>
      </c>
      <c r="L311" s="43"/>
    </row>
    <row r="312" spans="1:12" x14ac:dyDescent="0.3">
      <c r="A312" s="32">
        <v>3271</v>
      </c>
      <c r="B312" s="58">
        <v>1</v>
      </c>
      <c r="C312" s="70">
        <v>32711</v>
      </c>
      <c r="D312" s="44" t="s">
        <v>2138</v>
      </c>
      <c r="E312" s="58">
        <v>5</v>
      </c>
      <c r="F312" s="44" t="s">
        <v>5</v>
      </c>
      <c r="G312" s="44" t="s">
        <v>6</v>
      </c>
      <c r="H312" s="55" t="s">
        <v>217</v>
      </c>
      <c r="I312" s="44" t="s">
        <v>93</v>
      </c>
      <c r="J312" s="45">
        <v>36525</v>
      </c>
      <c r="K312" s="54" t="str">
        <f t="shared" si="4"/>
        <v>3271</v>
      </c>
      <c r="L312" s="43"/>
    </row>
    <row r="313" spans="1:12" x14ac:dyDescent="0.3">
      <c r="A313" s="32" t="s">
        <v>960</v>
      </c>
      <c r="B313" s="58">
        <v>4</v>
      </c>
      <c r="C313" s="71">
        <v>932714</v>
      </c>
      <c r="D313" s="44" t="s">
        <v>2370</v>
      </c>
      <c r="E313" s="58">
        <v>6</v>
      </c>
      <c r="F313" s="44" t="s">
        <v>2072</v>
      </c>
      <c r="G313" s="44" t="s">
        <v>6</v>
      </c>
      <c r="H313" s="55" t="s">
        <v>217</v>
      </c>
      <c r="I313" s="44" t="s">
        <v>93</v>
      </c>
      <c r="J313" s="45">
        <v>36525</v>
      </c>
      <c r="K313" s="54" t="str">
        <f t="shared" si="4"/>
        <v>3271</v>
      </c>
      <c r="L313" s="43"/>
    </row>
    <row r="314" spans="1:12" x14ac:dyDescent="0.3">
      <c r="A314" s="32">
        <v>3272</v>
      </c>
      <c r="B314" s="58">
        <v>8</v>
      </c>
      <c r="C314" s="70">
        <v>32728</v>
      </c>
      <c r="D314" s="44" t="s">
        <v>2139</v>
      </c>
      <c r="E314" s="58">
        <v>5</v>
      </c>
      <c r="F314" s="44" t="s">
        <v>5</v>
      </c>
      <c r="G314" s="44" t="s">
        <v>6</v>
      </c>
      <c r="H314" s="55" t="s">
        <v>218</v>
      </c>
      <c r="I314" s="44" t="s">
        <v>93</v>
      </c>
      <c r="J314" s="45">
        <v>36525</v>
      </c>
      <c r="K314" s="54" t="str">
        <f t="shared" si="4"/>
        <v>3272</v>
      </c>
      <c r="L314" s="43"/>
    </row>
    <row r="315" spans="1:12" x14ac:dyDescent="0.3">
      <c r="A315" s="32" t="s">
        <v>961</v>
      </c>
      <c r="B315" s="58">
        <v>1</v>
      </c>
      <c r="C315" s="71">
        <v>932721</v>
      </c>
      <c r="D315" s="44" t="s">
        <v>2371</v>
      </c>
      <c r="E315" s="58">
        <v>6</v>
      </c>
      <c r="F315" s="44" t="s">
        <v>2072</v>
      </c>
      <c r="G315" s="44" t="s">
        <v>6</v>
      </c>
      <c r="H315" s="55" t="s">
        <v>218</v>
      </c>
      <c r="I315" s="44" t="s">
        <v>93</v>
      </c>
      <c r="J315" s="45">
        <v>36525</v>
      </c>
      <c r="K315" s="54" t="str">
        <f t="shared" si="4"/>
        <v>3272</v>
      </c>
      <c r="L315" s="43"/>
    </row>
    <row r="316" spans="1:12" x14ac:dyDescent="0.3">
      <c r="A316" s="32">
        <v>3273</v>
      </c>
      <c r="B316" s="58">
        <v>5</v>
      </c>
      <c r="C316" s="70">
        <v>32735</v>
      </c>
      <c r="D316" s="44" t="s">
        <v>2711</v>
      </c>
      <c r="E316" s="58">
        <v>5</v>
      </c>
      <c r="F316" s="44" t="s">
        <v>69</v>
      </c>
      <c r="G316" s="44" t="s">
        <v>219</v>
      </c>
      <c r="H316" s="55" t="s">
        <v>220</v>
      </c>
      <c r="I316" s="44" t="s">
        <v>93</v>
      </c>
      <c r="J316" s="45">
        <v>36525</v>
      </c>
      <c r="K316" s="54" t="str">
        <f t="shared" si="4"/>
        <v>3273</v>
      </c>
      <c r="L316" s="43"/>
    </row>
    <row r="317" spans="1:12" x14ac:dyDescent="0.3">
      <c r="A317" s="32" t="s">
        <v>1209</v>
      </c>
      <c r="B317" s="58">
        <v>8</v>
      </c>
      <c r="C317" s="70">
        <v>932738</v>
      </c>
      <c r="D317" s="44" t="s">
        <v>2705</v>
      </c>
      <c r="E317" s="58">
        <v>6</v>
      </c>
      <c r="F317" s="44" t="s">
        <v>2073</v>
      </c>
      <c r="G317" s="44" t="s">
        <v>219</v>
      </c>
      <c r="H317" s="55" t="s">
        <v>220</v>
      </c>
      <c r="I317" s="44" t="s">
        <v>93</v>
      </c>
      <c r="J317" s="45">
        <v>36525</v>
      </c>
      <c r="K317" s="54" t="str">
        <f t="shared" si="4"/>
        <v>3273</v>
      </c>
      <c r="L317" s="43"/>
    </row>
    <row r="318" spans="1:12" x14ac:dyDescent="0.3">
      <c r="A318" s="32">
        <v>3275</v>
      </c>
      <c r="B318" s="58">
        <v>9</v>
      </c>
      <c r="C318" s="70">
        <v>32759</v>
      </c>
      <c r="D318" s="44" t="s">
        <v>3563</v>
      </c>
      <c r="E318" s="58">
        <v>5</v>
      </c>
      <c r="F318" s="44" t="s">
        <v>69</v>
      </c>
      <c r="G318" s="44" t="s">
        <v>223</v>
      </c>
      <c r="H318" s="55" t="s">
        <v>224</v>
      </c>
      <c r="I318" s="44" t="s">
        <v>93</v>
      </c>
      <c r="J318" s="45">
        <v>36525</v>
      </c>
      <c r="K318" s="54" t="str">
        <f t="shared" si="4"/>
        <v>3275</v>
      </c>
      <c r="L318" s="43"/>
    </row>
    <row r="319" spans="1:12" x14ac:dyDescent="0.3">
      <c r="A319" s="32" t="s">
        <v>1631</v>
      </c>
      <c r="B319" s="58">
        <v>2</v>
      </c>
      <c r="C319" s="70">
        <v>932752</v>
      </c>
      <c r="D319" s="44" t="s">
        <v>3560</v>
      </c>
      <c r="E319" s="58">
        <v>6</v>
      </c>
      <c r="F319" s="44" t="s">
        <v>2073</v>
      </c>
      <c r="G319" s="44" t="s">
        <v>223</v>
      </c>
      <c r="H319" s="55" t="s">
        <v>224</v>
      </c>
      <c r="I319" s="44" t="s">
        <v>93</v>
      </c>
      <c r="J319" s="45">
        <v>36525</v>
      </c>
      <c r="K319" s="54" t="str">
        <f t="shared" si="4"/>
        <v>3275</v>
      </c>
      <c r="L319" s="43"/>
    </row>
    <row r="320" spans="1:12" x14ac:dyDescent="0.3">
      <c r="A320" s="32">
        <v>3276</v>
      </c>
      <c r="B320" s="58">
        <v>6</v>
      </c>
      <c r="C320" s="70">
        <v>32766</v>
      </c>
      <c r="D320" s="44" t="s">
        <v>3564</v>
      </c>
      <c r="E320" s="58">
        <v>5</v>
      </c>
      <c r="F320" s="44" t="s">
        <v>69</v>
      </c>
      <c r="G320" s="44" t="s">
        <v>223</v>
      </c>
      <c r="H320" s="55" t="s">
        <v>225</v>
      </c>
      <c r="I320" s="44" t="s">
        <v>93</v>
      </c>
      <c r="J320" s="45">
        <v>36525</v>
      </c>
      <c r="K320" s="54" t="str">
        <f t="shared" si="4"/>
        <v>3276</v>
      </c>
      <c r="L320" s="43"/>
    </row>
    <row r="321" spans="1:12" x14ac:dyDescent="0.3">
      <c r="A321" s="32" t="s">
        <v>1632</v>
      </c>
      <c r="B321" s="58">
        <v>9</v>
      </c>
      <c r="C321" s="70">
        <v>932769</v>
      </c>
      <c r="D321" s="44" t="s">
        <v>3561</v>
      </c>
      <c r="E321" s="58">
        <v>6</v>
      </c>
      <c r="F321" s="44" t="s">
        <v>2073</v>
      </c>
      <c r="G321" s="44" t="s">
        <v>223</v>
      </c>
      <c r="H321" s="55" t="s">
        <v>225</v>
      </c>
      <c r="I321" s="44" t="s">
        <v>93</v>
      </c>
      <c r="J321" s="45">
        <v>36525</v>
      </c>
      <c r="K321" s="54" t="str">
        <f t="shared" si="4"/>
        <v>3276</v>
      </c>
      <c r="L321" s="43"/>
    </row>
    <row r="322" spans="1:12" x14ac:dyDescent="0.3">
      <c r="A322" s="32">
        <v>3277</v>
      </c>
      <c r="B322" s="58">
        <v>3</v>
      </c>
      <c r="C322" s="70">
        <v>32773</v>
      </c>
      <c r="D322" s="44" t="s">
        <v>2784</v>
      </c>
      <c r="E322" s="58">
        <v>5</v>
      </c>
      <c r="F322" s="44" t="s">
        <v>69</v>
      </c>
      <c r="G322" s="44" t="s">
        <v>113</v>
      </c>
      <c r="H322" s="55" t="s">
        <v>79</v>
      </c>
      <c r="I322" s="44" t="s">
        <v>93</v>
      </c>
      <c r="J322" s="45">
        <v>36525</v>
      </c>
      <c r="K322" s="54" t="str">
        <f t="shared" ref="K322:K385" si="5">RIGHT(A322,4)</f>
        <v>3277</v>
      </c>
      <c r="L322" s="43"/>
    </row>
    <row r="323" spans="1:12" x14ac:dyDescent="0.3">
      <c r="A323" s="32" t="s">
        <v>1246</v>
      </c>
      <c r="B323" s="58">
        <v>6</v>
      </c>
      <c r="C323" s="70">
        <v>932776</v>
      </c>
      <c r="D323" s="44" t="s">
        <v>2778</v>
      </c>
      <c r="E323" s="58">
        <v>6</v>
      </c>
      <c r="F323" s="44" t="s">
        <v>2073</v>
      </c>
      <c r="G323" s="44" t="s">
        <v>113</v>
      </c>
      <c r="H323" s="55" t="s">
        <v>79</v>
      </c>
      <c r="I323" s="44" t="s">
        <v>93</v>
      </c>
      <c r="J323" s="45">
        <v>36525</v>
      </c>
      <c r="K323" s="54" t="str">
        <f t="shared" si="5"/>
        <v>3277</v>
      </c>
      <c r="L323" s="43"/>
    </row>
    <row r="324" spans="1:12" x14ac:dyDescent="0.3">
      <c r="A324" s="32">
        <v>3278</v>
      </c>
      <c r="B324" s="58">
        <v>0</v>
      </c>
      <c r="C324" s="70">
        <v>32780</v>
      </c>
      <c r="D324" s="44" t="s">
        <v>4025</v>
      </c>
      <c r="E324" s="58">
        <v>5</v>
      </c>
      <c r="F324" s="44" t="s">
        <v>5</v>
      </c>
      <c r="G324" s="44" t="s">
        <v>171</v>
      </c>
      <c r="H324" s="55"/>
      <c r="I324" s="44" t="s">
        <v>93</v>
      </c>
      <c r="J324" s="45">
        <v>39602</v>
      </c>
      <c r="K324" s="54" t="str">
        <f t="shared" si="5"/>
        <v>3278</v>
      </c>
      <c r="L324" s="43"/>
    </row>
    <row r="325" spans="1:12" x14ac:dyDescent="0.3">
      <c r="A325" s="32" t="s">
        <v>1864</v>
      </c>
      <c r="B325" s="58">
        <v>3</v>
      </c>
      <c r="C325" s="71">
        <v>932783</v>
      </c>
      <c r="D325" s="44" t="s">
        <v>4030</v>
      </c>
      <c r="E325" s="58">
        <v>6</v>
      </c>
      <c r="F325" s="44" t="s">
        <v>2072</v>
      </c>
      <c r="G325" s="44" t="s">
        <v>171</v>
      </c>
      <c r="H325" s="55"/>
      <c r="I325" s="44" t="s">
        <v>93</v>
      </c>
      <c r="J325" s="45">
        <v>39602</v>
      </c>
      <c r="K325" s="54" t="str">
        <f t="shared" si="5"/>
        <v>3278</v>
      </c>
      <c r="L325" s="43"/>
    </row>
    <row r="326" spans="1:12" x14ac:dyDescent="0.3">
      <c r="A326" s="32">
        <v>3279</v>
      </c>
      <c r="B326" s="58">
        <v>7</v>
      </c>
      <c r="C326" s="70">
        <v>32797</v>
      </c>
      <c r="D326" s="44" t="s">
        <v>3230</v>
      </c>
      <c r="E326" s="58">
        <v>5</v>
      </c>
      <c r="F326" s="44" t="s">
        <v>5</v>
      </c>
      <c r="G326" s="44" t="s">
        <v>226</v>
      </c>
      <c r="H326" s="55" t="s">
        <v>220</v>
      </c>
      <c r="I326" s="44" t="s">
        <v>93</v>
      </c>
      <c r="J326" s="45">
        <v>36525</v>
      </c>
      <c r="K326" s="54" t="str">
        <f t="shared" si="5"/>
        <v>3279</v>
      </c>
      <c r="L326" s="43"/>
    </row>
    <row r="327" spans="1:12" x14ac:dyDescent="0.3">
      <c r="A327" s="32" t="s">
        <v>1466</v>
      </c>
      <c r="B327" s="58">
        <v>0</v>
      </c>
      <c r="C327" s="71">
        <v>932790</v>
      </c>
      <c r="D327" s="44" t="s">
        <v>3235</v>
      </c>
      <c r="E327" s="58">
        <v>6</v>
      </c>
      <c r="F327" s="44" t="s">
        <v>2072</v>
      </c>
      <c r="G327" s="44" t="s">
        <v>226</v>
      </c>
      <c r="H327" s="55" t="s">
        <v>220</v>
      </c>
      <c r="I327" s="44" t="s">
        <v>93</v>
      </c>
      <c r="J327" s="45">
        <v>36525</v>
      </c>
      <c r="K327" s="54" t="str">
        <f t="shared" si="5"/>
        <v>3279</v>
      </c>
      <c r="L327" s="43"/>
    </row>
    <row r="328" spans="1:12" x14ac:dyDescent="0.3">
      <c r="A328" s="32">
        <v>3280</v>
      </c>
      <c r="B328" s="58">
        <v>3</v>
      </c>
      <c r="C328" s="70">
        <v>32803</v>
      </c>
      <c r="D328" s="44" t="s">
        <v>3231</v>
      </c>
      <c r="E328" s="58">
        <v>5</v>
      </c>
      <c r="F328" s="44" t="s">
        <v>5</v>
      </c>
      <c r="G328" s="44" t="s">
        <v>226</v>
      </c>
      <c r="H328" s="55" t="s">
        <v>227</v>
      </c>
      <c r="I328" s="44" t="s">
        <v>177</v>
      </c>
      <c r="J328" s="45">
        <v>36525</v>
      </c>
      <c r="K328" s="54" t="str">
        <f t="shared" si="5"/>
        <v>3280</v>
      </c>
      <c r="L328" s="43"/>
    </row>
    <row r="329" spans="1:12" x14ac:dyDescent="0.3">
      <c r="A329" s="32" t="s">
        <v>1467</v>
      </c>
      <c r="B329" s="58">
        <v>6</v>
      </c>
      <c r="C329" s="71">
        <v>932806</v>
      </c>
      <c r="D329" s="44" t="s">
        <v>3236</v>
      </c>
      <c r="E329" s="58">
        <v>6</v>
      </c>
      <c r="F329" s="44" t="s">
        <v>2072</v>
      </c>
      <c r="G329" s="44" t="s">
        <v>226</v>
      </c>
      <c r="H329" s="55" t="s">
        <v>227</v>
      </c>
      <c r="I329" s="44" t="s">
        <v>177</v>
      </c>
      <c r="J329" s="45">
        <v>36525</v>
      </c>
      <c r="K329" s="54" t="str">
        <f t="shared" si="5"/>
        <v>3280</v>
      </c>
      <c r="L329" s="43"/>
    </row>
    <row r="330" spans="1:12" ht="28.8" x14ac:dyDescent="0.3">
      <c r="A330" s="32">
        <v>3281</v>
      </c>
      <c r="B330" s="58">
        <v>0</v>
      </c>
      <c r="C330" s="70">
        <v>32810</v>
      </c>
      <c r="D330" s="44" t="s">
        <v>3364</v>
      </c>
      <c r="E330" s="58">
        <v>5</v>
      </c>
      <c r="F330" s="44" t="s">
        <v>5</v>
      </c>
      <c r="G330" s="44" t="s">
        <v>46</v>
      </c>
      <c r="H330" s="55" t="s">
        <v>228</v>
      </c>
      <c r="I330" s="44" t="s">
        <v>93</v>
      </c>
      <c r="J330" s="45">
        <v>36526</v>
      </c>
      <c r="K330" s="54" t="str">
        <f t="shared" si="5"/>
        <v>3281</v>
      </c>
      <c r="L330" s="43"/>
    </row>
    <row r="331" spans="1:12" ht="28.8" x14ac:dyDescent="0.3">
      <c r="A331" s="32" t="s">
        <v>1535</v>
      </c>
      <c r="B331" s="58">
        <v>3</v>
      </c>
      <c r="C331" s="71">
        <v>932813</v>
      </c>
      <c r="D331" s="44" t="s">
        <v>3445</v>
      </c>
      <c r="E331" s="58">
        <v>6</v>
      </c>
      <c r="F331" s="44" t="s">
        <v>2072</v>
      </c>
      <c r="G331" s="44" t="s">
        <v>46</v>
      </c>
      <c r="H331" s="55" t="s">
        <v>228</v>
      </c>
      <c r="I331" s="44" t="s">
        <v>93</v>
      </c>
      <c r="J331" s="45">
        <v>36526</v>
      </c>
      <c r="K331" s="54" t="str">
        <f t="shared" si="5"/>
        <v>3281</v>
      </c>
      <c r="L331" s="43"/>
    </row>
    <row r="332" spans="1:12" ht="28.8" x14ac:dyDescent="0.3">
      <c r="A332" s="32">
        <v>3282</v>
      </c>
      <c r="B332" s="58">
        <v>7</v>
      </c>
      <c r="C332" s="70">
        <v>32827</v>
      </c>
      <c r="D332" s="44" t="s">
        <v>4404</v>
      </c>
      <c r="E332" s="58">
        <v>5</v>
      </c>
      <c r="F332" s="44" t="s">
        <v>69</v>
      </c>
      <c r="G332" s="44" t="s">
        <v>89</v>
      </c>
      <c r="H332" s="55" t="s">
        <v>229</v>
      </c>
      <c r="I332" s="44" t="s">
        <v>93</v>
      </c>
      <c r="J332" s="45">
        <v>36526</v>
      </c>
      <c r="K332" s="54" t="str">
        <f t="shared" si="5"/>
        <v>3282</v>
      </c>
      <c r="L332" s="43"/>
    </row>
    <row r="333" spans="1:12" ht="28.8" x14ac:dyDescent="0.3">
      <c r="A333" s="32" t="s">
        <v>2041</v>
      </c>
      <c r="B333" s="58">
        <v>0</v>
      </c>
      <c r="C333" s="70">
        <v>932820</v>
      </c>
      <c r="D333" s="44" t="s">
        <v>4376</v>
      </c>
      <c r="E333" s="58">
        <v>6</v>
      </c>
      <c r="F333" s="44" t="s">
        <v>2073</v>
      </c>
      <c r="G333" s="44" t="s">
        <v>89</v>
      </c>
      <c r="H333" s="55" t="s">
        <v>229</v>
      </c>
      <c r="I333" s="44" t="s">
        <v>93</v>
      </c>
      <c r="J333" s="45">
        <v>36526</v>
      </c>
      <c r="K333" s="54" t="str">
        <f t="shared" si="5"/>
        <v>3282</v>
      </c>
      <c r="L333" s="43"/>
    </row>
    <row r="334" spans="1:12" x14ac:dyDescent="0.3">
      <c r="A334" s="32">
        <v>3283</v>
      </c>
      <c r="B334" s="58">
        <v>4</v>
      </c>
      <c r="C334" s="70">
        <v>32834</v>
      </c>
      <c r="D334" s="44" t="s">
        <v>2140</v>
      </c>
      <c r="E334" s="58">
        <v>5</v>
      </c>
      <c r="F334" s="44" t="s">
        <v>5</v>
      </c>
      <c r="G334" s="44" t="s">
        <v>6</v>
      </c>
      <c r="H334" s="55" t="s">
        <v>230</v>
      </c>
      <c r="I334" s="44" t="s">
        <v>48</v>
      </c>
      <c r="J334" s="45">
        <v>36526</v>
      </c>
      <c r="K334" s="54" t="str">
        <f t="shared" si="5"/>
        <v>3283</v>
      </c>
      <c r="L334" s="43"/>
    </row>
    <row r="335" spans="1:12" x14ac:dyDescent="0.3">
      <c r="A335" s="32" t="s">
        <v>962</v>
      </c>
      <c r="B335" s="58">
        <v>7</v>
      </c>
      <c r="C335" s="71">
        <v>932837</v>
      </c>
      <c r="D335" s="44" t="s">
        <v>2372</v>
      </c>
      <c r="E335" s="58">
        <v>6</v>
      </c>
      <c r="F335" s="44" t="s">
        <v>2072</v>
      </c>
      <c r="G335" s="44" t="s">
        <v>6</v>
      </c>
      <c r="H335" s="55" t="s">
        <v>230</v>
      </c>
      <c r="I335" s="44" t="s">
        <v>48</v>
      </c>
      <c r="J335" s="45">
        <v>36526</v>
      </c>
      <c r="K335" s="54" t="str">
        <f t="shared" si="5"/>
        <v>3283</v>
      </c>
    </row>
    <row r="336" spans="1:12" x14ac:dyDescent="0.3">
      <c r="A336" s="32">
        <v>3284</v>
      </c>
      <c r="B336" s="58">
        <v>1</v>
      </c>
      <c r="C336" s="70">
        <v>32841</v>
      </c>
      <c r="D336" s="44" t="s">
        <v>2141</v>
      </c>
      <c r="E336" s="58">
        <v>5</v>
      </c>
      <c r="F336" s="44" t="s">
        <v>5</v>
      </c>
      <c r="G336" s="44" t="s">
        <v>6</v>
      </c>
      <c r="H336" s="55" t="s">
        <v>231</v>
      </c>
      <c r="I336" s="44" t="s">
        <v>161</v>
      </c>
      <c r="J336" s="45">
        <v>36526</v>
      </c>
      <c r="K336" s="54" t="str">
        <f t="shared" si="5"/>
        <v>3284</v>
      </c>
    </row>
    <row r="337" spans="1:12" x14ac:dyDescent="0.3">
      <c r="A337" s="32" t="s">
        <v>963</v>
      </c>
      <c r="B337" s="58">
        <v>4</v>
      </c>
      <c r="C337" s="71">
        <v>932844</v>
      </c>
      <c r="D337" s="44" t="s">
        <v>2373</v>
      </c>
      <c r="E337" s="58">
        <v>6</v>
      </c>
      <c r="F337" s="44" t="s">
        <v>2072</v>
      </c>
      <c r="G337" s="44" t="s">
        <v>6</v>
      </c>
      <c r="H337" s="55" t="s">
        <v>231</v>
      </c>
      <c r="I337" s="44" t="s">
        <v>161</v>
      </c>
      <c r="J337" s="45">
        <v>36526</v>
      </c>
      <c r="K337" s="54" t="str">
        <f t="shared" si="5"/>
        <v>3284</v>
      </c>
    </row>
    <row r="338" spans="1:12" x14ac:dyDescent="0.3">
      <c r="A338" s="32">
        <v>3285</v>
      </c>
      <c r="B338" s="58">
        <v>8</v>
      </c>
      <c r="C338" s="70">
        <v>32858</v>
      </c>
      <c r="D338" s="44" t="s">
        <v>2142</v>
      </c>
      <c r="E338" s="58">
        <v>5</v>
      </c>
      <c r="F338" s="44" t="s">
        <v>5</v>
      </c>
      <c r="G338" s="44" t="s">
        <v>6</v>
      </c>
      <c r="H338" s="55" t="s">
        <v>232</v>
      </c>
      <c r="I338" s="44" t="s">
        <v>161</v>
      </c>
      <c r="J338" s="45">
        <v>36526</v>
      </c>
      <c r="K338" s="54" t="str">
        <f t="shared" si="5"/>
        <v>3285</v>
      </c>
    </row>
    <row r="339" spans="1:12" x14ac:dyDescent="0.3">
      <c r="A339" s="32" t="s">
        <v>964</v>
      </c>
      <c r="B339" s="58">
        <v>1</v>
      </c>
      <c r="C339" s="71">
        <v>932851</v>
      </c>
      <c r="D339" s="44" t="s">
        <v>2374</v>
      </c>
      <c r="E339" s="58">
        <v>6</v>
      </c>
      <c r="F339" s="44" t="s">
        <v>2072</v>
      </c>
      <c r="G339" s="44" t="s">
        <v>6</v>
      </c>
      <c r="H339" s="55" t="s">
        <v>232</v>
      </c>
      <c r="I339" s="44" t="s">
        <v>161</v>
      </c>
      <c r="J339" s="45">
        <v>36526</v>
      </c>
      <c r="K339" s="54" t="str">
        <f t="shared" si="5"/>
        <v>3285</v>
      </c>
    </row>
    <row r="340" spans="1:12" x14ac:dyDescent="0.3">
      <c r="A340" s="32">
        <v>3286</v>
      </c>
      <c r="B340" s="58">
        <v>5</v>
      </c>
      <c r="C340" s="70">
        <v>32865</v>
      </c>
      <c r="D340" s="44" t="s">
        <v>3622</v>
      </c>
      <c r="E340" s="58">
        <v>5</v>
      </c>
      <c r="F340" s="44" t="s">
        <v>69</v>
      </c>
      <c r="G340" s="44" t="s">
        <v>233</v>
      </c>
      <c r="H340" s="55" t="s">
        <v>234</v>
      </c>
      <c r="I340" s="44" t="s">
        <v>93</v>
      </c>
      <c r="J340" s="45">
        <v>36526</v>
      </c>
      <c r="K340" s="54" t="str">
        <f t="shared" si="5"/>
        <v>3286</v>
      </c>
    </row>
    <row r="341" spans="1:12" x14ac:dyDescent="0.3">
      <c r="A341" s="32" t="s">
        <v>1649</v>
      </c>
      <c r="B341" s="58">
        <v>8</v>
      </c>
      <c r="C341" s="70">
        <v>932868</v>
      </c>
      <c r="D341" s="44" t="s">
        <v>3596</v>
      </c>
      <c r="E341" s="58">
        <v>6</v>
      </c>
      <c r="F341" s="44" t="s">
        <v>2073</v>
      </c>
      <c r="G341" s="44" t="s">
        <v>233</v>
      </c>
      <c r="H341" s="55" t="s">
        <v>234</v>
      </c>
      <c r="I341" s="44" t="s">
        <v>93</v>
      </c>
      <c r="J341" s="45">
        <v>36526</v>
      </c>
      <c r="K341" s="54" t="str">
        <f t="shared" si="5"/>
        <v>3286</v>
      </c>
    </row>
    <row r="342" spans="1:12" x14ac:dyDescent="0.3">
      <c r="A342" s="32">
        <v>3287</v>
      </c>
      <c r="B342" s="58">
        <v>2</v>
      </c>
      <c r="C342" s="70">
        <v>32872</v>
      </c>
      <c r="D342" s="44" t="s">
        <v>2655</v>
      </c>
      <c r="E342" s="58">
        <v>5</v>
      </c>
      <c r="F342" s="44" t="s">
        <v>5</v>
      </c>
      <c r="G342" s="44" t="s">
        <v>235</v>
      </c>
      <c r="H342" s="55" t="s">
        <v>236</v>
      </c>
      <c r="I342" s="44" t="s">
        <v>93</v>
      </c>
      <c r="J342" s="45">
        <v>36526</v>
      </c>
      <c r="K342" s="54" t="str">
        <f t="shared" si="5"/>
        <v>3287</v>
      </c>
    </row>
    <row r="343" spans="1:12" x14ac:dyDescent="0.3">
      <c r="A343" s="32" t="s">
        <v>1184</v>
      </c>
      <c r="B343" s="58">
        <v>5</v>
      </c>
      <c r="C343" s="71">
        <v>932875</v>
      </c>
      <c r="D343" s="44" t="s">
        <v>2667</v>
      </c>
      <c r="E343" s="58">
        <v>6</v>
      </c>
      <c r="F343" s="44" t="s">
        <v>2072</v>
      </c>
      <c r="G343" s="44" t="s">
        <v>235</v>
      </c>
      <c r="H343" s="55" t="s">
        <v>236</v>
      </c>
      <c r="I343" s="44" t="s">
        <v>93</v>
      </c>
      <c r="J343" s="45">
        <v>36526</v>
      </c>
      <c r="K343" s="54" t="str">
        <f t="shared" si="5"/>
        <v>3287</v>
      </c>
      <c r="L343" s="43"/>
    </row>
    <row r="344" spans="1:12" x14ac:dyDescent="0.3">
      <c r="A344" s="32">
        <v>3288</v>
      </c>
      <c r="B344" s="58">
        <v>9</v>
      </c>
      <c r="C344" s="70">
        <v>32889</v>
      </c>
      <c r="D344" s="44" t="s">
        <v>4278</v>
      </c>
      <c r="E344" s="58">
        <v>5</v>
      </c>
      <c r="F344" s="44" t="s">
        <v>69</v>
      </c>
      <c r="G344" s="44" t="s">
        <v>237</v>
      </c>
      <c r="H344" s="55" t="s">
        <v>131</v>
      </c>
      <c r="I344" s="44" t="s">
        <v>93</v>
      </c>
      <c r="J344" s="45"/>
      <c r="K344" s="54" t="str">
        <f t="shared" si="5"/>
        <v>3288</v>
      </c>
      <c r="L344" s="43"/>
    </row>
    <row r="345" spans="1:12" x14ac:dyDescent="0.3">
      <c r="A345" s="32" t="s">
        <v>1985</v>
      </c>
      <c r="B345" s="58">
        <v>2</v>
      </c>
      <c r="C345" s="70">
        <v>932882</v>
      </c>
      <c r="D345" s="44" t="s">
        <v>4270</v>
      </c>
      <c r="E345" s="58">
        <v>6</v>
      </c>
      <c r="F345" s="44" t="s">
        <v>2073</v>
      </c>
      <c r="G345" s="44" t="s">
        <v>237</v>
      </c>
      <c r="H345" s="55" t="s">
        <v>131</v>
      </c>
      <c r="I345" s="44" t="s">
        <v>93</v>
      </c>
      <c r="J345" s="45"/>
      <c r="K345" s="54" t="str">
        <f t="shared" si="5"/>
        <v>3288</v>
      </c>
      <c r="L345" s="43"/>
    </row>
    <row r="346" spans="1:12" x14ac:dyDescent="0.3">
      <c r="A346" s="32">
        <v>3289</v>
      </c>
      <c r="B346" s="58">
        <v>6</v>
      </c>
      <c r="C346" s="70">
        <v>32896</v>
      </c>
      <c r="D346" s="44" t="s">
        <v>3365</v>
      </c>
      <c r="E346" s="58">
        <v>5</v>
      </c>
      <c r="F346" s="44" t="s">
        <v>5</v>
      </c>
      <c r="G346" s="44" t="s">
        <v>46</v>
      </c>
      <c r="H346" s="55" t="s">
        <v>238</v>
      </c>
      <c r="I346" s="44" t="s">
        <v>93</v>
      </c>
      <c r="J346" s="45">
        <v>37378</v>
      </c>
      <c r="K346" s="54" t="str">
        <f t="shared" si="5"/>
        <v>3289</v>
      </c>
      <c r="L346" s="43"/>
    </row>
    <row r="347" spans="1:12" x14ac:dyDescent="0.3">
      <c r="A347" s="32" t="s">
        <v>1536</v>
      </c>
      <c r="B347" s="58">
        <v>9</v>
      </c>
      <c r="C347" s="71">
        <v>932899</v>
      </c>
      <c r="D347" s="44" t="s">
        <v>3446</v>
      </c>
      <c r="E347" s="58">
        <v>6</v>
      </c>
      <c r="F347" s="44" t="s">
        <v>2072</v>
      </c>
      <c r="G347" s="44" t="s">
        <v>46</v>
      </c>
      <c r="H347" s="55" t="s">
        <v>238</v>
      </c>
      <c r="I347" s="44" t="s">
        <v>93</v>
      </c>
      <c r="J347" s="45">
        <v>37378</v>
      </c>
      <c r="K347" s="54" t="str">
        <f t="shared" si="5"/>
        <v>3289</v>
      </c>
      <c r="L347" s="43"/>
    </row>
    <row r="348" spans="1:12" x14ac:dyDescent="0.3">
      <c r="A348" s="32">
        <v>3290</v>
      </c>
      <c r="B348" s="58">
        <v>2</v>
      </c>
      <c r="C348" s="70">
        <v>32902</v>
      </c>
      <c r="D348" s="44" t="s">
        <v>2143</v>
      </c>
      <c r="E348" s="58">
        <v>5</v>
      </c>
      <c r="F348" s="44" t="s">
        <v>5</v>
      </c>
      <c r="G348" s="44" t="s">
        <v>6</v>
      </c>
      <c r="H348" s="55" t="s">
        <v>8</v>
      </c>
      <c r="I348" s="44" t="s">
        <v>48</v>
      </c>
      <c r="J348" s="45">
        <v>37545</v>
      </c>
      <c r="K348" s="54" t="str">
        <f t="shared" si="5"/>
        <v>3290</v>
      </c>
      <c r="L348" s="43"/>
    </row>
    <row r="349" spans="1:12" x14ac:dyDescent="0.3">
      <c r="A349" s="32">
        <v>93290</v>
      </c>
      <c r="B349" s="58">
        <v>5</v>
      </c>
      <c r="C349" s="71">
        <v>932905</v>
      </c>
      <c r="D349" s="44" t="s">
        <v>2375</v>
      </c>
      <c r="E349" s="58">
        <v>6</v>
      </c>
      <c r="F349" s="44" t="s">
        <v>2072</v>
      </c>
      <c r="G349" s="44" t="s">
        <v>6</v>
      </c>
      <c r="H349" s="55" t="s">
        <v>8</v>
      </c>
      <c r="I349" s="44" t="s">
        <v>48</v>
      </c>
      <c r="J349" s="45">
        <v>37545</v>
      </c>
      <c r="K349" s="54" t="str">
        <f t="shared" si="5"/>
        <v>3290</v>
      </c>
      <c r="L349" s="43"/>
    </row>
    <row r="350" spans="1:12" x14ac:dyDescent="0.3">
      <c r="A350" s="32">
        <v>3291</v>
      </c>
      <c r="B350" s="58">
        <v>9</v>
      </c>
      <c r="C350" s="70">
        <v>32919</v>
      </c>
      <c r="D350" s="44" t="s">
        <v>2144</v>
      </c>
      <c r="E350" s="58">
        <v>5</v>
      </c>
      <c r="F350" s="44" t="s">
        <v>5</v>
      </c>
      <c r="G350" s="44" t="s">
        <v>6</v>
      </c>
      <c r="H350" s="55" t="s">
        <v>239</v>
      </c>
      <c r="I350" s="44" t="s">
        <v>34</v>
      </c>
      <c r="J350" s="45">
        <v>37545</v>
      </c>
      <c r="K350" s="54" t="str">
        <f t="shared" si="5"/>
        <v>3291</v>
      </c>
      <c r="L350" s="43"/>
    </row>
    <row r="351" spans="1:12" x14ac:dyDescent="0.3">
      <c r="A351" s="32">
        <v>93291</v>
      </c>
      <c r="B351" s="58">
        <v>2</v>
      </c>
      <c r="C351" s="71">
        <v>932912</v>
      </c>
      <c r="D351" s="44" t="s">
        <v>2376</v>
      </c>
      <c r="E351" s="58">
        <v>6</v>
      </c>
      <c r="F351" s="44" t="s">
        <v>2072</v>
      </c>
      <c r="G351" s="44" t="s">
        <v>6</v>
      </c>
      <c r="H351" s="55" t="s">
        <v>239</v>
      </c>
      <c r="I351" s="44" t="s">
        <v>34</v>
      </c>
      <c r="J351" s="45">
        <v>37545</v>
      </c>
      <c r="K351" s="54" t="str">
        <f t="shared" si="5"/>
        <v>3291</v>
      </c>
      <c r="L351" s="43"/>
    </row>
    <row r="352" spans="1:12" x14ac:dyDescent="0.3">
      <c r="A352" s="32">
        <v>3292</v>
      </c>
      <c r="B352" s="58">
        <v>6</v>
      </c>
      <c r="C352" s="70">
        <v>32926</v>
      </c>
      <c r="D352" s="44" t="s">
        <v>2145</v>
      </c>
      <c r="E352" s="58">
        <v>5</v>
      </c>
      <c r="F352" s="44" t="s">
        <v>5</v>
      </c>
      <c r="G352" s="44" t="s">
        <v>6</v>
      </c>
      <c r="H352" s="55" t="s">
        <v>239</v>
      </c>
      <c r="I352" s="44" t="s">
        <v>48</v>
      </c>
      <c r="J352" s="45">
        <v>37545</v>
      </c>
      <c r="K352" s="54" t="str">
        <f t="shared" si="5"/>
        <v>3292</v>
      </c>
      <c r="L352" s="43"/>
    </row>
    <row r="353" spans="1:12" x14ac:dyDescent="0.3">
      <c r="A353" s="32">
        <v>93292</v>
      </c>
      <c r="B353" s="58">
        <v>9</v>
      </c>
      <c r="C353" s="71">
        <v>932929</v>
      </c>
      <c r="D353" s="44" t="s">
        <v>2377</v>
      </c>
      <c r="E353" s="58">
        <v>6</v>
      </c>
      <c r="F353" s="44" t="s">
        <v>2072</v>
      </c>
      <c r="G353" s="44" t="s">
        <v>6</v>
      </c>
      <c r="H353" s="55" t="s">
        <v>239</v>
      </c>
      <c r="I353" s="44" t="s">
        <v>48</v>
      </c>
      <c r="J353" s="45">
        <v>37545</v>
      </c>
      <c r="K353" s="54" t="str">
        <f t="shared" si="5"/>
        <v>3292</v>
      </c>
      <c r="L353" s="43"/>
    </row>
    <row r="354" spans="1:12" x14ac:dyDescent="0.3">
      <c r="A354" s="32">
        <v>3293</v>
      </c>
      <c r="B354" s="58">
        <v>3</v>
      </c>
      <c r="C354" s="70">
        <v>32933</v>
      </c>
      <c r="D354" s="44" t="s">
        <v>2146</v>
      </c>
      <c r="E354" s="58">
        <v>5</v>
      </c>
      <c r="F354" s="44" t="s">
        <v>5</v>
      </c>
      <c r="G354" s="44" t="s">
        <v>6</v>
      </c>
      <c r="H354" s="55" t="s">
        <v>240</v>
      </c>
      <c r="I354" s="44" t="s">
        <v>34</v>
      </c>
      <c r="J354" s="45">
        <v>37545</v>
      </c>
      <c r="K354" s="54" t="str">
        <f t="shared" si="5"/>
        <v>3293</v>
      </c>
      <c r="L354" s="43"/>
    </row>
    <row r="355" spans="1:12" x14ac:dyDescent="0.3">
      <c r="A355" s="32" t="s">
        <v>965</v>
      </c>
      <c r="B355" s="58">
        <v>6</v>
      </c>
      <c r="C355" s="71">
        <v>932936</v>
      </c>
      <c r="D355" s="44" t="s">
        <v>2378</v>
      </c>
      <c r="E355" s="58">
        <v>6</v>
      </c>
      <c r="F355" s="44" t="s">
        <v>2072</v>
      </c>
      <c r="G355" s="44" t="s">
        <v>6</v>
      </c>
      <c r="H355" s="55" t="s">
        <v>240</v>
      </c>
      <c r="I355" s="44" t="s">
        <v>34</v>
      </c>
      <c r="J355" s="45">
        <v>37545</v>
      </c>
      <c r="K355" s="54" t="str">
        <f t="shared" si="5"/>
        <v>3293</v>
      </c>
      <c r="L355" s="43"/>
    </row>
    <row r="356" spans="1:12" x14ac:dyDescent="0.3">
      <c r="A356" s="32">
        <v>3294</v>
      </c>
      <c r="B356" s="58">
        <v>0</v>
      </c>
      <c r="C356" s="70">
        <v>32940</v>
      </c>
      <c r="D356" s="44" t="s">
        <v>2147</v>
      </c>
      <c r="E356" s="58">
        <v>5</v>
      </c>
      <c r="F356" s="44" t="s">
        <v>5</v>
      </c>
      <c r="G356" s="44" t="s">
        <v>6</v>
      </c>
      <c r="H356" s="55" t="s">
        <v>240</v>
      </c>
      <c r="I356" s="44" t="s">
        <v>48</v>
      </c>
      <c r="J356" s="45">
        <v>37545</v>
      </c>
      <c r="K356" s="54" t="str">
        <f t="shared" si="5"/>
        <v>3294</v>
      </c>
      <c r="L356" s="43"/>
    </row>
    <row r="357" spans="1:12" x14ac:dyDescent="0.3">
      <c r="A357" s="32" t="s">
        <v>966</v>
      </c>
      <c r="B357" s="58">
        <v>3</v>
      </c>
      <c r="C357" s="71">
        <v>932943</v>
      </c>
      <c r="D357" s="44" t="s">
        <v>2379</v>
      </c>
      <c r="E357" s="58">
        <v>6</v>
      </c>
      <c r="F357" s="44" t="s">
        <v>2072</v>
      </c>
      <c r="G357" s="44" t="s">
        <v>6</v>
      </c>
      <c r="H357" s="55" t="s">
        <v>240</v>
      </c>
      <c r="I357" s="44" t="s">
        <v>48</v>
      </c>
      <c r="J357" s="45">
        <v>37545</v>
      </c>
      <c r="K357" s="54" t="str">
        <f t="shared" si="5"/>
        <v>3294</v>
      </c>
      <c r="L357" s="43"/>
    </row>
    <row r="358" spans="1:12" x14ac:dyDescent="0.3">
      <c r="A358" s="32">
        <v>3295</v>
      </c>
      <c r="B358" s="58">
        <v>7</v>
      </c>
      <c r="C358" s="70">
        <v>32957</v>
      </c>
      <c r="D358" s="44" t="s">
        <v>2148</v>
      </c>
      <c r="E358" s="58">
        <v>5</v>
      </c>
      <c r="F358" s="44" t="s">
        <v>5</v>
      </c>
      <c r="G358" s="44" t="s">
        <v>6</v>
      </c>
      <c r="H358" s="55" t="s">
        <v>241</v>
      </c>
      <c r="I358" s="44" t="s">
        <v>34</v>
      </c>
      <c r="J358" s="45">
        <v>37545</v>
      </c>
      <c r="K358" s="54" t="str">
        <f t="shared" si="5"/>
        <v>3295</v>
      </c>
      <c r="L358" s="43"/>
    </row>
    <row r="359" spans="1:12" x14ac:dyDescent="0.3">
      <c r="A359" s="32" t="s">
        <v>967</v>
      </c>
      <c r="B359" s="58">
        <v>0</v>
      </c>
      <c r="C359" s="71">
        <v>932950</v>
      </c>
      <c r="D359" s="44" t="s">
        <v>2380</v>
      </c>
      <c r="E359" s="58">
        <v>6</v>
      </c>
      <c r="F359" s="44" t="s">
        <v>2072</v>
      </c>
      <c r="G359" s="44" t="s">
        <v>6</v>
      </c>
      <c r="H359" s="55" t="s">
        <v>241</v>
      </c>
      <c r="I359" s="44" t="s">
        <v>34</v>
      </c>
      <c r="J359" s="45">
        <v>37545</v>
      </c>
      <c r="K359" s="54" t="str">
        <f t="shared" si="5"/>
        <v>3295</v>
      </c>
      <c r="L359" s="43"/>
    </row>
    <row r="360" spans="1:12" x14ac:dyDescent="0.3">
      <c r="A360" s="32">
        <v>3296</v>
      </c>
      <c r="B360" s="58">
        <v>4</v>
      </c>
      <c r="C360" s="70">
        <v>32964</v>
      </c>
      <c r="D360" s="44" t="s">
        <v>2149</v>
      </c>
      <c r="E360" s="58">
        <v>5</v>
      </c>
      <c r="F360" s="44" t="s">
        <v>5</v>
      </c>
      <c r="G360" s="44" t="s">
        <v>6</v>
      </c>
      <c r="H360" s="55" t="s">
        <v>241</v>
      </c>
      <c r="I360" s="44" t="s">
        <v>48</v>
      </c>
      <c r="J360" s="45">
        <v>37545</v>
      </c>
      <c r="K360" s="54" t="str">
        <f t="shared" si="5"/>
        <v>3296</v>
      </c>
      <c r="L360" s="43"/>
    </row>
    <row r="361" spans="1:12" x14ac:dyDescent="0.3">
      <c r="A361" s="32" t="s">
        <v>968</v>
      </c>
      <c r="B361" s="58">
        <v>7</v>
      </c>
      <c r="C361" s="71">
        <v>932967</v>
      </c>
      <c r="D361" s="44" t="s">
        <v>2381</v>
      </c>
      <c r="E361" s="58">
        <v>6</v>
      </c>
      <c r="F361" s="44" t="s">
        <v>2072</v>
      </c>
      <c r="G361" s="44" t="s">
        <v>6</v>
      </c>
      <c r="H361" s="55" t="s">
        <v>241</v>
      </c>
      <c r="I361" s="44" t="s">
        <v>48</v>
      </c>
      <c r="J361" s="45">
        <v>37545</v>
      </c>
      <c r="K361" s="54" t="str">
        <f t="shared" si="5"/>
        <v>3296</v>
      </c>
      <c r="L361" s="43"/>
    </row>
    <row r="362" spans="1:12" x14ac:dyDescent="0.3">
      <c r="A362" s="32">
        <v>3297</v>
      </c>
      <c r="B362" s="58">
        <v>1</v>
      </c>
      <c r="C362" s="70">
        <v>32971</v>
      </c>
      <c r="D362" s="44" t="s">
        <v>2150</v>
      </c>
      <c r="E362" s="58">
        <v>5</v>
      </c>
      <c r="F362" s="44" t="s">
        <v>5</v>
      </c>
      <c r="G362" s="44" t="s">
        <v>6</v>
      </c>
      <c r="H362" s="55" t="s">
        <v>242</v>
      </c>
      <c r="I362" s="44" t="s">
        <v>93</v>
      </c>
      <c r="J362" s="45">
        <v>37545</v>
      </c>
      <c r="K362" s="54" t="str">
        <f t="shared" si="5"/>
        <v>3297</v>
      </c>
      <c r="L362" s="43"/>
    </row>
    <row r="363" spans="1:12" x14ac:dyDescent="0.3">
      <c r="A363" s="32" t="s">
        <v>969</v>
      </c>
      <c r="B363" s="58">
        <v>4</v>
      </c>
      <c r="C363" s="71">
        <v>932974</v>
      </c>
      <c r="D363" s="44" t="s">
        <v>2382</v>
      </c>
      <c r="E363" s="58">
        <v>6</v>
      </c>
      <c r="F363" s="44" t="s">
        <v>2072</v>
      </c>
      <c r="G363" s="44" t="s">
        <v>6</v>
      </c>
      <c r="H363" s="55" t="s">
        <v>242</v>
      </c>
      <c r="I363" s="44" t="s">
        <v>93</v>
      </c>
      <c r="J363" s="45">
        <v>37545</v>
      </c>
      <c r="K363" s="54" t="str">
        <f t="shared" si="5"/>
        <v>3297</v>
      </c>
      <c r="L363" s="43"/>
    </row>
    <row r="364" spans="1:12" x14ac:dyDescent="0.3">
      <c r="A364" s="32">
        <v>3298</v>
      </c>
      <c r="B364" s="58">
        <v>8</v>
      </c>
      <c r="C364" s="70">
        <v>32988</v>
      </c>
      <c r="D364" s="44" t="s">
        <v>2151</v>
      </c>
      <c r="E364" s="58">
        <v>5</v>
      </c>
      <c r="F364" s="44" t="s">
        <v>5</v>
      </c>
      <c r="G364" s="44" t="s">
        <v>6</v>
      </c>
      <c r="H364" s="55" t="s">
        <v>243</v>
      </c>
      <c r="I364" s="44" t="s">
        <v>93</v>
      </c>
      <c r="J364" s="45">
        <v>41264</v>
      </c>
      <c r="K364" s="54" t="str">
        <f t="shared" si="5"/>
        <v>3298</v>
      </c>
      <c r="L364" s="43"/>
    </row>
    <row r="365" spans="1:12" x14ac:dyDescent="0.3">
      <c r="A365" s="32" t="s">
        <v>970</v>
      </c>
      <c r="B365" s="58">
        <v>1</v>
      </c>
      <c r="C365" s="71">
        <v>932981</v>
      </c>
      <c r="D365" s="44" t="s">
        <v>2383</v>
      </c>
      <c r="E365" s="58">
        <v>6</v>
      </c>
      <c r="F365" s="44" t="s">
        <v>2072</v>
      </c>
      <c r="G365" s="44" t="s">
        <v>6</v>
      </c>
      <c r="H365" s="55" t="s">
        <v>243</v>
      </c>
      <c r="I365" s="44" t="s">
        <v>93</v>
      </c>
      <c r="J365" s="45">
        <v>41264</v>
      </c>
      <c r="K365" s="54" t="str">
        <f t="shared" si="5"/>
        <v>3298</v>
      </c>
      <c r="L365" s="43"/>
    </row>
    <row r="366" spans="1:12" x14ac:dyDescent="0.3">
      <c r="A366" s="32">
        <v>3299</v>
      </c>
      <c r="B366" s="58">
        <v>5</v>
      </c>
      <c r="C366" s="70">
        <v>32995</v>
      </c>
      <c r="D366" s="44" t="s">
        <v>2152</v>
      </c>
      <c r="E366" s="58">
        <v>5</v>
      </c>
      <c r="F366" s="44" t="s">
        <v>5</v>
      </c>
      <c r="G366" s="44" t="s">
        <v>6</v>
      </c>
      <c r="H366" s="55" t="s">
        <v>244</v>
      </c>
      <c r="I366" s="44" t="s">
        <v>34</v>
      </c>
      <c r="J366" s="45">
        <v>37545</v>
      </c>
      <c r="K366" s="54" t="str">
        <f t="shared" si="5"/>
        <v>3299</v>
      </c>
      <c r="L366" s="43"/>
    </row>
    <row r="367" spans="1:12" x14ac:dyDescent="0.3">
      <c r="A367" s="32" t="s">
        <v>971</v>
      </c>
      <c r="B367" s="58">
        <v>8</v>
      </c>
      <c r="C367" s="71">
        <v>932998</v>
      </c>
      <c r="D367" s="44" t="s">
        <v>2384</v>
      </c>
      <c r="E367" s="58">
        <v>6</v>
      </c>
      <c r="F367" s="44" t="s">
        <v>2072</v>
      </c>
      <c r="G367" s="44" t="s">
        <v>6</v>
      </c>
      <c r="H367" s="55" t="s">
        <v>244</v>
      </c>
      <c r="I367" s="44" t="s">
        <v>34</v>
      </c>
      <c r="J367" s="45">
        <v>37545</v>
      </c>
      <c r="K367" s="54" t="str">
        <f t="shared" si="5"/>
        <v>3299</v>
      </c>
      <c r="L367" s="43"/>
    </row>
    <row r="368" spans="1:12" x14ac:dyDescent="0.3">
      <c r="A368" s="32">
        <v>3300</v>
      </c>
      <c r="B368" s="58">
        <v>8</v>
      </c>
      <c r="C368" s="70">
        <v>33008</v>
      </c>
      <c r="D368" s="44" t="s">
        <v>2153</v>
      </c>
      <c r="E368" s="58">
        <v>5</v>
      </c>
      <c r="F368" s="44" t="s">
        <v>5</v>
      </c>
      <c r="G368" s="44" t="s">
        <v>6</v>
      </c>
      <c r="H368" s="55" t="s">
        <v>244</v>
      </c>
      <c r="I368" s="44" t="s">
        <v>48</v>
      </c>
      <c r="J368" s="45">
        <v>37545</v>
      </c>
      <c r="K368" s="54" t="str">
        <f t="shared" si="5"/>
        <v>3300</v>
      </c>
      <c r="L368" s="43"/>
    </row>
    <row r="369" spans="1:12" x14ac:dyDescent="0.3">
      <c r="A369" s="32" t="s">
        <v>972</v>
      </c>
      <c r="B369" s="58">
        <v>1</v>
      </c>
      <c r="C369" s="71">
        <v>933001</v>
      </c>
      <c r="D369" s="44" t="s">
        <v>2385</v>
      </c>
      <c r="E369" s="58">
        <v>6</v>
      </c>
      <c r="F369" s="44" t="s">
        <v>2072</v>
      </c>
      <c r="G369" s="44" t="s">
        <v>6</v>
      </c>
      <c r="H369" s="55" t="s">
        <v>244</v>
      </c>
      <c r="I369" s="44" t="s">
        <v>48</v>
      </c>
      <c r="J369" s="45">
        <v>37545</v>
      </c>
      <c r="K369" s="54" t="str">
        <f t="shared" si="5"/>
        <v>3300</v>
      </c>
      <c r="L369" s="43"/>
    </row>
    <row r="370" spans="1:12" x14ac:dyDescent="0.3">
      <c r="A370" s="32">
        <v>3301</v>
      </c>
      <c r="B370" s="58">
        <v>5</v>
      </c>
      <c r="C370" s="70">
        <v>33015</v>
      </c>
      <c r="D370" s="44" t="s">
        <v>2154</v>
      </c>
      <c r="E370" s="58">
        <v>5</v>
      </c>
      <c r="F370" s="44" t="s">
        <v>5</v>
      </c>
      <c r="G370" s="44" t="s">
        <v>6</v>
      </c>
      <c r="H370" s="55" t="s">
        <v>19</v>
      </c>
      <c r="I370" s="44" t="s">
        <v>48</v>
      </c>
      <c r="J370" s="45">
        <v>37545</v>
      </c>
      <c r="K370" s="54" t="str">
        <f t="shared" si="5"/>
        <v>3301</v>
      </c>
      <c r="L370" s="43"/>
    </row>
    <row r="371" spans="1:12" x14ac:dyDescent="0.3">
      <c r="A371" s="32" t="s">
        <v>973</v>
      </c>
      <c r="B371" s="58">
        <v>8</v>
      </c>
      <c r="C371" s="71">
        <v>933018</v>
      </c>
      <c r="D371" s="44" t="s">
        <v>2386</v>
      </c>
      <c r="E371" s="58">
        <v>6</v>
      </c>
      <c r="F371" s="44" t="s">
        <v>2072</v>
      </c>
      <c r="G371" s="44" t="s">
        <v>6</v>
      </c>
      <c r="H371" s="55" t="s">
        <v>19</v>
      </c>
      <c r="I371" s="44" t="s">
        <v>48</v>
      </c>
      <c r="J371" s="45">
        <v>37545</v>
      </c>
      <c r="K371" s="54" t="str">
        <f t="shared" si="5"/>
        <v>3301</v>
      </c>
      <c r="L371" s="43"/>
    </row>
    <row r="372" spans="1:12" x14ac:dyDescent="0.3">
      <c r="A372" s="32">
        <v>3302</v>
      </c>
      <c r="B372" s="58">
        <v>2</v>
      </c>
      <c r="C372" s="70">
        <v>33022</v>
      </c>
      <c r="D372" s="44" t="s">
        <v>2570</v>
      </c>
      <c r="E372" s="58">
        <v>5</v>
      </c>
      <c r="F372" s="44" t="s">
        <v>5</v>
      </c>
      <c r="G372" s="44" t="s">
        <v>63</v>
      </c>
      <c r="H372" s="55" t="s">
        <v>227</v>
      </c>
      <c r="I372" s="44" t="s">
        <v>48</v>
      </c>
      <c r="J372" s="45">
        <v>37545</v>
      </c>
      <c r="K372" s="54" t="str">
        <f t="shared" si="5"/>
        <v>3302</v>
      </c>
      <c r="L372" s="43"/>
    </row>
    <row r="373" spans="1:12" x14ac:dyDescent="0.3">
      <c r="A373" s="32" t="s">
        <v>1142</v>
      </c>
      <c r="B373" s="58">
        <v>5</v>
      </c>
      <c r="C373" s="71">
        <v>933025</v>
      </c>
      <c r="D373" s="44" t="s">
        <v>2576</v>
      </c>
      <c r="E373" s="58">
        <v>6</v>
      </c>
      <c r="F373" s="44" t="s">
        <v>2072</v>
      </c>
      <c r="G373" s="44" t="s">
        <v>63</v>
      </c>
      <c r="H373" s="55" t="s">
        <v>227</v>
      </c>
      <c r="I373" s="44" t="s">
        <v>48</v>
      </c>
      <c r="J373" s="45">
        <v>37545</v>
      </c>
      <c r="K373" s="54" t="str">
        <f t="shared" si="5"/>
        <v>3302</v>
      </c>
      <c r="L373" s="43"/>
    </row>
    <row r="374" spans="1:12" x14ac:dyDescent="0.3">
      <c r="A374" s="32">
        <v>3303</v>
      </c>
      <c r="B374" s="58">
        <v>9</v>
      </c>
      <c r="C374" s="70">
        <v>33039</v>
      </c>
      <c r="D374" s="44" t="s">
        <v>2653</v>
      </c>
      <c r="E374" s="58">
        <v>5</v>
      </c>
      <c r="F374" s="44" t="s">
        <v>5</v>
      </c>
      <c r="G374" s="44" t="s">
        <v>245</v>
      </c>
      <c r="H374" s="55"/>
      <c r="I374" s="44" t="s">
        <v>93</v>
      </c>
      <c r="J374" s="45">
        <v>37545</v>
      </c>
      <c r="K374" s="54" t="str">
        <f t="shared" si="5"/>
        <v>3303</v>
      </c>
      <c r="L374" s="43"/>
    </row>
    <row r="375" spans="1:12" x14ac:dyDescent="0.3">
      <c r="A375" s="32" t="s">
        <v>1183</v>
      </c>
      <c r="B375" s="58">
        <v>2</v>
      </c>
      <c r="C375" s="71">
        <v>933032</v>
      </c>
      <c r="D375" s="44" t="s">
        <v>2654</v>
      </c>
      <c r="E375" s="58">
        <v>6</v>
      </c>
      <c r="F375" s="44" t="s">
        <v>2072</v>
      </c>
      <c r="G375" s="44" t="s">
        <v>245</v>
      </c>
      <c r="H375" s="55"/>
      <c r="I375" s="44" t="s">
        <v>93</v>
      </c>
      <c r="J375" s="45">
        <v>37545</v>
      </c>
      <c r="K375" s="54" t="str">
        <f t="shared" si="5"/>
        <v>3303</v>
      </c>
      <c r="L375" s="43"/>
    </row>
    <row r="376" spans="1:12" x14ac:dyDescent="0.3">
      <c r="A376" s="32">
        <v>3304</v>
      </c>
      <c r="B376" s="58">
        <v>6</v>
      </c>
      <c r="C376" s="70">
        <v>33046</v>
      </c>
      <c r="D376" s="44" t="s">
        <v>2722</v>
      </c>
      <c r="E376" s="58">
        <v>5</v>
      </c>
      <c r="F376" s="44" t="s">
        <v>5</v>
      </c>
      <c r="G376" s="44" t="s">
        <v>111</v>
      </c>
      <c r="H376" s="55" t="s">
        <v>246</v>
      </c>
      <c r="I376" s="44" t="s">
        <v>93</v>
      </c>
      <c r="J376" s="45">
        <v>37545</v>
      </c>
      <c r="K376" s="54" t="str">
        <f t="shared" si="5"/>
        <v>3304</v>
      </c>
      <c r="L376" s="43"/>
    </row>
    <row r="377" spans="1:12" x14ac:dyDescent="0.3">
      <c r="A377" s="32" t="s">
        <v>1218</v>
      </c>
      <c r="B377" s="58">
        <v>9</v>
      </c>
      <c r="C377" s="71">
        <v>933049</v>
      </c>
      <c r="D377" s="44" t="s">
        <v>2744</v>
      </c>
      <c r="E377" s="58">
        <v>6</v>
      </c>
      <c r="F377" s="44" t="s">
        <v>2072</v>
      </c>
      <c r="G377" s="44" t="s">
        <v>111</v>
      </c>
      <c r="H377" s="55" t="s">
        <v>246</v>
      </c>
      <c r="I377" s="44" t="s">
        <v>93</v>
      </c>
      <c r="J377" s="45">
        <v>37545</v>
      </c>
      <c r="K377" s="54" t="str">
        <f t="shared" si="5"/>
        <v>3304</v>
      </c>
      <c r="L377" s="43"/>
    </row>
    <row r="378" spans="1:12" x14ac:dyDescent="0.3">
      <c r="A378" s="32">
        <v>3305</v>
      </c>
      <c r="B378" s="58">
        <v>3</v>
      </c>
      <c r="C378" s="70">
        <v>33053</v>
      </c>
      <c r="D378" s="44" t="s">
        <v>2950</v>
      </c>
      <c r="E378" s="58">
        <v>5</v>
      </c>
      <c r="F378" s="44" t="s">
        <v>5</v>
      </c>
      <c r="G378" s="44" t="s">
        <v>123</v>
      </c>
      <c r="H378" s="55" t="s">
        <v>64</v>
      </c>
      <c r="I378" s="44" t="s">
        <v>93</v>
      </c>
      <c r="J378" s="45">
        <v>37545</v>
      </c>
      <c r="K378" s="54" t="str">
        <f t="shared" si="5"/>
        <v>3305</v>
      </c>
      <c r="L378" s="43"/>
    </row>
    <row r="379" spans="1:12" x14ac:dyDescent="0.3">
      <c r="A379" s="32" t="s">
        <v>1332</v>
      </c>
      <c r="B379" s="58">
        <v>6</v>
      </c>
      <c r="C379" s="71">
        <v>933056</v>
      </c>
      <c r="D379" s="44" t="s">
        <v>2952</v>
      </c>
      <c r="E379" s="58">
        <v>6</v>
      </c>
      <c r="F379" s="44" t="s">
        <v>2072</v>
      </c>
      <c r="G379" s="44" t="s">
        <v>123</v>
      </c>
      <c r="H379" s="55" t="s">
        <v>64</v>
      </c>
      <c r="I379" s="44" t="s">
        <v>93</v>
      </c>
      <c r="J379" s="45">
        <v>37545</v>
      </c>
      <c r="K379" s="54" t="str">
        <f t="shared" si="5"/>
        <v>3305</v>
      </c>
      <c r="L379" s="43"/>
    </row>
    <row r="380" spans="1:12" x14ac:dyDescent="0.3">
      <c r="A380" s="32">
        <v>3306</v>
      </c>
      <c r="B380" s="58">
        <v>0</v>
      </c>
      <c r="C380" s="70">
        <v>33060</v>
      </c>
      <c r="D380" s="44" t="s">
        <v>3366</v>
      </c>
      <c r="E380" s="58">
        <v>5</v>
      </c>
      <c r="F380" s="44" t="s">
        <v>5</v>
      </c>
      <c r="G380" s="44" t="s">
        <v>46</v>
      </c>
      <c r="H380" s="55" t="s">
        <v>47</v>
      </c>
      <c r="I380" s="44" t="s">
        <v>150</v>
      </c>
      <c r="J380" s="45">
        <v>37545</v>
      </c>
      <c r="K380" s="54" t="str">
        <f t="shared" si="5"/>
        <v>3306</v>
      </c>
      <c r="L380" s="43"/>
    </row>
    <row r="381" spans="1:12" x14ac:dyDescent="0.3">
      <c r="A381" s="32" t="s">
        <v>1537</v>
      </c>
      <c r="B381" s="58">
        <v>3</v>
      </c>
      <c r="C381" s="71">
        <v>933063</v>
      </c>
      <c r="D381" s="44" t="s">
        <v>3447</v>
      </c>
      <c r="E381" s="58">
        <v>6</v>
      </c>
      <c r="F381" s="44" t="s">
        <v>2072</v>
      </c>
      <c r="G381" s="44" t="s">
        <v>46</v>
      </c>
      <c r="H381" s="55" t="s">
        <v>47</v>
      </c>
      <c r="I381" s="44" t="s">
        <v>150</v>
      </c>
      <c r="J381" s="45">
        <v>37545</v>
      </c>
      <c r="K381" s="54" t="str">
        <f t="shared" si="5"/>
        <v>3306</v>
      </c>
      <c r="L381" s="43"/>
    </row>
    <row r="382" spans="1:12" x14ac:dyDescent="0.3">
      <c r="A382" s="32">
        <v>3307</v>
      </c>
      <c r="B382" s="58">
        <v>7</v>
      </c>
      <c r="C382" s="70">
        <v>33077</v>
      </c>
      <c r="D382" s="44" t="s">
        <v>3367</v>
      </c>
      <c r="E382" s="58">
        <v>5</v>
      </c>
      <c r="F382" s="44" t="s">
        <v>5</v>
      </c>
      <c r="G382" s="44" t="s">
        <v>46</v>
      </c>
      <c r="H382" s="55" t="s">
        <v>47</v>
      </c>
      <c r="I382" s="44" t="s">
        <v>161</v>
      </c>
      <c r="J382" s="45">
        <v>37545</v>
      </c>
      <c r="K382" s="54" t="str">
        <f t="shared" si="5"/>
        <v>3307</v>
      </c>
      <c r="L382" s="43"/>
    </row>
    <row r="383" spans="1:12" x14ac:dyDescent="0.3">
      <c r="A383" s="32" t="s">
        <v>1538</v>
      </c>
      <c r="B383" s="58">
        <v>0</v>
      </c>
      <c r="C383" s="71">
        <v>933070</v>
      </c>
      <c r="D383" s="44" t="s">
        <v>3448</v>
      </c>
      <c r="E383" s="58">
        <v>6</v>
      </c>
      <c r="F383" s="44" t="s">
        <v>2072</v>
      </c>
      <c r="G383" s="44" t="s">
        <v>46</v>
      </c>
      <c r="H383" s="55" t="s">
        <v>47</v>
      </c>
      <c r="I383" s="44" t="s">
        <v>161</v>
      </c>
      <c r="J383" s="45">
        <v>37545</v>
      </c>
      <c r="K383" s="54" t="str">
        <f t="shared" si="5"/>
        <v>3307</v>
      </c>
      <c r="L383" s="43"/>
    </row>
    <row r="384" spans="1:12" ht="28.8" x14ac:dyDescent="0.3">
      <c r="A384" s="32">
        <v>3308</v>
      </c>
      <c r="B384" s="58">
        <v>4</v>
      </c>
      <c r="C384" s="70">
        <v>33084</v>
      </c>
      <c r="D384" s="44" t="s">
        <v>3368</v>
      </c>
      <c r="E384" s="58">
        <v>5</v>
      </c>
      <c r="F384" s="44" t="s">
        <v>5</v>
      </c>
      <c r="G384" s="44" t="s">
        <v>46</v>
      </c>
      <c r="H384" s="55" t="s">
        <v>228</v>
      </c>
      <c r="I384" s="44" t="s">
        <v>93</v>
      </c>
      <c r="J384" s="45">
        <v>37545</v>
      </c>
      <c r="K384" s="54" t="str">
        <f t="shared" si="5"/>
        <v>3308</v>
      </c>
      <c r="L384" s="43"/>
    </row>
    <row r="385" spans="1:12" ht="28.8" x14ac:dyDescent="0.3">
      <c r="A385" s="32" t="s">
        <v>1539</v>
      </c>
      <c r="B385" s="58">
        <v>7</v>
      </c>
      <c r="C385" s="71">
        <v>933087</v>
      </c>
      <c r="D385" s="44" t="s">
        <v>3449</v>
      </c>
      <c r="E385" s="58">
        <v>6</v>
      </c>
      <c r="F385" s="44" t="s">
        <v>2072</v>
      </c>
      <c r="G385" s="44" t="s">
        <v>46</v>
      </c>
      <c r="H385" s="55" t="s">
        <v>228</v>
      </c>
      <c r="I385" s="44" t="s">
        <v>93</v>
      </c>
      <c r="J385" s="45">
        <v>37545</v>
      </c>
      <c r="K385" s="54" t="str">
        <f t="shared" si="5"/>
        <v>3308</v>
      </c>
      <c r="L385" s="43"/>
    </row>
    <row r="386" spans="1:12" x14ac:dyDescent="0.3">
      <c r="A386" s="32">
        <v>3309</v>
      </c>
      <c r="B386" s="58">
        <v>1</v>
      </c>
      <c r="C386" s="70">
        <v>33091</v>
      </c>
      <c r="D386" s="44" t="s">
        <v>3659</v>
      </c>
      <c r="E386" s="58">
        <v>5</v>
      </c>
      <c r="F386" s="44" t="s">
        <v>5</v>
      </c>
      <c r="G386" s="44" t="s">
        <v>38</v>
      </c>
      <c r="H386" s="55" t="s">
        <v>247</v>
      </c>
      <c r="I386" s="44" t="s">
        <v>93</v>
      </c>
      <c r="J386" s="45">
        <v>37545</v>
      </c>
      <c r="K386" s="54" t="str">
        <f t="shared" ref="K386:K449" si="6">RIGHT(A386,4)</f>
        <v>3309</v>
      </c>
      <c r="L386" s="43"/>
    </row>
    <row r="387" spans="1:12" x14ac:dyDescent="0.3">
      <c r="A387" s="32" t="s">
        <v>1686</v>
      </c>
      <c r="B387" s="58">
        <v>4</v>
      </c>
      <c r="C387" s="71">
        <v>933094</v>
      </c>
      <c r="D387" s="44" t="s">
        <v>3692</v>
      </c>
      <c r="E387" s="58">
        <v>6</v>
      </c>
      <c r="F387" s="44" t="s">
        <v>2072</v>
      </c>
      <c r="G387" s="44" t="s">
        <v>38</v>
      </c>
      <c r="H387" s="55" t="s">
        <v>247</v>
      </c>
      <c r="I387" s="44" t="s">
        <v>93</v>
      </c>
      <c r="J387" s="45">
        <v>37545</v>
      </c>
      <c r="K387" s="54" t="str">
        <f t="shared" si="6"/>
        <v>3309</v>
      </c>
      <c r="L387" s="43"/>
    </row>
    <row r="388" spans="1:12" x14ac:dyDescent="0.3">
      <c r="A388" s="32">
        <v>3310</v>
      </c>
      <c r="B388" s="58">
        <v>7</v>
      </c>
      <c r="C388" s="70">
        <v>33107</v>
      </c>
      <c r="D388" s="44" t="s">
        <v>3660</v>
      </c>
      <c r="E388" s="58">
        <v>5</v>
      </c>
      <c r="F388" s="44" t="s">
        <v>5</v>
      </c>
      <c r="G388" s="44" t="s">
        <v>38</v>
      </c>
      <c r="H388" s="55" t="s">
        <v>248</v>
      </c>
      <c r="I388" s="44" t="s">
        <v>93</v>
      </c>
      <c r="J388" s="45">
        <v>37545</v>
      </c>
      <c r="K388" s="54" t="str">
        <f t="shared" si="6"/>
        <v>3310</v>
      </c>
      <c r="L388" s="43"/>
    </row>
    <row r="389" spans="1:12" x14ac:dyDescent="0.3">
      <c r="A389" s="32" t="s">
        <v>1687</v>
      </c>
      <c r="B389" s="58">
        <v>0</v>
      </c>
      <c r="C389" s="71">
        <v>933100</v>
      </c>
      <c r="D389" s="44" t="s">
        <v>3693</v>
      </c>
      <c r="E389" s="58">
        <v>6</v>
      </c>
      <c r="F389" s="44" t="s">
        <v>2072</v>
      </c>
      <c r="G389" s="44" t="s">
        <v>38</v>
      </c>
      <c r="H389" s="55" t="s">
        <v>248</v>
      </c>
      <c r="I389" s="44" t="s">
        <v>93</v>
      </c>
      <c r="J389" s="45">
        <v>37545</v>
      </c>
      <c r="K389" s="54" t="str">
        <f t="shared" si="6"/>
        <v>3310</v>
      </c>
      <c r="L389" s="43"/>
    </row>
    <row r="390" spans="1:12" x14ac:dyDescent="0.3">
      <c r="A390" s="32">
        <v>3311</v>
      </c>
      <c r="B390" s="58">
        <v>4</v>
      </c>
      <c r="C390" s="70">
        <v>33114</v>
      </c>
      <c r="D390" s="44" t="s">
        <v>3731</v>
      </c>
      <c r="E390" s="58">
        <v>5</v>
      </c>
      <c r="F390" s="44" t="s">
        <v>5</v>
      </c>
      <c r="G390" s="44" t="s">
        <v>54</v>
      </c>
      <c r="H390" s="55" t="s">
        <v>249</v>
      </c>
      <c r="I390" s="44" t="s">
        <v>93</v>
      </c>
      <c r="J390" s="45">
        <v>37545</v>
      </c>
      <c r="K390" s="54" t="str">
        <f t="shared" si="6"/>
        <v>3311</v>
      </c>
      <c r="L390" s="43"/>
    </row>
    <row r="391" spans="1:12" x14ac:dyDescent="0.3">
      <c r="A391" s="32" t="s">
        <v>1717</v>
      </c>
      <c r="B391" s="58">
        <v>7</v>
      </c>
      <c r="C391" s="71">
        <v>933117</v>
      </c>
      <c r="D391" s="44" t="s">
        <v>3736</v>
      </c>
      <c r="E391" s="58">
        <v>6</v>
      </c>
      <c r="F391" s="44" t="s">
        <v>2072</v>
      </c>
      <c r="G391" s="44" t="s">
        <v>54</v>
      </c>
      <c r="H391" s="55" t="s">
        <v>249</v>
      </c>
      <c r="I391" s="44" t="s">
        <v>93</v>
      </c>
      <c r="J391" s="45">
        <v>37545</v>
      </c>
      <c r="K391" s="54" t="str">
        <f t="shared" si="6"/>
        <v>3311</v>
      </c>
      <c r="L391" s="43"/>
    </row>
    <row r="392" spans="1:12" ht="28.8" x14ac:dyDescent="0.3">
      <c r="A392" s="32">
        <v>3312</v>
      </c>
      <c r="B392" s="58">
        <v>1</v>
      </c>
      <c r="C392" s="70">
        <v>33121</v>
      </c>
      <c r="D392" s="44" t="s">
        <v>3732</v>
      </c>
      <c r="E392" s="58">
        <v>5</v>
      </c>
      <c r="F392" s="44" t="s">
        <v>5</v>
      </c>
      <c r="G392" s="44" t="s">
        <v>54</v>
      </c>
      <c r="H392" s="55" t="s">
        <v>250</v>
      </c>
      <c r="I392" s="44" t="s">
        <v>93</v>
      </c>
      <c r="J392" s="45">
        <v>37545</v>
      </c>
      <c r="K392" s="54" t="str">
        <f t="shared" si="6"/>
        <v>3312</v>
      </c>
      <c r="L392" s="43"/>
    </row>
    <row r="393" spans="1:12" ht="28.8" x14ac:dyDescent="0.3">
      <c r="A393" s="32" t="s">
        <v>1718</v>
      </c>
      <c r="B393" s="58">
        <v>4</v>
      </c>
      <c r="C393" s="71">
        <v>933124</v>
      </c>
      <c r="D393" s="44" t="s">
        <v>3737</v>
      </c>
      <c r="E393" s="58">
        <v>6</v>
      </c>
      <c r="F393" s="44" t="s">
        <v>2072</v>
      </c>
      <c r="G393" s="44" t="s">
        <v>54</v>
      </c>
      <c r="H393" s="55" t="s">
        <v>250</v>
      </c>
      <c r="I393" s="44" t="s">
        <v>93</v>
      </c>
      <c r="J393" s="45">
        <v>37545</v>
      </c>
      <c r="K393" s="54" t="str">
        <f t="shared" si="6"/>
        <v>3312</v>
      </c>
      <c r="L393" s="43"/>
    </row>
    <row r="394" spans="1:12" ht="28.8" x14ac:dyDescent="0.3">
      <c r="A394" s="32">
        <v>3313</v>
      </c>
      <c r="B394" s="58">
        <v>8</v>
      </c>
      <c r="C394" s="70">
        <v>33138</v>
      </c>
      <c r="D394" s="44" t="s">
        <v>3744</v>
      </c>
      <c r="E394" s="58">
        <v>5</v>
      </c>
      <c r="F394" s="44" t="s">
        <v>5</v>
      </c>
      <c r="G394" s="44" t="s">
        <v>157</v>
      </c>
      <c r="H394" s="55" t="s">
        <v>251</v>
      </c>
      <c r="I394" s="44" t="s">
        <v>34</v>
      </c>
      <c r="J394" s="45">
        <v>37545</v>
      </c>
      <c r="K394" s="54" t="str">
        <f t="shared" si="6"/>
        <v>3313</v>
      </c>
      <c r="L394" s="43"/>
    </row>
    <row r="395" spans="1:12" ht="28.8" x14ac:dyDescent="0.3">
      <c r="A395" s="32" t="s">
        <v>1725</v>
      </c>
      <c r="B395" s="58">
        <v>1</v>
      </c>
      <c r="C395" s="71">
        <v>933131</v>
      </c>
      <c r="D395" s="44" t="s">
        <v>3760</v>
      </c>
      <c r="E395" s="58">
        <v>6</v>
      </c>
      <c r="F395" s="44" t="s">
        <v>2072</v>
      </c>
      <c r="G395" s="44" t="s">
        <v>157</v>
      </c>
      <c r="H395" s="55" t="s">
        <v>251</v>
      </c>
      <c r="I395" s="44" t="s">
        <v>34</v>
      </c>
      <c r="J395" s="45">
        <v>37545</v>
      </c>
      <c r="K395" s="54" t="str">
        <f t="shared" si="6"/>
        <v>3313</v>
      </c>
      <c r="L395" s="43"/>
    </row>
    <row r="396" spans="1:12" ht="28.8" x14ac:dyDescent="0.3">
      <c r="A396" s="32">
        <v>3314</v>
      </c>
      <c r="B396" s="58">
        <v>5</v>
      </c>
      <c r="C396" s="70">
        <v>33145</v>
      </c>
      <c r="D396" s="44" t="s">
        <v>3745</v>
      </c>
      <c r="E396" s="58">
        <v>5</v>
      </c>
      <c r="F396" s="44" t="s">
        <v>5</v>
      </c>
      <c r="G396" s="44" t="s">
        <v>157</v>
      </c>
      <c r="H396" s="55" t="s">
        <v>251</v>
      </c>
      <c r="I396" s="44" t="s">
        <v>48</v>
      </c>
      <c r="J396" s="45">
        <v>37545</v>
      </c>
      <c r="K396" s="54" t="str">
        <f t="shared" si="6"/>
        <v>3314</v>
      </c>
      <c r="L396" s="43"/>
    </row>
    <row r="397" spans="1:12" ht="28.8" x14ac:dyDescent="0.3">
      <c r="A397" s="32" t="s">
        <v>1726</v>
      </c>
      <c r="B397" s="58">
        <v>8</v>
      </c>
      <c r="C397" s="71">
        <v>933148</v>
      </c>
      <c r="D397" s="44" t="s">
        <v>3761</v>
      </c>
      <c r="E397" s="58">
        <v>6</v>
      </c>
      <c r="F397" s="44" t="s">
        <v>2072</v>
      </c>
      <c r="G397" s="44" t="s">
        <v>157</v>
      </c>
      <c r="H397" s="55" t="s">
        <v>251</v>
      </c>
      <c r="I397" s="44" t="s">
        <v>48</v>
      </c>
      <c r="J397" s="45">
        <v>37545</v>
      </c>
      <c r="K397" s="54" t="str">
        <f t="shared" si="6"/>
        <v>3314</v>
      </c>
      <c r="L397" s="43"/>
    </row>
    <row r="398" spans="1:12" x14ac:dyDescent="0.3">
      <c r="A398" s="32">
        <v>3315</v>
      </c>
      <c r="B398" s="58">
        <v>2</v>
      </c>
      <c r="C398" s="70">
        <v>33152</v>
      </c>
      <c r="D398" s="44" t="s">
        <v>2155</v>
      </c>
      <c r="E398" s="58">
        <v>5</v>
      </c>
      <c r="F398" s="44" t="s">
        <v>5</v>
      </c>
      <c r="G398" s="44" t="s">
        <v>6</v>
      </c>
      <c r="H398" s="55" t="s">
        <v>252</v>
      </c>
      <c r="I398" s="44" t="s">
        <v>34</v>
      </c>
      <c r="J398" s="45">
        <v>41400</v>
      </c>
      <c r="K398" s="54" t="str">
        <f t="shared" si="6"/>
        <v>3315</v>
      </c>
      <c r="L398" s="43"/>
    </row>
    <row r="399" spans="1:12" x14ac:dyDescent="0.3">
      <c r="A399" s="32" t="s">
        <v>974</v>
      </c>
      <c r="B399" s="58">
        <v>5</v>
      </c>
      <c r="C399" s="71">
        <v>933155</v>
      </c>
      <c r="D399" s="44" t="s">
        <v>2387</v>
      </c>
      <c r="E399" s="58">
        <v>6</v>
      </c>
      <c r="F399" s="44" t="s">
        <v>2072</v>
      </c>
      <c r="G399" s="44" t="s">
        <v>6</v>
      </c>
      <c r="H399" s="55" t="s">
        <v>252</v>
      </c>
      <c r="I399" s="44" t="s">
        <v>34</v>
      </c>
      <c r="J399" s="45">
        <v>41400</v>
      </c>
      <c r="K399" s="54" t="str">
        <f t="shared" si="6"/>
        <v>3315</v>
      </c>
      <c r="L399" s="43"/>
    </row>
    <row r="400" spans="1:12" x14ac:dyDescent="0.3">
      <c r="A400" s="32">
        <v>3316</v>
      </c>
      <c r="B400" s="58">
        <v>9</v>
      </c>
      <c r="C400" s="70">
        <v>33169</v>
      </c>
      <c r="D400" s="44" t="s">
        <v>3788</v>
      </c>
      <c r="E400" s="58">
        <v>5</v>
      </c>
      <c r="F400" s="44" t="s">
        <v>5</v>
      </c>
      <c r="G400" s="44" t="s">
        <v>21</v>
      </c>
      <c r="H400" s="55" t="s">
        <v>253</v>
      </c>
      <c r="I400" s="44" t="s">
        <v>93</v>
      </c>
      <c r="J400" s="45">
        <v>41400</v>
      </c>
      <c r="K400" s="54" t="str">
        <f t="shared" si="6"/>
        <v>3316</v>
      </c>
      <c r="L400" s="43"/>
    </row>
    <row r="401" spans="1:12" x14ac:dyDescent="0.3">
      <c r="A401" s="32" t="s">
        <v>1753</v>
      </c>
      <c r="B401" s="58">
        <v>2</v>
      </c>
      <c r="C401" s="71">
        <v>933162</v>
      </c>
      <c r="D401" s="44" t="s">
        <v>3846</v>
      </c>
      <c r="E401" s="58">
        <v>6</v>
      </c>
      <c r="F401" s="44" t="s">
        <v>2072</v>
      </c>
      <c r="G401" s="44" t="s">
        <v>21</v>
      </c>
      <c r="H401" s="55" t="s">
        <v>253</v>
      </c>
      <c r="I401" s="44" t="s">
        <v>93</v>
      </c>
      <c r="J401" s="45">
        <v>41400</v>
      </c>
      <c r="K401" s="54" t="str">
        <f t="shared" si="6"/>
        <v>3316</v>
      </c>
      <c r="L401" s="43"/>
    </row>
    <row r="402" spans="1:12" x14ac:dyDescent="0.3">
      <c r="A402" s="32">
        <v>3317</v>
      </c>
      <c r="B402" s="58">
        <v>6</v>
      </c>
      <c r="C402" s="70">
        <v>33176</v>
      </c>
      <c r="D402" s="44" t="s">
        <v>3789</v>
      </c>
      <c r="E402" s="58">
        <v>5</v>
      </c>
      <c r="F402" s="44" t="s">
        <v>5</v>
      </c>
      <c r="G402" s="44" t="s">
        <v>21</v>
      </c>
      <c r="H402" s="55" t="s">
        <v>254</v>
      </c>
      <c r="I402" s="44" t="s">
        <v>93</v>
      </c>
      <c r="J402" s="45">
        <v>41507</v>
      </c>
      <c r="K402" s="54" t="str">
        <f t="shared" si="6"/>
        <v>3317</v>
      </c>
      <c r="L402" s="43"/>
    </row>
    <row r="403" spans="1:12" x14ac:dyDescent="0.3">
      <c r="A403" s="32" t="s">
        <v>1754</v>
      </c>
      <c r="B403" s="58">
        <v>9</v>
      </c>
      <c r="C403" s="71">
        <v>933179</v>
      </c>
      <c r="D403" s="44" t="s">
        <v>3847</v>
      </c>
      <c r="E403" s="58">
        <v>6</v>
      </c>
      <c r="F403" s="44" t="s">
        <v>2072</v>
      </c>
      <c r="G403" s="44" t="s">
        <v>21</v>
      </c>
      <c r="H403" s="55" t="s">
        <v>254</v>
      </c>
      <c r="I403" s="44" t="s">
        <v>93</v>
      </c>
      <c r="J403" s="45">
        <v>41507</v>
      </c>
      <c r="K403" s="54" t="str">
        <f t="shared" si="6"/>
        <v>3317</v>
      </c>
      <c r="L403" s="43"/>
    </row>
    <row r="404" spans="1:12" x14ac:dyDescent="0.3">
      <c r="A404" s="32">
        <v>3318</v>
      </c>
      <c r="B404" s="58">
        <v>3</v>
      </c>
      <c r="C404" s="70">
        <v>33183</v>
      </c>
      <c r="D404" s="44" t="s">
        <v>3790</v>
      </c>
      <c r="E404" s="58">
        <v>5</v>
      </c>
      <c r="F404" s="44" t="s">
        <v>5</v>
      </c>
      <c r="G404" s="44" t="s">
        <v>21</v>
      </c>
      <c r="H404" s="55" t="s">
        <v>33</v>
      </c>
      <c r="I404" s="44" t="s">
        <v>48</v>
      </c>
      <c r="J404" s="45">
        <v>37545</v>
      </c>
      <c r="K404" s="54" t="str">
        <f t="shared" si="6"/>
        <v>3318</v>
      </c>
      <c r="L404" s="43"/>
    </row>
    <row r="405" spans="1:12" x14ac:dyDescent="0.3">
      <c r="A405" s="32" t="s">
        <v>1755</v>
      </c>
      <c r="B405" s="58">
        <v>6</v>
      </c>
      <c r="C405" s="71">
        <v>933186</v>
      </c>
      <c r="D405" s="44" t="s">
        <v>3848</v>
      </c>
      <c r="E405" s="58">
        <v>6</v>
      </c>
      <c r="F405" s="44" t="s">
        <v>2072</v>
      </c>
      <c r="G405" s="44" t="s">
        <v>21</v>
      </c>
      <c r="H405" s="55" t="s">
        <v>33</v>
      </c>
      <c r="I405" s="44" t="s">
        <v>48</v>
      </c>
      <c r="J405" s="45">
        <v>37545</v>
      </c>
      <c r="K405" s="54" t="str">
        <f t="shared" si="6"/>
        <v>3318</v>
      </c>
      <c r="L405" s="43"/>
    </row>
    <row r="406" spans="1:12" x14ac:dyDescent="0.3">
      <c r="A406" s="32">
        <v>3319</v>
      </c>
      <c r="B406" s="58">
        <v>0</v>
      </c>
      <c r="C406" s="70">
        <v>33190</v>
      </c>
      <c r="D406" s="44" t="s">
        <v>4021</v>
      </c>
      <c r="E406" s="58">
        <v>5</v>
      </c>
      <c r="F406" s="44" t="s">
        <v>5</v>
      </c>
      <c r="G406" s="44" t="s">
        <v>57</v>
      </c>
      <c r="H406" s="55" t="s">
        <v>255</v>
      </c>
      <c r="I406" s="44" t="s">
        <v>93</v>
      </c>
      <c r="J406" s="45">
        <v>37545</v>
      </c>
      <c r="K406" s="54" t="str">
        <f t="shared" si="6"/>
        <v>3319</v>
      </c>
      <c r="L406" s="43"/>
    </row>
    <row r="407" spans="1:12" x14ac:dyDescent="0.3">
      <c r="A407" s="32" t="s">
        <v>1862</v>
      </c>
      <c r="B407" s="58">
        <v>3</v>
      </c>
      <c r="C407" s="71">
        <v>933193</v>
      </c>
      <c r="D407" s="44" t="s">
        <v>4023</v>
      </c>
      <c r="E407" s="58">
        <v>6</v>
      </c>
      <c r="F407" s="44" t="s">
        <v>2072</v>
      </c>
      <c r="G407" s="44" t="s">
        <v>57</v>
      </c>
      <c r="H407" s="55" t="s">
        <v>255</v>
      </c>
      <c r="I407" s="44" t="s">
        <v>93</v>
      </c>
      <c r="J407" s="45">
        <v>37545</v>
      </c>
      <c r="K407" s="54" t="str">
        <f t="shared" si="6"/>
        <v>3319</v>
      </c>
      <c r="L407" s="43"/>
    </row>
    <row r="408" spans="1:12" ht="28.8" x14ac:dyDescent="0.3">
      <c r="A408" s="32">
        <v>3320</v>
      </c>
      <c r="B408" s="58">
        <v>6</v>
      </c>
      <c r="C408" s="70">
        <v>33206</v>
      </c>
      <c r="D408" s="44" t="s">
        <v>2854</v>
      </c>
      <c r="E408" s="58">
        <v>5</v>
      </c>
      <c r="F408" s="44" t="s">
        <v>69</v>
      </c>
      <c r="G408" s="44" t="s">
        <v>256</v>
      </c>
      <c r="H408" s="55" t="s">
        <v>257</v>
      </c>
      <c r="I408" s="44" t="s">
        <v>93</v>
      </c>
      <c r="J408" s="45">
        <v>37545</v>
      </c>
      <c r="K408" s="54" t="str">
        <f t="shared" si="6"/>
        <v>3320</v>
      </c>
      <c r="L408" s="43"/>
    </row>
    <row r="409" spans="1:12" ht="28.8" x14ac:dyDescent="0.3">
      <c r="A409" s="32" t="s">
        <v>1278</v>
      </c>
      <c r="B409" s="58">
        <v>9</v>
      </c>
      <c r="C409" s="70">
        <v>933209</v>
      </c>
      <c r="D409" s="44" t="s">
        <v>2843</v>
      </c>
      <c r="E409" s="58">
        <v>6</v>
      </c>
      <c r="F409" s="44" t="s">
        <v>2073</v>
      </c>
      <c r="G409" s="44" t="s">
        <v>256</v>
      </c>
      <c r="H409" s="55" t="s">
        <v>257</v>
      </c>
      <c r="I409" s="44" t="s">
        <v>93</v>
      </c>
      <c r="J409" s="45">
        <v>37545</v>
      </c>
      <c r="K409" s="54" t="str">
        <f t="shared" si="6"/>
        <v>3320</v>
      </c>
      <c r="L409" s="43"/>
    </row>
    <row r="410" spans="1:12" x14ac:dyDescent="0.3">
      <c r="A410" s="32">
        <v>3321</v>
      </c>
      <c r="B410" s="58">
        <v>3</v>
      </c>
      <c r="C410" s="70">
        <v>33213</v>
      </c>
      <c r="D410" s="44" t="s">
        <v>2889</v>
      </c>
      <c r="E410" s="58">
        <v>5</v>
      </c>
      <c r="F410" s="44" t="s">
        <v>69</v>
      </c>
      <c r="G410" s="44" t="s">
        <v>258</v>
      </c>
      <c r="H410" s="55" t="s">
        <v>259</v>
      </c>
      <c r="I410" s="44" t="s">
        <v>93</v>
      </c>
      <c r="J410" s="45">
        <v>37545</v>
      </c>
      <c r="K410" s="54" t="str">
        <f t="shared" si="6"/>
        <v>3321</v>
      </c>
      <c r="L410" s="43"/>
    </row>
    <row r="411" spans="1:12" x14ac:dyDescent="0.3">
      <c r="A411" s="32" t="s">
        <v>1300</v>
      </c>
      <c r="B411" s="58">
        <v>6</v>
      </c>
      <c r="C411" s="70">
        <v>933216</v>
      </c>
      <c r="D411" s="44" t="s">
        <v>2887</v>
      </c>
      <c r="E411" s="58">
        <v>6</v>
      </c>
      <c r="F411" s="44" t="s">
        <v>2073</v>
      </c>
      <c r="G411" s="44" t="s">
        <v>258</v>
      </c>
      <c r="H411" s="55" t="s">
        <v>259</v>
      </c>
      <c r="I411" s="44" t="s">
        <v>93</v>
      </c>
      <c r="J411" s="45">
        <v>37545</v>
      </c>
      <c r="K411" s="54" t="str">
        <f t="shared" si="6"/>
        <v>3321</v>
      </c>
      <c r="L411" s="43"/>
    </row>
    <row r="412" spans="1:12" x14ac:dyDescent="0.3">
      <c r="A412" s="32">
        <v>3322</v>
      </c>
      <c r="B412" s="58">
        <v>0</v>
      </c>
      <c r="C412" s="70">
        <v>33220</v>
      </c>
      <c r="D412" s="44" t="s">
        <v>2919</v>
      </c>
      <c r="E412" s="58">
        <v>5</v>
      </c>
      <c r="F412" s="44" t="s">
        <v>69</v>
      </c>
      <c r="G412" s="44" t="s">
        <v>260</v>
      </c>
      <c r="H412" s="55"/>
      <c r="I412" s="44" t="s">
        <v>93</v>
      </c>
      <c r="J412" s="45">
        <v>37545</v>
      </c>
      <c r="K412" s="54" t="str">
        <f t="shared" si="6"/>
        <v>3322</v>
      </c>
      <c r="L412" s="43"/>
    </row>
    <row r="413" spans="1:12" x14ac:dyDescent="0.3">
      <c r="A413" s="32" t="s">
        <v>1315</v>
      </c>
      <c r="B413" s="58">
        <v>3</v>
      </c>
      <c r="C413" s="70">
        <v>933223</v>
      </c>
      <c r="D413" s="44" t="s">
        <v>2917</v>
      </c>
      <c r="E413" s="58">
        <v>6</v>
      </c>
      <c r="F413" s="44" t="s">
        <v>2073</v>
      </c>
      <c r="G413" s="44" t="s">
        <v>260</v>
      </c>
      <c r="H413" s="55"/>
      <c r="I413" s="44" t="s">
        <v>93</v>
      </c>
      <c r="J413" s="45">
        <v>37545</v>
      </c>
      <c r="K413" s="54" t="str">
        <f t="shared" si="6"/>
        <v>3322</v>
      </c>
      <c r="L413" s="43"/>
    </row>
    <row r="414" spans="1:12" x14ac:dyDescent="0.3">
      <c r="A414" s="32">
        <v>3323</v>
      </c>
      <c r="B414" s="58">
        <v>7</v>
      </c>
      <c r="C414" s="70">
        <v>33237</v>
      </c>
      <c r="D414" s="44" t="s">
        <v>2920</v>
      </c>
      <c r="E414" s="58">
        <v>5</v>
      </c>
      <c r="F414" s="44" t="s">
        <v>69</v>
      </c>
      <c r="G414" s="44" t="s">
        <v>260</v>
      </c>
      <c r="H414" s="55" t="s">
        <v>79</v>
      </c>
      <c r="I414" s="44" t="s">
        <v>93</v>
      </c>
      <c r="J414" s="45">
        <v>37545</v>
      </c>
      <c r="K414" s="54" t="str">
        <f t="shared" si="6"/>
        <v>3323</v>
      </c>
      <c r="L414" s="43"/>
    </row>
    <row r="415" spans="1:12" x14ac:dyDescent="0.3">
      <c r="A415" s="32" t="s">
        <v>1316</v>
      </c>
      <c r="B415" s="58">
        <v>0</v>
      </c>
      <c r="C415" s="70">
        <v>933230</v>
      </c>
      <c r="D415" s="44" t="s">
        <v>2918</v>
      </c>
      <c r="E415" s="58">
        <v>6</v>
      </c>
      <c r="F415" s="44" t="s">
        <v>2073</v>
      </c>
      <c r="G415" s="44" t="s">
        <v>260</v>
      </c>
      <c r="H415" s="55" t="s">
        <v>79</v>
      </c>
      <c r="I415" s="44" t="s">
        <v>93</v>
      </c>
      <c r="J415" s="45">
        <v>37545</v>
      </c>
      <c r="K415" s="54" t="str">
        <f t="shared" si="6"/>
        <v>3323</v>
      </c>
      <c r="L415" s="43"/>
    </row>
    <row r="416" spans="1:12" x14ac:dyDescent="0.3">
      <c r="A416" s="32">
        <v>3324</v>
      </c>
      <c r="B416" s="58">
        <v>4</v>
      </c>
      <c r="C416" s="70">
        <v>33244</v>
      </c>
      <c r="D416" s="44" t="s">
        <v>2983</v>
      </c>
      <c r="E416" s="58">
        <v>5</v>
      </c>
      <c r="F416" s="44" t="s">
        <v>69</v>
      </c>
      <c r="G416" s="44" t="s">
        <v>261</v>
      </c>
      <c r="H416" s="55" t="s">
        <v>124</v>
      </c>
      <c r="I416" s="44" t="s">
        <v>93</v>
      </c>
      <c r="J416" s="45">
        <v>37545</v>
      </c>
      <c r="K416" s="54" t="str">
        <f t="shared" si="6"/>
        <v>3324</v>
      </c>
      <c r="L416" s="43"/>
    </row>
    <row r="417" spans="1:12" x14ac:dyDescent="0.3">
      <c r="A417" s="32" t="s">
        <v>1347</v>
      </c>
      <c r="B417" s="58">
        <v>7</v>
      </c>
      <c r="C417" s="70">
        <v>933247</v>
      </c>
      <c r="D417" s="44" t="s">
        <v>2981</v>
      </c>
      <c r="E417" s="58">
        <v>6</v>
      </c>
      <c r="F417" s="44" t="s">
        <v>2073</v>
      </c>
      <c r="G417" s="44" t="s">
        <v>261</v>
      </c>
      <c r="H417" s="55" t="s">
        <v>124</v>
      </c>
      <c r="I417" s="44" t="s">
        <v>93</v>
      </c>
      <c r="J417" s="45">
        <v>37545</v>
      </c>
      <c r="K417" s="54" t="str">
        <f t="shared" si="6"/>
        <v>3324</v>
      </c>
      <c r="L417" s="43"/>
    </row>
    <row r="418" spans="1:12" x14ac:dyDescent="0.3">
      <c r="A418" s="32">
        <v>3325</v>
      </c>
      <c r="B418" s="58">
        <v>1</v>
      </c>
      <c r="C418" s="70">
        <v>33251</v>
      </c>
      <c r="D418" s="44" t="s">
        <v>3292</v>
      </c>
      <c r="E418" s="58">
        <v>5</v>
      </c>
      <c r="F418" s="44" t="s">
        <v>69</v>
      </c>
      <c r="G418" s="44" t="s">
        <v>136</v>
      </c>
      <c r="H418" s="55" t="s">
        <v>262</v>
      </c>
      <c r="I418" s="44" t="s">
        <v>93</v>
      </c>
      <c r="J418" s="45">
        <v>37545</v>
      </c>
      <c r="K418" s="54" t="str">
        <f t="shared" si="6"/>
        <v>3325</v>
      </c>
      <c r="L418" s="43"/>
    </row>
    <row r="419" spans="1:12" x14ac:dyDescent="0.3">
      <c r="A419" s="32" t="s">
        <v>1488</v>
      </c>
      <c r="B419" s="58">
        <v>4</v>
      </c>
      <c r="C419" s="70">
        <v>933254</v>
      </c>
      <c r="D419" s="44" t="s">
        <v>3271</v>
      </c>
      <c r="E419" s="58">
        <v>6</v>
      </c>
      <c r="F419" s="44" t="s">
        <v>2073</v>
      </c>
      <c r="G419" s="44" t="s">
        <v>136</v>
      </c>
      <c r="H419" s="55" t="s">
        <v>262</v>
      </c>
      <c r="I419" s="44" t="s">
        <v>93</v>
      </c>
      <c r="J419" s="45">
        <v>37545</v>
      </c>
      <c r="K419" s="54" t="str">
        <f t="shared" si="6"/>
        <v>3325</v>
      </c>
      <c r="L419" s="43"/>
    </row>
    <row r="420" spans="1:12" x14ac:dyDescent="0.3">
      <c r="A420" s="32">
        <v>3326</v>
      </c>
      <c r="B420" s="58">
        <v>8</v>
      </c>
      <c r="C420" s="70">
        <v>33268</v>
      </c>
      <c r="D420" s="44" t="s">
        <v>3293</v>
      </c>
      <c r="E420" s="58">
        <v>5</v>
      </c>
      <c r="F420" s="44" t="s">
        <v>69</v>
      </c>
      <c r="G420" s="44" t="s">
        <v>136</v>
      </c>
      <c r="H420" s="55" t="s">
        <v>263</v>
      </c>
      <c r="I420" s="44" t="s">
        <v>93</v>
      </c>
      <c r="J420" s="45">
        <v>37545</v>
      </c>
      <c r="K420" s="54" t="str">
        <f t="shared" si="6"/>
        <v>3326</v>
      </c>
      <c r="L420" s="43"/>
    </row>
    <row r="421" spans="1:12" x14ac:dyDescent="0.3">
      <c r="A421" s="32" t="s">
        <v>1489</v>
      </c>
      <c r="B421" s="58">
        <v>1</v>
      </c>
      <c r="C421" s="70">
        <v>933261</v>
      </c>
      <c r="D421" s="44" t="s">
        <v>3272</v>
      </c>
      <c r="E421" s="58">
        <v>6</v>
      </c>
      <c r="F421" s="44" t="s">
        <v>2073</v>
      </c>
      <c r="G421" s="44" t="s">
        <v>136</v>
      </c>
      <c r="H421" s="55" t="s">
        <v>263</v>
      </c>
      <c r="I421" s="44" t="s">
        <v>93</v>
      </c>
      <c r="J421" s="45">
        <v>37545</v>
      </c>
      <c r="K421" s="54" t="str">
        <f t="shared" si="6"/>
        <v>3326</v>
      </c>
      <c r="L421" s="43"/>
    </row>
    <row r="422" spans="1:12" ht="43.2" x14ac:dyDescent="0.3">
      <c r="A422" s="32">
        <v>3327</v>
      </c>
      <c r="B422" s="58">
        <v>5</v>
      </c>
      <c r="C422" s="70">
        <v>33275</v>
      </c>
      <c r="D422" s="44" t="s">
        <v>3294</v>
      </c>
      <c r="E422" s="58">
        <v>5</v>
      </c>
      <c r="F422" s="44" t="s">
        <v>69</v>
      </c>
      <c r="G422" s="44" t="s">
        <v>136</v>
      </c>
      <c r="H422" s="55" t="s">
        <v>264</v>
      </c>
      <c r="I422" s="44" t="s">
        <v>93</v>
      </c>
      <c r="J422" s="45">
        <v>37545</v>
      </c>
      <c r="K422" s="54" t="str">
        <f t="shared" si="6"/>
        <v>3327</v>
      </c>
      <c r="L422" s="43"/>
    </row>
    <row r="423" spans="1:12" ht="43.2" x14ac:dyDescent="0.3">
      <c r="A423" s="32" t="s">
        <v>1490</v>
      </c>
      <c r="B423" s="58">
        <v>8</v>
      </c>
      <c r="C423" s="70">
        <v>933278</v>
      </c>
      <c r="D423" s="44" t="s">
        <v>3273</v>
      </c>
      <c r="E423" s="58">
        <v>6</v>
      </c>
      <c r="F423" s="44" t="s">
        <v>2073</v>
      </c>
      <c r="G423" s="44" t="s">
        <v>136</v>
      </c>
      <c r="H423" s="55" t="s">
        <v>264</v>
      </c>
      <c r="I423" s="44" t="s">
        <v>93</v>
      </c>
      <c r="J423" s="45">
        <v>37545</v>
      </c>
      <c r="K423" s="54" t="str">
        <f t="shared" si="6"/>
        <v>3327</v>
      </c>
      <c r="L423" s="43"/>
    </row>
    <row r="424" spans="1:12" ht="43.2" x14ac:dyDescent="0.3">
      <c r="A424" s="32">
        <v>3328</v>
      </c>
      <c r="B424" s="58">
        <v>2</v>
      </c>
      <c r="C424" s="70">
        <v>33282</v>
      </c>
      <c r="D424" s="44" t="s">
        <v>3295</v>
      </c>
      <c r="E424" s="58">
        <v>5</v>
      </c>
      <c r="F424" s="44" t="s">
        <v>69</v>
      </c>
      <c r="G424" s="44" t="s">
        <v>136</v>
      </c>
      <c r="H424" s="55" t="s">
        <v>2101</v>
      </c>
      <c r="I424" s="44" t="s">
        <v>93</v>
      </c>
      <c r="J424" s="45">
        <v>37545</v>
      </c>
      <c r="K424" s="54" t="str">
        <f t="shared" si="6"/>
        <v>3328</v>
      </c>
      <c r="L424" s="43"/>
    </row>
    <row r="425" spans="1:12" ht="43.2" x14ac:dyDescent="0.3">
      <c r="A425" s="32" t="s">
        <v>1491</v>
      </c>
      <c r="B425" s="58">
        <v>5</v>
      </c>
      <c r="C425" s="70">
        <v>933285</v>
      </c>
      <c r="D425" s="44" t="s">
        <v>3274</v>
      </c>
      <c r="E425" s="58">
        <v>6</v>
      </c>
      <c r="F425" s="44" t="s">
        <v>2073</v>
      </c>
      <c r="G425" s="44" t="s">
        <v>136</v>
      </c>
      <c r="H425" s="55" t="s">
        <v>2101</v>
      </c>
      <c r="I425" s="44" t="s">
        <v>93</v>
      </c>
      <c r="J425" s="45">
        <v>37545</v>
      </c>
      <c r="K425" s="54" t="str">
        <f t="shared" si="6"/>
        <v>3328</v>
      </c>
      <c r="L425" s="43"/>
    </row>
    <row r="426" spans="1:12" x14ac:dyDescent="0.3">
      <c r="A426" s="32">
        <v>3329</v>
      </c>
      <c r="B426" s="58">
        <v>9</v>
      </c>
      <c r="C426" s="70">
        <v>33299</v>
      </c>
      <c r="D426" s="44" t="s">
        <v>3296</v>
      </c>
      <c r="E426" s="58">
        <v>5</v>
      </c>
      <c r="F426" s="44" t="s">
        <v>69</v>
      </c>
      <c r="G426" s="44" t="s">
        <v>136</v>
      </c>
      <c r="H426" s="55" t="s">
        <v>265</v>
      </c>
      <c r="I426" s="44" t="s">
        <v>93</v>
      </c>
      <c r="J426" s="45">
        <v>37545</v>
      </c>
      <c r="K426" s="54" t="str">
        <f t="shared" si="6"/>
        <v>3329</v>
      </c>
      <c r="L426" s="43"/>
    </row>
    <row r="427" spans="1:12" x14ac:dyDescent="0.3">
      <c r="A427" s="32" t="s">
        <v>1492</v>
      </c>
      <c r="B427" s="58">
        <v>2</v>
      </c>
      <c r="C427" s="70">
        <v>933292</v>
      </c>
      <c r="D427" s="44" t="s">
        <v>3275</v>
      </c>
      <c r="E427" s="58">
        <v>6</v>
      </c>
      <c r="F427" s="44" t="s">
        <v>2073</v>
      </c>
      <c r="G427" s="44" t="s">
        <v>136</v>
      </c>
      <c r="H427" s="55" t="s">
        <v>265</v>
      </c>
      <c r="I427" s="44" t="s">
        <v>93</v>
      </c>
      <c r="J427" s="45">
        <v>37545</v>
      </c>
      <c r="K427" s="54" t="str">
        <f t="shared" si="6"/>
        <v>3329</v>
      </c>
      <c r="L427" s="43"/>
    </row>
    <row r="428" spans="1:12" x14ac:dyDescent="0.3">
      <c r="A428" s="32">
        <v>3330</v>
      </c>
      <c r="B428" s="58">
        <v>5</v>
      </c>
      <c r="C428" s="70">
        <v>33305</v>
      </c>
      <c r="D428" s="44" t="s">
        <v>3297</v>
      </c>
      <c r="E428" s="58">
        <v>5</v>
      </c>
      <c r="F428" s="44" t="s">
        <v>69</v>
      </c>
      <c r="G428" s="44" t="s">
        <v>136</v>
      </c>
      <c r="H428" s="55" t="s">
        <v>266</v>
      </c>
      <c r="I428" s="44" t="s">
        <v>93</v>
      </c>
      <c r="J428" s="45">
        <v>37545</v>
      </c>
      <c r="K428" s="54" t="str">
        <f t="shared" si="6"/>
        <v>3330</v>
      </c>
      <c r="L428" s="43"/>
    </row>
    <row r="429" spans="1:12" x14ac:dyDescent="0.3">
      <c r="A429" s="32" t="s">
        <v>1493</v>
      </c>
      <c r="B429" s="58">
        <v>8</v>
      </c>
      <c r="C429" s="70">
        <v>933308</v>
      </c>
      <c r="D429" s="44" t="s">
        <v>3276</v>
      </c>
      <c r="E429" s="58">
        <v>6</v>
      </c>
      <c r="F429" s="44" t="s">
        <v>2073</v>
      </c>
      <c r="G429" s="44" t="s">
        <v>136</v>
      </c>
      <c r="H429" s="55" t="s">
        <v>266</v>
      </c>
      <c r="I429" s="44" t="s">
        <v>93</v>
      </c>
      <c r="J429" s="45">
        <v>37545</v>
      </c>
      <c r="K429" s="54" t="str">
        <f t="shared" si="6"/>
        <v>3330</v>
      </c>
      <c r="L429" s="43"/>
    </row>
    <row r="430" spans="1:12" x14ac:dyDescent="0.3">
      <c r="A430" s="32">
        <v>3331</v>
      </c>
      <c r="B430" s="58">
        <v>2</v>
      </c>
      <c r="C430" s="70">
        <v>33312</v>
      </c>
      <c r="D430" s="44" t="s">
        <v>3623</v>
      </c>
      <c r="E430" s="58">
        <v>5</v>
      </c>
      <c r="F430" s="44" t="s">
        <v>69</v>
      </c>
      <c r="G430" s="44" t="s">
        <v>233</v>
      </c>
      <c r="H430" s="55" t="s">
        <v>267</v>
      </c>
      <c r="I430" s="44" t="s">
        <v>93</v>
      </c>
      <c r="J430" s="45">
        <v>37545</v>
      </c>
      <c r="K430" s="54" t="str">
        <f t="shared" si="6"/>
        <v>3331</v>
      </c>
      <c r="L430" s="43"/>
    </row>
    <row r="431" spans="1:12" x14ac:dyDescent="0.3">
      <c r="A431" s="32" t="s">
        <v>1650</v>
      </c>
      <c r="B431" s="58">
        <v>5</v>
      </c>
      <c r="C431" s="70">
        <v>933315</v>
      </c>
      <c r="D431" s="44" t="s">
        <v>3597</v>
      </c>
      <c r="E431" s="58">
        <v>6</v>
      </c>
      <c r="F431" s="44" t="s">
        <v>2073</v>
      </c>
      <c r="G431" s="44" t="s">
        <v>233</v>
      </c>
      <c r="H431" s="55" t="s">
        <v>267</v>
      </c>
      <c r="I431" s="44" t="s">
        <v>93</v>
      </c>
      <c r="J431" s="45">
        <v>37545</v>
      </c>
      <c r="K431" s="54" t="str">
        <f t="shared" si="6"/>
        <v>3331</v>
      </c>
      <c r="L431" s="43"/>
    </row>
    <row r="432" spans="1:12" x14ac:dyDescent="0.3">
      <c r="A432" s="32">
        <v>3332</v>
      </c>
      <c r="B432" s="58">
        <v>9</v>
      </c>
      <c r="C432" s="70">
        <v>33329</v>
      </c>
      <c r="D432" s="44" t="s">
        <v>4174</v>
      </c>
      <c r="E432" s="58">
        <v>5</v>
      </c>
      <c r="F432" s="44" t="s">
        <v>69</v>
      </c>
      <c r="G432" s="44" t="s">
        <v>268</v>
      </c>
      <c r="H432" s="55" t="s">
        <v>79</v>
      </c>
      <c r="I432" s="44" t="s">
        <v>93</v>
      </c>
      <c r="J432" s="45">
        <v>37545</v>
      </c>
      <c r="K432" s="54" t="str">
        <f t="shared" si="6"/>
        <v>3332</v>
      </c>
      <c r="L432" s="43"/>
    </row>
    <row r="433" spans="1:12" x14ac:dyDescent="0.3">
      <c r="A433" s="32" t="s">
        <v>1935</v>
      </c>
      <c r="B433" s="58">
        <v>2</v>
      </c>
      <c r="C433" s="70">
        <v>933322</v>
      </c>
      <c r="D433" s="44" t="s">
        <v>4170</v>
      </c>
      <c r="E433" s="58">
        <v>6</v>
      </c>
      <c r="F433" s="44" t="s">
        <v>2073</v>
      </c>
      <c r="G433" s="44" t="s">
        <v>268</v>
      </c>
      <c r="H433" s="55" t="s">
        <v>79</v>
      </c>
      <c r="I433" s="44" t="s">
        <v>93</v>
      </c>
      <c r="J433" s="45">
        <v>37545</v>
      </c>
      <c r="K433" s="54" t="str">
        <f t="shared" si="6"/>
        <v>3332</v>
      </c>
      <c r="L433" s="43"/>
    </row>
    <row r="434" spans="1:12" x14ac:dyDescent="0.3">
      <c r="A434" s="32">
        <v>3333</v>
      </c>
      <c r="B434" s="58">
        <v>6</v>
      </c>
      <c r="C434" s="70">
        <v>33336</v>
      </c>
      <c r="D434" s="44" t="s">
        <v>4279</v>
      </c>
      <c r="E434" s="58">
        <v>5</v>
      </c>
      <c r="F434" s="44" t="s">
        <v>69</v>
      </c>
      <c r="G434" s="44" t="s">
        <v>237</v>
      </c>
      <c r="H434" s="55" t="s">
        <v>269</v>
      </c>
      <c r="I434" s="44" t="s">
        <v>34</v>
      </c>
      <c r="J434" s="45">
        <v>37545</v>
      </c>
      <c r="K434" s="54" t="str">
        <f t="shared" si="6"/>
        <v>3333</v>
      </c>
      <c r="L434" s="43"/>
    </row>
    <row r="435" spans="1:12" x14ac:dyDescent="0.3">
      <c r="A435" s="32" t="s">
        <v>1986</v>
      </c>
      <c r="B435" s="58">
        <v>9</v>
      </c>
      <c r="C435" s="70">
        <v>933339</v>
      </c>
      <c r="D435" s="44" t="s">
        <v>4271</v>
      </c>
      <c r="E435" s="58">
        <v>6</v>
      </c>
      <c r="F435" s="44" t="s">
        <v>2073</v>
      </c>
      <c r="G435" s="44" t="s">
        <v>237</v>
      </c>
      <c r="H435" s="55" t="s">
        <v>269</v>
      </c>
      <c r="I435" s="44" t="s">
        <v>34</v>
      </c>
      <c r="J435" s="45">
        <v>37545</v>
      </c>
      <c r="K435" s="54" t="str">
        <f t="shared" si="6"/>
        <v>3333</v>
      </c>
      <c r="L435" s="43"/>
    </row>
    <row r="436" spans="1:12" x14ac:dyDescent="0.3">
      <c r="A436" s="32">
        <v>3334</v>
      </c>
      <c r="B436" s="58">
        <v>3</v>
      </c>
      <c r="C436" s="70">
        <v>33343</v>
      </c>
      <c r="D436" s="44" t="s">
        <v>4280</v>
      </c>
      <c r="E436" s="58">
        <v>5</v>
      </c>
      <c r="F436" s="44" t="s">
        <v>69</v>
      </c>
      <c r="G436" s="44" t="s">
        <v>237</v>
      </c>
      <c r="H436" s="55" t="s">
        <v>269</v>
      </c>
      <c r="I436" s="44" t="s">
        <v>48</v>
      </c>
      <c r="J436" s="45">
        <v>37545</v>
      </c>
      <c r="K436" s="54" t="str">
        <f t="shared" si="6"/>
        <v>3334</v>
      </c>
      <c r="L436" s="43"/>
    </row>
    <row r="437" spans="1:12" x14ac:dyDescent="0.3">
      <c r="A437" s="32" t="s">
        <v>1987</v>
      </c>
      <c r="B437" s="58">
        <v>6</v>
      </c>
      <c r="C437" s="70">
        <v>933346</v>
      </c>
      <c r="D437" s="44" t="s">
        <v>4272</v>
      </c>
      <c r="E437" s="58">
        <v>6</v>
      </c>
      <c r="F437" s="44" t="s">
        <v>2073</v>
      </c>
      <c r="G437" s="44" t="s">
        <v>237</v>
      </c>
      <c r="H437" s="55" t="s">
        <v>269</v>
      </c>
      <c r="I437" s="44" t="s">
        <v>48</v>
      </c>
      <c r="J437" s="45">
        <v>37545</v>
      </c>
      <c r="K437" s="54" t="str">
        <f t="shared" si="6"/>
        <v>3334</v>
      </c>
      <c r="L437" s="43"/>
    </row>
    <row r="438" spans="1:12" ht="28.8" x14ac:dyDescent="0.3">
      <c r="A438" s="32">
        <v>3335</v>
      </c>
      <c r="B438" s="58">
        <v>0</v>
      </c>
      <c r="C438" s="70">
        <v>33350</v>
      </c>
      <c r="D438" s="44" t="s">
        <v>4405</v>
      </c>
      <c r="E438" s="58">
        <v>5</v>
      </c>
      <c r="F438" s="44" t="s">
        <v>69</v>
      </c>
      <c r="G438" s="44" t="s">
        <v>89</v>
      </c>
      <c r="H438" s="55" t="s">
        <v>270</v>
      </c>
      <c r="I438" s="44" t="s">
        <v>93</v>
      </c>
      <c r="J438" s="45">
        <v>37545</v>
      </c>
      <c r="K438" s="54" t="str">
        <f t="shared" si="6"/>
        <v>3335</v>
      </c>
      <c r="L438" s="43"/>
    </row>
    <row r="439" spans="1:12" ht="28.8" x14ac:dyDescent="0.3">
      <c r="A439" s="32" t="s">
        <v>2042</v>
      </c>
      <c r="B439" s="58">
        <v>3</v>
      </c>
      <c r="C439" s="70">
        <v>933353</v>
      </c>
      <c r="D439" s="44" t="s">
        <v>4377</v>
      </c>
      <c r="E439" s="58">
        <v>6</v>
      </c>
      <c r="F439" s="44" t="s">
        <v>2073</v>
      </c>
      <c r="G439" s="44" t="s">
        <v>89</v>
      </c>
      <c r="H439" s="55" t="s">
        <v>270</v>
      </c>
      <c r="I439" s="44" t="s">
        <v>93</v>
      </c>
      <c r="J439" s="45">
        <v>37545</v>
      </c>
      <c r="K439" s="54" t="str">
        <f t="shared" si="6"/>
        <v>3335</v>
      </c>
      <c r="L439" s="43"/>
    </row>
    <row r="440" spans="1:12" ht="57.6" x14ac:dyDescent="0.3">
      <c r="A440" s="32">
        <v>3336</v>
      </c>
      <c r="B440" s="58">
        <v>7</v>
      </c>
      <c r="C440" s="70">
        <v>33367</v>
      </c>
      <c r="D440" s="44" t="s">
        <v>4406</v>
      </c>
      <c r="E440" s="58">
        <v>5</v>
      </c>
      <c r="F440" s="44" t="s">
        <v>69</v>
      </c>
      <c r="G440" s="44" t="s">
        <v>89</v>
      </c>
      <c r="H440" s="55" t="s">
        <v>271</v>
      </c>
      <c r="I440" s="44" t="s">
        <v>93</v>
      </c>
      <c r="J440" s="45">
        <v>37545</v>
      </c>
      <c r="K440" s="54" t="str">
        <f t="shared" si="6"/>
        <v>3336</v>
      </c>
      <c r="L440" s="43"/>
    </row>
    <row r="441" spans="1:12" ht="57.6" x14ac:dyDescent="0.3">
      <c r="A441" s="32" t="s">
        <v>2043</v>
      </c>
      <c r="B441" s="58">
        <v>0</v>
      </c>
      <c r="C441" s="70">
        <v>933360</v>
      </c>
      <c r="D441" s="44" t="s">
        <v>4378</v>
      </c>
      <c r="E441" s="58">
        <v>6</v>
      </c>
      <c r="F441" s="44" t="s">
        <v>2073</v>
      </c>
      <c r="G441" s="44" t="s">
        <v>89</v>
      </c>
      <c r="H441" s="55" t="s">
        <v>271</v>
      </c>
      <c r="I441" s="44" t="s">
        <v>93</v>
      </c>
      <c r="J441" s="45">
        <v>37545</v>
      </c>
      <c r="K441" s="54" t="str">
        <f t="shared" si="6"/>
        <v>3336</v>
      </c>
      <c r="L441" s="43"/>
    </row>
    <row r="442" spans="1:12" x14ac:dyDescent="0.3">
      <c r="A442" s="32">
        <v>3339</v>
      </c>
      <c r="B442" s="58">
        <v>8</v>
      </c>
      <c r="C442" s="70">
        <v>33398</v>
      </c>
      <c r="D442" s="44" t="s">
        <v>2156</v>
      </c>
      <c r="E442" s="58">
        <v>5</v>
      </c>
      <c r="F442" s="44" t="s">
        <v>5</v>
      </c>
      <c r="G442" s="44" t="s">
        <v>6</v>
      </c>
      <c r="H442" s="55" t="s">
        <v>276</v>
      </c>
      <c r="I442" s="44" t="s">
        <v>93</v>
      </c>
      <c r="J442" s="45">
        <v>38292</v>
      </c>
      <c r="K442" s="54" t="str">
        <f t="shared" si="6"/>
        <v>3339</v>
      </c>
      <c r="L442" s="43"/>
    </row>
    <row r="443" spans="1:12" x14ac:dyDescent="0.3">
      <c r="A443" s="32">
        <v>93339</v>
      </c>
      <c r="B443" s="58">
        <v>1</v>
      </c>
      <c r="C443" s="71">
        <v>933391</v>
      </c>
      <c r="D443" s="44" t="s">
        <v>2388</v>
      </c>
      <c r="E443" s="58">
        <v>6</v>
      </c>
      <c r="F443" s="44" t="s">
        <v>2072</v>
      </c>
      <c r="G443" s="44" t="s">
        <v>6</v>
      </c>
      <c r="H443" s="55" t="s">
        <v>276</v>
      </c>
      <c r="I443" s="44" t="s">
        <v>93</v>
      </c>
      <c r="J443" s="45">
        <v>38292</v>
      </c>
      <c r="K443" s="54" t="str">
        <f t="shared" si="6"/>
        <v>3339</v>
      </c>
      <c r="L443" s="43"/>
    </row>
    <row r="444" spans="1:12" x14ac:dyDescent="0.3">
      <c r="A444" s="32">
        <v>3340</v>
      </c>
      <c r="B444" s="58">
        <v>4</v>
      </c>
      <c r="C444" s="70">
        <v>33404</v>
      </c>
      <c r="D444" s="44" t="s">
        <v>2157</v>
      </c>
      <c r="E444" s="58">
        <v>5</v>
      </c>
      <c r="F444" s="44" t="s">
        <v>5</v>
      </c>
      <c r="G444" s="44" t="s">
        <v>6</v>
      </c>
      <c r="H444" s="55" t="s">
        <v>277</v>
      </c>
      <c r="I444" s="44" t="s">
        <v>93</v>
      </c>
      <c r="J444" s="45">
        <v>38292</v>
      </c>
      <c r="K444" s="54" t="str">
        <f t="shared" si="6"/>
        <v>3340</v>
      </c>
      <c r="L444" s="43"/>
    </row>
    <row r="445" spans="1:12" x14ac:dyDescent="0.3">
      <c r="A445" s="32">
        <v>93340</v>
      </c>
      <c r="B445" s="58">
        <v>7</v>
      </c>
      <c r="C445" s="71">
        <v>933407</v>
      </c>
      <c r="D445" s="44" t="s">
        <v>2389</v>
      </c>
      <c r="E445" s="58">
        <v>6</v>
      </c>
      <c r="F445" s="44" t="s">
        <v>2072</v>
      </c>
      <c r="G445" s="44" t="s">
        <v>6</v>
      </c>
      <c r="H445" s="55" t="s">
        <v>277</v>
      </c>
      <c r="I445" s="44" t="s">
        <v>93</v>
      </c>
      <c r="J445" s="45">
        <v>38292</v>
      </c>
      <c r="K445" s="54" t="str">
        <f t="shared" si="6"/>
        <v>3340</v>
      </c>
      <c r="L445" s="43"/>
    </row>
    <row r="446" spans="1:12" x14ac:dyDescent="0.3">
      <c r="A446" s="32">
        <v>3341</v>
      </c>
      <c r="B446" s="58">
        <v>1</v>
      </c>
      <c r="C446" s="70">
        <v>33411</v>
      </c>
      <c r="D446" s="44" t="s">
        <v>2158</v>
      </c>
      <c r="E446" s="58">
        <v>5</v>
      </c>
      <c r="F446" s="44" t="s">
        <v>5</v>
      </c>
      <c r="G446" s="44" t="s">
        <v>6</v>
      </c>
      <c r="H446" s="55" t="s">
        <v>278</v>
      </c>
      <c r="I446" s="44" t="s">
        <v>93</v>
      </c>
      <c r="J446" s="45">
        <v>38292</v>
      </c>
      <c r="K446" s="54" t="str">
        <f t="shared" si="6"/>
        <v>3341</v>
      </c>
      <c r="L446" s="43"/>
    </row>
    <row r="447" spans="1:12" x14ac:dyDescent="0.3">
      <c r="A447" s="32">
        <v>93341</v>
      </c>
      <c r="B447" s="58">
        <v>4</v>
      </c>
      <c r="C447" s="71">
        <v>933414</v>
      </c>
      <c r="D447" s="44" t="s">
        <v>2390</v>
      </c>
      <c r="E447" s="58">
        <v>6</v>
      </c>
      <c r="F447" s="44" t="s">
        <v>2072</v>
      </c>
      <c r="G447" s="44" t="s">
        <v>6</v>
      </c>
      <c r="H447" s="55" t="s">
        <v>278</v>
      </c>
      <c r="I447" s="44" t="s">
        <v>93</v>
      </c>
      <c r="J447" s="45">
        <v>38292</v>
      </c>
      <c r="K447" s="54" t="str">
        <f t="shared" si="6"/>
        <v>3341</v>
      </c>
      <c r="L447" s="43"/>
    </row>
    <row r="448" spans="1:12" x14ac:dyDescent="0.3">
      <c r="A448" s="32">
        <v>3342</v>
      </c>
      <c r="B448" s="58">
        <v>8</v>
      </c>
      <c r="C448" s="70">
        <v>33428</v>
      </c>
      <c r="D448" s="44" t="s">
        <v>2159</v>
      </c>
      <c r="E448" s="58">
        <v>5</v>
      </c>
      <c r="F448" s="44" t="s">
        <v>5</v>
      </c>
      <c r="G448" s="44" t="s">
        <v>6</v>
      </c>
      <c r="H448" s="55" t="s">
        <v>279</v>
      </c>
      <c r="I448" s="44" t="s">
        <v>93</v>
      </c>
      <c r="J448" s="45">
        <v>38292</v>
      </c>
      <c r="K448" s="54" t="str">
        <f t="shared" si="6"/>
        <v>3342</v>
      </c>
      <c r="L448" s="43"/>
    </row>
    <row r="449" spans="1:12" x14ac:dyDescent="0.3">
      <c r="A449" s="32" t="s">
        <v>975</v>
      </c>
      <c r="B449" s="58">
        <v>1</v>
      </c>
      <c r="C449" s="71">
        <v>933421</v>
      </c>
      <c r="D449" s="44" t="s">
        <v>2391</v>
      </c>
      <c r="E449" s="58">
        <v>6</v>
      </c>
      <c r="F449" s="44" t="s">
        <v>2072</v>
      </c>
      <c r="G449" s="44" t="s">
        <v>6</v>
      </c>
      <c r="H449" s="55" t="s">
        <v>279</v>
      </c>
      <c r="I449" s="44" t="s">
        <v>93</v>
      </c>
      <c r="J449" s="45">
        <v>38292</v>
      </c>
      <c r="K449" s="54" t="str">
        <f t="shared" si="6"/>
        <v>3342</v>
      </c>
      <c r="L449" s="43"/>
    </row>
    <row r="450" spans="1:12" x14ac:dyDescent="0.3">
      <c r="A450" s="32">
        <v>3343</v>
      </c>
      <c r="B450" s="58">
        <v>5</v>
      </c>
      <c r="C450" s="70">
        <v>33435</v>
      </c>
      <c r="D450" s="44" t="s">
        <v>2160</v>
      </c>
      <c r="E450" s="58">
        <v>5</v>
      </c>
      <c r="F450" s="44" t="s">
        <v>5</v>
      </c>
      <c r="G450" s="44" t="s">
        <v>6</v>
      </c>
      <c r="H450" s="55" t="s">
        <v>280</v>
      </c>
      <c r="I450" s="44" t="s">
        <v>93</v>
      </c>
      <c r="J450" s="45">
        <v>38292</v>
      </c>
      <c r="K450" s="54" t="str">
        <f t="shared" ref="K450:K513" si="7">RIGHT(A450,4)</f>
        <v>3343</v>
      </c>
      <c r="L450" s="43"/>
    </row>
    <row r="451" spans="1:12" x14ac:dyDescent="0.3">
      <c r="A451" s="32" t="s">
        <v>976</v>
      </c>
      <c r="B451" s="58">
        <v>8</v>
      </c>
      <c r="C451" s="71">
        <v>933438</v>
      </c>
      <c r="D451" s="44" t="s">
        <v>2392</v>
      </c>
      <c r="E451" s="58">
        <v>6</v>
      </c>
      <c r="F451" s="44" t="s">
        <v>2072</v>
      </c>
      <c r="G451" s="44" t="s">
        <v>6</v>
      </c>
      <c r="H451" s="55" t="s">
        <v>280</v>
      </c>
      <c r="I451" s="44" t="s">
        <v>93</v>
      </c>
      <c r="J451" s="45">
        <v>38292</v>
      </c>
      <c r="K451" s="54" t="str">
        <f t="shared" si="7"/>
        <v>3343</v>
      </c>
      <c r="L451" s="43"/>
    </row>
    <row r="452" spans="1:12" x14ac:dyDescent="0.3">
      <c r="A452" s="32">
        <v>3344</v>
      </c>
      <c r="B452" s="58">
        <v>2</v>
      </c>
      <c r="C452" s="70">
        <v>33442</v>
      </c>
      <c r="D452" s="44" t="s">
        <v>2161</v>
      </c>
      <c r="E452" s="58">
        <v>5</v>
      </c>
      <c r="F452" s="44" t="s">
        <v>5</v>
      </c>
      <c r="G452" s="44" t="s">
        <v>6</v>
      </c>
      <c r="H452" s="55" t="s">
        <v>281</v>
      </c>
      <c r="I452" s="44" t="s">
        <v>34</v>
      </c>
      <c r="J452" s="45">
        <v>38292</v>
      </c>
      <c r="K452" s="54" t="str">
        <f t="shared" si="7"/>
        <v>3344</v>
      </c>
      <c r="L452" s="43"/>
    </row>
    <row r="453" spans="1:12" x14ac:dyDescent="0.3">
      <c r="A453" s="32" t="s">
        <v>977</v>
      </c>
      <c r="B453" s="58">
        <v>5</v>
      </c>
      <c r="C453" s="71">
        <v>933445</v>
      </c>
      <c r="D453" s="44" t="s">
        <v>2393</v>
      </c>
      <c r="E453" s="58">
        <v>6</v>
      </c>
      <c r="F453" s="44" t="s">
        <v>2072</v>
      </c>
      <c r="G453" s="44" t="s">
        <v>6</v>
      </c>
      <c r="H453" s="55" t="s">
        <v>281</v>
      </c>
      <c r="I453" s="44" t="s">
        <v>34</v>
      </c>
      <c r="J453" s="45">
        <v>38292</v>
      </c>
      <c r="K453" s="54" t="str">
        <f t="shared" si="7"/>
        <v>3344</v>
      </c>
      <c r="L453" s="43"/>
    </row>
    <row r="454" spans="1:12" x14ac:dyDescent="0.3">
      <c r="A454" s="32">
        <v>3345</v>
      </c>
      <c r="B454" s="58">
        <v>9</v>
      </c>
      <c r="C454" s="70">
        <v>33459</v>
      </c>
      <c r="D454" s="44" t="s">
        <v>2162</v>
      </c>
      <c r="E454" s="58">
        <v>5</v>
      </c>
      <c r="F454" s="44" t="s">
        <v>5</v>
      </c>
      <c r="G454" s="44" t="s">
        <v>6</v>
      </c>
      <c r="H454" s="55" t="s">
        <v>281</v>
      </c>
      <c r="I454" s="44" t="s">
        <v>48</v>
      </c>
      <c r="J454" s="45">
        <v>38292</v>
      </c>
      <c r="K454" s="54" t="str">
        <f t="shared" si="7"/>
        <v>3345</v>
      </c>
      <c r="L454" s="43"/>
    </row>
    <row r="455" spans="1:12" x14ac:dyDescent="0.3">
      <c r="A455" s="32" t="s">
        <v>978</v>
      </c>
      <c r="B455" s="58">
        <v>2</v>
      </c>
      <c r="C455" s="71">
        <v>933452</v>
      </c>
      <c r="D455" s="44" t="s">
        <v>2394</v>
      </c>
      <c r="E455" s="58">
        <v>6</v>
      </c>
      <c r="F455" s="44" t="s">
        <v>2072</v>
      </c>
      <c r="G455" s="44" t="s">
        <v>6</v>
      </c>
      <c r="H455" s="55" t="s">
        <v>281</v>
      </c>
      <c r="I455" s="44" t="s">
        <v>48</v>
      </c>
      <c r="J455" s="45">
        <v>38292</v>
      </c>
      <c r="K455" s="54" t="str">
        <f t="shared" si="7"/>
        <v>3345</v>
      </c>
      <c r="L455" s="43"/>
    </row>
    <row r="456" spans="1:12" x14ac:dyDescent="0.3">
      <c r="A456" s="32">
        <v>3346</v>
      </c>
      <c r="B456" s="58">
        <v>6</v>
      </c>
      <c r="C456" s="70">
        <v>33466</v>
      </c>
      <c r="D456" s="44" t="s">
        <v>2163</v>
      </c>
      <c r="E456" s="58">
        <v>5</v>
      </c>
      <c r="F456" s="44" t="s">
        <v>5</v>
      </c>
      <c r="G456" s="44" t="s">
        <v>6</v>
      </c>
      <c r="H456" s="55" t="s">
        <v>282</v>
      </c>
      <c r="I456" s="44" t="s">
        <v>93</v>
      </c>
      <c r="J456" s="45">
        <v>38292</v>
      </c>
      <c r="K456" s="54" t="str">
        <f t="shared" si="7"/>
        <v>3346</v>
      </c>
      <c r="L456" s="43"/>
    </row>
    <row r="457" spans="1:12" x14ac:dyDescent="0.3">
      <c r="A457" s="32" t="s">
        <v>979</v>
      </c>
      <c r="B457" s="58">
        <v>9</v>
      </c>
      <c r="C457" s="71">
        <v>933469</v>
      </c>
      <c r="D457" s="44" t="s">
        <v>2395</v>
      </c>
      <c r="E457" s="58">
        <v>6</v>
      </c>
      <c r="F457" s="44" t="s">
        <v>2072</v>
      </c>
      <c r="G457" s="44" t="s">
        <v>6</v>
      </c>
      <c r="H457" s="55" t="s">
        <v>282</v>
      </c>
      <c r="I457" s="44" t="s">
        <v>93</v>
      </c>
      <c r="J457" s="45">
        <v>38292</v>
      </c>
      <c r="K457" s="54" t="str">
        <f t="shared" si="7"/>
        <v>3346</v>
      </c>
      <c r="L457" s="43"/>
    </row>
    <row r="458" spans="1:12" x14ac:dyDescent="0.3">
      <c r="A458" s="32">
        <v>3347</v>
      </c>
      <c r="B458" s="58">
        <v>3</v>
      </c>
      <c r="C458" s="70">
        <v>33473</v>
      </c>
      <c r="D458" s="44" t="s">
        <v>2164</v>
      </c>
      <c r="E458" s="58">
        <v>5</v>
      </c>
      <c r="F458" s="44" t="s">
        <v>5</v>
      </c>
      <c r="G458" s="44" t="s">
        <v>6</v>
      </c>
      <c r="H458" s="55" t="s">
        <v>283</v>
      </c>
      <c r="I458" s="44" t="s">
        <v>93</v>
      </c>
      <c r="J458" s="45">
        <v>38292</v>
      </c>
      <c r="K458" s="54" t="str">
        <f t="shared" si="7"/>
        <v>3347</v>
      </c>
      <c r="L458" s="43"/>
    </row>
    <row r="459" spans="1:12" x14ac:dyDescent="0.3">
      <c r="A459" s="32" t="s">
        <v>980</v>
      </c>
      <c r="B459" s="58">
        <v>6</v>
      </c>
      <c r="C459" s="71">
        <v>933476</v>
      </c>
      <c r="D459" s="44" t="s">
        <v>2396</v>
      </c>
      <c r="E459" s="58">
        <v>6</v>
      </c>
      <c r="F459" s="44" t="s">
        <v>2072</v>
      </c>
      <c r="G459" s="44" t="s">
        <v>6</v>
      </c>
      <c r="H459" s="55" t="s">
        <v>283</v>
      </c>
      <c r="I459" s="44" t="s">
        <v>93</v>
      </c>
      <c r="J459" s="45">
        <v>38292</v>
      </c>
      <c r="K459" s="54" t="str">
        <f t="shared" si="7"/>
        <v>3347</v>
      </c>
      <c r="L459" s="43"/>
    </row>
    <row r="460" spans="1:12" x14ac:dyDescent="0.3">
      <c r="A460" s="32">
        <v>3348</v>
      </c>
      <c r="B460" s="58">
        <v>0</v>
      </c>
      <c r="C460" s="70">
        <v>33480</v>
      </c>
      <c r="D460" s="44" t="s">
        <v>2165</v>
      </c>
      <c r="E460" s="58">
        <v>5</v>
      </c>
      <c r="F460" s="44" t="s">
        <v>5</v>
      </c>
      <c r="G460" s="44" t="s">
        <v>6</v>
      </c>
      <c r="H460" s="55" t="s">
        <v>284</v>
      </c>
      <c r="I460" s="44" t="s">
        <v>93</v>
      </c>
      <c r="J460" s="45">
        <v>38292</v>
      </c>
      <c r="K460" s="54" t="str">
        <f t="shared" si="7"/>
        <v>3348</v>
      </c>
      <c r="L460" s="43"/>
    </row>
    <row r="461" spans="1:12" x14ac:dyDescent="0.3">
      <c r="A461" s="32" t="s">
        <v>981</v>
      </c>
      <c r="B461" s="58">
        <v>3</v>
      </c>
      <c r="C461" s="71">
        <v>933483</v>
      </c>
      <c r="D461" s="44" t="s">
        <v>2397</v>
      </c>
      <c r="E461" s="58">
        <v>6</v>
      </c>
      <c r="F461" s="44" t="s">
        <v>2072</v>
      </c>
      <c r="G461" s="44" t="s">
        <v>6</v>
      </c>
      <c r="H461" s="55" t="s">
        <v>284</v>
      </c>
      <c r="I461" s="44" t="s">
        <v>93</v>
      </c>
      <c r="J461" s="45">
        <v>38292</v>
      </c>
      <c r="K461" s="54" t="str">
        <f t="shared" si="7"/>
        <v>3348</v>
      </c>
      <c r="L461" s="43"/>
    </row>
    <row r="462" spans="1:12" x14ac:dyDescent="0.3">
      <c r="A462" s="32">
        <v>3349</v>
      </c>
      <c r="B462" s="58">
        <v>7</v>
      </c>
      <c r="C462" s="70">
        <v>33497</v>
      </c>
      <c r="D462" s="44" t="s">
        <v>2166</v>
      </c>
      <c r="E462" s="58">
        <v>5</v>
      </c>
      <c r="F462" s="44" t="s">
        <v>5</v>
      </c>
      <c r="G462" s="44" t="s">
        <v>6</v>
      </c>
      <c r="H462" s="55" t="s">
        <v>285</v>
      </c>
      <c r="I462" s="44" t="s">
        <v>93</v>
      </c>
      <c r="J462" s="45">
        <v>38292</v>
      </c>
      <c r="K462" s="54" t="str">
        <f t="shared" si="7"/>
        <v>3349</v>
      </c>
      <c r="L462" s="43"/>
    </row>
    <row r="463" spans="1:12" x14ac:dyDescent="0.3">
      <c r="A463" s="32" t="s">
        <v>982</v>
      </c>
      <c r="B463" s="58">
        <v>0</v>
      </c>
      <c r="C463" s="71">
        <v>933490</v>
      </c>
      <c r="D463" s="44" t="s">
        <v>2398</v>
      </c>
      <c r="E463" s="58">
        <v>6</v>
      </c>
      <c r="F463" s="44" t="s">
        <v>2072</v>
      </c>
      <c r="G463" s="44" t="s">
        <v>6</v>
      </c>
      <c r="H463" s="55" t="s">
        <v>285</v>
      </c>
      <c r="I463" s="44" t="s">
        <v>93</v>
      </c>
      <c r="J463" s="45">
        <v>38292</v>
      </c>
      <c r="K463" s="54" t="str">
        <f t="shared" si="7"/>
        <v>3349</v>
      </c>
      <c r="L463" s="43"/>
    </row>
    <row r="464" spans="1:12" ht="28.8" x14ac:dyDescent="0.3">
      <c r="A464" s="32">
        <v>3350</v>
      </c>
      <c r="B464" s="58">
        <v>3</v>
      </c>
      <c r="C464" s="70">
        <v>33503</v>
      </c>
      <c r="D464" s="44" t="s">
        <v>2167</v>
      </c>
      <c r="E464" s="58">
        <v>5</v>
      </c>
      <c r="F464" s="44" t="s">
        <v>5</v>
      </c>
      <c r="G464" s="44" t="s">
        <v>6</v>
      </c>
      <c r="H464" s="55" t="s">
        <v>286</v>
      </c>
      <c r="I464" s="44" t="s">
        <v>34</v>
      </c>
      <c r="J464" s="45">
        <v>38292</v>
      </c>
      <c r="K464" s="54" t="str">
        <f t="shared" si="7"/>
        <v>3350</v>
      </c>
      <c r="L464" s="43"/>
    </row>
    <row r="465" spans="1:12" ht="28.8" x14ac:dyDescent="0.3">
      <c r="A465" s="32" t="s">
        <v>983</v>
      </c>
      <c r="B465" s="58">
        <v>6</v>
      </c>
      <c r="C465" s="71">
        <v>933506</v>
      </c>
      <c r="D465" s="44" t="s">
        <v>2399</v>
      </c>
      <c r="E465" s="58">
        <v>6</v>
      </c>
      <c r="F465" s="44" t="s">
        <v>2072</v>
      </c>
      <c r="G465" s="44" t="s">
        <v>6</v>
      </c>
      <c r="H465" s="55" t="s">
        <v>286</v>
      </c>
      <c r="I465" s="44" t="s">
        <v>34</v>
      </c>
      <c r="J465" s="45">
        <v>38292</v>
      </c>
      <c r="K465" s="54" t="str">
        <f t="shared" si="7"/>
        <v>3350</v>
      </c>
      <c r="L465" s="43"/>
    </row>
    <row r="466" spans="1:12" ht="28.8" x14ac:dyDescent="0.3">
      <c r="A466" s="32">
        <v>3351</v>
      </c>
      <c r="B466" s="58">
        <v>0</v>
      </c>
      <c r="C466" s="70">
        <v>33510</v>
      </c>
      <c r="D466" s="44" t="s">
        <v>2168</v>
      </c>
      <c r="E466" s="58">
        <v>5</v>
      </c>
      <c r="F466" s="44" t="s">
        <v>5</v>
      </c>
      <c r="G466" s="44" t="s">
        <v>6</v>
      </c>
      <c r="H466" s="55" t="s">
        <v>286</v>
      </c>
      <c r="I466" s="44" t="s">
        <v>48</v>
      </c>
      <c r="J466" s="45">
        <v>38292</v>
      </c>
      <c r="K466" s="54" t="str">
        <f t="shared" si="7"/>
        <v>3351</v>
      </c>
      <c r="L466" s="43"/>
    </row>
    <row r="467" spans="1:12" ht="28.8" x14ac:dyDescent="0.3">
      <c r="A467" s="32" t="s">
        <v>984</v>
      </c>
      <c r="B467" s="58">
        <v>3</v>
      </c>
      <c r="C467" s="71">
        <v>933513</v>
      </c>
      <c r="D467" s="44" t="s">
        <v>2400</v>
      </c>
      <c r="E467" s="58">
        <v>6</v>
      </c>
      <c r="F467" s="44" t="s">
        <v>2072</v>
      </c>
      <c r="G467" s="44" t="s">
        <v>6</v>
      </c>
      <c r="H467" s="55" t="s">
        <v>286</v>
      </c>
      <c r="I467" s="44" t="s">
        <v>48</v>
      </c>
      <c r="J467" s="45">
        <v>38292</v>
      </c>
      <c r="K467" s="54" t="str">
        <f t="shared" si="7"/>
        <v>3351</v>
      </c>
      <c r="L467" s="43"/>
    </row>
    <row r="468" spans="1:12" ht="72" x14ac:dyDescent="0.3">
      <c r="A468" s="32">
        <v>3352</v>
      </c>
      <c r="B468" s="58">
        <v>7</v>
      </c>
      <c r="C468" s="70">
        <v>33527</v>
      </c>
      <c r="D468" s="44" t="s">
        <v>2169</v>
      </c>
      <c r="E468" s="58">
        <v>5</v>
      </c>
      <c r="F468" s="44" t="s">
        <v>5</v>
      </c>
      <c r="G468" s="44" t="s">
        <v>6</v>
      </c>
      <c r="H468" s="55" t="s">
        <v>287</v>
      </c>
      <c r="I468" s="44" t="s">
        <v>93</v>
      </c>
      <c r="J468" s="45">
        <v>38292</v>
      </c>
      <c r="K468" s="54" t="str">
        <f t="shared" si="7"/>
        <v>3352</v>
      </c>
      <c r="L468" s="43"/>
    </row>
    <row r="469" spans="1:12" ht="72" x14ac:dyDescent="0.3">
      <c r="A469" s="32" t="s">
        <v>985</v>
      </c>
      <c r="B469" s="58">
        <v>0</v>
      </c>
      <c r="C469" s="71">
        <v>933520</v>
      </c>
      <c r="D469" s="44" t="s">
        <v>2401</v>
      </c>
      <c r="E469" s="58">
        <v>6</v>
      </c>
      <c r="F469" s="44" t="s">
        <v>2072</v>
      </c>
      <c r="G469" s="44" t="s">
        <v>6</v>
      </c>
      <c r="H469" s="55" t="s">
        <v>287</v>
      </c>
      <c r="I469" s="44" t="s">
        <v>93</v>
      </c>
      <c r="J469" s="45">
        <v>38292</v>
      </c>
      <c r="K469" s="54" t="str">
        <f t="shared" si="7"/>
        <v>3352</v>
      </c>
      <c r="L469" s="43"/>
    </row>
    <row r="470" spans="1:12" x14ac:dyDescent="0.3">
      <c r="A470" s="32">
        <v>3353</v>
      </c>
      <c r="B470" s="58">
        <v>4</v>
      </c>
      <c r="C470" s="70">
        <v>33534</v>
      </c>
      <c r="D470" s="44" t="s">
        <v>2170</v>
      </c>
      <c r="E470" s="58">
        <v>5</v>
      </c>
      <c r="F470" s="44" t="s">
        <v>5</v>
      </c>
      <c r="G470" s="44" t="s">
        <v>6</v>
      </c>
      <c r="H470" s="55" t="s">
        <v>288</v>
      </c>
      <c r="I470" s="44" t="s">
        <v>93</v>
      </c>
      <c r="J470" s="45">
        <v>38292</v>
      </c>
      <c r="K470" s="54" t="str">
        <f t="shared" si="7"/>
        <v>3353</v>
      </c>
      <c r="L470" s="43"/>
    </row>
    <row r="471" spans="1:12" x14ac:dyDescent="0.3">
      <c r="A471" s="32" t="s">
        <v>986</v>
      </c>
      <c r="B471" s="58">
        <v>7</v>
      </c>
      <c r="C471" s="71">
        <v>933537</v>
      </c>
      <c r="D471" s="44" t="s">
        <v>2402</v>
      </c>
      <c r="E471" s="58">
        <v>6</v>
      </c>
      <c r="F471" s="44" t="s">
        <v>2072</v>
      </c>
      <c r="G471" s="44" t="s">
        <v>6</v>
      </c>
      <c r="H471" s="55" t="s">
        <v>288</v>
      </c>
      <c r="I471" s="44" t="s">
        <v>93</v>
      </c>
      <c r="J471" s="45">
        <v>38292</v>
      </c>
      <c r="K471" s="54" t="str">
        <f t="shared" si="7"/>
        <v>3353</v>
      </c>
      <c r="L471" s="43"/>
    </row>
    <row r="472" spans="1:12" x14ac:dyDescent="0.3">
      <c r="A472" s="32">
        <v>3354</v>
      </c>
      <c r="B472" s="58">
        <v>1</v>
      </c>
      <c r="C472" s="70">
        <v>33541</v>
      </c>
      <c r="D472" s="44" t="s">
        <v>2626</v>
      </c>
      <c r="E472" s="58">
        <v>5</v>
      </c>
      <c r="F472" s="44" t="s">
        <v>5</v>
      </c>
      <c r="G472" s="44" t="s">
        <v>109</v>
      </c>
      <c r="H472" s="55" t="s">
        <v>289</v>
      </c>
      <c r="I472" s="44" t="s">
        <v>93</v>
      </c>
      <c r="J472" s="45">
        <v>37545</v>
      </c>
      <c r="K472" s="54" t="str">
        <f t="shared" si="7"/>
        <v>3354</v>
      </c>
      <c r="L472" s="43"/>
    </row>
    <row r="473" spans="1:12" x14ac:dyDescent="0.3">
      <c r="A473" s="32" t="s">
        <v>1170</v>
      </c>
      <c r="B473" s="58">
        <v>4</v>
      </c>
      <c r="C473" s="71">
        <v>933544</v>
      </c>
      <c r="D473" s="44" t="s">
        <v>2640</v>
      </c>
      <c r="E473" s="58">
        <v>6</v>
      </c>
      <c r="F473" s="44" t="s">
        <v>2072</v>
      </c>
      <c r="G473" s="44" t="s">
        <v>109</v>
      </c>
      <c r="H473" s="55" t="s">
        <v>289</v>
      </c>
      <c r="I473" s="44" t="s">
        <v>93</v>
      </c>
      <c r="J473" s="45">
        <v>37545</v>
      </c>
      <c r="K473" s="54" t="str">
        <f t="shared" si="7"/>
        <v>3354</v>
      </c>
      <c r="L473" s="43"/>
    </row>
    <row r="474" spans="1:12" ht="28.8" x14ac:dyDescent="0.3">
      <c r="A474" s="32">
        <v>3355</v>
      </c>
      <c r="B474" s="58">
        <v>8</v>
      </c>
      <c r="C474" s="70">
        <v>33558</v>
      </c>
      <c r="D474" s="44" t="s">
        <v>2723</v>
      </c>
      <c r="E474" s="58">
        <v>5</v>
      </c>
      <c r="F474" s="44" t="s">
        <v>5</v>
      </c>
      <c r="G474" s="44" t="s">
        <v>111</v>
      </c>
      <c r="H474" s="55" t="s">
        <v>290</v>
      </c>
      <c r="I474" s="44" t="s">
        <v>93</v>
      </c>
      <c r="J474" s="45">
        <v>37545</v>
      </c>
      <c r="K474" s="54" t="str">
        <f t="shared" si="7"/>
        <v>3355</v>
      </c>
      <c r="L474" s="43"/>
    </row>
    <row r="475" spans="1:12" ht="28.8" x14ac:dyDescent="0.3">
      <c r="A475" s="32" t="s">
        <v>1219</v>
      </c>
      <c r="B475" s="58">
        <v>1</v>
      </c>
      <c r="C475" s="71">
        <v>933551</v>
      </c>
      <c r="D475" s="44" t="s">
        <v>2745</v>
      </c>
      <c r="E475" s="58">
        <v>6</v>
      </c>
      <c r="F475" s="44" t="s">
        <v>2072</v>
      </c>
      <c r="G475" s="44" t="s">
        <v>111</v>
      </c>
      <c r="H475" s="55" t="s">
        <v>290</v>
      </c>
      <c r="I475" s="44" t="s">
        <v>93</v>
      </c>
      <c r="J475" s="45">
        <v>37545</v>
      </c>
      <c r="K475" s="54" t="str">
        <f t="shared" si="7"/>
        <v>3355</v>
      </c>
      <c r="L475" s="43"/>
    </row>
    <row r="476" spans="1:12" ht="28.8" x14ac:dyDescent="0.3">
      <c r="A476" s="32">
        <v>3356</v>
      </c>
      <c r="B476" s="58">
        <v>5</v>
      </c>
      <c r="C476" s="70">
        <v>33565</v>
      </c>
      <c r="D476" s="44" t="s">
        <v>2724</v>
      </c>
      <c r="E476" s="58">
        <v>5</v>
      </c>
      <c r="F476" s="44" t="s">
        <v>5</v>
      </c>
      <c r="G476" s="44" t="s">
        <v>111</v>
      </c>
      <c r="H476" s="55" t="s">
        <v>291</v>
      </c>
      <c r="I476" s="44" t="s">
        <v>93</v>
      </c>
      <c r="J476" s="45">
        <v>37545</v>
      </c>
      <c r="K476" s="54" t="str">
        <f t="shared" si="7"/>
        <v>3356</v>
      </c>
      <c r="L476" s="43"/>
    </row>
    <row r="477" spans="1:12" ht="28.8" x14ac:dyDescent="0.3">
      <c r="A477" s="32" t="s">
        <v>1220</v>
      </c>
      <c r="B477" s="58">
        <v>8</v>
      </c>
      <c r="C477" s="71">
        <v>933568</v>
      </c>
      <c r="D477" s="44" t="s">
        <v>2746</v>
      </c>
      <c r="E477" s="58">
        <v>6</v>
      </c>
      <c r="F477" s="44" t="s">
        <v>2072</v>
      </c>
      <c r="G477" s="44" t="s">
        <v>111</v>
      </c>
      <c r="H477" s="55" t="s">
        <v>291</v>
      </c>
      <c r="I477" s="44" t="s">
        <v>93</v>
      </c>
      <c r="J477" s="45">
        <v>37545</v>
      </c>
      <c r="K477" s="54" t="str">
        <f t="shared" si="7"/>
        <v>3356</v>
      </c>
      <c r="L477" s="43"/>
    </row>
    <row r="478" spans="1:12" x14ac:dyDescent="0.3">
      <c r="A478" s="32">
        <v>3357</v>
      </c>
      <c r="B478" s="58">
        <v>2</v>
      </c>
      <c r="C478" s="70">
        <v>33572</v>
      </c>
      <c r="D478" s="44" t="s">
        <v>2899</v>
      </c>
      <c r="E478" s="58">
        <v>5</v>
      </c>
      <c r="F478" s="44" t="s">
        <v>5</v>
      </c>
      <c r="G478" s="44" t="s">
        <v>292</v>
      </c>
      <c r="H478" s="55" t="s">
        <v>293</v>
      </c>
      <c r="I478" s="44" t="s">
        <v>34</v>
      </c>
      <c r="J478" s="45">
        <v>37545</v>
      </c>
      <c r="K478" s="54" t="str">
        <f t="shared" si="7"/>
        <v>3357</v>
      </c>
      <c r="L478" s="43"/>
    </row>
    <row r="479" spans="1:12" x14ac:dyDescent="0.3">
      <c r="A479" s="32" t="s">
        <v>1306</v>
      </c>
      <c r="B479" s="58">
        <v>5</v>
      </c>
      <c r="C479" s="71">
        <v>933575</v>
      </c>
      <c r="D479" s="44" t="s">
        <v>2904</v>
      </c>
      <c r="E479" s="58">
        <v>6</v>
      </c>
      <c r="F479" s="44" t="s">
        <v>2072</v>
      </c>
      <c r="G479" s="44" t="s">
        <v>292</v>
      </c>
      <c r="H479" s="55" t="s">
        <v>293</v>
      </c>
      <c r="I479" s="44" t="s">
        <v>34</v>
      </c>
      <c r="J479" s="45">
        <v>37545</v>
      </c>
      <c r="K479" s="54" t="str">
        <f t="shared" si="7"/>
        <v>3357</v>
      </c>
      <c r="L479" s="43"/>
    </row>
    <row r="480" spans="1:12" x14ac:dyDescent="0.3">
      <c r="A480" s="32">
        <v>3358</v>
      </c>
      <c r="B480" s="58">
        <v>9</v>
      </c>
      <c r="C480" s="70">
        <v>33589</v>
      </c>
      <c r="D480" s="44" t="s">
        <v>2900</v>
      </c>
      <c r="E480" s="58">
        <v>5</v>
      </c>
      <c r="F480" s="44" t="s">
        <v>5</v>
      </c>
      <c r="G480" s="44" t="s">
        <v>292</v>
      </c>
      <c r="H480" s="55" t="s">
        <v>293</v>
      </c>
      <c r="I480" s="44" t="s">
        <v>48</v>
      </c>
      <c r="J480" s="45">
        <v>37545</v>
      </c>
      <c r="K480" s="54" t="str">
        <f t="shared" si="7"/>
        <v>3358</v>
      </c>
      <c r="L480" s="43"/>
    </row>
    <row r="481" spans="1:12" x14ac:dyDescent="0.3">
      <c r="A481" s="32" t="s">
        <v>1307</v>
      </c>
      <c r="B481" s="58">
        <v>2</v>
      </c>
      <c r="C481" s="71">
        <v>933582</v>
      </c>
      <c r="D481" s="44" t="s">
        <v>2905</v>
      </c>
      <c r="E481" s="58">
        <v>6</v>
      </c>
      <c r="F481" s="44" t="s">
        <v>2072</v>
      </c>
      <c r="G481" s="44" t="s">
        <v>292</v>
      </c>
      <c r="H481" s="55" t="s">
        <v>293</v>
      </c>
      <c r="I481" s="44" t="s">
        <v>48</v>
      </c>
      <c r="J481" s="45">
        <v>37545</v>
      </c>
      <c r="K481" s="54" t="str">
        <f t="shared" si="7"/>
        <v>3358</v>
      </c>
      <c r="L481" s="43"/>
    </row>
    <row r="482" spans="1:12" x14ac:dyDescent="0.3">
      <c r="A482" s="32">
        <v>3359</v>
      </c>
      <c r="B482" s="58">
        <v>6</v>
      </c>
      <c r="C482" s="70">
        <v>33596</v>
      </c>
      <c r="D482" s="44" t="s">
        <v>3103</v>
      </c>
      <c r="E482" s="58">
        <v>5</v>
      </c>
      <c r="F482" s="44" t="s">
        <v>5</v>
      </c>
      <c r="G482" s="44" t="s">
        <v>61</v>
      </c>
      <c r="H482" s="55" t="s">
        <v>294</v>
      </c>
      <c r="I482" s="44" t="s">
        <v>93</v>
      </c>
      <c r="J482" s="45">
        <v>38292</v>
      </c>
      <c r="K482" s="54" t="str">
        <f t="shared" si="7"/>
        <v>3359</v>
      </c>
      <c r="L482" s="43"/>
    </row>
    <row r="483" spans="1:12" x14ac:dyDescent="0.3">
      <c r="A483" s="32" t="s">
        <v>1404</v>
      </c>
      <c r="B483" s="58">
        <v>9</v>
      </c>
      <c r="C483" s="71">
        <v>933599</v>
      </c>
      <c r="D483" s="44" t="s">
        <v>3147</v>
      </c>
      <c r="E483" s="58">
        <v>6</v>
      </c>
      <c r="F483" s="44" t="s">
        <v>2072</v>
      </c>
      <c r="G483" s="44" t="s">
        <v>61</v>
      </c>
      <c r="H483" s="55" t="s">
        <v>294</v>
      </c>
      <c r="I483" s="44" t="s">
        <v>93</v>
      </c>
      <c r="J483" s="45">
        <v>38292</v>
      </c>
      <c r="K483" s="54" t="str">
        <f t="shared" si="7"/>
        <v>3359</v>
      </c>
      <c r="L483" s="43"/>
    </row>
    <row r="484" spans="1:12" x14ac:dyDescent="0.3">
      <c r="A484" s="32">
        <v>3360</v>
      </c>
      <c r="B484" s="58">
        <v>2</v>
      </c>
      <c r="C484" s="70">
        <v>33602</v>
      </c>
      <c r="D484" s="44" t="s">
        <v>3104</v>
      </c>
      <c r="E484" s="58">
        <v>5</v>
      </c>
      <c r="F484" s="44" t="s">
        <v>5</v>
      </c>
      <c r="G484" s="44" t="s">
        <v>61</v>
      </c>
      <c r="H484" s="55" t="s">
        <v>295</v>
      </c>
      <c r="I484" s="44" t="s">
        <v>93</v>
      </c>
      <c r="J484" s="45">
        <v>38292</v>
      </c>
      <c r="K484" s="54" t="str">
        <f t="shared" si="7"/>
        <v>3360</v>
      </c>
      <c r="L484" s="43"/>
    </row>
    <row r="485" spans="1:12" x14ac:dyDescent="0.3">
      <c r="A485" s="32" t="s">
        <v>1405</v>
      </c>
      <c r="B485" s="58">
        <v>5</v>
      </c>
      <c r="C485" s="71">
        <v>933605</v>
      </c>
      <c r="D485" s="44" t="s">
        <v>3148</v>
      </c>
      <c r="E485" s="58">
        <v>6</v>
      </c>
      <c r="F485" s="44" t="s">
        <v>2072</v>
      </c>
      <c r="G485" s="44" t="s">
        <v>61</v>
      </c>
      <c r="H485" s="55" t="s">
        <v>295</v>
      </c>
      <c r="I485" s="44" t="s">
        <v>93</v>
      </c>
      <c r="J485" s="45">
        <v>38292</v>
      </c>
      <c r="K485" s="54" t="str">
        <f t="shared" si="7"/>
        <v>3360</v>
      </c>
      <c r="L485" s="43"/>
    </row>
    <row r="486" spans="1:12" ht="28.8" x14ac:dyDescent="0.3">
      <c r="A486" s="32">
        <v>3361</v>
      </c>
      <c r="B486" s="58">
        <v>9</v>
      </c>
      <c r="C486" s="70">
        <v>33619</v>
      </c>
      <c r="D486" s="44" t="s">
        <v>3026</v>
      </c>
      <c r="E486" s="58">
        <v>5</v>
      </c>
      <c r="F486" s="44" t="s">
        <v>5</v>
      </c>
      <c r="G486" s="44" t="s">
        <v>129</v>
      </c>
      <c r="H486" s="55" t="s">
        <v>296</v>
      </c>
      <c r="I486" s="44" t="s">
        <v>93</v>
      </c>
      <c r="J486" s="45">
        <v>37545</v>
      </c>
      <c r="K486" s="54" t="str">
        <f t="shared" si="7"/>
        <v>3361</v>
      </c>
      <c r="L486" s="43"/>
    </row>
    <row r="487" spans="1:12" ht="28.8" x14ac:dyDescent="0.3">
      <c r="A487" s="32" t="s">
        <v>1372</v>
      </c>
      <c r="B487" s="58">
        <v>2</v>
      </c>
      <c r="C487" s="71">
        <v>933612</v>
      </c>
      <c r="D487" s="44" t="s">
        <v>3061</v>
      </c>
      <c r="E487" s="58">
        <v>6</v>
      </c>
      <c r="F487" s="44" t="s">
        <v>2072</v>
      </c>
      <c r="G487" s="44" t="s">
        <v>129</v>
      </c>
      <c r="H487" s="55" t="s">
        <v>296</v>
      </c>
      <c r="I487" s="44" t="s">
        <v>93</v>
      </c>
      <c r="J487" s="45">
        <v>37545</v>
      </c>
      <c r="K487" s="54" t="str">
        <f t="shared" si="7"/>
        <v>3361</v>
      </c>
      <c r="L487" s="43"/>
    </row>
    <row r="488" spans="1:12" ht="28.8" x14ac:dyDescent="0.3">
      <c r="A488" s="32">
        <v>3362</v>
      </c>
      <c r="B488" s="58">
        <v>6</v>
      </c>
      <c r="C488" s="70">
        <v>33626</v>
      </c>
      <c r="D488" s="44" t="s">
        <v>3254</v>
      </c>
      <c r="E488" s="58">
        <v>5</v>
      </c>
      <c r="F488" s="44" t="s">
        <v>5</v>
      </c>
      <c r="G488" s="44" t="s">
        <v>297</v>
      </c>
      <c r="H488" s="55" t="s">
        <v>298</v>
      </c>
      <c r="I488" s="44" t="s">
        <v>93</v>
      </c>
      <c r="J488" s="45">
        <v>37545</v>
      </c>
      <c r="K488" s="54" t="str">
        <f t="shared" si="7"/>
        <v>3362</v>
      </c>
      <c r="L488" s="43"/>
    </row>
    <row r="489" spans="1:12" ht="28.8" x14ac:dyDescent="0.3">
      <c r="A489" s="32" t="s">
        <v>1478</v>
      </c>
      <c r="B489" s="58">
        <v>9</v>
      </c>
      <c r="C489" s="71">
        <v>933629</v>
      </c>
      <c r="D489" s="44" t="s">
        <v>3261</v>
      </c>
      <c r="E489" s="58">
        <v>6</v>
      </c>
      <c r="F489" s="44" t="s">
        <v>2072</v>
      </c>
      <c r="G489" s="44" t="s">
        <v>297</v>
      </c>
      <c r="H489" s="55" t="s">
        <v>298</v>
      </c>
      <c r="I489" s="44" t="s">
        <v>93</v>
      </c>
      <c r="J489" s="45">
        <v>37545</v>
      </c>
      <c r="K489" s="54" t="str">
        <f t="shared" si="7"/>
        <v>3362</v>
      </c>
      <c r="L489" s="43"/>
    </row>
    <row r="490" spans="1:12" x14ac:dyDescent="0.3">
      <c r="A490" s="32">
        <v>3363</v>
      </c>
      <c r="B490" s="58">
        <v>3</v>
      </c>
      <c r="C490" s="70">
        <v>33633</v>
      </c>
      <c r="D490" s="44" t="s">
        <v>3333</v>
      </c>
      <c r="E490" s="58">
        <v>5</v>
      </c>
      <c r="F490" s="44" t="s">
        <v>5</v>
      </c>
      <c r="G490" s="44" t="s">
        <v>159</v>
      </c>
      <c r="H490" s="55" t="s">
        <v>299</v>
      </c>
      <c r="I490" s="44" t="s">
        <v>93</v>
      </c>
      <c r="J490" s="45">
        <v>37545</v>
      </c>
      <c r="K490" s="54" t="str">
        <f t="shared" si="7"/>
        <v>3363</v>
      </c>
      <c r="L490" s="43"/>
    </row>
    <row r="491" spans="1:12" x14ac:dyDescent="0.3">
      <c r="A491" s="32" t="s">
        <v>1518</v>
      </c>
      <c r="B491" s="58">
        <v>6</v>
      </c>
      <c r="C491" s="71">
        <v>933636</v>
      </c>
      <c r="D491" s="44" t="s">
        <v>3346</v>
      </c>
      <c r="E491" s="58">
        <v>6</v>
      </c>
      <c r="F491" s="44" t="s">
        <v>2072</v>
      </c>
      <c r="G491" s="44" t="s">
        <v>159</v>
      </c>
      <c r="H491" s="55" t="s">
        <v>299</v>
      </c>
      <c r="I491" s="44" t="s">
        <v>93</v>
      </c>
      <c r="J491" s="45">
        <v>37545</v>
      </c>
      <c r="K491" s="54" t="str">
        <f t="shared" si="7"/>
        <v>3363</v>
      </c>
      <c r="L491" s="43"/>
    </row>
    <row r="492" spans="1:12" x14ac:dyDescent="0.3">
      <c r="A492" s="32">
        <v>3364</v>
      </c>
      <c r="B492" s="58">
        <v>0</v>
      </c>
      <c r="C492" s="70">
        <v>33640</v>
      </c>
      <c r="D492" s="44" t="s">
        <v>3334</v>
      </c>
      <c r="E492" s="58">
        <v>5</v>
      </c>
      <c r="F492" s="44" t="s">
        <v>5</v>
      </c>
      <c r="G492" s="44" t="s">
        <v>159</v>
      </c>
      <c r="H492" s="55" t="s">
        <v>300</v>
      </c>
      <c r="I492" s="44" t="s">
        <v>93</v>
      </c>
      <c r="J492" s="45">
        <v>37545</v>
      </c>
      <c r="K492" s="54" t="str">
        <f t="shared" si="7"/>
        <v>3364</v>
      </c>
      <c r="L492" s="43"/>
    </row>
    <row r="493" spans="1:12" x14ac:dyDescent="0.3">
      <c r="A493" s="32" t="s">
        <v>1519</v>
      </c>
      <c r="B493" s="58">
        <v>3</v>
      </c>
      <c r="C493" s="71">
        <v>933643</v>
      </c>
      <c r="D493" s="44" t="s">
        <v>3347</v>
      </c>
      <c r="E493" s="58">
        <v>6</v>
      </c>
      <c r="F493" s="44" t="s">
        <v>2072</v>
      </c>
      <c r="G493" s="44" t="s">
        <v>159</v>
      </c>
      <c r="H493" s="55" t="s">
        <v>300</v>
      </c>
      <c r="I493" s="44" t="s">
        <v>93</v>
      </c>
      <c r="J493" s="45">
        <v>37545</v>
      </c>
      <c r="K493" s="54" t="str">
        <f t="shared" si="7"/>
        <v>3364</v>
      </c>
      <c r="L493" s="43"/>
    </row>
    <row r="494" spans="1:12" x14ac:dyDescent="0.3">
      <c r="A494" s="32">
        <v>3365</v>
      </c>
      <c r="B494" s="58">
        <v>7</v>
      </c>
      <c r="C494" s="70">
        <v>33657</v>
      </c>
      <c r="D494" s="44" t="s">
        <v>3335</v>
      </c>
      <c r="E494" s="58">
        <v>5</v>
      </c>
      <c r="F494" s="44" t="s">
        <v>5</v>
      </c>
      <c r="G494" s="44" t="s">
        <v>159</v>
      </c>
      <c r="H494" s="55" t="s">
        <v>289</v>
      </c>
      <c r="I494" s="44" t="s">
        <v>93</v>
      </c>
      <c r="J494" s="45">
        <v>37545</v>
      </c>
      <c r="K494" s="54" t="str">
        <f t="shared" si="7"/>
        <v>3365</v>
      </c>
      <c r="L494" s="43"/>
    </row>
    <row r="495" spans="1:12" x14ac:dyDescent="0.3">
      <c r="A495" s="32" t="s">
        <v>1520</v>
      </c>
      <c r="B495" s="58">
        <v>0</v>
      </c>
      <c r="C495" s="71">
        <v>933650</v>
      </c>
      <c r="D495" s="44" t="s">
        <v>3348</v>
      </c>
      <c r="E495" s="58">
        <v>6</v>
      </c>
      <c r="F495" s="44" t="s">
        <v>2072</v>
      </c>
      <c r="G495" s="44" t="s">
        <v>159</v>
      </c>
      <c r="H495" s="55" t="s">
        <v>289</v>
      </c>
      <c r="I495" s="44" t="s">
        <v>93</v>
      </c>
      <c r="J495" s="45">
        <v>37545</v>
      </c>
      <c r="K495" s="54" t="str">
        <f t="shared" si="7"/>
        <v>3365</v>
      </c>
      <c r="L495" s="43"/>
    </row>
    <row r="496" spans="1:12" x14ac:dyDescent="0.3">
      <c r="A496" s="32">
        <v>3366</v>
      </c>
      <c r="B496" s="58">
        <v>4</v>
      </c>
      <c r="C496" s="70">
        <v>33664</v>
      </c>
      <c r="D496" s="44" t="s">
        <v>3326</v>
      </c>
      <c r="E496" s="58">
        <v>5</v>
      </c>
      <c r="F496" s="44" t="s">
        <v>5</v>
      </c>
      <c r="G496" s="44" t="s">
        <v>301</v>
      </c>
      <c r="H496" s="55"/>
      <c r="I496" s="44" t="s">
        <v>93</v>
      </c>
      <c r="J496" s="45">
        <v>37545</v>
      </c>
      <c r="K496" s="54" t="str">
        <f t="shared" si="7"/>
        <v>3366</v>
      </c>
      <c r="L496" s="43"/>
    </row>
    <row r="497" spans="1:12" x14ac:dyDescent="0.3">
      <c r="A497" s="32" t="s">
        <v>1514</v>
      </c>
      <c r="B497" s="58">
        <v>7</v>
      </c>
      <c r="C497" s="71">
        <v>933667</v>
      </c>
      <c r="D497" s="44" t="s">
        <v>3327</v>
      </c>
      <c r="E497" s="58">
        <v>6</v>
      </c>
      <c r="F497" s="44" t="s">
        <v>2072</v>
      </c>
      <c r="G497" s="44" t="s">
        <v>301</v>
      </c>
      <c r="H497" s="55"/>
      <c r="I497" s="44" t="s">
        <v>93</v>
      </c>
      <c r="J497" s="45">
        <v>37545</v>
      </c>
      <c r="K497" s="54" t="str">
        <f t="shared" si="7"/>
        <v>3366</v>
      </c>
      <c r="L497" s="43"/>
    </row>
    <row r="498" spans="1:12" ht="28.8" x14ac:dyDescent="0.3">
      <c r="A498" s="32">
        <v>3367</v>
      </c>
      <c r="B498" s="58">
        <v>1</v>
      </c>
      <c r="C498" s="70">
        <v>33671</v>
      </c>
      <c r="D498" s="44" t="s">
        <v>3369</v>
      </c>
      <c r="E498" s="58">
        <v>5</v>
      </c>
      <c r="F498" s="44" t="s">
        <v>5</v>
      </c>
      <c r="G498" s="44" t="s">
        <v>46</v>
      </c>
      <c r="H498" s="55" t="s">
        <v>302</v>
      </c>
      <c r="I498" s="44" t="s">
        <v>93</v>
      </c>
      <c r="J498" s="45">
        <v>37545</v>
      </c>
      <c r="K498" s="54" t="str">
        <f t="shared" si="7"/>
        <v>3367</v>
      </c>
      <c r="L498" s="43"/>
    </row>
    <row r="499" spans="1:12" ht="28.8" x14ac:dyDescent="0.3">
      <c r="A499" s="32" t="s">
        <v>1540</v>
      </c>
      <c r="B499" s="58">
        <v>4</v>
      </c>
      <c r="C499" s="71">
        <v>933674</v>
      </c>
      <c r="D499" s="44" t="s">
        <v>3450</v>
      </c>
      <c r="E499" s="58">
        <v>6</v>
      </c>
      <c r="F499" s="44" t="s">
        <v>2072</v>
      </c>
      <c r="G499" s="44" t="s">
        <v>46</v>
      </c>
      <c r="H499" s="55" t="s">
        <v>302</v>
      </c>
      <c r="I499" s="44" t="s">
        <v>93</v>
      </c>
      <c r="J499" s="45">
        <v>37545</v>
      </c>
      <c r="K499" s="54" t="str">
        <f t="shared" si="7"/>
        <v>3367</v>
      </c>
      <c r="L499" s="43"/>
    </row>
    <row r="500" spans="1:12" x14ac:dyDescent="0.3">
      <c r="A500" s="32">
        <v>3368</v>
      </c>
      <c r="B500" s="58">
        <v>8</v>
      </c>
      <c r="C500" s="70">
        <v>33688</v>
      </c>
      <c r="D500" s="44" t="s">
        <v>3370</v>
      </c>
      <c r="E500" s="58">
        <v>5</v>
      </c>
      <c r="F500" s="44" t="s">
        <v>5</v>
      </c>
      <c r="G500" s="44" t="s">
        <v>46</v>
      </c>
      <c r="H500" s="55" t="s">
        <v>303</v>
      </c>
      <c r="I500" s="44" t="s">
        <v>93</v>
      </c>
      <c r="J500" s="45">
        <v>38292</v>
      </c>
      <c r="K500" s="54" t="str">
        <f t="shared" si="7"/>
        <v>3368</v>
      </c>
      <c r="L500" s="43"/>
    </row>
    <row r="501" spans="1:12" x14ac:dyDescent="0.3">
      <c r="A501" s="32" t="s">
        <v>1541</v>
      </c>
      <c r="B501" s="58">
        <v>1</v>
      </c>
      <c r="C501" s="71">
        <v>933681</v>
      </c>
      <c r="D501" s="44" t="s">
        <v>3451</v>
      </c>
      <c r="E501" s="58">
        <v>6</v>
      </c>
      <c r="F501" s="44" t="s">
        <v>2072</v>
      </c>
      <c r="G501" s="44" t="s">
        <v>46</v>
      </c>
      <c r="H501" s="55" t="s">
        <v>303</v>
      </c>
      <c r="I501" s="44" t="s">
        <v>93</v>
      </c>
      <c r="J501" s="45">
        <v>38292</v>
      </c>
      <c r="K501" s="54" t="str">
        <f t="shared" si="7"/>
        <v>3368</v>
      </c>
      <c r="L501" s="43"/>
    </row>
    <row r="502" spans="1:12" x14ac:dyDescent="0.3">
      <c r="A502" s="32">
        <v>3369</v>
      </c>
      <c r="B502" s="58">
        <v>5</v>
      </c>
      <c r="C502" s="70">
        <v>33695</v>
      </c>
      <c r="D502" s="44" t="s">
        <v>3567</v>
      </c>
      <c r="E502" s="58">
        <v>5</v>
      </c>
      <c r="F502" s="44" t="s">
        <v>5</v>
      </c>
      <c r="G502" s="44" t="s">
        <v>49</v>
      </c>
      <c r="H502" s="55" t="s">
        <v>304</v>
      </c>
      <c r="I502" s="44" t="s">
        <v>93</v>
      </c>
      <c r="J502" s="45">
        <v>38292</v>
      </c>
      <c r="K502" s="54" t="str">
        <f t="shared" si="7"/>
        <v>3369</v>
      </c>
      <c r="L502" s="43"/>
    </row>
    <row r="503" spans="1:12" x14ac:dyDescent="0.3">
      <c r="A503" s="32" t="s">
        <v>1635</v>
      </c>
      <c r="B503" s="58">
        <v>8</v>
      </c>
      <c r="C503" s="71">
        <v>933698</v>
      </c>
      <c r="D503" s="44" t="s">
        <v>3578</v>
      </c>
      <c r="E503" s="58">
        <v>6</v>
      </c>
      <c r="F503" s="44" t="s">
        <v>2072</v>
      </c>
      <c r="G503" s="44" t="s">
        <v>49</v>
      </c>
      <c r="H503" s="55" t="s">
        <v>304</v>
      </c>
      <c r="I503" s="44" t="s">
        <v>93</v>
      </c>
      <c r="J503" s="45">
        <v>38292</v>
      </c>
      <c r="K503" s="54" t="str">
        <f t="shared" si="7"/>
        <v>3369</v>
      </c>
      <c r="L503" s="43"/>
    </row>
    <row r="504" spans="1:12" x14ac:dyDescent="0.3">
      <c r="A504" s="32">
        <v>3370</v>
      </c>
      <c r="B504" s="58">
        <v>1</v>
      </c>
      <c r="C504" s="70">
        <v>33701</v>
      </c>
      <c r="D504" s="44" t="s">
        <v>3661</v>
      </c>
      <c r="E504" s="58">
        <v>5</v>
      </c>
      <c r="F504" s="44" t="s">
        <v>5</v>
      </c>
      <c r="G504" s="44" t="s">
        <v>38</v>
      </c>
      <c r="H504" s="55" t="s">
        <v>305</v>
      </c>
      <c r="I504" s="44" t="s">
        <v>93</v>
      </c>
      <c r="J504" s="45">
        <v>38292</v>
      </c>
      <c r="K504" s="54" t="str">
        <f t="shared" si="7"/>
        <v>3370</v>
      </c>
      <c r="L504" s="43"/>
    </row>
    <row r="505" spans="1:12" x14ac:dyDescent="0.3">
      <c r="A505" s="32" t="s">
        <v>1688</v>
      </c>
      <c r="B505" s="58">
        <v>4</v>
      </c>
      <c r="C505" s="71">
        <v>933704</v>
      </c>
      <c r="D505" s="44" t="s">
        <v>3694</v>
      </c>
      <c r="E505" s="58">
        <v>6</v>
      </c>
      <c r="F505" s="44" t="s">
        <v>2072</v>
      </c>
      <c r="G505" s="44" t="s">
        <v>38</v>
      </c>
      <c r="H505" s="55" t="s">
        <v>305</v>
      </c>
      <c r="I505" s="44" t="s">
        <v>93</v>
      </c>
      <c r="J505" s="45">
        <v>38292</v>
      </c>
      <c r="K505" s="54" t="str">
        <f t="shared" si="7"/>
        <v>3370</v>
      </c>
      <c r="L505" s="43"/>
    </row>
    <row r="506" spans="1:12" x14ac:dyDescent="0.3">
      <c r="A506" s="32">
        <v>3371</v>
      </c>
      <c r="B506" s="58">
        <v>8</v>
      </c>
      <c r="C506" s="70">
        <v>33718</v>
      </c>
      <c r="D506" s="44" t="s">
        <v>3662</v>
      </c>
      <c r="E506" s="58">
        <v>5</v>
      </c>
      <c r="F506" s="44" t="s">
        <v>5</v>
      </c>
      <c r="G506" s="44" t="s">
        <v>38</v>
      </c>
      <c r="H506" s="55" t="s">
        <v>306</v>
      </c>
      <c r="I506" s="44" t="s">
        <v>93</v>
      </c>
      <c r="J506" s="45">
        <v>38292</v>
      </c>
      <c r="K506" s="54" t="str">
        <f t="shared" si="7"/>
        <v>3371</v>
      </c>
      <c r="L506" s="43"/>
    </row>
    <row r="507" spans="1:12" x14ac:dyDescent="0.3">
      <c r="A507" s="32" t="s">
        <v>1689</v>
      </c>
      <c r="B507" s="58">
        <v>1</v>
      </c>
      <c r="C507" s="71">
        <v>933711</v>
      </c>
      <c r="D507" s="44" t="s">
        <v>3695</v>
      </c>
      <c r="E507" s="58">
        <v>6</v>
      </c>
      <c r="F507" s="44" t="s">
        <v>2072</v>
      </c>
      <c r="G507" s="44" t="s">
        <v>38</v>
      </c>
      <c r="H507" s="55" t="s">
        <v>306</v>
      </c>
      <c r="I507" s="44" t="s">
        <v>93</v>
      </c>
      <c r="J507" s="45">
        <v>38292</v>
      </c>
      <c r="K507" s="54" t="str">
        <f t="shared" si="7"/>
        <v>3371</v>
      </c>
      <c r="L507" s="43"/>
    </row>
    <row r="508" spans="1:12" ht="28.8" x14ac:dyDescent="0.3">
      <c r="A508" s="32">
        <v>3372</v>
      </c>
      <c r="B508" s="58">
        <v>5</v>
      </c>
      <c r="C508" s="70">
        <v>33725</v>
      </c>
      <c r="D508" s="44" t="s">
        <v>3663</v>
      </c>
      <c r="E508" s="58">
        <v>5</v>
      </c>
      <c r="F508" s="44" t="s">
        <v>5</v>
      </c>
      <c r="G508" s="44" t="s">
        <v>38</v>
      </c>
      <c r="H508" s="55" t="s">
        <v>307</v>
      </c>
      <c r="I508" s="44" t="s">
        <v>93</v>
      </c>
      <c r="J508" s="45">
        <v>37545</v>
      </c>
      <c r="K508" s="54" t="str">
        <f t="shared" si="7"/>
        <v>3372</v>
      </c>
      <c r="L508" s="43"/>
    </row>
    <row r="509" spans="1:12" ht="28.8" x14ac:dyDescent="0.3">
      <c r="A509" s="32" t="s">
        <v>1690</v>
      </c>
      <c r="B509" s="58">
        <v>8</v>
      </c>
      <c r="C509" s="71">
        <v>933728</v>
      </c>
      <c r="D509" s="44" t="s">
        <v>3696</v>
      </c>
      <c r="E509" s="58">
        <v>6</v>
      </c>
      <c r="F509" s="44" t="s">
        <v>2072</v>
      </c>
      <c r="G509" s="44" t="s">
        <v>38</v>
      </c>
      <c r="H509" s="55" t="s">
        <v>307</v>
      </c>
      <c r="I509" s="44" t="s">
        <v>93</v>
      </c>
      <c r="J509" s="45">
        <v>37545</v>
      </c>
      <c r="K509" s="54" t="str">
        <f t="shared" si="7"/>
        <v>3372</v>
      </c>
      <c r="L509" s="43"/>
    </row>
    <row r="510" spans="1:12" x14ac:dyDescent="0.3">
      <c r="A510" s="32">
        <v>3373</v>
      </c>
      <c r="B510" s="58">
        <v>2</v>
      </c>
      <c r="C510" s="70">
        <v>33732</v>
      </c>
      <c r="D510" s="44" t="s">
        <v>3664</v>
      </c>
      <c r="E510" s="58">
        <v>5</v>
      </c>
      <c r="F510" s="44" t="s">
        <v>5</v>
      </c>
      <c r="G510" s="44" t="s">
        <v>38</v>
      </c>
      <c r="H510" s="55" t="s">
        <v>308</v>
      </c>
      <c r="I510" s="44" t="s">
        <v>93</v>
      </c>
      <c r="J510" s="45">
        <v>38292</v>
      </c>
      <c r="K510" s="54" t="str">
        <f t="shared" si="7"/>
        <v>3373</v>
      </c>
      <c r="L510" s="43"/>
    </row>
    <row r="511" spans="1:12" x14ac:dyDescent="0.3">
      <c r="A511" s="32" t="s">
        <v>1691</v>
      </c>
      <c r="B511" s="58">
        <v>5</v>
      </c>
      <c r="C511" s="71">
        <v>933735</v>
      </c>
      <c r="D511" s="44" t="s">
        <v>3697</v>
      </c>
      <c r="E511" s="58">
        <v>6</v>
      </c>
      <c r="F511" s="44" t="s">
        <v>2072</v>
      </c>
      <c r="G511" s="44" t="s">
        <v>38</v>
      </c>
      <c r="H511" s="55" t="s">
        <v>308</v>
      </c>
      <c r="I511" s="44" t="s">
        <v>93</v>
      </c>
      <c r="J511" s="45">
        <v>38292</v>
      </c>
      <c r="K511" s="54" t="str">
        <f t="shared" si="7"/>
        <v>3373</v>
      </c>
      <c r="L511" s="43"/>
    </row>
    <row r="512" spans="1:12" ht="28.8" x14ac:dyDescent="0.3">
      <c r="A512" s="32">
        <v>3374</v>
      </c>
      <c r="B512" s="58">
        <v>9</v>
      </c>
      <c r="C512" s="70">
        <v>33749</v>
      </c>
      <c r="D512" s="44" t="s">
        <v>3665</v>
      </c>
      <c r="E512" s="58">
        <v>5</v>
      </c>
      <c r="F512" s="44" t="s">
        <v>5</v>
      </c>
      <c r="G512" s="44" t="s">
        <v>38</v>
      </c>
      <c r="H512" s="55" t="s">
        <v>298</v>
      </c>
      <c r="I512" s="44" t="s">
        <v>93</v>
      </c>
      <c r="J512" s="45">
        <v>37545</v>
      </c>
      <c r="K512" s="54" t="str">
        <f t="shared" si="7"/>
        <v>3374</v>
      </c>
      <c r="L512" s="43"/>
    </row>
    <row r="513" spans="1:12" ht="28.8" x14ac:dyDescent="0.3">
      <c r="A513" s="32" t="s">
        <v>1692</v>
      </c>
      <c r="B513" s="58">
        <v>2</v>
      </c>
      <c r="C513" s="71">
        <v>933742</v>
      </c>
      <c r="D513" s="44" t="s">
        <v>3698</v>
      </c>
      <c r="E513" s="58">
        <v>6</v>
      </c>
      <c r="F513" s="44" t="s">
        <v>2072</v>
      </c>
      <c r="G513" s="44" t="s">
        <v>38</v>
      </c>
      <c r="H513" s="55" t="s">
        <v>298</v>
      </c>
      <c r="I513" s="44" t="s">
        <v>93</v>
      </c>
      <c r="J513" s="45">
        <v>37545</v>
      </c>
      <c r="K513" s="54" t="str">
        <f t="shared" si="7"/>
        <v>3374</v>
      </c>
      <c r="L513" s="43"/>
    </row>
    <row r="514" spans="1:12" ht="28.8" x14ac:dyDescent="0.3">
      <c r="A514" s="32">
        <v>3375</v>
      </c>
      <c r="B514" s="58">
        <v>6</v>
      </c>
      <c r="C514" s="70">
        <v>33756</v>
      </c>
      <c r="D514" s="44" t="s">
        <v>3746</v>
      </c>
      <c r="E514" s="58">
        <v>5</v>
      </c>
      <c r="F514" s="44" t="s">
        <v>5</v>
      </c>
      <c r="G514" s="44" t="s">
        <v>157</v>
      </c>
      <c r="H514" s="55" t="s">
        <v>309</v>
      </c>
      <c r="I514" s="44" t="s">
        <v>93</v>
      </c>
      <c r="J514" s="45">
        <v>38292</v>
      </c>
      <c r="K514" s="54" t="str">
        <f t="shared" ref="K514:K577" si="8">RIGHT(A514,4)</f>
        <v>3375</v>
      </c>
      <c r="L514" s="43"/>
    </row>
    <row r="515" spans="1:12" ht="28.8" x14ac:dyDescent="0.3">
      <c r="A515" s="32" t="s">
        <v>1727</v>
      </c>
      <c r="B515" s="58">
        <v>9</v>
      </c>
      <c r="C515" s="71">
        <v>933759</v>
      </c>
      <c r="D515" s="44" t="s">
        <v>3762</v>
      </c>
      <c r="E515" s="58">
        <v>6</v>
      </c>
      <c r="F515" s="44" t="s">
        <v>2072</v>
      </c>
      <c r="G515" s="44" t="s">
        <v>157</v>
      </c>
      <c r="H515" s="55" t="s">
        <v>309</v>
      </c>
      <c r="I515" s="44" t="s">
        <v>93</v>
      </c>
      <c r="J515" s="45">
        <v>38292</v>
      </c>
      <c r="K515" s="54" t="str">
        <f t="shared" si="8"/>
        <v>3375</v>
      </c>
      <c r="L515" s="43"/>
    </row>
    <row r="516" spans="1:12" x14ac:dyDescent="0.3">
      <c r="A516" s="32">
        <v>3376</v>
      </c>
      <c r="B516" s="58">
        <v>3</v>
      </c>
      <c r="C516" s="70">
        <v>33763</v>
      </c>
      <c r="D516" s="44" t="s">
        <v>3791</v>
      </c>
      <c r="E516" s="58">
        <v>5</v>
      </c>
      <c r="F516" s="44" t="s">
        <v>5</v>
      </c>
      <c r="G516" s="44" t="s">
        <v>21</v>
      </c>
      <c r="H516" s="55" t="s">
        <v>310</v>
      </c>
      <c r="I516" s="44" t="s">
        <v>93</v>
      </c>
      <c r="J516" s="45">
        <v>38292</v>
      </c>
      <c r="K516" s="54" t="str">
        <f t="shared" si="8"/>
        <v>3376</v>
      </c>
      <c r="L516" s="43"/>
    </row>
    <row r="517" spans="1:12" x14ac:dyDescent="0.3">
      <c r="A517" s="32" t="s">
        <v>1756</v>
      </c>
      <c r="B517" s="58">
        <v>6</v>
      </c>
      <c r="C517" s="71">
        <v>933766</v>
      </c>
      <c r="D517" s="44" t="s">
        <v>3849</v>
      </c>
      <c r="E517" s="58">
        <v>6</v>
      </c>
      <c r="F517" s="44" t="s">
        <v>2072</v>
      </c>
      <c r="G517" s="44" t="s">
        <v>21</v>
      </c>
      <c r="H517" s="55" t="s">
        <v>310</v>
      </c>
      <c r="I517" s="44" t="s">
        <v>93</v>
      </c>
      <c r="J517" s="45">
        <v>38292</v>
      </c>
      <c r="K517" s="54" t="str">
        <f t="shared" si="8"/>
        <v>3376</v>
      </c>
      <c r="L517" s="43"/>
    </row>
    <row r="518" spans="1:12" x14ac:dyDescent="0.3">
      <c r="A518" s="32">
        <v>3377</v>
      </c>
      <c r="B518" s="58">
        <v>0</v>
      </c>
      <c r="C518" s="70">
        <v>33770</v>
      </c>
      <c r="D518" s="44" t="s">
        <v>3792</v>
      </c>
      <c r="E518" s="58">
        <v>5</v>
      </c>
      <c r="F518" s="44" t="s">
        <v>5</v>
      </c>
      <c r="G518" s="44" t="s">
        <v>21</v>
      </c>
      <c r="H518" s="55" t="s">
        <v>311</v>
      </c>
      <c r="I518" s="44" t="s">
        <v>93</v>
      </c>
      <c r="J518" s="45">
        <v>38292</v>
      </c>
      <c r="K518" s="54" t="str">
        <f t="shared" si="8"/>
        <v>3377</v>
      </c>
      <c r="L518" s="43"/>
    </row>
    <row r="519" spans="1:12" x14ac:dyDescent="0.3">
      <c r="A519" s="32" t="s">
        <v>1757</v>
      </c>
      <c r="B519" s="58">
        <v>3</v>
      </c>
      <c r="C519" s="71">
        <v>933773</v>
      </c>
      <c r="D519" s="44" t="s">
        <v>3850</v>
      </c>
      <c r="E519" s="58">
        <v>6</v>
      </c>
      <c r="F519" s="44" t="s">
        <v>2072</v>
      </c>
      <c r="G519" s="44" t="s">
        <v>21</v>
      </c>
      <c r="H519" s="55" t="s">
        <v>311</v>
      </c>
      <c r="I519" s="44" t="s">
        <v>93</v>
      </c>
      <c r="J519" s="45">
        <v>38292</v>
      </c>
      <c r="K519" s="54" t="str">
        <f t="shared" si="8"/>
        <v>3377</v>
      </c>
      <c r="L519" s="43"/>
    </row>
    <row r="520" spans="1:12" x14ac:dyDescent="0.3">
      <c r="A520" s="32">
        <v>3378</v>
      </c>
      <c r="B520" s="58">
        <v>7</v>
      </c>
      <c r="C520" s="70">
        <v>33787</v>
      </c>
      <c r="D520" s="44" t="s">
        <v>3793</v>
      </c>
      <c r="E520" s="58">
        <v>5</v>
      </c>
      <c r="F520" s="44" t="s">
        <v>5</v>
      </c>
      <c r="G520" s="44" t="s">
        <v>21</v>
      </c>
      <c r="H520" s="55" t="s">
        <v>312</v>
      </c>
      <c r="I520" s="44" t="s">
        <v>93</v>
      </c>
      <c r="J520" s="45">
        <v>38292</v>
      </c>
      <c r="K520" s="54" t="str">
        <f t="shared" si="8"/>
        <v>3378</v>
      </c>
      <c r="L520" s="43"/>
    </row>
    <row r="521" spans="1:12" x14ac:dyDescent="0.3">
      <c r="A521" s="32" t="s">
        <v>1758</v>
      </c>
      <c r="B521" s="58">
        <v>0</v>
      </c>
      <c r="C521" s="71">
        <v>933780</v>
      </c>
      <c r="D521" s="44" t="s">
        <v>3851</v>
      </c>
      <c r="E521" s="58">
        <v>6</v>
      </c>
      <c r="F521" s="44" t="s">
        <v>2072</v>
      </c>
      <c r="G521" s="44" t="s">
        <v>21</v>
      </c>
      <c r="H521" s="55" t="s">
        <v>312</v>
      </c>
      <c r="I521" s="44" t="s">
        <v>93</v>
      </c>
      <c r="J521" s="45">
        <v>38292</v>
      </c>
      <c r="K521" s="54" t="str">
        <f t="shared" si="8"/>
        <v>3378</v>
      </c>
      <c r="L521" s="43"/>
    </row>
    <row r="522" spans="1:12" x14ac:dyDescent="0.3">
      <c r="A522" s="32">
        <v>3379</v>
      </c>
      <c r="B522" s="58">
        <v>4</v>
      </c>
      <c r="C522" s="70">
        <v>33794</v>
      </c>
      <c r="D522" s="44" t="s">
        <v>4007</v>
      </c>
      <c r="E522" s="58">
        <v>5</v>
      </c>
      <c r="F522" s="44" t="s">
        <v>5</v>
      </c>
      <c r="G522" s="44" t="s">
        <v>52</v>
      </c>
      <c r="H522" s="55" t="s">
        <v>121</v>
      </c>
      <c r="I522" s="44" t="s">
        <v>93</v>
      </c>
      <c r="J522" s="45">
        <v>38292</v>
      </c>
      <c r="K522" s="54" t="str">
        <f t="shared" si="8"/>
        <v>3379</v>
      </c>
      <c r="L522" s="43"/>
    </row>
    <row r="523" spans="1:12" x14ac:dyDescent="0.3">
      <c r="A523" s="32" t="s">
        <v>1855</v>
      </c>
      <c r="B523" s="58">
        <v>7</v>
      </c>
      <c r="C523" s="71">
        <v>933797</v>
      </c>
      <c r="D523" s="44" t="s">
        <v>4014</v>
      </c>
      <c r="E523" s="58">
        <v>6</v>
      </c>
      <c r="F523" s="44" t="s">
        <v>2072</v>
      </c>
      <c r="G523" s="44" t="s">
        <v>52</v>
      </c>
      <c r="H523" s="55" t="s">
        <v>121</v>
      </c>
      <c r="I523" s="44" t="s">
        <v>93</v>
      </c>
      <c r="J523" s="45">
        <v>38292</v>
      </c>
      <c r="K523" s="54" t="str">
        <f t="shared" si="8"/>
        <v>3379</v>
      </c>
      <c r="L523" s="43"/>
    </row>
    <row r="524" spans="1:12" x14ac:dyDescent="0.3">
      <c r="A524" s="32">
        <v>3380</v>
      </c>
      <c r="B524" s="58">
        <v>0</v>
      </c>
      <c r="C524" s="70">
        <v>33800</v>
      </c>
      <c r="D524" s="44" t="s">
        <v>4008</v>
      </c>
      <c r="E524" s="58">
        <v>5</v>
      </c>
      <c r="F524" s="44" t="s">
        <v>5</v>
      </c>
      <c r="G524" s="44" t="s">
        <v>52</v>
      </c>
      <c r="H524" s="55" t="s">
        <v>313</v>
      </c>
      <c r="I524" s="44" t="s">
        <v>93</v>
      </c>
      <c r="J524" s="45">
        <v>38292</v>
      </c>
      <c r="K524" s="54" t="str">
        <f t="shared" si="8"/>
        <v>3380</v>
      </c>
      <c r="L524" s="43"/>
    </row>
    <row r="525" spans="1:12" x14ac:dyDescent="0.3">
      <c r="A525" s="32" t="s">
        <v>1856</v>
      </c>
      <c r="B525" s="58">
        <v>3</v>
      </c>
      <c r="C525" s="71">
        <v>933803</v>
      </c>
      <c r="D525" s="44" t="s">
        <v>4015</v>
      </c>
      <c r="E525" s="58">
        <v>6</v>
      </c>
      <c r="F525" s="44" t="s">
        <v>2072</v>
      </c>
      <c r="G525" s="44" t="s">
        <v>52</v>
      </c>
      <c r="H525" s="55" t="s">
        <v>313</v>
      </c>
      <c r="I525" s="44" t="s">
        <v>93</v>
      </c>
      <c r="J525" s="45">
        <v>38292</v>
      </c>
      <c r="K525" s="54" t="str">
        <f t="shared" si="8"/>
        <v>3380</v>
      </c>
      <c r="L525" s="43"/>
    </row>
    <row r="526" spans="1:12" x14ac:dyDescent="0.3">
      <c r="A526" s="32">
        <v>3381</v>
      </c>
      <c r="B526" s="58">
        <v>7</v>
      </c>
      <c r="C526" s="70">
        <v>33817</v>
      </c>
      <c r="D526" s="44" t="s">
        <v>4168</v>
      </c>
      <c r="E526" s="58">
        <v>5</v>
      </c>
      <c r="F526" s="44" t="s">
        <v>5</v>
      </c>
      <c r="G526" s="44" t="s">
        <v>314</v>
      </c>
      <c r="H526" s="55"/>
      <c r="I526" s="44" t="s">
        <v>93</v>
      </c>
      <c r="J526" s="45">
        <v>37545</v>
      </c>
      <c r="K526" s="54" t="str">
        <f t="shared" si="8"/>
        <v>3381</v>
      </c>
      <c r="L526" s="43"/>
    </row>
    <row r="527" spans="1:12" x14ac:dyDescent="0.3">
      <c r="A527" s="32" t="s">
        <v>1934</v>
      </c>
      <c r="B527" s="58">
        <v>0</v>
      </c>
      <c r="C527" s="71">
        <v>933810</v>
      </c>
      <c r="D527" s="44" t="s">
        <v>4169</v>
      </c>
      <c r="E527" s="58">
        <v>6</v>
      </c>
      <c r="F527" s="44" t="s">
        <v>2072</v>
      </c>
      <c r="G527" s="44" t="s">
        <v>314</v>
      </c>
      <c r="H527" s="55"/>
      <c r="I527" s="44" t="s">
        <v>93</v>
      </c>
      <c r="J527" s="45">
        <v>37545</v>
      </c>
      <c r="K527" s="54" t="str">
        <f t="shared" si="8"/>
        <v>3381</v>
      </c>
      <c r="L527" s="43"/>
    </row>
    <row r="528" spans="1:12" x14ac:dyDescent="0.3">
      <c r="A528" s="32">
        <v>3382</v>
      </c>
      <c r="B528" s="58">
        <v>4</v>
      </c>
      <c r="C528" s="70">
        <v>33824</v>
      </c>
      <c r="D528" s="44" t="s">
        <v>4266</v>
      </c>
      <c r="E528" s="58">
        <v>5</v>
      </c>
      <c r="F528" s="44" t="s">
        <v>5</v>
      </c>
      <c r="G528" s="44" t="s">
        <v>315</v>
      </c>
      <c r="H528" s="55"/>
      <c r="I528" s="44" t="s">
        <v>93</v>
      </c>
      <c r="J528" s="45">
        <v>37545</v>
      </c>
      <c r="K528" s="54" t="str">
        <f t="shared" si="8"/>
        <v>3382</v>
      </c>
      <c r="L528" s="43"/>
    </row>
    <row r="529" spans="1:12" x14ac:dyDescent="0.3">
      <c r="A529" s="32" t="s">
        <v>1983</v>
      </c>
      <c r="B529" s="58">
        <v>7</v>
      </c>
      <c r="C529" s="71">
        <v>933827</v>
      </c>
      <c r="D529" s="44" t="s">
        <v>4267</v>
      </c>
      <c r="E529" s="58">
        <v>6</v>
      </c>
      <c r="F529" s="44" t="s">
        <v>2072</v>
      </c>
      <c r="G529" s="44" t="s">
        <v>315</v>
      </c>
      <c r="H529" s="55"/>
      <c r="I529" s="44" t="s">
        <v>93</v>
      </c>
      <c r="J529" s="45">
        <v>37545</v>
      </c>
      <c r="K529" s="54" t="str">
        <f t="shared" si="8"/>
        <v>3382</v>
      </c>
      <c r="L529" s="43"/>
    </row>
    <row r="530" spans="1:12" x14ac:dyDescent="0.3">
      <c r="A530" s="32">
        <v>3383</v>
      </c>
      <c r="B530" s="58">
        <v>1</v>
      </c>
      <c r="C530" s="70">
        <v>33831</v>
      </c>
      <c r="D530" s="44" t="s">
        <v>4303</v>
      </c>
      <c r="E530" s="58">
        <v>5</v>
      </c>
      <c r="F530" s="44" t="s">
        <v>5</v>
      </c>
      <c r="G530" s="44" t="s">
        <v>41</v>
      </c>
      <c r="H530" s="55" t="s">
        <v>316</v>
      </c>
      <c r="I530" s="44" t="s">
        <v>34</v>
      </c>
      <c r="J530" s="45">
        <v>37545</v>
      </c>
      <c r="K530" s="54" t="str">
        <f t="shared" si="8"/>
        <v>3383</v>
      </c>
      <c r="L530" s="43"/>
    </row>
    <row r="531" spans="1:12" x14ac:dyDescent="0.3">
      <c r="A531" s="32" t="s">
        <v>2004</v>
      </c>
      <c r="B531" s="58">
        <v>4</v>
      </c>
      <c r="C531" s="71">
        <v>933834</v>
      </c>
      <c r="D531" s="44" t="s">
        <v>4337</v>
      </c>
      <c r="E531" s="58">
        <v>6</v>
      </c>
      <c r="F531" s="44" t="s">
        <v>2072</v>
      </c>
      <c r="G531" s="44" t="s">
        <v>41</v>
      </c>
      <c r="H531" s="55" t="s">
        <v>316</v>
      </c>
      <c r="I531" s="44" t="s">
        <v>34</v>
      </c>
      <c r="J531" s="45">
        <v>37545</v>
      </c>
      <c r="K531" s="54" t="str">
        <f t="shared" si="8"/>
        <v>3383</v>
      </c>
      <c r="L531" s="43"/>
    </row>
    <row r="532" spans="1:12" x14ac:dyDescent="0.3">
      <c r="A532" s="32">
        <v>3384</v>
      </c>
      <c r="B532" s="58">
        <v>8</v>
      </c>
      <c r="C532" s="70">
        <v>33848</v>
      </c>
      <c r="D532" s="44" t="s">
        <v>4304</v>
      </c>
      <c r="E532" s="58">
        <v>5</v>
      </c>
      <c r="F532" s="44" t="s">
        <v>5</v>
      </c>
      <c r="G532" s="44" t="s">
        <v>41</v>
      </c>
      <c r="H532" s="55" t="s">
        <v>316</v>
      </c>
      <c r="I532" s="44" t="s">
        <v>150</v>
      </c>
      <c r="J532" s="45">
        <v>37545</v>
      </c>
      <c r="K532" s="54" t="str">
        <f t="shared" si="8"/>
        <v>3384</v>
      </c>
      <c r="L532" s="43"/>
    </row>
    <row r="533" spans="1:12" x14ac:dyDescent="0.3">
      <c r="A533" s="32" t="s">
        <v>2005</v>
      </c>
      <c r="B533" s="58">
        <v>1</v>
      </c>
      <c r="C533" s="71">
        <v>933841</v>
      </c>
      <c r="D533" s="44" t="s">
        <v>4338</v>
      </c>
      <c r="E533" s="58">
        <v>6</v>
      </c>
      <c r="F533" s="44" t="s">
        <v>2072</v>
      </c>
      <c r="G533" s="44" t="s">
        <v>41</v>
      </c>
      <c r="H533" s="55" t="s">
        <v>316</v>
      </c>
      <c r="I533" s="44" t="s">
        <v>150</v>
      </c>
      <c r="J533" s="45">
        <v>37545</v>
      </c>
      <c r="K533" s="54" t="str">
        <f t="shared" si="8"/>
        <v>3384</v>
      </c>
      <c r="L533" s="43"/>
    </row>
    <row r="534" spans="1:12" x14ac:dyDescent="0.3">
      <c r="A534" s="32">
        <v>3385</v>
      </c>
      <c r="B534" s="58">
        <v>5</v>
      </c>
      <c r="C534" s="70">
        <v>33855</v>
      </c>
      <c r="D534" s="44" t="s">
        <v>4305</v>
      </c>
      <c r="E534" s="58">
        <v>5</v>
      </c>
      <c r="F534" s="44" t="s">
        <v>5</v>
      </c>
      <c r="G534" s="44" t="s">
        <v>41</v>
      </c>
      <c r="H534" s="55" t="s">
        <v>316</v>
      </c>
      <c r="I534" s="44" t="s">
        <v>48</v>
      </c>
      <c r="J534" s="45">
        <v>37545</v>
      </c>
      <c r="K534" s="54" t="str">
        <f t="shared" si="8"/>
        <v>3385</v>
      </c>
      <c r="L534" s="43"/>
    </row>
    <row r="535" spans="1:12" x14ac:dyDescent="0.3">
      <c r="A535" s="32" t="s">
        <v>2006</v>
      </c>
      <c r="B535" s="58">
        <v>8</v>
      </c>
      <c r="C535" s="71">
        <v>933858</v>
      </c>
      <c r="D535" s="44" t="s">
        <v>4339</v>
      </c>
      <c r="E535" s="58">
        <v>6</v>
      </c>
      <c r="F535" s="44" t="s">
        <v>2072</v>
      </c>
      <c r="G535" s="44" t="s">
        <v>41</v>
      </c>
      <c r="H535" s="55" t="s">
        <v>316</v>
      </c>
      <c r="I535" s="44" t="s">
        <v>48</v>
      </c>
      <c r="J535" s="45">
        <v>37545</v>
      </c>
      <c r="K535" s="54" t="str">
        <f t="shared" si="8"/>
        <v>3385</v>
      </c>
      <c r="L535" s="43"/>
    </row>
    <row r="536" spans="1:12" ht="28.8" x14ac:dyDescent="0.3">
      <c r="A536" s="32">
        <v>3386</v>
      </c>
      <c r="B536" s="58">
        <v>2</v>
      </c>
      <c r="C536" s="70">
        <v>33862</v>
      </c>
      <c r="D536" s="44" t="s">
        <v>4306</v>
      </c>
      <c r="E536" s="58">
        <v>5</v>
      </c>
      <c r="F536" s="44" t="s">
        <v>5</v>
      </c>
      <c r="G536" s="44" t="s">
        <v>41</v>
      </c>
      <c r="H536" s="55" t="s">
        <v>317</v>
      </c>
      <c r="I536" s="44" t="s">
        <v>93</v>
      </c>
      <c r="J536" s="45">
        <v>37545</v>
      </c>
      <c r="K536" s="54" t="str">
        <f t="shared" si="8"/>
        <v>3386</v>
      </c>
      <c r="L536" s="43"/>
    </row>
    <row r="537" spans="1:12" ht="28.8" x14ac:dyDescent="0.3">
      <c r="A537" s="32" t="s">
        <v>2007</v>
      </c>
      <c r="B537" s="58">
        <v>5</v>
      </c>
      <c r="C537" s="71">
        <v>933865</v>
      </c>
      <c r="D537" s="44" t="s">
        <v>4340</v>
      </c>
      <c r="E537" s="58">
        <v>6</v>
      </c>
      <c r="F537" s="44" t="s">
        <v>2072</v>
      </c>
      <c r="G537" s="44" t="s">
        <v>41</v>
      </c>
      <c r="H537" s="55" t="s">
        <v>317</v>
      </c>
      <c r="I537" s="44" t="s">
        <v>93</v>
      </c>
      <c r="J537" s="45">
        <v>37545</v>
      </c>
      <c r="K537" s="54" t="str">
        <f t="shared" si="8"/>
        <v>3386</v>
      </c>
      <c r="L537" s="43"/>
    </row>
    <row r="538" spans="1:12" ht="28.8" x14ac:dyDescent="0.3">
      <c r="A538" s="32">
        <v>3387</v>
      </c>
      <c r="B538" s="58">
        <v>9</v>
      </c>
      <c r="C538" s="70">
        <v>33879</v>
      </c>
      <c r="D538" s="44" t="s">
        <v>4307</v>
      </c>
      <c r="E538" s="58">
        <v>5</v>
      </c>
      <c r="F538" s="44" t="s">
        <v>5</v>
      </c>
      <c r="G538" s="44" t="s">
        <v>41</v>
      </c>
      <c r="H538" s="55" t="s">
        <v>318</v>
      </c>
      <c r="I538" s="44" t="s">
        <v>93</v>
      </c>
      <c r="J538" s="45">
        <v>37545</v>
      </c>
      <c r="K538" s="54" t="str">
        <f t="shared" si="8"/>
        <v>3387</v>
      </c>
      <c r="L538" s="43"/>
    </row>
    <row r="539" spans="1:12" ht="28.8" x14ac:dyDescent="0.3">
      <c r="A539" s="32" t="s">
        <v>2008</v>
      </c>
      <c r="B539" s="58">
        <v>2</v>
      </c>
      <c r="C539" s="71">
        <v>933872</v>
      </c>
      <c r="D539" s="44" t="s">
        <v>4341</v>
      </c>
      <c r="E539" s="58">
        <v>6</v>
      </c>
      <c r="F539" s="44" t="s">
        <v>2072</v>
      </c>
      <c r="G539" s="44" t="s">
        <v>41</v>
      </c>
      <c r="H539" s="55" t="s">
        <v>318</v>
      </c>
      <c r="I539" s="44" t="s">
        <v>93</v>
      </c>
      <c r="J539" s="45">
        <v>37545</v>
      </c>
      <c r="K539" s="54" t="str">
        <f t="shared" si="8"/>
        <v>3387</v>
      </c>
      <c r="L539" s="43"/>
    </row>
    <row r="540" spans="1:12" x14ac:dyDescent="0.3">
      <c r="A540" s="32">
        <v>3388</v>
      </c>
      <c r="B540" s="58">
        <v>6</v>
      </c>
      <c r="C540" s="70">
        <v>33886</v>
      </c>
      <c r="D540" s="44" t="s">
        <v>4308</v>
      </c>
      <c r="E540" s="58">
        <v>5</v>
      </c>
      <c r="F540" s="44" t="s">
        <v>5</v>
      </c>
      <c r="G540" s="44" t="s">
        <v>41</v>
      </c>
      <c r="H540" s="55" t="s">
        <v>319</v>
      </c>
      <c r="I540" s="44" t="s">
        <v>93</v>
      </c>
      <c r="J540" s="45">
        <v>37545</v>
      </c>
      <c r="K540" s="54" t="str">
        <f t="shared" si="8"/>
        <v>3388</v>
      </c>
      <c r="L540" s="43"/>
    </row>
    <row r="541" spans="1:12" x14ac:dyDescent="0.3">
      <c r="A541" s="32" t="s">
        <v>2009</v>
      </c>
      <c r="B541" s="58">
        <v>9</v>
      </c>
      <c r="C541" s="71">
        <v>933889</v>
      </c>
      <c r="D541" s="44" t="s">
        <v>4342</v>
      </c>
      <c r="E541" s="58">
        <v>6</v>
      </c>
      <c r="F541" s="44" t="s">
        <v>2072</v>
      </c>
      <c r="G541" s="44" t="s">
        <v>41</v>
      </c>
      <c r="H541" s="55" t="s">
        <v>319</v>
      </c>
      <c r="I541" s="44" t="s">
        <v>93</v>
      </c>
      <c r="J541" s="45">
        <v>37545</v>
      </c>
      <c r="K541" s="54" t="str">
        <f t="shared" si="8"/>
        <v>3388</v>
      </c>
      <c r="L541" s="43"/>
    </row>
    <row r="542" spans="1:12" x14ac:dyDescent="0.3">
      <c r="A542" s="32">
        <v>3389</v>
      </c>
      <c r="B542" s="58">
        <v>3</v>
      </c>
      <c r="C542" s="70">
        <v>33893</v>
      </c>
      <c r="D542" s="44" t="s">
        <v>4309</v>
      </c>
      <c r="E542" s="58">
        <v>5</v>
      </c>
      <c r="F542" s="44" t="s">
        <v>5</v>
      </c>
      <c r="G542" s="44" t="s">
        <v>41</v>
      </c>
      <c r="H542" s="55" t="s">
        <v>42</v>
      </c>
      <c r="I542" s="44" t="s">
        <v>93</v>
      </c>
      <c r="J542" s="45">
        <v>37545</v>
      </c>
      <c r="K542" s="54" t="str">
        <f t="shared" si="8"/>
        <v>3389</v>
      </c>
      <c r="L542" s="43"/>
    </row>
    <row r="543" spans="1:12" x14ac:dyDescent="0.3">
      <c r="A543" s="32" t="s">
        <v>2010</v>
      </c>
      <c r="B543" s="58">
        <v>6</v>
      </c>
      <c r="C543" s="71">
        <v>933896</v>
      </c>
      <c r="D543" s="44" t="s">
        <v>4343</v>
      </c>
      <c r="E543" s="58">
        <v>6</v>
      </c>
      <c r="F543" s="44" t="s">
        <v>2072</v>
      </c>
      <c r="G543" s="44" t="s">
        <v>41</v>
      </c>
      <c r="H543" s="55" t="s">
        <v>42</v>
      </c>
      <c r="I543" s="44" t="s">
        <v>93</v>
      </c>
      <c r="J543" s="45">
        <v>37545</v>
      </c>
      <c r="K543" s="54" t="str">
        <f t="shared" si="8"/>
        <v>3389</v>
      </c>
      <c r="L543" s="43"/>
    </row>
    <row r="544" spans="1:12" x14ac:dyDescent="0.3">
      <c r="A544" s="32">
        <v>3390</v>
      </c>
      <c r="B544" s="58">
        <v>9</v>
      </c>
      <c r="C544" s="70">
        <v>33909</v>
      </c>
      <c r="D544" s="44" t="s">
        <v>2582</v>
      </c>
      <c r="E544" s="58">
        <v>5</v>
      </c>
      <c r="F544" s="44" t="s">
        <v>69</v>
      </c>
      <c r="G544" s="44" t="s">
        <v>320</v>
      </c>
      <c r="H544" s="55"/>
      <c r="I544" s="44" t="s">
        <v>93</v>
      </c>
      <c r="J544" s="45">
        <v>37545</v>
      </c>
      <c r="K544" s="54" t="str">
        <f t="shared" si="8"/>
        <v>3390</v>
      </c>
      <c r="L544" s="43"/>
    </row>
    <row r="545" spans="1:12" x14ac:dyDescent="0.3">
      <c r="A545" s="32" t="s">
        <v>1147</v>
      </c>
      <c r="B545" s="58">
        <v>2</v>
      </c>
      <c r="C545" s="70">
        <v>933902</v>
      </c>
      <c r="D545" s="44" t="s">
        <v>2581</v>
      </c>
      <c r="E545" s="58">
        <v>6</v>
      </c>
      <c r="F545" s="44" t="s">
        <v>2073</v>
      </c>
      <c r="G545" s="44" t="s">
        <v>320</v>
      </c>
      <c r="H545" s="55"/>
      <c r="I545" s="44" t="s">
        <v>93</v>
      </c>
      <c r="J545" s="45">
        <v>37545</v>
      </c>
      <c r="K545" s="54" t="str">
        <f t="shared" si="8"/>
        <v>3390</v>
      </c>
      <c r="L545" s="43"/>
    </row>
    <row r="546" spans="1:12" x14ac:dyDescent="0.3">
      <c r="A546" s="32">
        <v>3391</v>
      </c>
      <c r="B546" s="58">
        <v>6</v>
      </c>
      <c r="C546" s="70">
        <v>33916</v>
      </c>
      <c r="D546" s="44" t="s">
        <v>2591</v>
      </c>
      <c r="E546" s="58">
        <v>5</v>
      </c>
      <c r="F546" s="44" t="s">
        <v>69</v>
      </c>
      <c r="G546" s="44" t="s">
        <v>321</v>
      </c>
      <c r="H546" s="55" t="s">
        <v>322</v>
      </c>
      <c r="I546" s="44" t="s">
        <v>93</v>
      </c>
      <c r="J546" s="45">
        <v>38292</v>
      </c>
      <c r="K546" s="54" t="str">
        <f t="shared" si="8"/>
        <v>3391</v>
      </c>
      <c r="L546" s="43"/>
    </row>
    <row r="547" spans="1:12" x14ac:dyDescent="0.3">
      <c r="A547" s="32" t="s">
        <v>1148</v>
      </c>
      <c r="B547" s="58">
        <v>9</v>
      </c>
      <c r="C547" s="70">
        <v>933919</v>
      </c>
      <c r="D547" s="44" t="s">
        <v>2583</v>
      </c>
      <c r="E547" s="58">
        <v>6</v>
      </c>
      <c r="F547" s="44" t="s">
        <v>2073</v>
      </c>
      <c r="G547" s="44" t="s">
        <v>321</v>
      </c>
      <c r="H547" s="55" t="s">
        <v>322</v>
      </c>
      <c r="I547" s="44" t="s">
        <v>93</v>
      </c>
      <c r="J547" s="45">
        <v>38292</v>
      </c>
      <c r="K547" s="54" t="str">
        <f t="shared" si="8"/>
        <v>3391</v>
      </c>
      <c r="L547" s="43"/>
    </row>
    <row r="548" spans="1:12" x14ac:dyDescent="0.3">
      <c r="A548" s="32">
        <v>3392</v>
      </c>
      <c r="B548" s="58">
        <v>3</v>
      </c>
      <c r="C548" s="70">
        <v>33923</v>
      </c>
      <c r="D548" s="44" t="s">
        <v>2613</v>
      </c>
      <c r="E548" s="58">
        <v>5</v>
      </c>
      <c r="F548" s="44" t="s">
        <v>69</v>
      </c>
      <c r="G548" s="44" t="s">
        <v>107</v>
      </c>
      <c r="H548" s="55" t="s">
        <v>323</v>
      </c>
      <c r="I548" s="44" t="s">
        <v>93</v>
      </c>
      <c r="J548" s="45">
        <v>37545</v>
      </c>
      <c r="K548" s="54" t="str">
        <f t="shared" si="8"/>
        <v>3392</v>
      </c>
      <c r="L548" s="43"/>
    </row>
    <row r="549" spans="1:12" x14ac:dyDescent="0.3">
      <c r="A549" s="32" t="s">
        <v>1158</v>
      </c>
      <c r="B549" s="58">
        <v>6</v>
      </c>
      <c r="C549" s="70">
        <v>933926</v>
      </c>
      <c r="D549" s="44" t="s">
        <v>2602</v>
      </c>
      <c r="E549" s="58">
        <v>6</v>
      </c>
      <c r="F549" s="44" t="s">
        <v>2073</v>
      </c>
      <c r="G549" s="44" t="s">
        <v>107</v>
      </c>
      <c r="H549" s="55" t="s">
        <v>323</v>
      </c>
      <c r="I549" s="44" t="s">
        <v>93</v>
      </c>
      <c r="J549" s="45">
        <v>37545</v>
      </c>
      <c r="K549" s="54" t="str">
        <f t="shared" si="8"/>
        <v>3392</v>
      </c>
      <c r="L549" s="43"/>
    </row>
    <row r="550" spans="1:12" x14ac:dyDescent="0.3">
      <c r="A550" s="32">
        <v>3393</v>
      </c>
      <c r="B550" s="58">
        <v>0</v>
      </c>
      <c r="C550" s="70">
        <v>33930</v>
      </c>
      <c r="D550" s="44" t="s">
        <v>2614</v>
      </c>
      <c r="E550" s="58">
        <v>5</v>
      </c>
      <c r="F550" s="44" t="s">
        <v>69</v>
      </c>
      <c r="G550" s="44" t="s">
        <v>107</v>
      </c>
      <c r="H550" s="55" t="s">
        <v>324</v>
      </c>
      <c r="I550" s="44" t="s">
        <v>93</v>
      </c>
      <c r="J550" s="45">
        <v>37545</v>
      </c>
      <c r="K550" s="54" t="str">
        <f t="shared" si="8"/>
        <v>3393</v>
      </c>
      <c r="L550" s="43"/>
    </row>
    <row r="551" spans="1:12" x14ac:dyDescent="0.3">
      <c r="A551" s="32" t="s">
        <v>1159</v>
      </c>
      <c r="B551" s="58">
        <v>3</v>
      </c>
      <c r="C551" s="70">
        <v>933933</v>
      </c>
      <c r="D551" s="44" t="s">
        <v>2603</v>
      </c>
      <c r="E551" s="58">
        <v>6</v>
      </c>
      <c r="F551" s="44" t="s">
        <v>2073</v>
      </c>
      <c r="G551" s="44" t="s">
        <v>107</v>
      </c>
      <c r="H551" s="55" t="s">
        <v>324</v>
      </c>
      <c r="I551" s="44" t="s">
        <v>93</v>
      </c>
      <c r="J551" s="45">
        <v>37545</v>
      </c>
      <c r="K551" s="54" t="str">
        <f t="shared" si="8"/>
        <v>3393</v>
      </c>
      <c r="L551" s="43"/>
    </row>
    <row r="552" spans="1:12" x14ac:dyDescent="0.3">
      <c r="A552" s="32">
        <v>3394</v>
      </c>
      <c r="B552" s="58">
        <v>7</v>
      </c>
      <c r="C552" s="70">
        <v>33947</v>
      </c>
      <c r="D552" s="44" t="s">
        <v>2615</v>
      </c>
      <c r="E552" s="58">
        <v>5</v>
      </c>
      <c r="F552" s="44" t="s">
        <v>69</v>
      </c>
      <c r="G552" s="44" t="s">
        <v>107</v>
      </c>
      <c r="H552" s="55" t="s">
        <v>325</v>
      </c>
      <c r="I552" s="44" t="s">
        <v>93</v>
      </c>
      <c r="J552" s="45">
        <v>37545</v>
      </c>
      <c r="K552" s="54" t="str">
        <f t="shared" si="8"/>
        <v>3394</v>
      </c>
      <c r="L552" s="43"/>
    </row>
    <row r="553" spans="1:12" x14ac:dyDescent="0.3">
      <c r="A553" s="32" t="s">
        <v>1160</v>
      </c>
      <c r="B553" s="58">
        <v>0</v>
      </c>
      <c r="C553" s="70">
        <v>933940</v>
      </c>
      <c r="D553" s="44" t="s">
        <v>2604</v>
      </c>
      <c r="E553" s="58">
        <v>6</v>
      </c>
      <c r="F553" s="44" t="s">
        <v>2073</v>
      </c>
      <c r="G553" s="44" t="s">
        <v>107</v>
      </c>
      <c r="H553" s="55" t="s">
        <v>325</v>
      </c>
      <c r="I553" s="44" t="s">
        <v>93</v>
      </c>
      <c r="J553" s="45">
        <v>37545</v>
      </c>
      <c r="K553" s="54" t="str">
        <f t="shared" si="8"/>
        <v>3394</v>
      </c>
      <c r="L553" s="43"/>
    </row>
    <row r="554" spans="1:12" x14ac:dyDescent="0.3">
      <c r="A554" s="32">
        <v>3395</v>
      </c>
      <c r="B554" s="58">
        <v>4</v>
      </c>
      <c r="C554" s="70">
        <v>33954</v>
      </c>
      <c r="D554" s="44" t="s">
        <v>2719</v>
      </c>
      <c r="E554" s="58">
        <v>5</v>
      </c>
      <c r="F554" s="44" t="s">
        <v>69</v>
      </c>
      <c r="G554" s="44" t="s">
        <v>326</v>
      </c>
      <c r="H554" s="55" t="s">
        <v>124</v>
      </c>
      <c r="I554" s="44" t="s">
        <v>93</v>
      </c>
      <c r="J554" s="45">
        <v>38292</v>
      </c>
      <c r="K554" s="54" t="str">
        <f t="shared" si="8"/>
        <v>3395</v>
      </c>
      <c r="L554" s="43"/>
    </row>
    <row r="555" spans="1:12" x14ac:dyDescent="0.3">
      <c r="A555" s="32" t="s">
        <v>1215</v>
      </c>
      <c r="B555" s="58">
        <v>7</v>
      </c>
      <c r="C555" s="70">
        <v>933957</v>
      </c>
      <c r="D555" s="44" t="s">
        <v>2717</v>
      </c>
      <c r="E555" s="58">
        <v>6</v>
      </c>
      <c r="F555" s="44" t="s">
        <v>2073</v>
      </c>
      <c r="G555" s="44" t="s">
        <v>326</v>
      </c>
      <c r="H555" s="55" t="s">
        <v>124</v>
      </c>
      <c r="I555" s="44" t="s">
        <v>93</v>
      </c>
      <c r="J555" s="45">
        <v>38292</v>
      </c>
      <c r="K555" s="54" t="str">
        <f t="shared" si="8"/>
        <v>3395</v>
      </c>
      <c r="L555" s="43"/>
    </row>
    <row r="556" spans="1:12" x14ac:dyDescent="0.3">
      <c r="A556" s="32">
        <v>3396</v>
      </c>
      <c r="B556" s="58">
        <v>1</v>
      </c>
      <c r="C556" s="70">
        <v>33961</v>
      </c>
      <c r="D556" s="44" t="s">
        <v>2809</v>
      </c>
      <c r="E556" s="58">
        <v>5</v>
      </c>
      <c r="F556" s="44" t="s">
        <v>69</v>
      </c>
      <c r="G556" s="44" t="s">
        <v>73</v>
      </c>
      <c r="H556" s="55" t="s">
        <v>327</v>
      </c>
      <c r="I556" s="44" t="s">
        <v>93</v>
      </c>
      <c r="J556" s="45">
        <v>38292</v>
      </c>
      <c r="K556" s="54" t="str">
        <f t="shared" si="8"/>
        <v>3396</v>
      </c>
      <c r="L556" s="43"/>
    </row>
    <row r="557" spans="1:12" x14ac:dyDescent="0.3">
      <c r="A557" s="32" t="s">
        <v>1257</v>
      </c>
      <c r="B557" s="58">
        <v>4</v>
      </c>
      <c r="C557" s="70">
        <v>933964</v>
      </c>
      <c r="D557" s="44" t="s">
        <v>2798</v>
      </c>
      <c r="E557" s="58">
        <v>6</v>
      </c>
      <c r="F557" s="44" t="s">
        <v>2073</v>
      </c>
      <c r="G557" s="44" t="s">
        <v>73</v>
      </c>
      <c r="H557" s="55" t="s">
        <v>327</v>
      </c>
      <c r="I557" s="44" t="s">
        <v>93</v>
      </c>
      <c r="J557" s="45">
        <v>38292</v>
      </c>
      <c r="K557" s="54" t="str">
        <f t="shared" si="8"/>
        <v>3396</v>
      </c>
      <c r="L557" s="43"/>
    </row>
    <row r="558" spans="1:12" ht="28.8" x14ac:dyDescent="0.3">
      <c r="A558" s="32">
        <v>3397</v>
      </c>
      <c r="B558" s="58">
        <v>8</v>
      </c>
      <c r="C558" s="70">
        <v>33978</v>
      </c>
      <c r="D558" s="44" t="s">
        <v>2810</v>
      </c>
      <c r="E558" s="58">
        <v>5</v>
      </c>
      <c r="F558" s="44" t="s">
        <v>69</v>
      </c>
      <c r="G558" s="44" t="s">
        <v>73</v>
      </c>
      <c r="H558" s="55" t="s">
        <v>328</v>
      </c>
      <c r="I558" s="44" t="s">
        <v>93</v>
      </c>
      <c r="J558" s="45">
        <v>37545</v>
      </c>
      <c r="K558" s="54" t="str">
        <f t="shared" si="8"/>
        <v>3397</v>
      </c>
      <c r="L558" s="43"/>
    </row>
    <row r="559" spans="1:12" ht="28.8" x14ac:dyDescent="0.3">
      <c r="A559" s="32" t="s">
        <v>1258</v>
      </c>
      <c r="B559" s="58">
        <v>1</v>
      </c>
      <c r="C559" s="70">
        <v>933971</v>
      </c>
      <c r="D559" s="44" t="s">
        <v>2799</v>
      </c>
      <c r="E559" s="58">
        <v>6</v>
      </c>
      <c r="F559" s="44" t="s">
        <v>2073</v>
      </c>
      <c r="G559" s="44" t="s">
        <v>73</v>
      </c>
      <c r="H559" s="55" t="s">
        <v>328</v>
      </c>
      <c r="I559" s="44" t="s">
        <v>93</v>
      </c>
      <c r="J559" s="45">
        <v>37545</v>
      </c>
      <c r="K559" s="54" t="str">
        <f t="shared" si="8"/>
        <v>3397</v>
      </c>
      <c r="L559" s="43"/>
    </row>
    <row r="560" spans="1:12" x14ac:dyDescent="0.3">
      <c r="A560" s="32">
        <v>3398</v>
      </c>
      <c r="B560" s="58">
        <v>5</v>
      </c>
      <c r="C560" s="70">
        <v>33985</v>
      </c>
      <c r="D560" s="44" t="s">
        <v>2910</v>
      </c>
      <c r="E560" s="58">
        <v>5</v>
      </c>
      <c r="F560" s="44" t="s">
        <v>69</v>
      </c>
      <c r="G560" s="44" t="s">
        <v>329</v>
      </c>
      <c r="H560" s="55" t="s">
        <v>330</v>
      </c>
      <c r="I560" s="44" t="s">
        <v>93</v>
      </c>
      <c r="J560" s="45">
        <v>37545</v>
      </c>
      <c r="K560" s="54" t="str">
        <f t="shared" si="8"/>
        <v>3398</v>
      </c>
      <c r="L560" s="43"/>
    </row>
    <row r="561" spans="1:12" x14ac:dyDescent="0.3">
      <c r="A561" s="32" t="s">
        <v>1311</v>
      </c>
      <c r="B561" s="58">
        <v>8</v>
      </c>
      <c r="C561" s="70">
        <v>933988</v>
      </c>
      <c r="D561" s="44" t="s">
        <v>2909</v>
      </c>
      <c r="E561" s="58">
        <v>6</v>
      </c>
      <c r="F561" s="44" t="s">
        <v>2073</v>
      </c>
      <c r="G561" s="44" t="s">
        <v>329</v>
      </c>
      <c r="H561" s="55" t="s">
        <v>330</v>
      </c>
      <c r="I561" s="44" t="s">
        <v>93</v>
      </c>
      <c r="J561" s="45">
        <v>37545</v>
      </c>
      <c r="K561" s="54" t="str">
        <f t="shared" si="8"/>
        <v>3398</v>
      </c>
      <c r="L561" s="43"/>
    </row>
    <row r="562" spans="1:12" ht="28.8" x14ac:dyDescent="0.3">
      <c r="A562" s="32">
        <v>3399</v>
      </c>
      <c r="B562" s="58">
        <v>2</v>
      </c>
      <c r="C562" s="70">
        <v>33992</v>
      </c>
      <c r="D562" s="44" t="s">
        <v>3011</v>
      </c>
      <c r="E562" s="58">
        <v>5</v>
      </c>
      <c r="F562" s="44" t="s">
        <v>69</v>
      </c>
      <c r="G562" s="44" t="s">
        <v>76</v>
      </c>
      <c r="H562" s="55" t="s">
        <v>331</v>
      </c>
      <c r="I562" s="44" t="s">
        <v>93</v>
      </c>
      <c r="J562" s="45">
        <v>37545</v>
      </c>
      <c r="K562" s="54" t="str">
        <f t="shared" si="8"/>
        <v>3399</v>
      </c>
      <c r="L562" s="43"/>
    </row>
    <row r="563" spans="1:12" ht="28.8" x14ac:dyDescent="0.3">
      <c r="A563" s="32" t="s">
        <v>1359</v>
      </c>
      <c r="B563" s="58">
        <v>5</v>
      </c>
      <c r="C563" s="70">
        <v>933995</v>
      </c>
      <c r="D563" s="44" t="s">
        <v>3007</v>
      </c>
      <c r="E563" s="58">
        <v>6</v>
      </c>
      <c r="F563" s="44" t="s">
        <v>2073</v>
      </c>
      <c r="G563" s="44" t="s">
        <v>76</v>
      </c>
      <c r="H563" s="55" t="s">
        <v>331</v>
      </c>
      <c r="I563" s="44" t="s">
        <v>93</v>
      </c>
      <c r="J563" s="45">
        <v>37545</v>
      </c>
      <c r="K563" s="54" t="str">
        <f t="shared" si="8"/>
        <v>3399</v>
      </c>
      <c r="L563" s="43"/>
    </row>
    <row r="564" spans="1:12" x14ac:dyDescent="0.3">
      <c r="A564" s="32">
        <v>3401</v>
      </c>
      <c r="B564" s="58">
        <v>2</v>
      </c>
      <c r="C564" s="70">
        <v>34012</v>
      </c>
      <c r="D564" s="44" t="s">
        <v>3012</v>
      </c>
      <c r="E564" s="58">
        <v>5</v>
      </c>
      <c r="F564" s="44" t="s">
        <v>69</v>
      </c>
      <c r="G564" s="44" t="s">
        <v>76</v>
      </c>
      <c r="H564" s="55" t="s">
        <v>333</v>
      </c>
      <c r="I564" s="44" t="s">
        <v>93</v>
      </c>
      <c r="J564" s="45">
        <v>37545</v>
      </c>
      <c r="K564" s="54" t="str">
        <f t="shared" si="8"/>
        <v>3401</v>
      </c>
      <c r="L564" s="43"/>
    </row>
    <row r="565" spans="1:12" x14ac:dyDescent="0.3">
      <c r="A565" s="32" t="s">
        <v>1360</v>
      </c>
      <c r="B565" s="58">
        <v>5</v>
      </c>
      <c r="C565" s="70">
        <v>934015</v>
      </c>
      <c r="D565" s="44" t="s">
        <v>3008</v>
      </c>
      <c r="E565" s="58">
        <v>6</v>
      </c>
      <c r="F565" s="44" t="s">
        <v>2073</v>
      </c>
      <c r="G565" s="44" t="s">
        <v>76</v>
      </c>
      <c r="H565" s="55" t="s">
        <v>333</v>
      </c>
      <c r="I565" s="44" t="s">
        <v>93</v>
      </c>
      <c r="J565" s="45">
        <v>37545</v>
      </c>
      <c r="K565" s="54" t="str">
        <f t="shared" si="8"/>
        <v>3401</v>
      </c>
      <c r="L565" s="43"/>
    </row>
    <row r="566" spans="1:12" x14ac:dyDescent="0.3">
      <c r="A566" s="32">
        <v>3402</v>
      </c>
      <c r="B566" s="58">
        <v>9</v>
      </c>
      <c r="C566" s="70">
        <v>34029</v>
      </c>
      <c r="D566" s="44" t="s">
        <v>3250</v>
      </c>
      <c r="E566" s="58">
        <v>5</v>
      </c>
      <c r="F566" s="44" t="s">
        <v>69</v>
      </c>
      <c r="G566" s="44" t="s">
        <v>334</v>
      </c>
      <c r="H566" s="55" t="s">
        <v>335</v>
      </c>
      <c r="I566" s="44" t="s">
        <v>93</v>
      </c>
      <c r="J566" s="45">
        <v>37545</v>
      </c>
      <c r="K566" s="54" t="str">
        <f t="shared" si="8"/>
        <v>3402</v>
      </c>
      <c r="L566" s="43"/>
    </row>
    <row r="567" spans="1:12" x14ac:dyDescent="0.3">
      <c r="A567" s="32" t="s">
        <v>1474</v>
      </c>
      <c r="B567" s="58">
        <v>2</v>
      </c>
      <c r="C567" s="70">
        <v>934022</v>
      </c>
      <c r="D567" s="44" t="s">
        <v>3246</v>
      </c>
      <c r="E567" s="58">
        <v>6</v>
      </c>
      <c r="F567" s="44" t="s">
        <v>2073</v>
      </c>
      <c r="G567" s="44" t="s">
        <v>334</v>
      </c>
      <c r="H567" s="55" t="s">
        <v>335</v>
      </c>
      <c r="I567" s="44" t="s">
        <v>93</v>
      </c>
      <c r="J567" s="45">
        <v>37545</v>
      </c>
      <c r="K567" s="54" t="str">
        <f t="shared" si="8"/>
        <v>3402</v>
      </c>
      <c r="L567" s="43"/>
    </row>
    <row r="568" spans="1:12" x14ac:dyDescent="0.3">
      <c r="A568" s="32">
        <v>3403</v>
      </c>
      <c r="B568" s="58">
        <v>6</v>
      </c>
      <c r="C568" s="70">
        <v>34036</v>
      </c>
      <c r="D568" s="44" t="s">
        <v>3251</v>
      </c>
      <c r="E568" s="58">
        <v>5</v>
      </c>
      <c r="F568" s="44" t="s">
        <v>69</v>
      </c>
      <c r="G568" s="44" t="s">
        <v>334</v>
      </c>
      <c r="H568" s="55" t="s">
        <v>336</v>
      </c>
      <c r="I568" s="44" t="s">
        <v>93</v>
      </c>
      <c r="J568" s="45">
        <v>37545</v>
      </c>
      <c r="K568" s="54" t="str">
        <f t="shared" si="8"/>
        <v>3403</v>
      </c>
      <c r="L568" s="43"/>
    </row>
    <row r="569" spans="1:12" x14ac:dyDescent="0.3">
      <c r="A569" s="32" t="s">
        <v>1475</v>
      </c>
      <c r="B569" s="58">
        <v>9</v>
      </c>
      <c r="C569" s="70">
        <v>934039</v>
      </c>
      <c r="D569" s="44" t="s">
        <v>3247</v>
      </c>
      <c r="E569" s="58">
        <v>6</v>
      </c>
      <c r="F569" s="44" t="s">
        <v>2073</v>
      </c>
      <c r="G569" s="44" t="s">
        <v>334</v>
      </c>
      <c r="H569" s="55" t="s">
        <v>336</v>
      </c>
      <c r="I569" s="44" t="s">
        <v>93</v>
      </c>
      <c r="J569" s="45">
        <v>37545</v>
      </c>
      <c r="K569" s="54" t="str">
        <f t="shared" si="8"/>
        <v>3403</v>
      </c>
      <c r="L569" s="43"/>
    </row>
    <row r="570" spans="1:12" x14ac:dyDescent="0.3">
      <c r="A570" s="32">
        <v>3404</v>
      </c>
      <c r="B570" s="58">
        <v>3</v>
      </c>
      <c r="C570" s="70">
        <v>34043</v>
      </c>
      <c r="D570" s="44" t="s">
        <v>3543</v>
      </c>
      <c r="E570" s="58">
        <v>5</v>
      </c>
      <c r="F570" s="44" t="s">
        <v>69</v>
      </c>
      <c r="G570" s="44" t="s">
        <v>142</v>
      </c>
      <c r="H570" s="55" t="s">
        <v>337</v>
      </c>
      <c r="I570" s="44" t="s">
        <v>93</v>
      </c>
      <c r="J570" s="45">
        <v>38292</v>
      </c>
      <c r="K570" s="54" t="str">
        <f t="shared" si="8"/>
        <v>3404</v>
      </c>
      <c r="L570" s="43"/>
    </row>
    <row r="571" spans="1:12" x14ac:dyDescent="0.3">
      <c r="A571" s="32" t="s">
        <v>1614</v>
      </c>
      <c r="B571" s="58">
        <v>6</v>
      </c>
      <c r="C571" s="70">
        <v>934046</v>
      </c>
      <c r="D571" s="44" t="s">
        <v>3524</v>
      </c>
      <c r="E571" s="58">
        <v>6</v>
      </c>
      <c r="F571" s="44" t="s">
        <v>2073</v>
      </c>
      <c r="G571" s="44" t="s">
        <v>142</v>
      </c>
      <c r="H571" s="55" t="s">
        <v>337</v>
      </c>
      <c r="I571" s="44" t="s">
        <v>93</v>
      </c>
      <c r="J571" s="45">
        <v>38292</v>
      </c>
      <c r="K571" s="54" t="str">
        <f t="shared" si="8"/>
        <v>3404</v>
      </c>
      <c r="L571" s="43"/>
    </row>
    <row r="572" spans="1:12" x14ac:dyDescent="0.3">
      <c r="A572" s="32">
        <v>3405</v>
      </c>
      <c r="B572" s="58">
        <v>0</v>
      </c>
      <c r="C572" s="70">
        <v>34050</v>
      </c>
      <c r="D572" s="44" t="s">
        <v>3544</v>
      </c>
      <c r="E572" s="58">
        <v>5</v>
      </c>
      <c r="F572" s="44" t="s">
        <v>69</v>
      </c>
      <c r="G572" s="44" t="s">
        <v>142</v>
      </c>
      <c r="H572" s="55" t="s">
        <v>338</v>
      </c>
      <c r="I572" s="44" t="s">
        <v>93</v>
      </c>
      <c r="J572" s="45">
        <v>38292</v>
      </c>
      <c r="K572" s="54" t="str">
        <f t="shared" si="8"/>
        <v>3405</v>
      </c>
      <c r="L572" s="43"/>
    </row>
    <row r="573" spans="1:12" x14ac:dyDescent="0.3">
      <c r="A573" s="32" t="s">
        <v>1615</v>
      </c>
      <c r="B573" s="58">
        <v>3</v>
      </c>
      <c r="C573" s="70">
        <v>934053</v>
      </c>
      <c r="D573" s="44" t="s">
        <v>3525</v>
      </c>
      <c r="E573" s="58">
        <v>6</v>
      </c>
      <c r="F573" s="44" t="s">
        <v>2073</v>
      </c>
      <c r="G573" s="44" t="s">
        <v>142</v>
      </c>
      <c r="H573" s="55" t="s">
        <v>338</v>
      </c>
      <c r="I573" s="44" t="s">
        <v>93</v>
      </c>
      <c r="J573" s="45">
        <v>38292</v>
      </c>
      <c r="K573" s="54" t="str">
        <f t="shared" si="8"/>
        <v>3405</v>
      </c>
      <c r="L573" s="43"/>
    </row>
    <row r="574" spans="1:12" x14ac:dyDescent="0.3">
      <c r="A574" s="32">
        <v>3406</v>
      </c>
      <c r="B574" s="58">
        <v>7</v>
      </c>
      <c r="C574" s="70">
        <v>34067</v>
      </c>
      <c r="D574" s="44" t="s">
        <v>3545</v>
      </c>
      <c r="E574" s="58">
        <v>5</v>
      </c>
      <c r="F574" s="44" t="s">
        <v>69</v>
      </c>
      <c r="G574" s="44" t="s">
        <v>142</v>
      </c>
      <c r="H574" s="55" t="s">
        <v>339</v>
      </c>
      <c r="I574" s="44" t="s">
        <v>93</v>
      </c>
      <c r="J574" s="45">
        <v>38292</v>
      </c>
      <c r="K574" s="54" t="str">
        <f t="shared" si="8"/>
        <v>3406</v>
      </c>
      <c r="L574" s="43"/>
    </row>
    <row r="575" spans="1:12" x14ac:dyDescent="0.3">
      <c r="A575" s="32" t="s">
        <v>1616</v>
      </c>
      <c r="B575" s="58">
        <v>0</v>
      </c>
      <c r="C575" s="70">
        <v>934060</v>
      </c>
      <c r="D575" s="44" t="s">
        <v>3526</v>
      </c>
      <c r="E575" s="58">
        <v>6</v>
      </c>
      <c r="F575" s="44" t="s">
        <v>2073</v>
      </c>
      <c r="G575" s="44" t="s">
        <v>142</v>
      </c>
      <c r="H575" s="55" t="s">
        <v>339</v>
      </c>
      <c r="I575" s="44" t="s">
        <v>93</v>
      </c>
      <c r="J575" s="45">
        <v>38292</v>
      </c>
      <c r="K575" s="54" t="str">
        <f t="shared" si="8"/>
        <v>3406</v>
      </c>
      <c r="L575" s="43"/>
    </row>
    <row r="576" spans="1:12" x14ac:dyDescent="0.3">
      <c r="A576" s="32">
        <v>3407</v>
      </c>
      <c r="B576" s="58">
        <v>4</v>
      </c>
      <c r="C576" s="70">
        <v>34074</v>
      </c>
      <c r="D576" s="44" t="s">
        <v>3546</v>
      </c>
      <c r="E576" s="58">
        <v>5</v>
      </c>
      <c r="F576" s="44" t="s">
        <v>69</v>
      </c>
      <c r="G576" s="44" t="s">
        <v>142</v>
      </c>
      <c r="H576" s="55" t="s">
        <v>340</v>
      </c>
      <c r="I576" s="44" t="s">
        <v>93</v>
      </c>
      <c r="J576" s="45">
        <v>38292</v>
      </c>
      <c r="K576" s="54" t="str">
        <f t="shared" si="8"/>
        <v>3407</v>
      </c>
      <c r="L576" s="43"/>
    </row>
    <row r="577" spans="1:12" x14ac:dyDescent="0.3">
      <c r="A577" s="32" t="s">
        <v>1617</v>
      </c>
      <c r="B577" s="58">
        <v>7</v>
      </c>
      <c r="C577" s="70">
        <v>934077</v>
      </c>
      <c r="D577" s="44" t="s">
        <v>3527</v>
      </c>
      <c r="E577" s="58">
        <v>6</v>
      </c>
      <c r="F577" s="44" t="s">
        <v>2073</v>
      </c>
      <c r="G577" s="44" t="s">
        <v>142</v>
      </c>
      <c r="H577" s="55" t="s">
        <v>340</v>
      </c>
      <c r="I577" s="44" t="s">
        <v>93</v>
      </c>
      <c r="J577" s="45">
        <v>38292</v>
      </c>
      <c r="K577" s="54" t="str">
        <f t="shared" si="8"/>
        <v>3407</v>
      </c>
      <c r="L577" s="43"/>
    </row>
    <row r="578" spans="1:12" ht="28.8" x14ac:dyDescent="0.3">
      <c r="A578" s="32">
        <v>3408</v>
      </c>
      <c r="B578" s="58">
        <v>1</v>
      </c>
      <c r="C578" s="70">
        <v>34081</v>
      </c>
      <c r="D578" s="44" t="s">
        <v>3547</v>
      </c>
      <c r="E578" s="58">
        <v>5</v>
      </c>
      <c r="F578" s="44" t="s">
        <v>69</v>
      </c>
      <c r="G578" s="44" t="s">
        <v>142</v>
      </c>
      <c r="H578" s="55" t="s">
        <v>341</v>
      </c>
      <c r="I578" s="44" t="s">
        <v>93</v>
      </c>
      <c r="J578" s="45">
        <v>38292</v>
      </c>
      <c r="K578" s="54" t="str">
        <f t="shared" ref="K578:K641" si="9">RIGHT(A578,4)</f>
        <v>3408</v>
      </c>
      <c r="L578" s="43"/>
    </row>
    <row r="579" spans="1:12" ht="28.8" x14ac:dyDescent="0.3">
      <c r="A579" s="32" t="s">
        <v>1618</v>
      </c>
      <c r="B579" s="58">
        <v>4</v>
      </c>
      <c r="C579" s="70">
        <v>934084</v>
      </c>
      <c r="D579" s="44" t="s">
        <v>3528</v>
      </c>
      <c r="E579" s="58">
        <v>6</v>
      </c>
      <c r="F579" s="44" t="s">
        <v>2073</v>
      </c>
      <c r="G579" s="44" t="s">
        <v>142</v>
      </c>
      <c r="H579" s="55" t="s">
        <v>341</v>
      </c>
      <c r="I579" s="44" t="s">
        <v>93</v>
      </c>
      <c r="J579" s="45">
        <v>38292</v>
      </c>
      <c r="K579" s="54" t="str">
        <f t="shared" si="9"/>
        <v>3408</v>
      </c>
      <c r="L579" s="43"/>
    </row>
    <row r="580" spans="1:12" x14ac:dyDescent="0.3">
      <c r="A580" s="32">
        <v>3409</v>
      </c>
      <c r="B580" s="58">
        <v>8</v>
      </c>
      <c r="C580" s="70">
        <v>34098</v>
      </c>
      <c r="D580" s="44" t="s">
        <v>3548</v>
      </c>
      <c r="E580" s="58">
        <v>5</v>
      </c>
      <c r="F580" s="44" t="s">
        <v>69</v>
      </c>
      <c r="G580" s="44" t="s">
        <v>142</v>
      </c>
      <c r="H580" s="55" t="s">
        <v>342</v>
      </c>
      <c r="I580" s="44" t="s">
        <v>93</v>
      </c>
      <c r="J580" s="45">
        <v>38292</v>
      </c>
      <c r="K580" s="54" t="str">
        <f t="shared" si="9"/>
        <v>3409</v>
      </c>
      <c r="L580" s="43"/>
    </row>
    <row r="581" spans="1:12" x14ac:dyDescent="0.3">
      <c r="A581" s="32" t="s">
        <v>1619</v>
      </c>
      <c r="B581" s="58">
        <v>1</v>
      </c>
      <c r="C581" s="70">
        <v>934091</v>
      </c>
      <c r="D581" s="44" t="s">
        <v>3529</v>
      </c>
      <c r="E581" s="58">
        <v>6</v>
      </c>
      <c r="F581" s="44" t="s">
        <v>2073</v>
      </c>
      <c r="G581" s="44" t="s">
        <v>142</v>
      </c>
      <c r="H581" s="55" t="s">
        <v>342</v>
      </c>
      <c r="I581" s="44" t="s">
        <v>93</v>
      </c>
      <c r="J581" s="45">
        <v>38292</v>
      </c>
      <c r="K581" s="54" t="str">
        <f t="shared" si="9"/>
        <v>3409</v>
      </c>
      <c r="L581" s="43"/>
    </row>
    <row r="582" spans="1:12" x14ac:dyDescent="0.3">
      <c r="A582" s="32">
        <v>3410</v>
      </c>
      <c r="B582" s="58">
        <v>4</v>
      </c>
      <c r="C582" s="70">
        <v>34104</v>
      </c>
      <c r="D582" s="44" t="s">
        <v>3549</v>
      </c>
      <c r="E582" s="58">
        <v>5</v>
      </c>
      <c r="F582" s="44" t="s">
        <v>69</v>
      </c>
      <c r="G582" s="44" t="s">
        <v>142</v>
      </c>
      <c r="H582" s="55" t="s">
        <v>343</v>
      </c>
      <c r="I582" s="44" t="s">
        <v>93</v>
      </c>
      <c r="J582" s="45">
        <v>38292</v>
      </c>
      <c r="K582" s="54" t="str">
        <f t="shared" si="9"/>
        <v>3410</v>
      </c>
      <c r="L582" s="43"/>
    </row>
    <row r="583" spans="1:12" x14ac:dyDescent="0.3">
      <c r="A583" s="32" t="s">
        <v>1620</v>
      </c>
      <c r="B583" s="58">
        <v>7</v>
      </c>
      <c r="C583" s="70">
        <v>934107</v>
      </c>
      <c r="D583" s="44" t="s">
        <v>3530</v>
      </c>
      <c r="E583" s="58">
        <v>6</v>
      </c>
      <c r="F583" s="44" t="s">
        <v>2073</v>
      </c>
      <c r="G583" s="44" t="s">
        <v>142</v>
      </c>
      <c r="H583" s="55" t="s">
        <v>343</v>
      </c>
      <c r="I583" s="44" t="s">
        <v>93</v>
      </c>
      <c r="J583" s="45">
        <v>38292</v>
      </c>
      <c r="K583" s="54" t="str">
        <f t="shared" si="9"/>
        <v>3410</v>
      </c>
      <c r="L583" s="43"/>
    </row>
    <row r="584" spans="1:12" x14ac:dyDescent="0.3">
      <c r="A584" s="32">
        <v>3411</v>
      </c>
      <c r="B584" s="58">
        <v>1</v>
      </c>
      <c r="C584" s="70">
        <v>34111</v>
      </c>
      <c r="D584" s="44" t="s">
        <v>3550</v>
      </c>
      <c r="E584" s="58">
        <v>5</v>
      </c>
      <c r="F584" s="44" t="s">
        <v>69</v>
      </c>
      <c r="G584" s="44" t="s">
        <v>142</v>
      </c>
      <c r="H584" s="55" t="s">
        <v>344</v>
      </c>
      <c r="I584" s="44" t="s">
        <v>93</v>
      </c>
      <c r="J584" s="45">
        <v>38292</v>
      </c>
      <c r="K584" s="54" t="str">
        <f t="shared" si="9"/>
        <v>3411</v>
      </c>
      <c r="L584" s="43"/>
    </row>
    <row r="585" spans="1:12" x14ac:dyDescent="0.3">
      <c r="A585" s="32" t="s">
        <v>1621</v>
      </c>
      <c r="B585" s="58">
        <v>4</v>
      </c>
      <c r="C585" s="70">
        <v>934114</v>
      </c>
      <c r="D585" s="44" t="s">
        <v>3531</v>
      </c>
      <c r="E585" s="58">
        <v>6</v>
      </c>
      <c r="F585" s="44" t="s">
        <v>2073</v>
      </c>
      <c r="G585" s="44" t="s">
        <v>142</v>
      </c>
      <c r="H585" s="55" t="s">
        <v>344</v>
      </c>
      <c r="I585" s="44" t="s">
        <v>93</v>
      </c>
      <c r="J585" s="45">
        <v>38292</v>
      </c>
      <c r="K585" s="54" t="str">
        <f t="shared" si="9"/>
        <v>3411</v>
      </c>
      <c r="L585" s="43"/>
    </row>
    <row r="586" spans="1:12" ht="28.8" x14ac:dyDescent="0.3">
      <c r="A586" s="32">
        <v>3412</v>
      </c>
      <c r="B586" s="58">
        <v>8</v>
      </c>
      <c r="C586" s="70">
        <v>34128</v>
      </c>
      <c r="D586" s="44" t="s">
        <v>3624</v>
      </c>
      <c r="E586" s="58">
        <v>5</v>
      </c>
      <c r="F586" s="44" t="s">
        <v>69</v>
      </c>
      <c r="G586" s="44" t="s">
        <v>233</v>
      </c>
      <c r="H586" s="55" t="s">
        <v>345</v>
      </c>
      <c r="I586" s="44" t="s">
        <v>93</v>
      </c>
      <c r="J586" s="45">
        <v>37545</v>
      </c>
      <c r="K586" s="54" t="str">
        <f t="shared" si="9"/>
        <v>3412</v>
      </c>
      <c r="L586" s="43"/>
    </row>
    <row r="587" spans="1:12" ht="28.8" x14ac:dyDescent="0.3">
      <c r="A587" s="32" t="s">
        <v>1651</v>
      </c>
      <c r="B587" s="58">
        <v>1</v>
      </c>
      <c r="C587" s="70">
        <v>934121</v>
      </c>
      <c r="D587" s="44" t="s">
        <v>3598</v>
      </c>
      <c r="E587" s="58">
        <v>6</v>
      </c>
      <c r="F587" s="44" t="s">
        <v>2073</v>
      </c>
      <c r="G587" s="44" t="s">
        <v>233</v>
      </c>
      <c r="H587" s="55" t="s">
        <v>345</v>
      </c>
      <c r="I587" s="44" t="s">
        <v>93</v>
      </c>
      <c r="J587" s="45">
        <v>37545</v>
      </c>
      <c r="K587" s="54" t="str">
        <f t="shared" si="9"/>
        <v>3412</v>
      </c>
      <c r="L587" s="43"/>
    </row>
    <row r="588" spans="1:12" x14ac:dyDescent="0.3">
      <c r="A588" s="32">
        <v>3413</v>
      </c>
      <c r="B588" s="58">
        <v>5</v>
      </c>
      <c r="C588" s="70">
        <v>34135</v>
      </c>
      <c r="D588" s="44" t="s">
        <v>3959</v>
      </c>
      <c r="E588" s="58">
        <v>5</v>
      </c>
      <c r="F588" s="44" t="s">
        <v>69</v>
      </c>
      <c r="G588" s="44" t="s">
        <v>80</v>
      </c>
      <c r="H588" s="55" t="s">
        <v>346</v>
      </c>
      <c r="I588" s="44" t="s">
        <v>93</v>
      </c>
      <c r="J588" s="45">
        <v>37545</v>
      </c>
      <c r="K588" s="54" t="str">
        <f t="shared" si="9"/>
        <v>3413</v>
      </c>
      <c r="L588" s="43"/>
    </row>
    <row r="589" spans="1:12" x14ac:dyDescent="0.3">
      <c r="A589" s="32" t="s">
        <v>1812</v>
      </c>
      <c r="B589" s="58">
        <v>8</v>
      </c>
      <c r="C589" s="70">
        <v>934138</v>
      </c>
      <c r="D589" s="44" t="s">
        <v>3910</v>
      </c>
      <c r="E589" s="58">
        <v>6</v>
      </c>
      <c r="F589" s="44" t="s">
        <v>2073</v>
      </c>
      <c r="G589" s="44" t="s">
        <v>80</v>
      </c>
      <c r="H589" s="55" t="s">
        <v>346</v>
      </c>
      <c r="I589" s="44" t="s">
        <v>93</v>
      </c>
      <c r="J589" s="45">
        <v>37545</v>
      </c>
      <c r="K589" s="54" t="str">
        <f t="shared" si="9"/>
        <v>3413</v>
      </c>
      <c r="L589" s="43"/>
    </row>
    <row r="590" spans="1:12" x14ac:dyDescent="0.3">
      <c r="A590" s="32">
        <v>3414</v>
      </c>
      <c r="B590" s="58">
        <v>2</v>
      </c>
      <c r="C590" s="70">
        <v>34142</v>
      </c>
      <c r="D590" s="44" t="s">
        <v>4092</v>
      </c>
      <c r="E590" s="58">
        <v>5</v>
      </c>
      <c r="F590" s="44" t="s">
        <v>69</v>
      </c>
      <c r="G590" s="44" t="s">
        <v>173</v>
      </c>
      <c r="H590" s="55" t="s">
        <v>347</v>
      </c>
      <c r="I590" s="44" t="s">
        <v>93</v>
      </c>
      <c r="J590" s="45">
        <v>37545</v>
      </c>
      <c r="K590" s="54" t="str">
        <f t="shared" si="9"/>
        <v>3414</v>
      </c>
      <c r="L590" s="43"/>
    </row>
    <row r="591" spans="1:12" x14ac:dyDescent="0.3">
      <c r="A591" s="32" t="s">
        <v>1889</v>
      </c>
      <c r="B591" s="58">
        <v>5</v>
      </c>
      <c r="C591" s="70">
        <v>934145</v>
      </c>
      <c r="D591" s="44" t="s">
        <v>4075</v>
      </c>
      <c r="E591" s="58">
        <v>6</v>
      </c>
      <c r="F591" s="44" t="s">
        <v>2073</v>
      </c>
      <c r="G591" s="44" t="s">
        <v>173</v>
      </c>
      <c r="H591" s="55" t="s">
        <v>347</v>
      </c>
      <c r="I591" s="44" t="s">
        <v>93</v>
      </c>
      <c r="J591" s="45">
        <v>37545</v>
      </c>
      <c r="K591" s="54" t="str">
        <f t="shared" si="9"/>
        <v>3414</v>
      </c>
      <c r="L591" s="43"/>
    </row>
    <row r="592" spans="1:12" ht="28.8" x14ac:dyDescent="0.3">
      <c r="A592" s="32">
        <v>3415</v>
      </c>
      <c r="B592" s="58">
        <v>9</v>
      </c>
      <c r="C592" s="70">
        <v>34159</v>
      </c>
      <c r="D592" s="44" t="s">
        <v>4093</v>
      </c>
      <c r="E592" s="58">
        <v>5</v>
      </c>
      <c r="F592" s="44" t="s">
        <v>69</v>
      </c>
      <c r="G592" s="44" t="s">
        <v>173</v>
      </c>
      <c r="H592" s="55" t="s">
        <v>348</v>
      </c>
      <c r="I592" s="44" t="s">
        <v>93</v>
      </c>
      <c r="J592" s="45">
        <v>37545</v>
      </c>
      <c r="K592" s="54" t="str">
        <f t="shared" si="9"/>
        <v>3415</v>
      </c>
      <c r="L592" s="43"/>
    </row>
    <row r="593" spans="1:12" ht="28.8" x14ac:dyDescent="0.3">
      <c r="A593" s="32" t="s">
        <v>1890</v>
      </c>
      <c r="B593" s="58">
        <v>2</v>
      </c>
      <c r="C593" s="70">
        <v>934152</v>
      </c>
      <c r="D593" s="44" t="s">
        <v>4076</v>
      </c>
      <c r="E593" s="58">
        <v>6</v>
      </c>
      <c r="F593" s="44" t="s">
        <v>2073</v>
      </c>
      <c r="G593" s="44" t="s">
        <v>173</v>
      </c>
      <c r="H593" s="55" t="s">
        <v>348</v>
      </c>
      <c r="I593" s="44" t="s">
        <v>93</v>
      </c>
      <c r="J593" s="45">
        <v>37545</v>
      </c>
      <c r="K593" s="54" t="str">
        <f t="shared" si="9"/>
        <v>3415</v>
      </c>
      <c r="L593" s="43"/>
    </row>
    <row r="594" spans="1:12" x14ac:dyDescent="0.3">
      <c r="A594" s="32">
        <v>3416</v>
      </c>
      <c r="B594" s="58">
        <v>6</v>
      </c>
      <c r="C594" s="70">
        <v>34166</v>
      </c>
      <c r="D594" s="44" t="s">
        <v>4153</v>
      </c>
      <c r="E594" s="58">
        <v>5</v>
      </c>
      <c r="F594" s="44" t="s">
        <v>69</v>
      </c>
      <c r="G594" s="44" t="s">
        <v>349</v>
      </c>
      <c r="H594" s="55" t="s">
        <v>350</v>
      </c>
      <c r="I594" s="44" t="s">
        <v>93</v>
      </c>
      <c r="J594" s="45">
        <v>38292</v>
      </c>
      <c r="K594" s="54" t="str">
        <f t="shared" si="9"/>
        <v>3416</v>
      </c>
      <c r="L594" s="43"/>
    </row>
    <row r="595" spans="1:12" x14ac:dyDescent="0.3">
      <c r="A595" s="32" t="s">
        <v>1926</v>
      </c>
      <c r="B595" s="58">
        <v>9</v>
      </c>
      <c r="C595" s="70">
        <v>934169</v>
      </c>
      <c r="D595" s="44" t="s">
        <v>4150</v>
      </c>
      <c r="E595" s="58">
        <v>6</v>
      </c>
      <c r="F595" s="44" t="s">
        <v>2073</v>
      </c>
      <c r="G595" s="44" t="s">
        <v>349</v>
      </c>
      <c r="H595" s="55" t="s">
        <v>350</v>
      </c>
      <c r="I595" s="44" t="s">
        <v>93</v>
      </c>
      <c r="J595" s="45">
        <v>38292</v>
      </c>
      <c r="K595" s="54" t="str">
        <f t="shared" si="9"/>
        <v>3416</v>
      </c>
      <c r="L595" s="43"/>
    </row>
    <row r="596" spans="1:12" x14ac:dyDescent="0.3">
      <c r="A596" s="32">
        <v>3417</v>
      </c>
      <c r="B596" s="58">
        <v>3</v>
      </c>
      <c r="C596" s="70">
        <v>34173</v>
      </c>
      <c r="D596" s="44" t="s">
        <v>4175</v>
      </c>
      <c r="E596" s="58">
        <v>5</v>
      </c>
      <c r="F596" s="44" t="s">
        <v>69</v>
      </c>
      <c r="G596" s="44" t="s">
        <v>268</v>
      </c>
      <c r="H596" s="55" t="s">
        <v>351</v>
      </c>
      <c r="I596" s="44" t="s">
        <v>93</v>
      </c>
      <c r="J596" s="45">
        <v>37545</v>
      </c>
      <c r="K596" s="54" t="str">
        <f t="shared" si="9"/>
        <v>3417</v>
      </c>
      <c r="L596" s="43"/>
    </row>
    <row r="597" spans="1:12" x14ac:dyDescent="0.3">
      <c r="A597" s="32" t="s">
        <v>1936</v>
      </c>
      <c r="B597" s="58">
        <v>6</v>
      </c>
      <c r="C597" s="70">
        <v>934176</v>
      </c>
      <c r="D597" s="44" t="s">
        <v>4171</v>
      </c>
      <c r="E597" s="58">
        <v>6</v>
      </c>
      <c r="F597" s="44" t="s">
        <v>2073</v>
      </c>
      <c r="G597" s="44" t="s">
        <v>268</v>
      </c>
      <c r="H597" s="55" t="s">
        <v>351</v>
      </c>
      <c r="I597" s="44" t="s">
        <v>93</v>
      </c>
      <c r="J597" s="45">
        <v>37545</v>
      </c>
      <c r="K597" s="54" t="str">
        <f t="shared" si="9"/>
        <v>3417</v>
      </c>
      <c r="L597" s="43"/>
    </row>
    <row r="598" spans="1:12" ht="28.8" x14ac:dyDescent="0.3">
      <c r="A598" s="32">
        <v>3418</v>
      </c>
      <c r="B598" s="58">
        <v>0</v>
      </c>
      <c r="C598" s="70">
        <v>34180</v>
      </c>
      <c r="D598" s="44" t="s">
        <v>4228</v>
      </c>
      <c r="E598" s="58">
        <v>5</v>
      </c>
      <c r="F598" s="44" t="s">
        <v>69</v>
      </c>
      <c r="G598" s="44" t="s">
        <v>86</v>
      </c>
      <c r="H598" s="55" t="s">
        <v>352</v>
      </c>
      <c r="I598" s="44" t="s">
        <v>93</v>
      </c>
      <c r="J598" s="45">
        <v>38292</v>
      </c>
      <c r="K598" s="54" t="str">
        <f t="shared" si="9"/>
        <v>3418</v>
      </c>
      <c r="L598" s="43"/>
    </row>
    <row r="599" spans="1:12" ht="28.8" x14ac:dyDescent="0.3">
      <c r="A599" s="32" t="s">
        <v>1945</v>
      </c>
      <c r="B599" s="58">
        <v>3</v>
      </c>
      <c r="C599" s="70">
        <v>934183</v>
      </c>
      <c r="D599" s="44" t="s">
        <v>4184</v>
      </c>
      <c r="E599" s="58">
        <v>6</v>
      </c>
      <c r="F599" s="44" t="s">
        <v>2073</v>
      </c>
      <c r="G599" s="44" t="s">
        <v>86</v>
      </c>
      <c r="H599" s="55" t="s">
        <v>352</v>
      </c>
      <c r="I599" s="44" t="s">
        <v>93</v>
      </c>
      <c r="J599" s="45">
        <v>38292</v>
      </c>
      <c r="K599" s="54" t="str">
        <f t="shared" si="9"/>
        <v>3418</v>
      </c>
      <c r="L599" s="43"/>
    </row>
    <row r="600" spans="1:12" x14ac:dyDescent="0.3">
      <c r="A600" s="32">
        <v>3420</v>
      </c>
      <c r="B600" s="58">
        <v>3</v>
      </c>
      <c r="C600" s="70">
        <v>34203</v>
      </c>
      <c r="D600" s="44" t="s">
        <v>3794</v>
      </c>
      <c r="E600" s="58">
        <v>5</v>
      </c>
      <c r="F600" s="44" t="s">
        <v>5</v>
      </c>
      <c r="G600" s="44" t="s">
        <v>21</v>
      </c>
      <c r="H600" s="55" t="s">
        <v>354</v>
      </c>
      <c r="I600" s="44" t="s">
        <v>93</v>
      </c>
      <c r="J600" s="45">
        <v>41668</v>
      </c>
      <c r="K600" s="54" t="str">
        <f t="shared" si="9"/>
        <v>3420</v>
      </c>
      <c r="L600" s="43"/>
    </row>
    <row r="601" spans="1:12" x14ac:dyDescent="0.3">
      <c r="A601" s="32" t="s">
        <v>1759</v>
      </c>
      <c r="B601" s="58">
        <v>6</v>
      </c>
      <c r="C601" s="71">
        <v>934206</v>
      </c>
      <c r="D601" s="44" t="s">
        <v>3852</v>
      </c>
      <c r="E601" s="58">
        <v>6</v>
      </c>
      <c r="F601" s="44" t="s">
        <v>2072</v>
      </c>
      <c r="G601" s="44" t="s">
        <v>21</v>
      </c>
      <c r="H601" s="55" t="s">
        <v>354</v>
      </c>
      <c r="I601" s="44" t="s">
        <v>93</v>
      </c>
      <c r="J601" s="45">
        <v>41668</v>
      </c>
      <c r="K601" s="54" t="str">
        <f t="shared" si="9"/>
        <v>3420</v>
      </c>
      <c r="L601" s="43"/>
    </row>
    <row r="602" spans="1:12" ht="28.8" x14ac:dyDescent="0.3">
      <c r="A602" s="32">
        <v>3421</v>
      </c>
      <c r="B602" s="58">
        <v>0</v>
      </c>
      <c r="C602" s="70">
        <v>34210</v>
      </c>
      <c r="D602" s="44" t="s">
        <v>3371</v>
      </c>
      <c r="E602" s="58">
        <v>5</v>
      </c>
      <c r="F602" s="44" t="s">
        <v>5</v>
      </c>
      <c r="G602" s="44" t="s">
        <v>46</v>
      </c>
      <c r="H602" s="55" t="s">
        <v>355</v>
      </c>
      <c r="I602" s="44" t="s">
        <v>356</v>
      </c>
      <c r="J602" s="45">
        <v>37838</v>
      </c>
      <c r="K602" s="54" t="str">
        <f t="shared" si="9"/>
        <v>3421</v>
      </c>
      <c r="L602" s="43"/>
    </row>
    <row r="603" spans="1:12" ht="28.8" x14ac:dyDescent="0.3">
      <c r="A603" s="32" t="s">
        <v>1542</v>
      </c>
      <c r="B603" s="58">
        <v>3</v>
      </c>
      <c r="C603" s="71">
        <v>934213</v>
      </c>
      <c r="D603" s="44" t="s">
        <v>3452</v>
      </c>
      <c r="E603" s="58">
        <v>6</v>
      </c>
      <c r="F603" s="44" t="s">
        <v>2072</v>
      </c>
      <c r="G603" s="44" t="s">
        <v>46</v>
      </c>
      <c r="H603" s="55" t="s">
        <v>355</v>
      </c>
      <c r="I603" s="44" t="s">
        <v>356</v>
      </c>
      <c r="J603" s="45">
        <v>37838</v>
      </c>
      <c r="K603" s="54" t="str">
        <f t="shared" si="9"/>
        <v>3421</v>
      </c>
      <c r="L603" s="43"/>
    </row>
    <row r="604" spans="1:12" x14ac:dyDescent="0.3">
      <c r="A604" s="32">
        <v>3422</v>
      </c>
      <c r="B604" s="58">
        <v>7</v>
      </c>
      <c r="C604" s="70">
        <v>34227</v>
      </c>
      <c r="D604" s="44" t="s">
        <v>2571</v>
      </c>
      <c r="E604" s="58">
        <v>5</v>
      </c>
      <c r="F604" s="44" t="s">
        <v>5</v>
      </c>
      <c r="G604" s="44" t="s">
        <v>63</v>
      </c>
      <c r="H604" s="55" t="s">
        <v>357</v>
      </c>
      <c r="I604" s="44" t="s">
        <v>93</v>
      </c>
      <c r="J604" s="45">
        <v>37838</v>
      </c>
      <c r="K604" s="54" t="str">
        <f t="shared" si="9"/>
        <v>3422</v>
      </c>
      <c r="L604" s="43"/>
    </row>
    <row r="605" spans="1:12" x14ac:dyDescent="0.3">
      <c r="A605" s="32" t="s">
        <v>1143</v>
      </c>
      <c r="B605" s="58">
        <v>0</v>
      </c>
      <c r="C605" s="71">
        <v>934220</v>
      </c>
      <c r="D605" s="44" t="s">
        <v>2577</v>
      </c>
      <c r="E605" s="58">
        <v>6</v>
      </c>
      <c r="F605" s="44" t="s">
        <v>2072</v>
      </c>
      <c r="G605" s="44" t="s">
        <v>63</v>
      </c>
      <c r="H605" s="55" t="s">
        <v>357</v>
      </c>
      <c r="I605" s="44" t="s">
        <v>93</v>
      </c>
      <c r="J605" s="45">
        <v>37838</v>
      </c>
      <c r="K605" s="54" t="str">
        <f t="shared" si="9"/>
        <v>3422</v>
      </c>
      <c r="L605" s="43"/>
    </row>
    <row r="606" spans="1:12" x14ac:dyDescent="0.3">
      <c r="A606" s="32">
        <v>3423</v>
      </c>
      <c r="B606" s="58">
        <v>4</v>
      </c>
      <c r="C606" s="70">
        <v>34234</v>
      </c>
      <c r="D606" s="44" t="s">
        <v>4407</v>
      </c>
      <c r="E606" s="58">
        <v>5</v>
      </c>
      <c r="F606" s="44" t="s">
        <v>69</v>
      </c>
      <c r="G606" s="44" t="s">
        <v>89</v>
      </c>
      <c r="H606" s="55" t="s">
        <v>358</v>
      </c>
      <c r="I606" s="44" t="s">
        <v>93</v>
      </c>
      <c r="J606" s="45">
        <v>37838</v>
      </c>
      <c r="K606" s="54" t="str">
        <f t="shared" si="9"/>
        <v>3423</v>
      </c>
      <c r="L606" s="43"/>
    </row>
    <row r="607" spans="1:12" x14ac:dyDescent="0.3">
      <c r="A607" s="32" t="s">
        <v>2044</v>
      </c>
      <c r="B607" s="58">
        <v>7</v>
      </c>
      <c r="C607" s="70">
        <v>934237</v>
      </c>
      <c r="D607" s="44" t="s">
        <v>4379</v>
      </c>
      <c r="E607" s="58">
        <v>6</v>
      </c>
      <c r="F607" s="44" t="s">
        <v>2073</v>
      </c>
      <c r="G607" s="44" t="s">
        <v>89</v>
      </c>
      <c r="H607" s="55" t="s">
        <v>358</v>
      </c>
      <c r="I607" s="44" t="s">
        <v>93</v>
      </c>
      <c r="J607" s="45">
        <v>37838</v>
      </c>
      <c r="K607" s="54" t="str">
        <f t="shared" si="9"/>
        <v>3423</v>
      </c>
      <c r="L607" s="43"/>
    </row>
    <row r="608" spans="1:12" x14ac:dyDescent="0.3">
      <c r="A608" s="32">
        <v>3424</v>
      </c>
      <c r="B608" s="58">
        <v>1</v>
      </c>
      <c r="C608" s="70">
        <v>34241</v>
      </c>
      <c r="D608" s="44" t="s">
        <v>2835</v>
      </c>
      <c r="E608" s="58">
        <v>5</v>
      </c>
      <c r="F608" s="44" t="s">
        <v>69</v>
      </c>
      <c r="G608" s="44" t="s">
        <v>359</v>
      </c>
      <c r="H608" s="55" t="s">
        <v>360</v>
      </c>
      <c r="I608" s="44" t="s">
        <v>93</v>
      </c>
      <c r="J608" s="45">
        <v>37545</v>
      </c>
      <c r="K608" s="54" t="str">
        <f t="shared" si="9"/>
        <v>3424</v>
      </c>
      <c r="L608" s="43"/>
    </row>
    <row r="609" spans="1:12" x14ac:dyDescent="0.3">
      <c r="A609" s="32" t="s">
        <v>1270</v>
      </c>
      <c r="B609" s="58">
        <v>4</v>
      </c>
      <c r="C609" s="70">
        <v>934244</v>
      </c>
      <c r="D609" s="44" t="s">
        <v>2827</v>
      </c>
      <c r="E609" s="58">
        <v>6</v>
      </c>
      <c r="F609" s="44" t="s">
        <v>2073</v>
      </c>
      <c r="G609" s="44" t="s">
        <v>359</v>
      </c>
      <c r="H609" s="55" t="s">
        <v>360</v>
      </c>
      <c r="I609" s="44" t="s">
        <v>93</v>
      </c>
      <c r="J609" s="45">
        <v>37545</v>
      </c>
      <c r="K609" s="54" t="str">
        <f t="shared" si="9"/>
        <v>3424</v>
      </c>
      <c r="L609" s="43"/>
    </row>
    <row r="610" spans="1:12" x14ac:dyDescent="0.3">
      <c r="A610" s="32">
        <v>3425</v>
      </c>
      <c r="B610" s="58">
        <v>8</v>
      </c>
      <c r="C610" s="70">
        <v>34258</v>
      </c>
      <c r="D610" s="44" t="s">
        <v>4310</v>
      </c>
      <c r="E610" s="58">
        <v>5</v>
      </c>
      <c r="F610" s="44" t="s">
        <v>5</v>
      </c>
      <c r="G610" s="44" t="s">
        <v>41</v>
      </c>
      <c r="H610" s="55" t="s">
        <v>45</v>
      </c>
      <c r="I610" s="44" t="s">
        <v>34</v>
      </c>
      <c r="J610" s="45">
        <v>37897</v>
      </c>
      <c r="K610" s="54" t="str">
        <f t="shared" si="9"/>
        <v>3425</v>
      </c>
      <c r="L610" s="43"/>
    </row>
    <row r="611" spans="1:12" x14ac:dyDescent="0.3">
      <c r="A611" s="32" t="s">
        <v>2011</v>
      </c>
      <c r="B611" s="58">
        <v>1</v>
      </c>
      <c r="C611" s="71">
        <v>934251</v>
      </c>
      <c r="D611" s="44" t="s">
        <v>4344</v>
      </c>
      <c r="E611" s="58">
        <v>6</v>
      </c>
      <c r="F611" s="44" t="s">
        <v>2072</v>
      </c>
      <c r="G611" s="44" t="s">
        <v>41</v>
      </c>
      <c r="H611" s="55" t="s">
        <v>45</v>
      </c>
      <c r="I611" s="44" t="s">
        <v>34</v>
      </c>
      <c r="J611" s="45">
        <v>37897</v>
      </c>
      <c r="K611" s="54" t="str">
        <f t="shared" si="9"/>
        <v>3425</v>
      </c>
      <c r="L611" s="43"/>
    </row>
    <row r="612" spans="1:12" x14ac:dyDescent="0.3">
      <c r="A612" s="32">
        <v>3426</v>
      </c>
      <c r="B612" s="58">
        <v>5</v>
      </c>
      <c r="C612" s="70">
        <v>34265</v>
      </c>
      <c r="D612" s="44" t="s">
        <v>4311</v>
      </c>
      <c r="E612" s="58">
        <v>5</v>
      </c>
      <c r="F612" s="44" t="s">
        <v>5</v>
      </c>
      <c r="G612" s="44" t="s">
        <v>41</v>
      </c>
      <c r="H612" s="55" t="s">
        <v>45</v>
      </c>
      <c r="I612" s="44" t="s">
        <v>150</v>
      </c>
      <c r="J612" s="45">
        <v>37897</v>
      </c>
      <c r="K612" s="54" t="str">
        <f t="shared" si="9"/>
        <v>3426</v>
      </c>
      <c r="L612" s="43"/>
    </row>
    <row r="613" spans="1:12" x14ac:dyDescent="0.3">
      <c r="A613" s="32" t="s">
        <v>2012</v>
      </c>
      <c r="B613" s="58">
        <v>8</v>
      </c>
      <c r="C613" s="71">
        <v>934268</v>
      </c>
      <c r="D613" s="44" t="s">
        <v>4345</v>
      </c>
      <c r="E613" s="58">
        <v>6</v>
      </c>
      <c r="F613" s="44" t="s">
        <v>2072</v>
      </c>
      <c r="G613" s="44" t="s">
        <v>41</v>
      </c>
      <c r="H613" s="55" t="s">
        <v>45</v>
      </c>
      <c r="I613" s="44" t="s">
        <v>150</v>
      </c>
      <c r="J613" s="45">
        <v>37897</v>
      </c>
      <c r="K613" s="54" t="str">
        <f t="shared" si="9"/>
        <v>3426</v>
      </c>
      <c r="L613" s="43"/>
    </row>
    <row r="614" spans="1:12" x14ac:dyDescent="0.3">
      <c r="A614" s="32">
        <v>3427</v>
      </c>
      <c r="B614" s="58">
        <v>2</v>
      </c>
      <c r="C614" s="70">
        <v>34272</v>
      </c>
      <c r="D614" s="44" t="s">
        <v>4312</v>
      </c>
      <c r="E614" s="58">
        <v>5</v>
      </c>
      <c r="F614" s="44" t="s">
        <v>5</v>
      </c>
      <c r="G614" s="44" t="s">
        <v>41</v>
      </c>
      <c r="H614" s="55" t="s">
        <v>45</v>
      </c>
      <c r="I614" s="44" t="s">
        <v>48</v>
      </c>
      <c r="J614" s="45">
        <v>37897</v>
      </c>
      <c r="K614" s="54" t="str">
        <f t="shared" si="9"/>
        <v>3427</v>
      </c>
      <c r="L614" s="43"/>
    </row>
    <row r="615" spans="1:12" x14ac:dyDescent="0.3">
      <c r="A615" s="32" t="s">
        <v>2013</v>
      </c>
      <c r="B615" s="58">
        <v>5</v>
      </c>
      <c r="C615" s="71">
        <v>934275</v>
      </c>
      <c r="D615" s="44" t="s">
        <v>4346</v>
      </c>
      <c r="E615" s="58">
        <v>6</v>
      </c>
      <c r="F615" s="44" t="s">
        <v>2072</v>
      </c>
      <c r="G615" s="44" t="s">
        <v>41</v>
      </c>
      <c r="H615" s="55" t="s">
        <v>45</v>
      </c>
      <c r="I615" s="44" t="s">
        <v>48</v>
      </c>
      <c r="J615" s="45">
        <v>37897</v>
      </c>
      <c r="K615" s="54" t="str">
        <f t="shared" si="9"/>
        <v>3427</v>
      </c>
      <c r="L615" s="43"/>
    </row>
    <row r="616" spans="1:12" x14ac:dyDescent="0.3">
      <c r="A616" s="32">
        <v>3428</v>
      </c>
      <c r="B616" s="58">
        <v>9</v>
      </c>
      <c r="C616" s="70">
        <v>34289</v>
      </c>
      <c r="D616" s="44" t="s">
        <v>4313</v>
      </c>
      <c r="E616" s="58">
        <v>5</v>
      </c>
      <c r="F616" s="44" t="s">
        <v>5</v>
      </c>
      <c r="G616" s="44" t="s">
        <v>41</v>
      </c>
      <c r="H616" s="55" t="s">
        <v>361</v>
      </c>
      <c r="I616" s="44" t="s">
        <v>34</v>
      </c>
      <c r="J616" s="45">
        <v>37897</v>
      </c>
      <c r="K616" s="54" t="str">
        <f t="shared" si="9"/>
        <v>3428</v>
      </c>
      <c r="L616" s="43"/>
    </row>
    <row r="617" spans="1:12" x14ac:dyDescent="0.3">
      <c r="A617" s="32" t="s">
        <v>2014</v>
      </c>
      <c r="B617" s="58">
        <v>2</v>
      </c>
      <c r="C617" s="71">
        <v>934282</v>
      </c>
      <c r="D617" s="44" t="s">
        <v>4347</v>
      </c>
      <c r="E617" s="58">
        <v>6</v>
      </c>
      <c r="F617" s="44" t="s">
        <v>2072</v>
      </c>
      <c r="G617" s="44" t="s">
        <v>41</v>
      </c>
      <c r="H617" s="55" t="s">
        <v>361</v>
      </c>
      <c r="I617" s="44" t="s">
        <v>34</v>
      </c>
      <c r="J617" s="45">
        <v>37897</v>
      </c>
      <c r="K617" s="54" t="str">
        <f t="shared" si="9"/>
        <v>3428</v>
      </c>
      <c r="L617" s="43"/>
    </row>
    <row r="618" spans="1:12" x14ac:dyDescent="0.3">
      <c r="A618" s="32">
        <v>3429</v>
      </c>
      <c r="B618" s="58">
        <v>6</v>
      </c>
      <c r="C618" s="70">
        <v>34296</v>
      </c>
      <c r="D618" s="44" t="s">
        <v>4314</v>
      </c>
      <c r="E618" s="58">
        <v>5</v>
      </c>
      <c r="F618" s="44" t="s">
        <v>5</v>
      </c>
      <c r="G618" s="44" t="s">
        <v>41</v>
      </c>
      <c r="H618" s="55" t="s">
        <v>361</v>
      </c>
      <c r="I618" s="44" t="s">
        <v>150</v>
      </c>
      <c r="J618" s="45">
        <v>37897</v>
      </c>
      <c r="K618" s="54" t="str">
        <f t="shared" si="9"/>
        <v>3429</v>
      </c>
      <c r="L618" s="43"/>
    </row>
    <row r="619" spans="1:12" x14ac:dyDescent="0.3">
      <c r="A619" s="32" t="s">
        <v>2015</v>
      </c>
      <c r="B619" s="58">
        <v>9</v>
      </c>
      <c r="C619" s="71">
        <v>934299</v>
      </c>
      <c r="D619" s="44" t="s">
        <v>4348</v>
      </c>
      <c r="E619" s="58">
        <v>6</v>
      </c>
      <c r="F619" s="44" t="s">
        <v>2072</v>
      </c>
      <c r="G619" s="44" t="s">
        <v>41</v>
      </c>
      <c r="H619" s="55" t="s">
        <v>361</v>
      </c>
      <c r="I619" s="44" t="s">
        <v>150</v>
      </c>
      <c r="J619" s="45">
        <v>37897</v>
      </c>
      <c r="K619" s="54" t="str">
        <f t="shared" si="9"/>
        <v>3429</v>
      </c>
      <c r="L619" s="43"/>
    </row>
    <row r="620" spans="1:12" x14ac:dyDescent="0.3">
      <c r="A620" s="32">
        <v>3430</v>
      </c>
      <c r="B620" s="58">
        <v>2</v>
      </c>
      <c r="C620" s="70">
        <v>34302</v>
      </c>
      <c r="D620" s="44" t="s">
        <v>4315</v>
      </c>
      <c r="E620" s="58">
        <v>5</v>
      </c>
      <c r="F620" s="44" t="s">
        <v>5</v>
      </c>
      <c r="G620" s="44" t="s">
        <v>41</v>
      </c>
      <c r="H620" s="55" t="s">
        <v>361</v>
      </c>
      <c r="I620" s="44" t="s">
        <v>48</v>
      </c>
      <c r="J620" s="45">
        <v>37897</v>
      </c>
      <c r="K620" s="54" t="str">
        <f t="shared" si="9"/>
        <v>3430</v>
      </c>
      <c r="L620" s="43"/>
    </row>
    <row r="621" spans="1:12" x14ac:dyDescent="0.3">
      <c r="A621" s="32" t="s">
        <v>2016</v>
      </c>
      <c r="B621" s="58">
        <v>5</v>
      </c>
      <c r="C621" s="71">
        <v>934305</v>
      </c>
      <c r="D621" s="44" t="s">
        <v>4349</v>
      </c>
      <c r="E621" s="58">
        <v>6</v>
      </c>
      <c r="F621" s="44" t="s">
        <v>2072</v>
      </c>
      <c r="G621" s="44" t="s">
        <v>41</v>
      </c>
      <c r="H621" s="55" t="s">
        <v>361</v>
      </c>
      <c r="I621" s="44" t="s">
        <v>48</v>
      </c>
      <c r="J621" s="45">
        <v>37897</v>
      </c>
      <c r="K621" s="54" t="str">
        <f t="shared" si="9"/>
        <v>3430</v>
      </c>
      <c r="L621" s="43"/>
    </row>
    <row r="622" spans="1:12" x14ac:dyDescent="0.3">
      <c r="A622" s="32">
        <v>3431</v>
      </c>
      <c r="B622" s="58">
        <v>9</v>
      </c>
      <c r="C622" s="70">
        <v>34319</v>
      </c>
      <c r="D622" s="44" t="s">
        <v>4316</v>
      </c>
      <c r="E622" s="58">
        <v>5</v>
      </c>
      <c r="F622" s="44" t="s">
        <v>5</v>
      </c>
      <c r="G622" s="44" t="s">
        <v>41</v>
      </c>
      <c r="H622" s="55" t="s">
        <v>362</v>
      </c>
      <c r="I622" s="44" t="s">
        <v>34</v>
      </c>
      <c r="J622" s="45">
        <v>37897</v>
      </c>
      <c r="K622" s="54" t="str">
        <f t="shared" si="9"/>
        <v>3431</v>
      </c>
      <c r="L622" s="43"/>
    </row>
    <row r="623" spans="1:12" x14ac:dyDescent="0.3">
      <c r="A623" s="32" t="s">
        <v>2017</v>
      </c>
      <c r="B623" s="58">
        <v>2</v>
      </c>
      <c r="C623" s="71">
        <v>934312</v>
      </c>
      <c r="D623" s="44" t="s">
        <v>4350</v>
      </c>
      <c r="E623" s="58">
        <v>6</v>
      </c>
      <c r="F623" s="44" t="s">
        <v>2072</v>
      </c>
      <c r="G623" s="44" t="s">
        <v>41</v>
      </c>
      <c r="H623" s="55" t="s">
        <v>362</v>
      </c>
      <c r="I623" s="44" t="s">
        <v>34</v>
      </c>
      <c r="J623" s="45">
        <v>37897</v>
      </c>
      <c r="K623" s="54" t="str">
        <f t="shared" si="9"/>
        <v>3431</v>
      </c>
      <c r="L623" s="43"/>
    </row>
    <row r="624" spans="1:12" x14ac:dyDescent="0.3">
      <c r="A624" s="32">
        <v>3432</v>
      </c>
      <c r="B624" s="58">
        <v>6</v>
      </c>
      <c r="C624" s="70">
        <v>34326</v>
      </c>
      <c r="D624" s="44" t="s">
        <v>4317</v>
      </c>
      <c r="E624" s="58">
        <v>5</v>
      </c>
      <c r="F624" s="44" t="s">
        <v>5</v>
      </c>
      <c r="G624" s="44" t="s">
        <v>41</v>
      </c>
      <c r="H624" s="55" t="s">
        <v>362</v>
      </c>
      <c r="I624" s="44" t="s">
        <v>150</v>
      </c>
      <c r="J624" s="45">
        <v>37897</v>
      </c>
      <c r="K624" s="54" t="str">
        <f t="shared" si="9"/>
        <v>3432</v>
      </c>
      <c r="L624" s="43"/>
    </row>
    <row r="625" spans="1:12" x14ac:dyDescent="0.3">
      <c r="A625" s="32" t="s">
        <v>2018</v>
      </c>
      <c r="B625" s="58">
        <v>9</v>
      </c>
      <c r="C625" s="71">
        <v>934329</v>
      </c>
      <c r="D625" s="44" t="s">
        <v>4351</v>
      </c>
      <c r="E625" s="58">
        <v>6</v>
      </c>
      <c r="F625" s="44" t="s">
        <v>2072</v>
      </c>
      <c r="G625" s="44" t="s">
        <v>41</v>
      </c>
      <c r="H625" s="55" t="s">
        <v>362</v>
      </c>
      <c r="I625" s="44" t="s">
        <v>150</v>
      </c>
      <c r="J625" s="45">
        <v>37897</v>
      </c>
      <c r="K625" s="54" t="str">
        <f t="shared" si="9"/>
        <v>3432</v>
      </c>
      <c r="L625" s="43"/>
    </row>
    <row r="626" spans="1:12" x14ac:dyDescent="0.3">
      <c r="A626" s="32">
        <v>3433</v>
      </c>
      <c r="B626" s="58">
        <v>3</v>
      </c>
      <c r="C626" s="70">
        <v>34333</v>
      </c>
      <c r="D626" s="44" t="s">
        <v>4318</v>
      </c>
      <c r="E626" s="58">
        <v>5</v>
      </c>
      <c r="F626" s="44" t="s">
        <v>5</v>
      </c>
      <c r="G626" s="44" t="s">
        <v>41</v>
      </c>
      <c r="H626" s="55" t="s">
        <v>362</v>
      </c>
      <c r="I626" s="44" t="s">
        <v>48</v>
      </c>
      <c r="J626" s="45">
        <v>37897</v>
      </c>
      <c r="K626" s="54" t="str">
        <f t="shared" si="9"/>
        <v>3433</v>
      </c>
      <c r="L626" s="43"/>
    </row>
    <row r="627" spans="1:12" x14ac:dyDescent="0.3">
      <c r="A627" s="32" t="s">
        <v>2019</v>
      </c>
      <c r="B627" s="58">
        <v>6</v>
      </c>
      <c r="C627" s="71">
        <v>934336</v>
      </c>
      <c r="D627" s="44" t="s">
        <v>4352</v>
      </c>
      <c r="E627" s="58">
        <v>6</v>
      </c>
      <c r="F627" s="44" t="s">
        <v>2072</v>
      </c>
      <c r="G627" s="44" t="s">
        <v>41</v>
      </c>
      <c r="H627" s="55" t="s">
        <v>362</v>
      </c>
      <c r="I627" s="44" t="s">
        <v>48</v>
      </c>
      <c r="J627" s="45">
        <v>37897</v>
      </c>
      <c r="K627" s="54" t="str">
        <f t="shared" si="9"/>
        <v>3433</v>
      </c>
      <c r="L627" s="43"/>
    </row>
    <row r="628" spans="1:12" x14ac:dyDescent="0.3">
      <c r="A628" s="32">
        <v>3434</v>
      </c>
      <c r="B628" s="58">
        <v>0</v>
      </c>
      <c r="C628" s="70">
        <v>34340</v>
      </c>
      <c r="D628" s="44" t="s">
        <v>3795</v>
      </c>
      <c r="E628" s="58">
        <v>5</v>
      </c>
      <c r="F628" s="44" t="s">
        <v>5</v>
      </c>
      <c r="G628" s="44" t="s">
        <v>21</v>
      </c>
      <c r="H628" s="55" t="s">
        <v>363</v>
      </c>
      <c r="I628" s="44" t="s">
        <v>93</v>
      </c>
      <c r="J628" s="45">
        <v>38861</v>
      </c>
      <c r="K628" s="54" t="str">
        <f t="shared" si="9"/>
        <v>3434</v>
      </c>
      <c r="L628" s="43"/>
    </row>
    <row r="629" spans="1:12" x14ac:dyDescent="0.3">
      <c r="A629" s="32" t="s">
        <v>1760</v>
      </c>
      <c r="B629" s="58">
        <v>3</v>
      </c>
      <c r="C629" s="71">
        <v>934343</v>
      </c>
      <c r="D629" s="44" t="s">
        <v>3853</v>
      </c>
      <c r="E629" s="58">
        <v>6</v>
      </c>
      <c r="F629" s="44" t="s">
        <v>2072</v>
      </c>
      <c r="G629" s="44" t="s">
        <v>21</v>
      </c>
      <c r="H629" s="55" t="s">
        <v>363</v>
      </c>
      <c r="I629" s="44" t="s">
        <v>93</v>
      </c>
      <c r="J629" s="45">
        <v>38861</v>
      </c>
      <c r="K629" s="54" t="str">
        <f t="shared" si="9"/>
        <v>3434</v>
      </c>
      <c r="L629" s="43"/>
    </row>
    <row r="630" spans="1:12" x14ac:dyDescent="0.3">
      <c r="A630" s="32">
        <v>3435</v>
      </c>
      <c r="B630" s="58">
        <v>7</v>
      </c>
      <c r="C630" s="70">
        <v>34357</v>
      </c>
      <c r="D630" s="44" t="s">
        <v>2171</v>
      </c>
      <c r="E630" s="58">
        <v>5</v>
      </c>
      <c r="F630" s="44" t="s">
        <v>5</v>
      </c>
      <c r="G630" s="44" t="s">
        <v>6</v>
      </c>
      <c r="H630" s="55" t="s">
        <v>364</v>
      </c>
      <c r="I630" s="44" t="s">
        <v>93</v>
      </c>
      <c r="J630" s="45">
        <v>38861</v>
      </c>
      <c r="K630" s="54" t="str">
        <f t="shared" si="9"/>
        <v>3435</v>
      </c>
      <c r="L630" s="43"/>
    </row>
    <row r="631" spans="1:12" x14ac:dyDescent="0.3">
      <c r="A631" s="32" t="s">
        <v>987</v>
      </c>
      <c r="B631" s="58">
        <v>0</v>
      </c>
      <c r="C631" s="71">
        <v>934350</v>
      </c>
      <c r="D631" s="44" t="s">
        <v>2403</v>
      </c>
      <c r="E631" s="58">
        <v>6</v>
      </c>
      <c r="F631" s="44" t="s">
        <v>2072</v>
      </c>
      <c r="G631" s="44" t="s">
        <v>6</v>
      </c>
      <c r="H631" s="55" t="s">
        <v>364</v>
      </c>
      <c r="I631" s="44" t="s">
        <v>93</v>
      </c>
      <c r="J631" s="45">
        <v>38861</v>
      </c>
      <c r="K631" s="54" t="str">
        <f t="shared" si="9"/>
        <v>3435</v>
      </c>
      <c r="L631" s="43"/>
    </row>
    <row r="632" spans="1:12" x14ac:dyDescent="0.3">
      <c r="A632" s="32">
        <v>3436</v>
      </c>
      <c r="B632" s="58">
        <v>4</v>
      </c>
      <c r="C632" s="70">
        <v>34364</v>
      </c>
      <c r="D632" s="44" t="s">
        <v>2855</v>
      </c>
      <c r="E632" s="58">
        <v>5</v>
      </c>
      <c r="F632" s="44" t="s">
        <v>69</v>
      </c>
      <c r="G632" s="44" t="s">
        <v>256</v>
      </c>
      <c r="H632" s="55" t="s">
        <v>365</v>
      </c>
      <c r="I632" s="44" t="s">
        <v>93</v>
      </c>
      <c r="J632" s="45">
        <v>38861</v>
      </c>
      <c r="K632" s="54" t="str">
        <f t="shared" si="9"/>
        <v>3436</v>
      </c>
      <c r="L632" s="43"/>
    </row>
    <row r="633" spans="1:12" x14ac:dyDescent="0.3">
      <c r="A633" s="32" t="s">
        <v>1279</v>
      </c>
      <c r="B633" s="58">
        <v>7</v>
      </c>
      <c r="C633" s="70">
        <v>934367</v>
      </c>
      <c r="D633" s="44" t="s">
        <v>2844</v>
      </c>
      <c r="E633" s="58">
        <v>6</v>
      </c>
      <c r="F633" s="44" t="s">
        <v>2073</v>
      </c>
      <c r="G633" s="44" t="s">
        <v>256</v>
      </c>
      <c r="H633" s="55" t="s">
        <v>365</v>
      </c>
      <c r="I633" s="44" t="s">
        <v>93</v>
      </c>
      <c r="J633" s="45">
        <v>38861</v>
      </c>
      <c r="K633" s="54" t="str">
        <f t="shared" si="9"/>
        <v>3436</v>
      </c>
      <c r="L633" s="43"/>
    </row>
    <row r="634" spans="1:12" x14ac:dyDescent="0.3">
      <c r="A634" s="32">
        <v>3437</v>
      </c>
      <c r="B634" s="58">
        <v>1</v>
      </c>
      <c r="C634" s="70">
        <v>34371</v>
      </c>
      <c r="D634" s="44" t="s">
        <v>3568</v>
      </c>
      <c r="E634" s="58">
        <v>5</v>
      </c>
      <c r="F634" s="44" t="s">
        <v>5</v>
      </c>
      <c r="G634" s="44" t="s">
        <v>49</v>
      </c>
      <c r="H634" s="55" t="s">
        <v>366</v>
      </c>
      <c r="I634" s="44" t="s">
        <v>93</v>
      </c>
      <c r="J634" s="45">
        <v>38861</v>
      </c>
      <c r="K634" s="54" t="str">
        <f t="shared" si="9"/>
        <v>3437</v>
      </c>
      <c r="L634" s="43"/>
    </row>
    <row r="635" spans="1:12" x14ac:dyDescent="0.3">
      <c r="A635" s="32" t="s">
        <v>1636</v>
      </c>
      <c r="B635" s="58">
        <v>4</v>
      </c>
      <c r="C635" s="71">
        <v>934374</v>
      </c>
      <c r="D635" s="44" t="s">
        <v>3579</v>
      </c>
      <c r="E635" s="58">
        <v>6</v>
      </c>
      <c r="F635" s="44" t="s">
        <v>2072</v>
      </c>
      <c r="G635" s="44" t="s">
        <v>49</v>
      </c>
      <c r="H635" s="55" t="s">
        <v>366</v>
      </c>
      <c r="I635" s="44" t="s">
        <v>93</v>
      </c>
      <c r="J635" s="45">
        <v>38861</v>
      </c>
      <c r="K635" s="54" t="str">
        <f t="shared" si="9"/>
        <v>3437</v>
      </c>
      <c r="L635" s="43"/>
    </row>
    <row r="636" spans="1:12" x14ac:dyDescent="0.3">
      <c r="A636" s="32">
        <v>3438</v>
      </c>
      <c r="B636" s="58">
        <v>8</v>
      </c>
      <c r="C636" s="70">
        <v>34388</v>
      </c>
      <c r="D636" s="44" t="s">
        <v>2172</v>
      </c>
      <c r="E636" s="58">
        <v>5</v>
      </c>
      <c r="F636" s="44" t="s">
        <v>5</v>
      </c>
      <c r="G636" s="44" t="s">
        <v>6</v>
      </c>
      <c r="H636" s="55" t="s">
        <v>367</v>
      </c>
      <c r="I636" s="44" t="s">
        <v>368</v>
      </c>
      <c r="J636" s="45">
        <v>38861</v>
      </c>
      <c r="K636" s="54" t="str">
        <f t="shared" si="9"/>
        <v>3438</v>
      </c>
      <c r="L636" s="43"/>
    </row>
    <row r="637" spans="1:12" x14ac:dyDescent="0.3">
      <c r="A637" s="32">
        <v>93438</v>
      </c>
      <c r="B637" s="58">
        <v>1</v>
      </c>
      <c r="C637" s="71">
        <v>934381</v>
      </c>
      <c r="D637" s="44" t="s">
        <v>2404</v>
      </c>
      <c r="E637" s="58">
        <v>6</v>
      </c>
      <c r="F637" s="44" t="s">
        <v>2072</v>
      </c>
      <c r="G637" s="44" t="s">
        <v>6</v>
      </c>
      <c r="H637" s="55" t="s">
        <v>367</v>
      </c>
      <c r="I637" s="44" t="s">
        <v>368</v>
      </c>
      <c r="J637" s="45">
        <v>38861</v>
      </c>
      <c r="K637" s="54" t="str">
        <f t="shared" si="9"/>
        <v>3438</v>
      </c>
      <c r="L637" s="43"/>
    </row>
    <row r="638" spans="1:12" x14ac:dyDescent="0.3">
      <c r="A638" s="32">
        <v>3439</v>
      </c>
      <c r="B638" s="58">
        <v>5</v>
      </c>
      <c r="C638" s="70">
        <v>34395</v>
      </c>
      <c r="D638" s="44" t="s">
        <v>3569</v>
      </c>
      <c r="E638" s="58">
        <v>5</v>
      </c>
      <c r="F638" s="44" t="s">
        <v>5</v>
      </c>
      <c r="G638" s="44" t="s">
        <v>49</v>
      </c>
      <c r="H638" s="55" t="s">
        <v>369</v>
      </c>
      <c r="I638" s="44" t="s">
        <v>93</v>
      </c>
      <c r="J638" s="45">
        <v>39378</v>
      </c>
      <c r="K638" s="54" t="str">
        <f t="shared" si="9"/>
        <v>3439</v>
      </c>
      <c r="L638" s="43"/>
    </row>
    <row r="639" spans="1:12" x14ac:dyDescent="0.3">
      <c r="A639" s="32" t="s">
        <v>1637</v>
      </c>
      <c r="B639" s="58">
        <v>8</v>
      </c>
      <c r="C639" s="71">
        <v>934398</v>
      </c>
      <c r="D639" s="44" t="s">
        <v>3580</v>
      </c>
      <c r="E639" s="58">
        <v>6</v>
      </c>
      <c r="F639" s="44" t="s">
        <v>2072</v>
      </c>
      <c r="G639" s="44" t="s">
        <v>49</v>
      </c>
      <c r="H639" s="55" t="s">
        <v>369</v>
      </c>
      <c r="I639" s="44" t="s">
        <v>93</v>
      </c>
      <c r="J639" s="45">
        <v>39378</v>
      </c>
      <c r="K639" s="54" t="str">
        <f t="shared" si="9"/>
        <v>3439</v>
      </c>
      <c r="L639" s="43"/>
    </row>
    <row r="640" spans="1:12" x14ac:dyDescent="0.3">
      <c r="A640" s="32">
        <v>3440</v>
      </c>
      <c r="B640" s="58">
        <v>1</v>
      </c>
      <c r="C640" s="70">
        <v>34401</v>
      </c>
      <c r="D640" s="44" t="s">
        <v>4067</v>
      </c>
      <c r="E640" s="58">
        <v>5</v>
      </c>
      <c r="F640" s="44" t="s">
        <v>5</v>
      </c>
      <c r="G640" s="44" t="s">
        <v>172</v>
      </c>
      <c r="H640" s="55"/>
      <c r="I640" s="44" t="s">
        <v>48</v>
      </c>
      <c r="J640" s="45">
        <v>39385</v>
      </c>
      <c r="K640" s="54" t="str">
        <f t="shared" si="9"/>
        <v>3440</v>
      </c>
      <c r="L640" s="43"/>
    </row>
    <row r="641" spans="1:12" x14ac:dyDescent="0.3">
      <c r="A641" s="32" t="s">
        <v>1885</v>
      </c>
      <c r="B641" s="58">
        <v>4</v>
      </c>
      <c r="C641" s="71">
        <v>934404</v>
      </c>
      <c r="D641" s="44" t="s">
        <v>4071</v>
      </c>
      <c r="E641" s="58">
        <v>6</v>
      </c>
      <c r="F641" s="44" t="s">
        <v>2072</v>
      </c>
      <c r="G641" s="44" t="s">
        <v>172</v>
      </c>
      <c r="H641" s="55"/>
      <c r="I641" s="44" t="s">
        <v>48</v>
      </c>
      <c r="J641" s="45">
        <v>39385</v>
      </c>
      <c r="K641" s="54" t="str">
        <f t="shared" si="9"/>
        <v>3440</v>
      </c>
      <c r="L641" s="43"/>
    </row>
    <row r="642" spans="1:12" x14ac:dyDescent="0.3">
      <c r="A642" s="32">
        <v>3441</v>
      </c>
      <c r="B642" s="58">
        <v>8</v>
      </c>
      <c r="C642" s="70">
        <v>34418</v>
      </c>
      <c r="D642" s="44" t="s">
        <v>4229</v>
      </c>
      <c r="E642" s="58">
        <v>5</v>
      </c>
      <c r="F642" s="44" t="s">
        <v>69</v>
      </c>
      <c r="G642" s="44" t="s">
        <v>86</v>
      </c>
      <c r="H642" s="55" t="s">
        <v>370</v>
      </c>
      <c r="I642" s="44" t="s">
        <v>93</v>
      </c>
      <c r="J642" s="45">
        <v>41774</v>
      </c>
      <c r="K642" s="54" t="str">
        <f t="shared" ref="K642:K705" si="10">RIGHT(A642,4)</f>
        <v>3441</v>
      </c>
      <c r="L642" s="43"/>
    </row>
    <row r="643" spans="1:12" x14ac:dyDescent="0.3">
      <c r="A643" s="32" t="s">
        <v>1946</v>
      </c>
      <c r="B643" s="58">
        <v>1</v>
      </c>
      <c r="C643" s="70">
        <v>934411</v>
      </c>
      <c r="D643" s="44" t="s">
        <v>4185</v>
      </c>
      <c r="E643" s="58">
        <v>6</v>
      </c>
      <c r="F643" s="44" t="s">
        <v>2073</v>
      </c>
      <c r="G643" s="44" t="s">
        <v>86</v>
      </c>
      <c r="H643" s="55" t="s">
        <v>370</v>
      </c>
      <c r="I643" s="44" t="s">
        <v>93</v>
      </c>
      <c r="J643" s="45">
        <v>41774</v>
      </c>
      <c r="K643" s="54" t="str">
        <f t="shared" si="10"/>
        <v>3441</v>
      </c>
      <c r="L643" s="43"/>
    </row>
    <row r="644" spans="1:12" x14ac:dyDescent="0.3">
      <c r="A644" s="32">
        <v>3442</v>
      </c>
      <c r="B644" s="58">
        <v>5</v>
      </c>
      <c r="C644" s="70">
        <v>34425</v>
      </c>
      <c r="D644" s="44" t="s">
        <v>2173</v>
      </c>
      <c r="E644" s="58">
        <v>5</v>
      </c>
      <c r="F644" s="44" t="s">
        <v>5</v>
      </c>
      <c r="G644" s="44" t="s">
        <v>6</v>
      </c>
      <c r="H644" s="55" t="s">
        <v>371</v>
      </c>
      <c r="I644" s="44" t="s">
        <v>93</v>
      </c>
      <c r="J644" s="45">
        <v>41887</v>
      </c>
      <c r="K644" s="54" t="str">
        <f t="shared" si="10"/>
        <v>3442</v>
      </c>
      <c r="L644" s="43"/>
    </row>
    <row r="645" spans="1:12" x14ac:dyDescent="0.3">
      <c r="A645" s="32" t="s">
        <v>988</v>
      </c>
      <c r="B645" s="58">
        <v>8</v>
      </c>
      <c r="C645" s="71">
        <v>934428</v>
      </c>
      <c r="D645" s="44" t="s">
        <v>2405</v>
      </c>
      <c r="E645" s="58">
        <v>6</v>
      </c>
      <c r="F645" s="44" t="s">
        <v>2072</v>
      </c>
      <c r="G645" s="44" t="s">
        <v>6</v>
      </c>
      <c r="H645" s="55" t="s">
        <v>371</v>
      </c>
      <c r="I645" s="44" t="s">
        <v>93</v>
      </c>
      <c r="J645" s="45">
        <v>41887</v>
      </c>
      <c r="K645" s="54" t="str">
        <f t="shared" si="10"/>
        <v>3442</v>
      </c>
      <c r="L645" s="43"/>
    </row>
    <row r="646" spans="1:12" x14ac:dyDescent="0.3">
      <c r="A646" s="32">
        <v>3443</v>
      </c>
      <c r="B646" s="58">
        <v>2</v>
      </c>
      <c r="C646" s="70">
        <v>34432</v>
      </c>
      <c r="D646" s="44" t="s">
        <v>2174</v>
      </c>
      <c r="E646" s="58">
        <v>5</v>
      </c>
      <c r="F646" s="44" t="s">
        <v>5</v>
      </c>
      <c r="G646" s="44" t="s">
        <v>6</v>
      </c>
      <c r="H646" s="55" t="s">
        <v>372</v>
      </c>
      <c r="I646" s="44" t="s">
        <v>93</v>
      </c>
      <c r="J646" s="45">
        <v>41887</v>
      </c>
      <c r="K646" s="54" t="str">
        <f t="shared" si="10"/>
        <v>3443</v>
      </c>
      <c r="L646" s="43"/>
    </row>
    <row r="647" spans="1:12" x14ac:dyDescent="0.3">
      <c r="A647" s="32" t="s">
        <v>989</v>
      </c>
      <c r="B647" s="58">
        <v>5</v>
      </c>
      <c r="C647" s="71">
        <v>934435</v>
      </c>
      <c r="D647" s="44" t="s">
        <v>2406</v>
      </c>
      <c r="E647" s="58">
        <v>6</v>
      </c>
      <c r="F647" s="44" t="s">
        <v>2072</v>
      </c>
      <c r="G647" s="44" t="s">
        <v>6</v>
      </c>
      <c r="H647" s="55" t="s">
        <v>372</v>
      </c>
      <c r="I647" s="44" t="s">
        <v>93</v>
      </c>
      <c r="J647" s="45">
        <v>41887</v>
      </c>
      <c r="K647" s="54" t="str">
        <f t="shared" si="10"/>
        <v>3443</v>
      </c>
      <c r="L647" s="43"/>
    </row>
    <row r="648" spans="1:12" x14ac:dyDescent="0.3">
      <c r="A648" s="32">
        <v>3444</v>
      </c>
      <c r="B648" s="58">
        <v>9</v>
      </c>
      <c r="C648" s="70">
        <v>34449</v>
      </c>
      <c r="D648" s="44" t="s">
        <v>2175</v>
      </c>
      <c r="E648" s="58">
        <v>5</v>
      </c>
      <c r="F648" s="44" t="s">
        <v>5</v>
      </c>
      <c r="G648" s="44" t="s">
        <v>6</v>
      </c>
      <c r="H648" s="55" t="s">
        <v>373</v>
      </c>
      <c r="I648" s="44" t="s">
        <v>93</v>
      </c>
      <c r="J648" s="45">
        <v>41887</v>
      </c>
      <c r="K648" s="54" t="str">
        <f t="shared" si="10"/>
        <v>3444</v>
      </c>
      <c r="L648" s="43"/>
    </row>
    <row r="649" spans="1:12" x14ac:dyDescent="0.3">
      <c r="A649" s="32" t="s">
        <v>990</v>
      </c>
      <c r="B649" s="58">
        <v>2</v>
      </c>
      <c r="C649" s="71">
        <v>934442</v>
      </c>
      <c r="D649" s="44" t="s">
        <v>2407</v>
      </c>
      <c r="E649" s="58">
        <v>6</v>
      </c>
      <c r="F649" s="44" t="s">
        <v>2072</v>
      </c>
      <c r="G649" s="44" t="s">
        <v>6</v>
      </c>
      <c r="H649" s="55" t="s">
        <v>373</v>
      </c>
      <c r="I649" s="44" t="s">
        <v>93</v>
      </c>
      <c r="J649" s="45">
        <v>41887</v>
      </c>
      <c r="K649" s="54" t="str">
        <f t="shared" si="10"/>
        <v>3444</v>
      </c>
      <c r="L649" s="43"/>
    </row>
    <row r="650" spans="1:12" x14ac:dyDescent="0.3">
      <c r="A650" s="32">
        <v>3445</v>
      </c>
      <c r="B650" s="58">
        <v>6</v>
      </c>
      <c r="C650" s="70">
        <v>34456</v>
      </c>
      <c r="D650" s="44" t="s">
        <v>2176</v>
      </c>
      <c r="E650" s="58">
        <v>5</v>
      </c>
      <c r="F650" s="44" t="s">
        <v>5</v>
      </c>
      <c r="G650" s="44" t="s">
        <v>6</v>
      </c>
      <c r="H650" s="55" t="s">
        <v>374</v>
      </c>
      <c r="I650" s="44" t="s">
        <v>93</v>
      </c>
      <c r="J650" s="45">
        <v>41887</v>
      </c>
      <c r="K650" s="54" t="str">
        <f t="shared" si="10"/>
        <v>3445</v>
      </c>
      <c r="L650" s="43"/>
    </row>
    <row r="651" spans="1:12" x14ac:dyDescent="0.3">
      <c r="A651" s="32" t="s">
        <v>991</v>
      </c>
      <c r="B651" s="58">
        <v>9</v>
      </c>
      <c r="C651" s="71">
        <v>934459</v>
      </c>
      <c r="D651" s="44" t="s">
        <v>2408</v>
      </c>
      <c r="E651" s="58">
        <v>6</v>
      </c>
      <c r="F651" s="44" t="s">
        <v>2072</v>
      </c>
      <c r="G651" s="44" t="s">
        <v>6</v>
      </c>
      <c r="H651" s="55" t="s">
        <v>374</v>
      </c>
      <c r="I651" s="44" t="s">
        <v>93</v>
      </c>
      <c r="J651" s="45">
        <v>41887</v>
      </c>
      <c r="K651" s="54" t="str">
        <f t="shared" si="10"/>
        <v>3445</v>
      </c>
      <c r="L651" s="43"/>
    </row>
    <row r="652" spans="1:12" x14ac:dyDescent="0.3">
      <c r="A652" s="32">
        <v>3446</v>
      </c>
      <c r="B652" s="58">
        <v>3</v>
      </c>
      <c r="C652" s="70">
        <v>34463</v>
      </c>
      <c r="D652" s="44" t="s">
        <v>3227</v>
      </c>
      <c r="E652" s="58">
        <v>5</v>
      </c>
      <c r="F652" s="44" t="s">
        <v>69</v>
      </c>
      <c r="G652" s="44" t="s">
        <v>375</v>
      </c>
      <c r="H652" s="55"/>
      <c r="I652" s="44" t="s">
        <v>93</v>
      </c>
      <c r="J652" s="45">
        <v>41975</v>
      </c>
      <c r="K652" s="54" t="str">
        <f t="shared" si="10"/>
        <v>3446</v>
      </c>
      <c r="L652" s="43"/>
    </row>
    <row r="653" spans="1:12" x14ac:dyDescent="0.3">
      <c r="A653" s="32" t="s">
        <v>1464</v>
      </c>
      <c r="B653" s="58">
        <v>6</v>
      </c>
      <c r="C653" s="70">
        <v>934466</v>
      </c>
      <c r="D653" s="44" t="s">
        <v>3226</v>
      </c>
      <c r="E653" s="58">
        <v>6</v>
      </c>
      <c r="F653" s="44" t="s">
        <v>2073</v>
      </c>
      <c r="G653" s="44" t="s">
        <v>375</v>
      </c>
      <c r="H653" s="55"/>
      <c r="I653" s="44" t="s">
        <v>93</v>
      </c>
      <c r="J653" s="45">
        <v>41975</v>
      </c>
      <c r="K653" s="54" t="str">
        <f t="shared" si="10"/>
        <v>3446</v>
      </c>
      <c r="L653" s="43"/>
    </row>
    <row r="654" spans="1:12" x14ac:dyDescent="0.3">
      <c r="A654" s="32">
        <v>3447</v>
      </c>
      <c r="B654" s="58">
        <v>0</v>
      </c>
      <c r="C654" s="70">
        <v>34470</v>
      </c>
      <c r="D654" s="44" t="s">
        <v>2177</v>
      </c>
      <c r="E654" s="58">
        <v>5</v>
      </c>
      <c r="F654" s="44" t="s">
        <v>5</v>
      </c>
      <c r="G654" s="44" t="s">
        <v>6</v>
      </c>
      <c r="H654" s="55" t="s">
        <v>376</v>
      </c>
      <c r="I654" s="44" t="s">
        <v>93</v>
      </c>
      <c r="J654" s="45">
        <v>41975</v>
      </c>
      <c r="K654" s="54" t="str">
        <f t="shared" si="10"/>
        <v>3447</v>
      </c>
      <c r="L654" s="43"/>
    </row>
    <row r="655" spans="1:12" x14ac:dyDescent="0.3">
      <c r="A655" s="32" t="s">
        <v>992</v>
      </c>
      <c r="B655" s="58">
        <v>3</v>
      </c>
      <c r="C655" s="71">
        <v>934473</v>
      </c>
      <c r="D655" s="44" t="s">
        <v>2409</v>
      </c>
      <c r="E655" s="58">
        <v>6</v>
      </c>
      <c r="F655" s="44" t="s">
        <v>2072</v>
      </c>
      <c r="G655" s="44" t="s">
        <v>6</v>
      </c>
      <c r="H655" s="55" t="s">
        <v>376</v>
      </c>
      <c r="I655" s="44" t="s">
        <v>93</v>
      </c>
      <c r="J655" s="45">
        <v>41975</v>
      </c>
      <c r="K655" s="54" t="str">
        <f t="shared" si="10"/>
        <v>3447</v>
      </c>
      <c r="L655" s="43"/>
    </row>
    <row r="656" spans="1:12" x14ac:dyDescent="0.3">
      <c r="A656" s="32">
        <v>3448</v>
      </c>
      <c r="B656" s="58">
        <v>7</v>
      </c>
      <c r="C656" s="70">
        <v>34487</v>
      </c>
      <c r="D656" s="44" t="s">
        <v>2901</v>
      </c>
      <c r="E656" s="58">
        <v>5</v>
      </c>
      <c r="F656" s="44" t="s">
        <v>5</v>
      </c>
      <c r="G656" s="44" t="s">
        <v>292</v>
      </c>
      <c r="H656" s="55" t="s">
        <v>377</v>
      </c>
      <c r="I656" s="44" t="s">
        <v>93</v>
      </c>
      <c r="J656" s="45">
        <v>42033</v>
      </c>
      <c r="K656" s="54" t="str">
        <f t="shared" si="10"/>
        <v>3448</v>
      </c>
      <c r="L656" s="43"/>
    </row>
    <row r="657" spans="1:12" x14ac:dyDescent="0.3">
      <c r="A657" s="32" t="s">
        <v>1308</v>
      </c>
      <c r="B657" s="58">
        <v>0</v>
      </c>
      <c r="C657" s="71">
        <v>934480</v>
      </c>
      <c r="D657" s="44" t="s">
        <v>2906</v>
      </c>
      <c r="E657" s="58">
        <v>6</v>
      </c>
      <c r="F657" s="44" t="s">
        <v>2072</v>
      </c>
      <c r="G657" s="44" t="s">
        <v>292</v>
      </c>
      <c r="H657" s="55" t="s">
        <v>377</v>
      </c>
      <c r="I657" s="44" t="s">
        <v>93</v>
      </c>
      <c r="J657" s="45">
        <v>42033</v>
      </c>
      <c r="K657" s="54" t="str">
        <f t="shared" si="10"/>
        <v>3448</v>
      </c>
      <c r="L657" s="43"/>
    </row>
    <row r="658" spans="1:12" x14ac:dyDescent="0.3">
      <c r="A658" s="32">
        <v>3449</v>
      </c>
      <c r="B658" s="58">
        <v>4</v>
      </c>
      <c r="C658" s="70">
        <v>34494</v>
      </c>
      <c r="D658" s="44" t="s">
        <v>3105</v>
      </c>
      <c r="E658" s="58">
        <v>5</v>
      </c>
      <c r="F658" s="44" t="s">
        <v>5</v>
      </c>
      <c r="G658" s="44" t="s">
        <v>61</v>
      </c>
      <c r="H658" s="55" t="s">
        <v>378</v>
      </c>
      <c r="I658" s="44" t="s">
        <v>93</v>
      </c>
      <c r="J658" s="45">
        <v>42090</v>
      </c>
      <c r="K658" s="54" t="str">
        <f t="shared" si="10"/>
        <v>3449</v>
      </c>
      <c r="L658" s="43"/>
    </row>
    <row r="659" spans="1:12" x14ac:dyDescent="0.3">
      <c r="A659" s="32" t="s">
        <v>1406</v>
      </c>
      <c r="B659" s="58">
        <v>7</v>
      </c>
      <c r="C659" s="71">
        <v>934497</v>
      </c>
      <c r="D659" s="44" t="s">
        <v>3149</v>
      </c>
      <c r="E659" s="58">
        <v>6</v>
      </c>
      <c r="F659" s="44" t="s">
        <v>2072</v>
      </c>
      <c r="G659" s="44" t="s">
        <v>61</v>
      </c>
      <c r="H659" s="55" t="s">
        <v>378</v>
      </c>
      <c r="I659" s="44" t="s">
        <v>93</v>
      </c>
      <c r="J659" s="45">
        <v>42090</v>
      </c>
      <c r="K659" s="54" t="str">
        <f t="shared" si="10"/>
        <v>3449</v>
      </c>
      <c r="L659" s="43"/>
    </row>
    <row r="660" spans="1:12" x14ac:dyDescent="0.3">
      <c r="A660" s="32">
        <v>3450</v>
      </c>
      <c r="B660" s="58">
        <v>0</v>
      </c>
      <c r="C660" s="70">
        <v>34500</v>
      </c>
      <c r="D660" s="44" t="s">
        <v>3106</v>
      </c>
      <c r="E660" s="58">
        <v>5</v>
      </c>
      <c r="F660" s="44" t="s">
        <v>5</v>
      </c>
      <c r="G660" s="44" t="s">
        <v>61</v>
      </c>
      <c r="H660" s="55" t="s">
        <v>379</v>
      </c>
      <c r="I660" s="44" t="s">
        <v>93</v>
      </c>
      <c r="J660" s="45">
        <v>42090</v>
      </c>
      <c r="K660" s="54" t="str">
        <f t="shared" si="10"/>
        <v>3450</v>
      </c>
      <c r="L660" s="43"/>
    </row>
    <row r="661" spans="1:12" x14ac:dyDescent="0.3">
      <c r="A661" s="32" t="s">
        <v>1407</v>
      </c>
      <c r="B661" s="58">
        <v>3</v>
      </c>
      <c r="C661" s="71">
        <v>934503</v>
      </c>
      <c r="D661" s="44" t="s">
        <v>3150</v>
      </c>
      <c r="E661" s="58">
        <v>6</v>
      </c>
      <c r="F661" s="44" t="s">
        <v>2072</v>
      </c>
      <c r="G661" s="44" t="s">
        <v>61</v>
      </c>
      <c r="H661" s="55" t="s">
        <v>379</v>
      </c>
      <c r="I661" s="44" t="s">
        <v>93</v>
      </c>
      <c r="J661" s="45">
        <v>42090</v>
      </c>
      <c r="K661" s="54" t="str">
        <f t="shared" si="10"/>
        <v>3450</v>
      </c>
      <c r="L661" s="43"/>
    </row>
    <row r="662" spans="1:12" x14ac:dyDescent="0.3">
      <c r="A662" s="32">
        <v>3451</v>
      </c>
      <c r="B662" s="58">
        <v>7</v>
      </c>
      <c r="C662" s="70">
        <v>34517</v>
      </c>
      <c r="D662" s="44" t="s">
        <v>3107</v>
      </c>
      <c r="E662" s="58">
        <v>5</v>
      </c>
      <c r="F662" s="44" t="s">
        <v>5</v>
      </c>
      <c r="G662" s="44" t="s">
        <v>61</v>
      </c>
      <c r="H662" s="55" t="s">
        <v>380</v>
      </c>
      <c r="I662" s="44" t="s">
        <v>93</v>
      </c>
      <c r="J662" s="45">
        <v>42090</v>
      </c>
      <c r="K662" s="54" t="str">
        <f t="shared" si="10"/>
        <v>3451</v>
      </c>
      <c r="L662" s="43"/>
    </row>
    <row r="663" spans="1:12" x14ac:dyDescent="0.3">
      <c r="A663" s="32" t="s">
        <v>1408</v>
      </c>
      <c r="B663" s="58">
        <v>0</v>
      </c>
      <c r="C663" s="71">
        <v>934510</v>
      </c>
      <c r="D663" s="44" t="s">
        <v>3151</v>
      </c>
      <c r="E663" s="58">
        <v>6</v>
      </c>
      <c r="F663" s="44" t="s">
        <v>2072</v>
      </c>
      <c r="G663" s="44" t="s">
        <v>61</v>
      </c>
      <c r="H663" s="55" t="s">
        <v>380</v>
      </c>
      <c r="I663" s="44" t="s">
        <v>93</v>
      </c>
      <c r="J663" s="45">
        <v>42090</v>
      </c>
      <c r="K663" s="54" t="str">
        <f t="shared" si="10"/>
        <v>3451</v>
      </c>
      <c r="L663" s="43"/>
    </row>
    <row r="664" spans="1:12" x14ac:dyDescent="0.3">
      <c r="A664" s="32">
        <v>3452</v>
      </c>
      <c r="B664" s="58">
        <v>4</v>
      </c>
      <c r="C664" s="70">
        <v>34524</v>
      </c>
      <c r="D664" s="44" t="s">
        <v>3108</v>
      </c>
      <c r="E664" s="58">
        <v>5</v>
      </c>
      <c r="F664" s="44" t="s">
        <v>5</v>
      </c>
      <c r="G664" s="44" t="s">
        <v>61</v>
      </c>
      <c r="H664" s="55" t="s">
        <v>381</v>
      </c>
      <c r="I664" s="44" t="s">
        <v>93</v>
      </c>
      <c r="J664" s="45">
        <v>42090</v>
      </c>
      <c r="K664" s="54" t="str">
        <f t="shared" si="10"/>
        <v>3452</v>
      </c>
      <c r="L664" s="43"/>
    </row>
    <row r="665" spans="1:12" x14ac:dyDescent="0.3">
      <c r="A665" s="32" t="s">
        <v>1409</v>
      </c>
      <c r="B665" s="58">
        <v>7</v>
      </c>
      <c r="C665" s="71">
        <v>934527</v>
      </c>
      <c r="D665" s="44" t="s">
        <v>3152</v>
      </c>
      <c r="E665" s="58">
        <v>6</v>
      </c>
      <c r="F665" s="44" t="s">
        <v>2072</v>
      </c>
      <c r="G665" s="44" t="s">
        <v>61</v>
      </c>
      <c r="H665" s="55" t="s">
        <v>381</v>
      </c>
      <c r="I665" s="44" t="s">
        <v>93</v>
      </c>
      <c r="J665" s="45">
        <v>42090</v>
      </c>
      <c r="K665" s="54" t="str">
        <f t="shared" si="10"/>
        <v>3452</v>
      </c>
      <c r="L665" s="43"/>
    </row>
    <row r="666" spans="1:12" x14ac:dyDescent="0.3">
      <c r="A666" s="32">
        <v>3453</v>
      </c>
      <c r="B666" s="58">
        <v>1</v>
      </c>
      <c r="C666" s="70">
        <v>34531</v>
      </c>
      <c r="D666" s="44" t="s">
        <v>3006</v>
      </c>
      <c r="E666" s="58">
        <v>5</v>
      </c>
      <c r="F666" s="44" t="s">
        <v>69</v>
      </c>
      <c r="G666" s="44" t="s">
        <v>382</v>
      </c>
      <c r="H666" s="55"/>
      <c r="I666" s="44" t="s">
        <v>93</v>
      </c>
      <c r="J666" s="45">
        <v>42090</v>
      </c>
      <c r="K666" s="54" t="str">
        <f t="shared" si="10"/>
        <v>3453</v>
      </c>
      <c r="L666" s="43"/>
    </row>
    <row r="667" spans="1:12" x14ac:dyDescent="0.3">
      <c r="A667" s="32" t="s">
        <v>1358</v>
      </c>
      <c r="B667" s="58">
        <v>4</v>
      </c>
      <c r="C667" s="70">
        <v>934534</v>
      </c>
      <c r="D667" s="44" t="s">
        <v>3005</v>
      </c>
      <c r="E667" s="58">
        <v>6</v>
      </c>
      <c r="F667" s="44" t="s">
        <v>2073</v>
      </c>
      <c r="G667" s="44" t="s">
        <v>382</v>
      </c>
      <c r="H667" s="55"/>
      <c r="I667" s="44" t="s">
        <v>93</v>
      </c>
      <c r="J667" s="45">
        <v>42090</v>
      </c>
      <c r="K667" s="54" t="str">
        <f t="shared" si="10"/>
        <v>3453</v>
      </c>
      <c r="L667" s="43"/>
    </row>
    <row r="668" spans="1:12" x14ac:dyDescent="0.3">
      <c r="A668" s="32">
        <v>3454</v>
      </c>
      <c r="B668" s="58">
        <v>8</v>
      </c>
      <c r="C668" s="70">
        <v>34548</v>
      </c>
      <c r="D668" s="44" t="s">
        <v>3216</v>
      </c>
      <c r="E668" s="58">
        <v>5</v>
      </c>
      <c r="F668" s="44" t="s">
        <v>5</v>
      </c>
      <c r="G668" s="44" t="s">
        <v>383</v>
      </c>
      <c r="H668" s="55" t="s">
        <v>160</v>
      </c>
      <c r="I668" s="44" t="s">
        <v>93</v>
      </c>
      <c r="J668" s="45">
        <v>42090</v>
      </c>
      <c r="K668" s="54" t="str">
        <f t="shared" si="10"/>
        <v>3454</v>
      </c>
      <c r="L668" s="43"/>
    </row>
    <row r="669" spans="1:12" x14ac:dyDescent="0.3">
      <c r="A669" s="32" t="s">
        <v>1459</v>
      </c>
      <c r="B669" s="58">
        <v>1</v>
      </c>
      <c r="C669" s="71">
        <v>934541</v>
      </c>
      <c r="D669" s="44" t="s">
        <v>3218</v>
      </c>
      <c r="E669" s="58">
        <v>6</v>
      </c>
      <c r="F669" s="44" t="s">
        <v>2072</v>
      </c>
      <c r="G669" s="44" t="s">
        <v>383</v>
      </c>
      <c r="H669" s="55" t="s">
        <v>160</v>
      </c>
      <c r="I669" s="44" t="s">
        <v>93</v>
      </c>
      <c r="J669" s="45">
        <v>42090</v>
      </c>
      <c r="K669" s="54" t="str">
        <f t="shared" si="10"/>
        <v>3454</v>
      </c>
      <c r="L669" s="43"/>
    </row>
    <row r="670" spans="1:12" x14ac:dyDescent="0.3">
      <c r="A670" s="32">
        <v>3455</v>
      </c>
      <c r="B670" s="58">
        <v>5</v>
      </c>
      <c r="C670" s="70">
        <v>34555</v>
      </c>
      <c r="D670" s="44" t="s">
        <v>3217</v>
      </c>
      <c r="E670" s="58">
        <v>5</v>
      </c>
      <c r="F670" s="44" t="s">
        <v>5</v>
      </c>
      <c r="G670" s="44" t="s">
        <v>383</v>
      </c>
      <c r="H670" s="55" t="s">
        <v>384</v>
      </c>
      <c r="I670" s="44" t="s">
        <v>93</v>
      </c>
      <c r="J670" s="45">
        <v>42090</v>
      </c>
      <c r="K670" s="54" t="str">
        <f t="shared" si="10"/>
        <v>3455</v>
      </c>
      <c r="L670" s="43"/>
    </row>
    <row r="671" spans="1:12" x14ac:dyDescent="0.3">
      <c r="A671" s="32" t="s">
        <v>1460</v>
      </c>
      <c r="B671" s="58">
        <v>8</v>
      </c>
      <c r="C671" s="71">
        <v>934558</v>
      </c>
      <c r="D671" s="44" t="s">
        <v>3219</v>
      </c>
      <c r="E671" s="58">
        <v>6</v>
      </c>
      <c r="F671" s="44" t="s">
        <v>2072</v>
      </c>
      <c r="G671" s="44" t="s">
        <v>383</v>
      </c>
      <c r="H671" s="55" t="s">
        <v>384</v>
      </c>
      <c r="I671" s="44" t="s">
        <v>93</v>
      </c>
      <c r="J671" s="45">
        <v>42090</v>
      </c>
      <c r="K671" s="54" t="str">
        <f t="shared" si="10"/>
        <v>3455</v>
      </c>
      <c r="L671" s="43"/>
    </row>
    <row r="672" spans="1:12" x14ac:dyDescent="0.3">
      <c r="A672" s="32">
        <v>3456</v>
      </c>
      <c r="B672" s="58">
        <v>2</v>
      </c>
      <c r="C672" s="70">
        <v>34562</v>
      </c>
      <c r="D672" s="44" t="s">
        <v>3372</v>
      </c>
      <c r="E672" s="58">
        <v>5</v>
      </c>
      <c r="F672" s="44" t="s">
        <v>5</v>
      </c>
      <c r="G672" s="44" t="s">
        <v>46</v>
      </c>
      <c r="H672" s="55" t="s">
        <v>385</v>
      </c>
      <c r="I672" s="44" t="s">
        <v>93</v>
      </c>
      <c r="J672" s="45">
        <v>42090</v>
      </c>
      <c r="K672" s="54" t="str">
        <f t="shared" si="10"/>
        <v>3456</v>
      </c>
      <c r="L672" s="43"/>
    </row>
    <row r="673" spans="1:12" x14ac:dyDescent="0.3">
      <c r="A673" s="32" t="s">
        <v>1543</v>
      </c>
      <c r="B673" s="58">
        <v>5</v>
      </c>
      <c r="C673" s="71">
        <v>934565</v>
      </c>
      <c r="D673" s="44" t="s">
        <v>3453</v>
      </c>
      <c r="E673" s="58">
        <v>6</v>
      </c>
      <c r="F673" s="44" t="s">
        <v>2072</v>
      </c>
      <c r="G673" s="44" t="s">
        <v>46</v>
      </c>
      <c r="H673" s="55" t="s">
        <v>385</v>
      </c>
      <c r="I673" s="44" t="s">
        <v>93</v>
      </c>
      <c r="J673" s="45">
        <v>42090</v>
      </c>
      <c r="K673" s="54" t="str">
        <f t="shared" si="10"/>
        <v>3456</v>
      </c>
      <c r="L673" s="43"/>
    </row>
    <row r="674" spans="1:12" x14ac:dyDescent="0.3">
      <c r="A674" s="32">
        <v>3457</v>
      </c>
      <c r="B674" s="58">
        <v>9</v>
      </c>
      <c r="C674" s="70">
        <v>34579</v>
      </c>
      <c r="D674" s="44" t="s">
        <v>4034</v>
      </c>
      <c r="E674" s="58">
        <v>5</v>
      </c>
      <c r="F674" s="44" t="s">
        <v>5</v>
      </c>
      <c r="G674" s="44" t="s">
        <v>386</v>
      </c>
      <c r="H674" s="55" t="s">
        <v>387</v>
      </c>
      <c r="I674" s="44" t="s">
        <v>93</v>
      </c>
      <c r="J674" s="45">
        <v>42090</v>
      </c>
      <c r="K674" s="54" t="str">
        <f t="shared" si="10"/>
        <v>3457</v>
      </c>
      <c r="L674" s="43"/>
    </row>
    <row r="675" spans="1:12" x14ac:dyDescent="0.3">
      <c r="A675" s="32" t="s">
        <v>1868</v>
      </c>
      <c r="B675" s="58">
        <v>2</v>
      </c>
      <c r="C675" s="71">
        <v>934572</v>
      </c>
      <c r="D675" s="44" t="s">
        <v>4050</v>
      </c>
      <c r="E675" s="58">
        <v>6</v>
      </c>
      <c r="F675" s="44" t="s">
        <v>2072</v>
      </c>
      <c r="G675" s="44" t="s">
        <v>386</v>
      </c>
      <c r="H675" s="55" t="s">
        <v>387</v>
      </c>
      <c r="I675" s="44" t="s">
        <v>93</v>
      </c>
      <c r="J675" s="45">
        <v>42090</v>
      </c>
      <c r="K675" s="54" t="str">
        <f t="shared" si="10"/>
        <v>3457</v>
      </c>
      <c r="L675" s="43"/>
    </row>
    <row r="676" spans="1:12" x14ac:dyDescent="0.3">
      <c r="A676" s="32">
        <v>3458</v>
      </c>
      <c r="B676" s="58">
        <v>6</v>
      </c>
      <c r="C676" s="70">
        <v>34586</v>
      </c>
      <c r="D676" s="44" t="s">
        <v>4408</v>
      </c>
      <c r="E676" s="58">
        <v>5</v>
      </c>
      <c r="F676" s="44" t="s">
        <v>69</v>
      </c>
      <c r="G676" s="44" t="s">
        <v>89</v>
      </c>
      <c r="H676" s="55" t="s">
        <v>388</v>
      </c>
      <c r="I676" s="44" t="s">
        <v>93</v>
      </c>
      <c r="J676" s="45">
        <v>42090</v>
      </c>
      <c r="K676" s="54" t="str">
        <f t="shared" si="10"/>
        <v>3458</v>
      </c>
      <c r="L676" s="43"/>
    </row>
    <row r="677" spans="1:12" x14ac:dyDescent="0.3">
      <c r="A677" s="32" t="s">
        <v>2045</v>
      </c>
      <c r="B677" s="58">
        <v>9</v>
      </c>
      <c r="C677" s="70">
        <v>934589</v>
      </c>
      <c r="D677" s="44" t="s">
        <v>4380</v>
      </c>
      <c r="E677" s="58">
        <v>6</v>
      </c>
      <c r="F677" s="44" t="s">
        <v>2073</v>
      </c>
      <c r="G677" s="44" t="s">
        <v>89</v>
      </c>
      <c r="H677" s="55" t="s">
        <v>388</v>
      </c>
      <c r="I677" s="44" t="s">
        <v>93</v>
      </c>
      <c r="J677" s="45">
        <v>42090</v>
      </c>
      <c r="K677" s="54" t="str">
        <f t="shared" si="10"/>
        <v>3458</v>
      </c>
      <c r="L677" s="43"/>
    </row>
    <row r="678" spans="1:12" x14ac:dyDescent="0.3">
      <c r="A678" s="32">
        <v>3459</v>
      </c>
      <c r="B678" s="58">
        <v>3</v>
      </c>
      <c r="C678" s="70">
        <v>34593</v>
      </c>
      <c r="D678" s="44" t="s">
        <v>3996</v>
      </c>
      <c r="E678" s="58">
        <v>5</v>
      </c>
      <c r="F678" s="44" t="s">
        <v>5</v>
      </c>
      <c r="G678" s="44" t="s">
        <v>389</v>
      </c>
      <c r="H678" s="55" t="s">
        <v>390</v>
      </c>
      <c r="I678" s="44" t="s">
        <v>93</v>
      </c>
      <c r="J678" s="45">
        <v>42236.390416666669</v>
      </c>
      <c r="K678" s="54" t="str">
        <f t="shared" si="10"/>
        <v>3459</v>
      </c>
      <c r="L678" s="43"/>
    </row>
    <row r="679" spans="1:12" x14ac:dyDescent="0.3">
      <c r="A679" s="32" t="s">
        <v>1849</v>
      </c>
      <c r="B679" s="58">
        <v>6</v>
      </c>
      <c r="C679" s="71">
        <v>934596</v>
      </c>
      <c r="D679" s="44" t="s">
        <v>4000</v>
      </c>
      <c r="E679" s="58">
        <v>6</v>
      </c>
      <c r="F679" s="44" t="s">
        <v>2072</v>
      </c>
      <c r="G679" s="44" t="s">
        <v>389</v>
      </c>
      <c r="H679" s="55" t="s">
        <v>390</v>
      </c>
      <c r="I679" s="44" t="s">
        <v>93</v>
      </c>
      <c r="J679" s="45">
        <v>42236.390416666669</v>
      </c>
      <c r="K679" s="54" t="str">
        <f t="shared" si="10"/>
        <v>3459</v>
      </c>
      <c r="L679" s="43"/>
    </row>
    <row r="680" spans="1:12" x14ac:dyDescent="0.3">
      <c r="A680" s="32">
        <v>3460</v>
      </c>
      <c r="B680" s="58">
        <v>9</v>
      </c>
      <c r="C680" s="70">
        <v>34609</v>
      </c>
      <c r="D680" s="44" t="s">
        <v>2178</v>
      </c>
      <c r="E680" s="58">
        <v>5</v>
      </c>
      <c r="F680" s="44" t="s">
        <v>5</v>
      </c>
      <c r="G680" s="44" t="s">
        <v>6</v>
      </c>
      <c r="H680" s="55" t="s">
        <v>391</v>
      </c>
      <c r="I680" s="44" t="s">
        <v>93</v>
      </c>
      <c r="J680" s="45">
        <v>42236.39</v>
      </c>
      <c r="K680" s="54" t="str">
        <f t="shared" si="10"/>
        <v>3460</v>
      </c>
      <c r="L680" s="43"/>
    </row>
    <row r="681" spans="1:12" x14ac:dyDescent="0.3">
      <c r="A681" s="32" t="s">
        <v>993</v>
      </c>
      <c r="B681" s="58">
        <v>2</v>
      </c>
      <c r="C681" s="71">
        <v>934602</v>
      </c>
      <c r="D681" s="44" t="s">
        <v>2410</v>
      </c>
      <c r="E681" s="58">
        <v>6</v>
      </c>
      <c r="F681" s="44" t="s">
        <v>2072</v>
      </c>
      <c r="G681" s="44" t="s">
        <v>6</v>
      </c>
      <c r="H681" s="55" t="s">
        <v>391</v>
      </c>
      <c r="I681" s="44" t="s">
        <v>93</v>
      </c>
      <c r="J681" s="45">
        <v>42236.39</v>
      </c>
      <c r="K681" s="54" t="str">
        <f t="shared" si="10"/>
        <v>3460</v>
      </c>
      <c r="L681" s="43"/>
    </row>
    <row r="682" spans="1:12" x14ac:dyDescent="0.3">
      <c r="A682" s="32">
        <v>3461</v>
      </c>
      <c r="B682" s="58">
        <v>6</v>
      </c>
      <c r="C682" s="70">
        <v>34616</v>
      </c>
      <c r="D682" s="44" t="s">
        <v>2179</v>
      </c>
      <c r="E682" s="58">
        <v>5</v>
      </c>
      <c r="F682" s="44" t="s">
        <v>5</v>
      </c>
      <c r="G682" s="44" t="s">
        <v>6</v>
      </c>
      <c r="H682" s="55" t="s">
        <v>392</v>
      </c>
      <c r="I682" s="44" t="s">
        <v>93</v>
      </c>
      <c r="J682" s="45">
        <v>42250.837962962964</v>
      </c>
      <c r="K682" s="54" t="str">
        <f t="shared" si="10"/>
        <v>3461</v>
      </c>
      <c r="L682" s="43"/>
    </row>
    <row r="683" spans="1:12" x14ac:dyDescent="0.3">
      <c r="A683" s="32" t="s">
        <v>994</v>
      </c>
      <c r="B683" s="58">
        <v>9</v>
      </c>
      <c r="C683" s="71">
        <v>934619</v>
      </c>
      <c r="D683" s="44" t="s">
        <v>2411</v>
      </c>
      <c r="E683" s="58">
        <v>6</v>
      </c>
      <c r="F683" s="44" t="s">
        <v>2072</v>
      </c>
      <c r="G683" s="44" t="s">
        <v>6</v>
      </c>
      <c r="H683" s="55" t="s">
        <v>392</v>
      </c>
      <c r="I683" s="44" t="s">
        <v>93</v>
      </c>
      <c r="J683" s="45">
        <v>42250.837962962964</v>
      </c>
      <c r="K683" s="54" t="str">
        <f t="shared" si="10"/>
        <v>3461</v>
      </c>
      <c r="L683" s="43"/>
    </row>
    <row r="684" spans="1:12" x14ac:dyDescent="0.3">
      <c r="A684" s="32">
        <v>3462</v>
      </c>
      <c r="B684" s="58">
        <v>3</v>
      </c>
      <c r="C684" s="70">
        <v>34623</v>
      </c>
      <c r="D684" s="44" t="s">
        <v>2915</v>
      </c>
      <c r="E684" s="58">
        <v>5</v>
      </c>
      <c r="F684" s="44" t="s">
        <v>69</v>
      </c>
      <c r="G684" s="44" t="s">
        <v>393</v>
      </c>
      <c r="H684" s="55" t="s">
        <v>394</v>
      </c>
      <c r="I684" s="44" t="s">
        <v>93</v>
      </c>
      <c r="J684" s="45">
        <v>42250.83866898148</v>
      </c>
      <c r="K684" s="54" t="str">
        <f t="shared" si="10"/>
        <v>3462</v>
      </c>
      <c r="L684" s="43"/>
    </row>
    <row r="685" spans="1:12" x14ac:dyDescent="0.3">
      <c r="A685" s="32" t="s">
        <v>1313</v>
      </c>
      <c r="B685" s="58">
        <v>6</v>
      </c>
      <c r="C685" s="70">
        <v>934626</v>
      </c>
      <c r="D685" s="44" t="s">
        <v>2913</v>
      </c>
      <c r="E685" s="58">
        <v>6</v>
      </c>
      <c r="F685" s="44" t="s">
        <v>2073</v>
      </c>
      <c r="G685" s="44" t="s">
        <v>393</v>
      </c>
      <c r="H685" s="55" t="s">
        <v>394</v>
      </c>
      <c r="I685" s="44" t="s">
        <v>93</v>
      </c>
      <c r="J685" s="45">
        <v>42250.83866898148</v>
      </c>
      <c r="K685" s="54" t="str">
        <f t="shared" si="10"/>
        <v>3462</v>
      </c>
      <c r="L685" s="43"/>
    </row>
    <row r="686" spans="1:12" x14ac:dyDescent="0.3">
      <c r="A686" s="32">
        <v>3463</v>
      </c>
      <c r="B686" s="58">
        <v>0</v>
      </c>
      <c r="C686" s="70">
        <v>34630</v>
      </c>
      <c r="D686" s="44" t="s">
        <v>2106</v>
      </c>
      <c r="E686" s="58">
        <v>5</v>
      </c>
      <c r="F686" s="44" t="s">
        <v>69</v>
      </c>
      <c r="G686" s="44" t="s">
        <v>395</v>
      </c>
      <c r="H686" s="55"/>
      <c r="I686" s="44" t="s">
        <v>93</v>
      </c>
      <c r="J686" s="45">
        <v>42412.718587962961</v>
      </c>
      <c r="K686" s="54" t="str">
        <f t="shared" si="10"/>
        <v>3463</v>
      </c>
      <c r="L686" s="43"/>
    </row>
    <row r="687" spans="1:12" x14ac:dyDescent="0.3">
      <c r="A687" s="32">
        <v>93463</v>
      </c>
      <c r="B687" s="58">
        <v>3</v>
      </c>
      <c r="C687" s="70">
        <v>934633</v>
      </c>
      <c r="D687" s="44" t="s">
        <v>2105</v>
      </c>
      <c r="E687" s="58">
        <v>6</v>
      </c>
      <c r="F687" s="44" t="s">
        <v>2073</v>
      </c>
      <c r="G687" s="44" t="s">
        <v>395</v>
      </c>
      <c r="H687" s="55"/>
      <c r="I687" s="44" t="s">
        <v>93</v>
      </c>
      <c r="J687" s="45">
        <v>42412.718587962961</v>
      </c>
      <c r="K687" s="54" t="str">
        <f t="shared" si="10"/>
        <v>3463</v>
      </c>
      <c r="L687" s="43"/>
    </row>
    <row r="688" spans="1:12" x14ac:dyDescent="0.3">
      <c r="A688" s="32">
        <v>3464</v>
      </c>
      <c r="B688" s="58">
        <v>7</v>
      </c>
      <c r="C688" s="70">
        <v>34647</v>
      </c>
      <c r="D688" s="44" t="s">
        <v>3336</v>
      </c>
      <c r="E688" s="58">
        <v>5</v>
      </c>
      <c r="F688" s="44" t="s">
        <v>5</v>
      </c>
      <c r="G688" s="44" t="s">
        <v>159</v>
      </c>
      <c r="H688" s="55" t="s">
        <v>396</v>
      </c>
      <c r="I688" s="44" t="s">
        <v>93</v>
      </c>
      <c r="J688" s="45">
        <v>42408.675150462965</v>
      </c>
      <c r="K688" s="54" t="str">
        <f t="shared" si="10"/>
        <v>3464</v>
      </c>
      <c r="L688" s="43"/>
    </row>
    <row r="689" spans="1:12" x14ac:dyDescent="0.3">
      <c r="A689" s="32" t="s">
        <v>1521</v>
      </c>
      <c r="B689" s="58">
        <v>0</v>
      </c>
      <c r="C689" s="71">
        <v>934640</v>
      </c>
      <c r="D689" s="44" t="s">
        <v>3349</v>
      </c>
      <c r="E689" s="58">
        <v>6</v>
      </c>
      <c r="F689" s="44" t="s">
        <v>2072</v>
      </c>
      <c r="G689" s="44" t="s">
        <v>159</v>
      </c>
      <c r="H689" s="55" t="s">
        <v>396</v>
      </c>
      <c r="I689" s="44" t="s">
        <v>93</v>
      </c>
      <c r="J689" s="45">
        <v>42408.675150462965</v>
      </c>
      <c r="K689" s="54" t="str">
        <f t="shared" si="10"/>
        <v>3464</v>
      </c>
      <c r="L689" s="43"/>
    </row>
    <row r="690" spans="1:12" x14ac:dyDescent="0.3">
      <c r="A690" s="32">
        <v>3465</v>
      </c>
      <c r="B690" s="58">
        <v>4</v>
      </c>
      <c r="C690" s="70">
        <v>34654</v>
      </c>
      <c r="D690" s="44" t="s">
        <v>3960</v>
      </c>
      <c r="E690" s="58">
        <v>5</v>
      </c>
      <c r="F690" s="44" t="s">
        <v>69</v>
      </c>
      <c r="G690" s="44" t="s">
        <v>80</v>
      </c>
      <c r="H690" s="55" t="s">
        <v>397</v>
      </c>
      <c r="I690" s="44" t="s">
        <v>93</v>
      </c>
      <c r="J690" s="45">
        <v>42408.678530092591</v>
      </c>
      <c r="K690" s="54" t="str">
        <f t="shared" si="10"/>
        <v>3465</v>
      </c>
      <c r="L690" s="43"/>
    </row>
    <row r="691" spans="1:12" x14ac:dyDescent="0.3">
      <c r="A691" s="32" t="s">
        <v>1813</v>
      </c>
      <c r="B691" s="58">
        <v>7</v>
      </c>
      <c r="C691" s="70">
        <v>934657</v>
      </c>
      <c r="D691" s="44" t="s">
        <v>3911</v>
      </c>
      <c r="E691" s="58">
        <v>6</v>
      </c>
      <c r="F691" s="44" t="s">
        <v>2073</v>
      </c>
      <c r="G691" s="44" t="s">
        <v>80</v>
      </c>
      <c r="H691" s="55" t="s">
        <v>397</v>
      </c>
      <c r="I691" s="44" t="s">
        <v>93</v>
      </c>
      <c r="J691" s="45">
        <v>42408.678530092591</v>
      </c>
      <c r="K691" s="54" t="str">
        <f t="shared" si="10"/>
        <v>3465</v>
      </c>
      <c r="L691" s="43"/>
    </row>
    <row r="692" spans="1:12" x14ac:dyDescent="0.3">
      <c r="A692" s="32">
        <v>3466</v>
      </c>
      <c r="B692" s="58">
        <v>1</v>
      </c>
      <c r="C692" s="70">
        <v>34661</v>
      </c>
      <c r="D692" s="44" t="s">
        <v>3796</v>
      </c>
      <c r="E692" s="58">
        <v>5</v>
      </c>
      <c r="F692" s="44" t="s">
        <v>5</v>
      </c>
      <c r="G692" s="44" t="s">
        <v>21</v>
      </c>
      <c r="H692" s="55" t="s">
        <v>399</v>
      </c>
      <c r="I692" s="44" t="s">
        <v>93</v>
      </c>
      <c r="J692" s="45">
        <v>42408.679594907408</v>
      </c>
      <c r="K692" s="54" t="str">
        <f t="shared" si="10"/>
        <v>3466</v>
      </c>
      <c r="L692" s="43"/>
    </row>
    <row r="693" spans="1:12" x14ac:dyDescent="0.3">
      <c r="A693" s="32" t="s">
        <v>1761</v>
      </c>
      <c r="B693" s="58">
        <v>4</v>
      </c>
      <c r="C693" s="71">
        <v>934664</v>
      </c>
      <c r="D693" s="44" t="s">
        <v>3854</v>
      </c>
      <c r="E693" s="58">
        <v>6</v>
      </c>
      <c r="F693" s="44" t="s">
        <v>2072</v>
      </c>
      <c r="G693" s="44" t="s">
        <v>21</v>
      </c>
      <c r="H693" s="55" t="s">
        <v>399</v>
      </c>
      <c r="I693" s="44" t="s">
        <v>93</v>
      </c>
      <c r="J693" s="45">
        <v>42408.679594907408</v>
      </c>
      <c r="K693" s="54" t="str">
        <f t="shared" si="10"/>
        <v>3466</v>
      </c>
      <c r="L693" s="43"/>
    </row>
    <row r="694" spans="1:12" x14ac:dyDescent="0.3">
      <c r="A694" s="32">
        <v>3467</v>
      </c>
      <c r="B694" s="58">
        <v>8</v>
      </c>
      <c r="C694" s="70">
        <v>34678</v>
      </c>
      <c r="D694" s="44" t="s">
        <v>2180</v>
      </c>
      <c r="E694" s="58">
        <v>5</v>
      </c>
      <c r="F694" s="44" t="s">
        <v>5</v>
      </c>
      <c r="G694" s="44" t="s">
        <v>6</v>
      </c>
      <c r="H694" s="55" t="s">
        <v>400</v>
      </c>
      <c r="I694" s="44" t="s">
        <v>93</v>
      </c>
      <c r="J694" s="45">
        <v>42408.68074074074</v>
      </c>
      <c r="K694" s="54" t="str">
        <f t="shared" si="10"/>
        <v>3467</v>
      </c>
      <c r="L694" s="43"/>
    </row>
    <row r="695" spans="1:12" x14ac:dyDescent="0.3">
      <c r="A695" s="32" t="s">
        <v>995</v>
      </c>
      <c r="B695" s="58">
        <v>1</v>
      </c>
      <c r="C695" s="71">
        <v>934671</v>
      </c>
      <c r="D695" s="44" t="s">
        <v>2412</v>
      </c>
      <c r="E695" s="58">
        <v>6</v>
      </c>
      <c r="F695" s="44" t="s">
        <v>2072</v>
      </c>
      <c r="G695" s="44" t="s">
        <v>6</v>
      </c>
      <c r="H695" s="55" t="s">
        <v>400</v>
      </c>
      <c r="I695" s="44" t="s">
        <v>93</v>
      </c>
      <c r="J695" s="45">
        <v>42408.68074074074</v>
      </c>
      <c r="K695" s="54" t="str">
        <f t="shared" si="10"/>
        <v>3467</v>
      </c>
      <c r="L695" s="43"/>
    </row>
    <row r="696" spans="1:12" x14ac:dyDescent="0.3">
      <c r="A696" s="32">
        <v>3468</v>
      </c>
      <c r="B696" s="58">
        <v>5</v>
      </c>
      <c r="C696" s="70">
        <v>34685</v>
      </c>
      <c r="D696" s="44" t="s">
        <v>2181</v>
      </c>
      <c r="E696" s="58">
        <v>5</v>
      </c>
      <c r="F696" s="44" t="s">
        <v>5</v>
      </c>
      <c r="G696" s="44" t="s">
        <v>6</v>
      </c>
      <c r="H696" s="55" t="s">
        <v>230</v>
      </c>
      <c r="I696" s="44" t="s">
        <v>9</v>
      </c>
      <c r="J696" s="45">
        <v>42430.869421296295</v>
      </c>
      <c r="K696" s="54" t="str">
        <f t="shared" si="10"/>
        <v>3468</v>
      </c>
      <c r="L696" s="43"/>
    </row>
    <row r="697" spans="1:12" x14ac:dyDescent="0.3">
      <c r="A697" s="32" t="s">
        <v>996</v>
      </c>
      <c r="B697" s="58">
        <v>8</v>
      </c>
      <c r="C697" s="71">
        <v>934688</v>
      </c>
      <c r="D697" s="44" t="s">
        <v>2413</v>
      </c>
      <c r="E697" s="58">
        <v>6</v>
      </c>
      <c r="F697" s="44" t="s">
        <v>2072</v>
      </c>
      <c r="G697" s="44" t="s">
        <v>6</v>
      </c>
      <c r="H697" s="55" t="s">
        <v>230</v>
      </c>
      <c r="I697" s="44" t="s">
        <v>9</v>
      </c>
      <c r="J697" s="45">
        <v>42430.869421296295</v>
      </c>
      <c r="K697" s="54" t="str">
        <f t="shared" si="10"/>
        <v>3468</v>
      </c>
      <c r="L697" s="43"/>
    </row>
    <row r="698" spans="1:12" x14ac:dyDescent="0.3">
      <c r="A698" s="32">
        <v>3469</v>
      </c>
      <c r="B698" s="58">
        <v>2</v>
      </c>
      <c r="C698" s="70">
        <v>34692</v>
      </c>
      <c r="D698" s="44" t="s">
        <v>3109</v>
      </c>
      <c r="E698" s="58">
        <v>5</v>
      </c>
      <c r="F698" s="44" t="s">
        <v>5</v>
      </c>
      <c r="G698" s="44" t="s">
        <v>61</v>
      </c>
      <c r="H698" s="55" t="s">
        <v>401</v>
      </c>
      <c r="I698" s="44" t="s">
        <v>93</v>
      </c>
      <c r="J698" s="45">
        <v>42492.575972222221</v>
      </c>
      <c r="K698" s="54" t="str">
        <f t="shared" si="10"/>
        <v>3469</v>
      </c>
      <c r="L698" s="43"/>
    </row>
    <row r="699" spans="1:12" x14ac:dyDescent="0.3">
      <c r="A699" s="32" t="s">
        <v>1410</v>
      </c>
      <c r="B699" s="58">
        <v>5</v>
      </c>
      <c r="C699" s="71">
        <v>934695</v>
      </c>
      <c r="D699" s="44" t="s">
        <v>3153</v>
      </c>
      <c r="E699" s="58">
        <v>6</v>
      </c>
      <c r="F699" s="44" t="s">
        <v>2072</v>
      </c>
      <c r="G699" s="44" t="s">
        <v>61</v>
      </c>
      <c r="H699" s="55" t="s">
        <v>401</v>
      </c>
      <c r="I699" s="44" t="s">
        <v>93</v>
      </c>
      <c r="J699" s="45">
        <v>42492.575972222221</v>
      </c>
      <c r="K699" s="54" t="str">
        <f t="shared" si="10"/>
        <v>3469</v>
      </c>
      <c r="L699" s="43"/>
    </row>
    <row r="700" spans="1:12" ht="28.8" x14ac:dyDescent="0.3">
      <c r="A700" s="32">
        <v>3470</v>
      </c>
      <c r="B700" s="58">
        <v>8</v>
      </c>
      <c r="C700" s="70">
        <v>34708</v>
      </c>
      <c r="D700" s="44" t="s">
        <v>3373</v>
      </c>
      <c r="E700" s="58">
        <v>5</v>
      </c>
      <c r="F700" s="44" t="s">
        <v>5</v>
      </c>
      <c r="G700" s="44" t="s">
        <v>46</v>
      </c>
      <c r="H700" s="55" t="s">
        <v>402</v>
      </c>
      <c r="I700" s="44" t="s">
        <v>93</v>
      </c>
      <c r="J700" s="45">
        <v>42506.835995370369</v>
      </c>
      <c r="K700" s="54" t="str">
        <f t="shared" si="10"/>
        <v>3470</v>
      </c>
      <c r="L700" s="43"/>
    </row>
    <row r="701" spans="1:12" ht="28.8" x14ac:dyDescent="0.3">
      <c r="A701" s="32" t="s">
        <v>1544</v>
      </c>
      <c r="B701" s="58">
        <v>1</v>
      </c>
      <c r="C701" s="71">
        <v>934701</v>
      </c>
      <c r="D701" s="44" t="s">
        <v>3454</v>
      </c>
      <c r="E701" s="58">
        <v>6</v>
      </c>
      <c r="F701" s="44" t="s">
        <v>2072</v>
      </c>
      <c r="G701" s="44" t="s">
        <v>46</v>
      </c>
      <c r="H701" s="55" t="s">
        <v>402</v>
      </c>
      <c r="I701" s="44" t="s">
        <v>93</v>
      </c>
      <c r="J701" s="45">
        <v>42506.835995370369</v>
      </c>
      <c r="K701" s="54" t="str">
        <f t="shared" si="10"/>
        <v>3470</v>
      </c>
      <c r="L701" s="43"/>
    </row>
    <row r="702" spans="1:12" x14ac:dyDescent="0.3">
      <c r="A702" s="32">
        <v>3471</v>
      </c>
      <c r="B702" s="58">
        <v>5</v>
      </c>
      <c r="C702" s="70">
        <v>34715</v>
      </c>
      <c r="D702" s="44" t="s">
        <v>2819</v>
      </c>
      <c r="E702" s="58">
        <v>5</v>
      </c>
      <c r="F702" s="44" t="s">
        <v>69</v>
      </c>
      <c r="G702" s="44" t="s">
        <v>403</v>
      </c>
      <c r="H702" s="55" t="s">
        <v>79</v>
      </c>
      <c r="I702" s="44" t="s">
        <v>93</v>
      </c>
      <c r="J702" s="45">
        <v>43381.587546296294</v>
      </c>
      <c r="K702" s="54" t="str">
        <f t="shared" si="10"/>
        <v>3471</v>
      </c>
      <c r="L702" s="43"/>
    </row>
    <row r="703" spans="1:12" x14ac:dyDescent="0.3">
      <c r="A703" s="32" t="s">
        <v>1265</v>
      </c>
      <c r="B703" s="58">
        <v>8</v>
      </c>
      <c r="C703" s="70">
        <v>934718</v>
      </c>
      <c r="D703" s="44" t="s">
        <v>2817</v>
      </c>
      <c r="E703" s="58">
        <v>6</v>
      </c>
      <c r="F703" s="44" t="s">
        <v>2073</v>
      </c>
      <c r="G703" s="44" t="s">
        <v>403</v>
      </c>
      <c r="H703" s="55" t="s">
        <v>79</v>
      </c>
      <c r="I703" s="44" t="s">
        <v>93</v>
      </c>
      <c r="J703" s="45">
        <v>43381.587546296294</v>
      </c>
      <c r="K703" s="54" t="str">
        <f t="shared" si="10"/>
        <v>3471</v>
      </c>
      <c r="L703" s="43"/>
    </row>
    <row r="704" spans="1:12" x14ac:dyDescent="0.3">
      <c r="A704" s="32">
        <v>3474</v>
      </c>
      <c r="B704" s="58">
        <v>6</v>
      </c>
      <c r="C704" s="70">
        <v>34746</v>
      </c>
      <c r="D704" s="44" t="s">
        <v>4281</v>
      </c>
      <c r="E704" s="58">
        <v>5</v>
      </c>
      <c r="F704" s="44" t="s">
        <v>69</v>
      </c>
      <c r="G704" s="44" t="s">
        <v>237</v>
      </c>
      <c r="H704" s="55" t="s">
        <v>406</v>
      </c>
      <c r="I704" s="44" t="s">
        <v>93</v>
      </c>
      <c r="J704" s="45">
        <v>42516.588842592595</v>
      </c>
      <c r="K704" s="54" t="str">
        <f t="shared" si="10"/>
        <v>3474</v>
      </c>
      <c r="L704" s="43"/>
    </row>
    <row r="705" spans="1:12" x14ac:dyDescent="0.3">
      <c r="A705" s="32" t="s">
        <v>1988</v>
      </c>
      <c r="B705" s="58">
        <v>9</v>
      </c>
      <c r="C705" s="70">
        <v>934749</v>
      </c>
      <c r="D705" s="44" t="s">
        <v>4273</v>
      </c>
      <c r="E705" s="58">
        <v>6</v>
      </c>
      <c r="F705" s="44" t="s">
        <v>2073</v>
      </c>
      <c r="G705" s="44" t="s">
        <v>237</v>
      </c>
      <c r="H705" s="55" t="s">
        <v>406</v>
      </c>
      <c r="I705" s="44" t="s">
        <v>93</v>
      </c>
      <c r="J705" s="45">
        <v>42516.588842592595</v>
      </c>
      <c r="K705" s="54" t="str">
        <f t="shared" si="10"/>
        <v>3474</v>
      </c>
      <c r="L705" s="43"/>
    </row>
    <row r="706" spans="1:12" x14ac:dyDescent="0.3">
      <c r="A706" s="32">
        <v>3478</v>
      </c>
      <c r="B706" s="58">
        <v>4</v>
      </c>
      <c r="C706" s="70">
        <v>34784</v>
      </c>
      <c r="D706" s="44" t="s">
        <v>4125</v>
      </c>
      <c r="E706" s="58">
        <v>5</v>
      </c>
      <c r="F706" s="44" t="s">
        <v>69</v>
      </c>
      <c r="G706" s="44" t="s">
        <v>411</v>
      </c>
      <c r="H706" s="55"/>
      <c r="I706" s="44" t="s">
        <v>93</v>
      </c>
      <c r="J706" s="45">
        <v>42516.593425925923</v>
      </c>
      <c r="K706" s="54" t="str">
        <f t="shared" ref="K706:K769" si="11">RIGHT(A706,4)</f>
        <v>3478</v>
      </c>
      <c r="L706" s="43"/>
    </row>
    <row r="707" spans="1:12" x14ac:dyDescent="0.3">
      <c r="A707" s="32" t="s">
        <v>1913</v>
      </c>
      <c r="B707" s="58">
        <v>7</v>
      </c>
      <c r="C707" s="70">
        <v>934787</v>
      </c>
      <c r="D707" s="44" t="s">
        <v>4124</v>
      </c>
      <c r="E707" s="58">
        <v>6</v>
      </c>
      <c r="F707" s="44" t="s">
        <v>2073</v>
      </c>
      <c r="G707" s="44" t="s">
        <v>411</v>
      </c>
      <c r="H707" s="55"/>
      <c r="I707" s="44" t="s">
        <v>93</v>
      </c>
      <c r="J707" s="45">
        <v>42516.593425925923</v>
      </c>
      <c r="K707" s="54" t="str">
        <f t="shared" si="11"/>
        <v>3478</v>
      </c>
      <c r="L707" s="43"/>
    </row>
    <row r="708" spans="1:12" x14ac:dyDescent="0.3">
      <c r="A708" s="32">
        <v>3479</v>
      </c>
      <c r="B708" s="58">
        <v>1</v>
      </c>
      <c r="C708" s="70">
        <v>34791</v>
      </c>
      <c r="D708" s="44" t="s">
        <v>2912</v>
      </c>
      <c r="E708" s="58">
        <v>5</v>
      </c>
      <c r="F708" s="44" t="s">
        <v>69</v>
      </c>
      <c r="G708" s="44" t="s">
        <v>412</v>
      </c>
      <c r="H708" s="55"/>
      <c r="I708" s="44" t="s">
        <v>93</v>
      </c>
      <c r="J708" s="45">
        <v>42516.595462962963</v>
      </c>
      <c r="K708" s="54" t="str">
        <f t="shared" si="11"/>
        <v>3479</v>
      </c>
      <c r="L708" s="43"/>
    </row>
    <row r="709" spans="1:12" x14ac:dyDescent="0.3">
      <c r="A709" s="32" t="s">
        <v>1312</v>
      </c>
      <c r="B709" s="58">
        <v>4</v>
      </c>
      <c r="C709" s="70">
        <v>934794</v>
      </c>
      <c r="D709" s="44" t="s">
        <v>2911</v>
      </c>
      <c r="E709" s="58">
        <v>6</v>
      </c>
      <c r="F709" s="44" t="s">
        <v>2073</v>
      </c>
      <c r="G709" s="44" t="s">
        <v>412</v>
      </c>
      <c r="H709" s="55"/>
      <c r="I709" s="44" t="s">
        <v>93</v>
      </c>
      <c r="J709" s="45">
        <v>42516.595462962963</v>
      </c>
      <c r="K709" s="54" t="str">
        <f t="shared" si="11"/>
        <v>3479</v>
      </c>
      <c r="L709" s="43"/>
    </row>
    <row r="710" spans="1:12" x14ac:dyDescent="0.3">
      <c r="A710" s="32">
        <v>3480</v>
      </c>
      <c r="B710" s="58">
        <v>7</v>
      </c>
      <c r="C710" s="70">
        <v>34807</v>
      </c>
      <c r="D710" s="44" t="s">
        <v>4123</v>
      </c>
      <c r="E710" s="58">
        <v>5</v>
      </c>
      <c r="F710" s="44" t="s">
        <v>69</v>
      </c>
      <c r="G710" s="44" t="s">
        <v>413</v>
      </c>
      <c r="H710" s="55"/>
      <c r="I710" s="44" t="s">
        <v>93</v>
      </c>
      <c r="J710" s="45">
        <v>42516.596307870372</v>
      </c>
      <c r="K710" s="54" t="str">
        <f t="shared" si="11"/>
        <v>3480</v>
      </c>
      <c r="L710" s="43"/>
    </row>
    <row r="711" spans="1:12" x14ac:dyDescent="0.3">
      <c r="A711" s="32" t="s">
        <v>1912</v>
      </c>
      <c r="B711" s="58">
        <v>0</v>
      </c>
      <c r="C711" s="70">
        <v>934800</v>
      </c>
      <c r="D711" s="44" t="s">
        <v>4122</v>
      </c>
      <c r="E711" s="58">
        <v>6</v>
      </c>
      <c r="F711" s="44" t="s">
        <v>2073</v>
      </c>
      <c r="G711" s="44" t="s">
        <v>413</v>
      </c>
      <c r="H711" s="55"/>
      <c r="I711" s="44" t="s">
        <v>93</v>
      </c>
      <c r="J711" s="45">
        <v>42516.596307870372</v>
      </c>
      <c r="K711" s="54" t="str">
        <f t="shared" si="11"/>
        <v>3480</v>
      </c>
      <c r="L711" s="43"/>
    </row>
    <row r="712" spans="1:12" x14ac:dyDescent="0.3">
      <c r="A712" s="32">
        <v>3481</v>
      </c>
      <c r="B712" s="58">
        <v>4</v>
      </c>
      <c r="C712" s="70">
        <v>34814</v>
      </c>
      <c r="D712" s="44" t="s">
        <v>4441</v>
      </c>
      <c r="E712" s="58">
        <v>5</v>
      </c>
      <c r="F712" s="44" t="s">
        <v>69</v>
      </c>
      <c r="G712" s="44" t="s">
        <v>414</v>
      </c>
      <c r="H712" s="55"/>
      <c r="I712" s="44" t="s">
        <v>93</v>
      </c>
      <c r="J712" s="45">
        <v>42516.597361111111</v>
      </c>
      <c r="K712" s="54" t="str">
        <f t="shared" si="11"/>
        <v>3481</v>
      </c>
      <c r="L712" s="43"/>
    </row>
    <row r="713" spans="1:12" x14ac:dyDescent="0.3">
      <c r="A713" s="32" t="s">
        <v>2069</v>
      </c>
      <c r="B713" s="58">
        <v>7</v>
      </c>
      <c r="C713" s="70">
        <v>934817</v>
      </c>
      <c r="D713" s="44" t="s">
        <v>4440</v>
      </c>
      <c r="E713" s="58">
        <v>6</v>
      </c>
      <c r="F713" s="44" t="s">
        <v>2073</v>
      </c>
      <c r="G713" s="44" t="s">
        <v>414</v>
      </c>
      <c r="H713" s="55"/>
      <c r="I713" s="44" t="s">
        <v>93</v>
      </c>
      <c r="J713" s="45">
        <v>42516.597361111111</v>
      </c>
      <c r="K713" s="54" t="str">
        <f t="shared" si="11"/>
        <v>3481</v>
      </c>
      <c r="L713" s="43"/>
    </row>
    <row r="714" spans="1:12" x14ac:dyDescent="0.3">
      <c r="A714" s="32">
        <v>3484</v>
      </c>
      <c r="B714" s="58">
        <v>5</v>
      </c>
      <c r="C714" s="70">
        <v>34845</v>
      </c>
      <c r="D714" s="44" t="s">
        <v>2182</v>
      </c>
      <c r="E714" s="58">
        <v>5</v>
      </c>
      <c r="F714" s="44" t="s">
        <v>5</v>
      </c>
      <c r="G714" s="44" t="s">
        <v>6</v>
      </c>
      <c r="H714" s="55" t="s">
        <v>417</v>
      </c>
      <c r="I714" s="44" t="s">
        <v>93</v>
      </c>
      <c r="J714" s="45">
        <v>42569.733067129629</v>
      </c>
      <c r="K714" s="54" t="str">
        <f t="shared" si="11"/>
        <v>3484</v>
      </c>
      <c r="L714" s="43"/>
    </row>
    <row r="715" spans="1:12" x14ac:dyDescent="0.3">
      <c r="A715" s="32" t="s">
        <v>997</v>
      </c>
      <c r="B715" s="58">
        <v>8</v>
      </c>
      <c r="C715" s="71">
        <v>934848</v>
      </c>
      <c r="D715" s="44" t="s">
        <v>2414</v>
      </c>
      <c r="E715" s="58">
        <v>6</v>
      </c>
      <c r="F715" s="44" t="s">
        <v>2072</v>
      </c>
      <c r="G715" s="44" t="s">
        <v>6</v>
      </c>
      <c r="H715" s="55" t="s">
        <v>417</v>
      </c>
      <c r="I715" s="44" t="s">
        <v>93</v>
      </c>
      <c r="J715" s="45">
        <v>42569.733067129629</v>
      </c>
      <c r="K715" s="54" t="str">
        <f t="shared" si="11"/>
        <v>3484</v>
      </c>
      <c r="L715" s="43"/>
    </row>
    <row r="716" spans="1:12" x14ac:dyDescent="0.3">
      <c r="A716" s="32">
        <v>3485</v>
      </c>
      <c r="B716" s="58">
        <v>2</v>
      </c>
      <c r="C716" s="70">
        <v>34852</v>
      </c>
      <c r="D716" s="44" t="s">
        <v>3797</v>
      </c>
      <c r="E716" s="58">
        <v>5</v>
      </c>
      <c r="F716" s="44" t="s">
        <v>5</v>
      </c>
      <c r="G716" s="44" t="s">
        <v>21</v>
      </c>
      <c r="H716" s="55" t="s">
        <v>418</v>
      </c>
      <c r="I716" s="44" t="s">
        <v>93</v>
      </c>
      <c r="J716" s="45">
        <v>42674.868078703701</v>
      </c>
      <c r="K716" s="54" t="str">
        <f t="shared" si="11"/>
        <v>3485</v>
      </c>
      <c r="L716" s="43"/>
    </row>
    <row r="717" spans="1:12" x14ac:dyDescent="0.3">
      <c r="A717" s="32" t="s">
        <v>1762</v>
      </c>
      <c r="B717" s="58">
        <v>5</v>
      </c>
      <c r="C717" s="71">
        <v>934855</v>
      </c>
      <c r="D717" s="44" t="s">
        <v>3855</v>
      </c>
      <c r="E717" s="58">
        <v>6</v>
      </c>
      <c r="F717" s="44" t="s">
        <v>2072</v>
      </c>
      <c r="G717" s="44" t="s">
        <v>21</v>
      </c>
      <c r="H717" s="55" t="s">
        <v>418</v>
      </c>
      <c r="I717" s="44" t="s">
        <v>93</v>
      </c>
      <c r="J717" s="45">
        <v>42674.868078703701</v>
      </c>
      <c r="K717" s="54" t="str">
        <f t="shared" si="11"/>
        <v>3485</v>
      </c>
      <c r="L717" s="43"/>
    </row>
    <row r="718" spans="1:12" x14ac:dyDescent="0.3">
      <c r="A718" s="32">
        <v>3486</v>
      </c>
      <c r="B718" s="58">
        <v>9</v>
      </c>
      <c r="C718" s="70">
        <v>34869</v>
      </c>
      <c r="D718" s="44" t="s">
        <v>2183</v>
      </c>
      <c r="E718" s="58">
        <v>5</v>
      </c>
      <c r="F718" s="44" t="s">
        <v>5</v>
      </c>
      <c r="G718" s="44" t="s">
        <v>6</v>
      </c>
      <c r="H718" s="55" t="s">
        <v>419</v>
      </c>
      <c r="I718" s="44" t="s">
        <v>93</v>
      </c>
      <c r="J718" s="45">
        <v>42674.780659722222</v>
      </c>
      <c r="K718" s="54" t="str">
        <f t="shared" si="11"/>
        <v>3486</v>
      </c>
      <c r="L718" s="43"/>
    </row>
    <row r="719" spans="1:12" x14ac:dyDescent="0.3">
      <c r="A719" s="32">
        <v>93486</v>
      </c>
      <c r="B719" s="58">
        <v>2</v>
      </c>
      <c r="C719" s="71">
        <v>934862</v>
      </c>
      <c r="D719" s="44" t="s">
        <v>2415</v>
      </c>
      <c r="E719" s="58">
        <v>6</v>
      </c>
      <c r="F719" s="44" t="s">
        <v>2072</v>
      </c>
      <c r="G719" s="44" t="s">
        <v>6</v>
      </c>
      <c r="H719" s="55" t="s">
        <v>419</v>
      </c>
      <c r="I719" s="44" t="s">
        <v>93</v>
      </c>
      <c r="J719" s="45">
        <v>42674.780659722222</v>
      </c>
      <c r="K719" s="54" t="str">
        <f t="shared" si="11"/>
        <v>3486</v>
      </c>
      <c r="L719" s="43"/>
    </row>
    <row r="720" spans="1:12" x14ac:dyDescent="0.3">
      <c r="A720" s="32">
        <v>3487</v>
      </c>
      <c r="B720" s="58">
        <v>6</v>
      </c>
      <c r="C720" s="70">
        <v>34876</v>
      </c>
      <c r="D720" s="44" t="s">
        <v>2184</v>
      </c>
      <c r="E720" s="58">
        <v>5</v>
      </c>
      <c r="F720" s="44" t="s">
        <v>5</v>
      </c>
      <c r="G720" s="44" t="s">
        <v>6</v>
      </c>
      <c r="H720" s="55" t="s">
        <v>420</v>
      </c>
      <c r="I720" s="44" t="s">
        <v>93</v>
      </c>
      <c r="J720" s="45">
        <v>42674.848773148151</v>
      </c>
      <c r="K720" s="54" t="str">
        <f t="shared" si="11"/>
        <v>3487</v>
      </c>
      <c r="L720" s="43"/>
    </row>
    <row r="721" spans="1:12" x14ac:dyDescent="0.3">
      <c r="A721" s="32" t="s">
        <v>998</v>
      </c>
      <c r="B721" s="58">
        <v>9</v>
      </c>
      <c r="C721" s="71">
        <v>934879</v>
      </c>
      <c r="D721" s="44" t="s">
        <v>2416</v>
      </c>
      <c r="E721" s="58">
        <v>6</v>
      </c>
      <c r="F721" s="44" t="s">
        <v>2072</v>
      </c>
      <c r="G721" s="44" t="s">
        <v>6</v>
      </c>
      <c r="H721" s="55" t="s">
        <v>420</v>
      </c>
      <c r="I721" s="44" t="s">
        <v>93</v>
      </c>
      <c r="J721" s="45">
        <v>42674.848773148151</v>
      </c>
      <c r="K721" s="54" t="str">
        <f t="shared" si="11"/>
        <v>3487</v>
      </c>
      <c r="L721" s="43"/>
    </row>
    <row r="722" spans="1:12" x14ac:dyDescent="0.3">
      <c r="A722" s="32">
        <v>3488</v>
      </c>
      <c r="B722" s="58">
        <v>3</v>
      </c>
      <c r="C722" s="70">
        <v>34883</v>
      </c>
      <c r="D722" s="44" t="s">
        <v>3337</v>
      </c>
      <c r="E722" s="58">
        <v>5</v>
      </c>
      <c r="F722" s="44" t="s">
        <v>5</v>
      </c>
      <c r="G722" s="44" t="s">
        <v>159</v>
      </c>
      <c r="H722" s="55" t="s">
        <v>124</v>
      </c>
      <c r="I722" s="44" t="s">
        <v>421</v>
      </c>
      <c r="J722" s="45">
        <v>42753.796261574076</v>
      </c>
      <c r="K722" s="54" t="str">
        <f t="shared" si="11"/>
        <v>3488</v>
      </c>
      <c r="L722" s="43"/>
    </row>
    <row r="723" spans="1:12" x14ac:dyDescent="0.3">
      <c r="A723" s="32" t="s">
        <v>1522</v>
      </c>
      <c r="B723" s="58">
        <v>6</v>
      </c>
      <c r="C723" s="71">
        <v>934886</v>
      </c>
      <c r="D723" s="44" t="s">
        <v>3350</v>
      </c>
      <c r="E723" s="58">
        <v>6</v>
      </c>
      <c r="F723" s="44" t="s">
        <v>2072</v>
      </c>
      <c r="G723" s="44" t="s">
        <v>159</v>
      </c>
      <c r="H723" s="55" t="s">
        <v>124</v>
      </c>
      <c r="I723" s="44" t="s">
        <v>421</v>
      </c>
      <c r="J723" s="45">
        <v>42753.796261574076</v>
      </c>
      <c r="K723" s="54" t="str">
        <f t="shared" si="11"/>
        <v>3488</v>
      </c>
      <c r="L723" s="43"/>
    </row>
    <row r="724" spans="1:12" x14ac:dyDescent="0.3">
      <c r="A724" s="32">
        <v>3489</v>
      </c>
      <c r="B724" s="58">
        <v>0</v>
      </c>
      <c r="C724" s="70">
        <v>34890</v>
      </c>
      <c r="D724" s="44" t="s">
        <v>3798</v>
      </c>
      <c r="E724" s="58">
        <v>5</v>
      </c>
      <c r="F724" s="44" t="s">
        <v>5</v>
      </c>
      <c r="G724" s="44" t="s">
        <v>21</v>
      </c>
      <c r="H724" s="55" t="s">
        <v>422</v>
      </c>
      <c r="I724" s="44" t="s">
        <v>93</v>
      </c>
      <c r="J724" s="45">
        <v>42761.838495370372</v>
      </c>
      <c r="K724" s="54" t="str">
        <f t="shared" si="11"/>
        <v>3489</v>
      </c>
      <c r="L724" s="43"/>
    </row>
    <row r="725" spans="1:12" x14ac:dyDescent="0.3">
      <c r="A725" s="32" t="s">
        <v>1763</v>
      </c>
      <c r="B725" s="58">
        <v>3</v>
      </c>
      <c r="C725" s="71">
        <v>934893</v>
      </c>
      <c r="D725" s="44" t="s">
        <v>3856</v>
      </c>
      <c r="E725" s="58">
        <v>6</v>
      </c>
      <c r="F725" s="44" t="s">
        <v>2072</v>
      </c>
      <c r="G725" s="44" t="s">
        <v>21</v>
      </c>
      <c r="H725" s="55" t="s">
        <v>422</v>
      </c>
      <c r="I725" s="44" t="s">
        <v>93</v>
      </c>
      <c r="J725" s="45">
        <v>42761.838495370372</v>
      </c>
      <c r="K725" s="54" t="str">
        <f t="shared" si="11"/>
        <v>3489</v>
      </c>
      <c r="L725" s="43"/>
    </row>
    <row r="726" spans="1:12" x14ac:dyDescent="0.3">
      <c r="A726" s="32">
        <v>3490</v>
      </c>
      <c r="B726" s="58">
        <v>6</v>
      </c>
      <c r="C726" s="70">
        <v>34906</v>
      </c>
      <c r="D726" s="44" t="s">
        <v>2185</v>
      </c>
      <c r="E726" s="58">
        <v>5</v>
      </c>
      <c r="F726" s="44" t="s">
        <v>5</v>
      </c>
      <c r="G726" s="44" t="s">
        <v>6</v>
      </c>
      <c r="H726" s="55" t="s">
        <v>423</v>
      </c>
      <c r="I726" s="44" t="s">
        <v>93</v>
      </c>
      <c r="J726" s="45">
        <v>43138.856319444443</v>
      </c>
      <c r="K726" s="54" t="str">
        <f t="shared" si="11"/>
        <v>3490</v>
      </c>
      <c r="L726" s="43"/>
    </row>
    <row r="727" spans="1:12" x14ac:dyDescent="0.3">
      <c r="A727" s="32" t="s">
        <v>999</v>
      </c>
      <c r="B727" s="58">
        <v>9</v>
      </c>
      <c r="C727" s="71">
        <v>934909</v>
      </c>
      <c r="D727" s="44" t="s">
        <v>2417</v>
      </c>
      <c r="E727" s="58">
        <v>6</v>
      </c>
      <c r="F727" s="44" t="s">
        <v>2072</v>
      </c>
      <c r="G727" s="44" t="s">
        <v>6</v>
      </c>
      <c r="H727" s="55" t="s">
        <v>423</v>
      </c>
      <c r="I727" s="44" t="s">
        <v>93</v>
      </c>
      <c r="J727" s="45">
        <v>43138.856319444443</v>
      </c>
      <c r="K727" s="54" t="str">
        <f t="shared" si="11"/>
        <v>3490</v>
      </c>
      <c r="L727" s="43"/>
    </row>
    <row r="728" spans="1:12" x14ac:dyDescent="0.3">
      <c r="A728" s="32">
        <v>3491</v>
      </c>
      <c r="B728" s="58">
        <v>3</v>
      </c>
      <c r="C728" s="70">
        <v>34913</v>
      </c>
      <c r="D728" s="44" t="s">
        <v>3110</v>
      </c>
      <c r="E728" s="58">
        <v>5</v>
      </c>
      <c r="F728" s="44" t="s">
        <v>5</v>
      </c>
      <c r="G728" s="44" t="s">
        <v>61</v>
      </c>
      <c r="H728" s="55" t="s">
        <v>424</v>
      </c>
      <c r="I728" s="44" t="s">
        <v>93</v>
      </c>
      <c r="J728" s="45">
        <v>43139.660914351851</v>
      </c>
      <c r="K728" s="54" t="str">
        <f t="shared" si="11"/>
        <v>3491</v>
      </c>
      <c r="L728" s="43"/>
    </row>
    <row r="729" spans="1:12" x14ac:dyDescent="0.3">
      <c r="A729" s="32" t="s">
        <v>1411</v>
      </c>
      <c r="B729" s="58">
        <v>6</v>
      </c>
      <c r="C729" s="71">
        <v>934916</v>
      </c>
      <c r="D729" s="44" t="s">
        <v>3154</v>
      </c>
      <c r="E729" s="58">
        <v>6</v>
      </c>
      <c r="F729" s="44" t="s">
        <v>2072</v>
      </c>
      <c r="G729" s="44" t="s">
        <v>61</v>
      </c>
      <c r="H729" s="55" t="s">
        <v>424</v>
      </c>
      <c r="I729" s="44" t="s">
        <v>93</v>
      </c>
      <c r="J729" s="45">
        <v>43139.660914351851</v>
      </c>
      <c r="K729" s="54" t="str">
        <f t="shared" si="11"/>
        <v>3491</v>
      </c>
      <c r="L729" s="43"/>
    </row>
    <row r="730" spans="1:12" x14ac:dyDescent="0.3">
      <c r="A730" s="32">
        <v>3492</v>
      </c>
      <c r="B730" s="58">
        <v>0</v>
      </c>
      <c r="C730" s="70">
        <v>34920</v>
      </c>
      <c r="D730" s="44" t="s">
        <v>3111</v>
      </c>
      <c r="E730" s="58">
        <v>5</v>
      </c>
      <c r="F730" s="44" t="s">
        <v>5</v>
      </c>
      <c r="G730" s="44" t="s">
        <v>61</v>
      </c>
      <c r="H730" s="55" t="s">
        <v>425</v>
      </c>
      <c r="I730" s="44" t="s">
        <v>93</v>
      </c>
      <c r="J730" s="45">
        <v>43139.673576388886</v>
      </c>
      <c r="K730" s="54" t="str">
        <f t="shared" si="11"/>
        <v>3492</v>
      </c>
      <c r="L730" s="43"/>
    </row>
    <row r="731" spans="1:12" x14ac:dyDescent="0.3">
      <c r="A731" s="32" t="s">
        <v>1412</v>
      </c>
      <c r="B731" s="58">
        <v>3</v>
      </c>
      <c r="C731" s="71">
        <v>934923</v>
      </c>
      <c r="D731" s="44" t="s">
        <v>3155</v>
      </c>
      <c r="E731" s="58">
        <v>6</v>
      </c>
      <c r="F731" s="44" t="s">
        <v>2072</v>
      </c>
      <c r="G731" s="44" t="s">
        <v>61</v>
      </c>
      <c r="H731" s="55" t="s">
        <v>425</v>
      </c>
      <c r="I731" s="44" t="s">
        <v>93</v>
      </c>
      <c r="J731" s="45">
        <v>43139.673576388886</v>
      </c>
      <c r="K731" s="54" t="str">
        <f t="shared" si="11"/>
        <v>3492</v>
      </c>
      <c r="L731" s="43"/>
    </row>
    <row r="732" spans="1:12" x14ac:dyDescent="0.3">
      <c r="A732" s="32">
        <v>3493</v>
      </c>
      <c r="B732" s="58">
        <v>7</v>
      </c>
      <c r="C732" s="70">
        <v>34937</v>
      </c>
      <c r="D732" s="44" t="s">
        <v>3625</v>
      </c>
      <c r="E732" s="58">
        <v>5</v>
      </c>
      <c r="F732" s="44" t="s">
        <v>69</v>
      </c>
      <c r="G732" s="44" t="s">
        <v>233</v>
      </c>
      <c r="H732" s="55" t="s">
        <v>426</v>
      </c>
      <c r="I732" s="44" t="s">
        <v>93</v>
      </c>
      <c r="J732" s="45">
        <v>43228.71199074074</v>
      </c>
      <c r="K732" s="54" t="str">
        <f t="shared" si="11"/>
        <v>3493</v>
      </c>
      <c r="L732" s="43"/>
    </row>
    <row r="733" spans="1:12" x14ac:dyDescent="0.3">
      <c r="A733" s="32" t="s">
        <v>1652</v>
      </c>
      <c r="B733" s="58">
        <v>0</v>
      </c>
      <c r="C733" s="70">
        <v>934930</v>
      </c>
      <c r="D733" s="44" t="s">
        <v>3599</v>
      </c>
      <c r="E733" s="58">
        <v>6</v>
      </c>
      <c r="F733" s="44" t="s">
        <v>2073</v>
      </c>
      <c r="G733" s="44" t="s">
        <v>233</v>
      </c>
      <c r="H733" s="55" t="s">
        <v>426</v>
      </c>
      <c r="I733" s="44" t="s">
        <v>93</v>
      </c>
      <c r="J733" s="45">
        <v>43228.71199074074</v>
      </c>
      <c r="K733" s="54" t="str">
        <f t="shared" si="11"/>
        <v>3493</v>
      </c>
      <c r="L733" s="43"/>
    </row>
    <row r="734" spans="1:12" ht="28.8" x14ac:dyDescent="0.3">
      <c r="A734" s="32">
        <v>3494</v>
      </c>
      <c r="B734" s="58">
        <v>4</v>
      </c>
      <c r="C734" s="70">
        <v>34944</v>
      </c>
      <c r="D734" s="44" t="s">
        <v>3374</v>
      </c>
      <c r="E734" s="58">
        <v>5</v>
      </c>
      <c r="F734" s="44" t="s">
        <v>5</v>
      </c>
      <c r="G734" s="44" t="s">
        <v>46</v>
      </c>
      <c r="H734" s="55" t="s">
        <v>427</v>
      </c>
      <c r="I734" s="44" t="s">
        <v>356</v>
      </c>
      <c r="J734" s="45">
        <v>43231.742326388892</v>
      </c>
      <c r="K734" s="54" t="str">
        <f t="shared" si="11"/>
        <v>3494</v>
      </c>
      <c r="L734" s="43"/>
    </row>
    <row r="735" spans="1:12" ht="28.8" x14ac:dyDescent="0.3">
      <c r="A735" s="32" t="s">
        <v>1545</v>
      </c>
      <c r="B735" s="58">
        <v>7</v>
      </c>
      <c r="C735" s="71">
        <v>934947</v>
      </c>
      <c r="D735" s="44" t="s">
        <v>3455</v>
      </c>
      <c r="E735" s="58">
        <v>6</v>
      </c>
      <c r="F735" s="44" t="s">
        <v>2072</v>
      </c>
      <c r="G735" s="44" t="s">
        <v>46</v>
      </c>
      <c r="H735" s="55" t="s">
        <v>427</v>
      </c>
      <c r="I735" s="44" t="s">
        <v>356</v>
      </c>
      <c r="J735" s="45">
        <v>43231.742326388892</v>
      </c>
      <c r="K735" s="54" t="str">
        <f t="shared" si="11"/>
        <v>3494</v>
      </c>
      <c r="L735" s="43"/>
    </row>
    <row r="736" spans="1:12" x14ac:dyDescent="0.3">
      <c r="A736" s="32">
        <v>3495</v>
      </c>
      <c r="B736" s="58">
        <v>1</v>
      </c>
      <c r="C736" s="70">
        <v>34951</v>
      </c>
      <c r="D736" s="44" t="s">
        <v>3799</v>
      </c>
      <c r="E736" s="58">
        <v>5</v>
      </c>
      <c r="F736" s="44" t="s">
        <v>5</v>
      </c>
      <c r="G736" s="44" t="s">
        <v>21</v>
      </c>
      <c r="H736" s="55" t="s">
        <v>428</v>
      </c>
      <c r="I736" s="44" t="s">
        <v>93</v>
      </c>
      <c r="J736" s="45">
        <v>43228.788229166668</v>
      </c>
      <c r="K736" s="54" t="str">
        <f t="shared" si="11"/>
        <v>3495</v>
      </c>
      <c r="L736" s="43"/>
    </row>
    <row r="737" spans="1:12" x14ac:dyDescent="0.3">
      <c r="A737" s="32" t="s">
        <v>1764</v>
      </c>
      <c r="B737" s="58">
        <v>4</v>
      </c>
      <c r="C737" s="71">
        <v>934954</v>
      </c>
      <c r="D737" s="44" t="s">
        <v>3857</v>
      </c>
      <c r="E737" s="58">
        <v>6</v>
      </c>
      <c r="F737" s="44" t="s">
        <v>2072</v>
      </c>
      <c r="G737" s="44" t="s">
        <v>21</v>
      </c>
      <c r="H737" s="55" t="s">
        <v>428</v>
      </c>
      <c r="I737" s="44" t="s">
        <v>93</v>
      </c>
      <c r="J737" s="45">
        <v>43228.788229166668</v>
      </c>
      <c r="K737" s="54" t="str">
        <f t="shared" si="11"/>
        <v>3495</v>
      </c>
      <c r="L737" s="43"/>
    </row>
    <row r="738" spans="1:12" x14ac:dyDescent="0.3">
      <c r="A738" s="32">
        <v>3496</v>
      </c>
      <c r="B738" s="58">
        <v>8</v>
      </c>
      <c r="C738" s="70">
        <v>34968</v>
      </c>
      <c r="D738" s="44" t="s">
        <v>3112</v>
      </c>
      <c r="E738" s="58">
        <v>5</v>
      </c>
      <c r="F738" s="44" t="s">
        <v>5</v>
      </c>
      <c r="G738" s="44" t="s">
        <v>61</v>
      </c>
      <c r="H738" s="55" t="s">
        <v>429</v>
      </c>
      <c r="I738" s="44" t="s">
        <v>93</v>
      </c>
      <c r="J738" s="45">
        <v>43229.623483796298</v>
      </c>
      <c r="K738" s="54" t="str">
        <f t="shared" si="11"/>
        <v>3496</v>
      </c>
      <c r="L738" s="43"/>
    </row>
    <row r="739" spans="1:12" x14ac:dyDescent="0.3">
      <c r="A739" s="32" t="s">
        <v>1413</v>
      </c>
      <c r="B739" s="58">
        <v>1</v>
      </c>
      <c r="C739" s="71">
        <v>934961</v>
      </c>
      <c r="D739" s="44" t="s">
        <v>3156</v>
      </c>
      <c r="E739" s="58">
        <v>6</v>
      </c>
      <c r="F739" s="44" t="s">
        <v>2072</v>
      </c>
      <c r="G739" s="44" t="s">
        <v>61</v>
      </c>
      <c r="H739" s="55" t="s">
        <v>429</v>
      </c>
      <c r="I739" s="44" t="s">
        <v>93</v>
      </c>
      <c r="J739" s="45">
        <v>43229.623483796298</v>
      </c>
      <c r="K739" s="54" t="str">
        <f t="shared" si="11"/>
        <v>3496</v>
      </c>
      <c r="L739" s="43"/>
    </row>
    <row r="740" spans="1:12" x14ac:dyDescent="0.3">
      <c r="A740" s="32">
        <v>3497</v>
      </c>
      <c r="B740" s="58">
        <v>5</v>
      </c>
      <c r="C740" s="70">
        <v>34975</v>
      </c>
      <c r="D740" s="44" t="s">
        <v>3113</v>
      </c>
      <c r="E740" s="58">
        <v>5</v>
      </c>
      <c r="F740" s="44" t="s">
        <v>5</v>
      </c>
      <c r="G740" s="44" t="s">
        <v>61</v>
      </c>
      <c r="H740" s="55" t="s">
        <v>430</v>
      </c>
      <c r="I740" s="44" t="s">
        <v>93</v>
      </c>
      <c r="J740" s="45">
        <v>43229.624976851854</v>
      </c>
      <c r="K740" s="54" t="str">
        <f t="shared" si="11"/>
        <v>3497</v>
      </c>
      <c r="L740" s="43"/>
    </row>
    <row r="741" spans="1:12" x14ac:dyDescent="0.3">
      <c r="A741" s="32" t="s">
        <v>1414</v>
      </c>
      <c r="B741" s="58">
        <v>8</v>
      </c>
      <c r="C741" s="71">
        <v>934978</v>
      </c>
      <c r="D741" s="44" t="s">
        <v>3157</v>
      </c>
      <c r="E741" s="58">
        <v>6</v>
      </c>
      <c r="F741" s="44" t="s">
        <v>2072</v>
      </c>
      <c r="G741" s="44" t="s">
        <v>61</v>
      </c>
      <c r="H741" s="55" t="s">
        <v>430</v>
      </c>
      <c r="I741" s="44" t="s">
        <v>93</v>
      </c>
      <c r="J741" s="45">
        <v>43229.624976851854</v>
      </c>
      <c r="K741" s="54" t="str">
        <f t="shared" si="11"/>
        <v>3497</v>
      </c>
      <c r="L741" s="43"/>
    </row>
    <row r="742" spans="1:12" x14ac:dyDescent="0.3">
      <c r="A742" s="32">
        <v>3498</v>
      </c>
      <c r="B742" s="58">
        <v>2</v>
      </c>
      <c r="C742" s="70">
        <v>34982</v>
      </c>
      <c r="D742" s="44" t="s">
        <v>3114</v>
      </c>
      <c r="E742" s="58">
        <v>5</v>
      </c>
      <c r="F742" s="44" t="s">
        <v>5</v>
      </c>
      <c r="G742" s="44" t="s">
        <v>61</v>
      </c>
      <c r="H742" s="55" t="s">
        <v>431</v>
      </c>
      <c r="I742" s="44" t="s">
        <v>93</v>
      </c>
      <c r="J742" s="45">
        <v>43229.633703703701</v>
      </c>
      <c r="K742" s="54" t="str">
        <f t="shared" si="11"/>
        <v>3498</v>
      </c>
      <c r="L742" s="43"/>
    </row>
    <row r="743" spans="1:12" x14ac:dyDescent="0.3">
      <c r="A743" s="32" t="s">
        <v>1415</v>
      </c>
      <c r="B743" s="58">
        <v>5</v>
      </c>
      <c r="C743" s="71">
        <v>934985</v>
      </c>
      <c r="D743" s="44" t="s">
        <v>3158</v>
      </c>
      <c r="E743" s="58">
        <v>6</v>
      </c>
      <c r="F743" s="44" t="s">
        <v>2072</v>
      </c>
      <c r="G743" s="44" t="s">
        <v>61</v>
      </c>
      <c r="H743" s="55" t="s">
        <v>431</v>
      </c>
      <c r="I743" s="44" t="s">
        <v>93</v>
      </c>
      <c r="J743" s="45">
        <v>43229.633703703701</v>
      </c>
      <c r="K743" s="54" t="str">
        <f t="shared" si="11"/>
        <v>3498</v>
      </c>
      <c r="L743" s="43"/>
    </row>
    <row r="744" spans="1:12" x14ac:dyDescent="0.3">
      <c r="A744" s="32">
        <v>3499</v>
      </c>
      <c r="B744" s="58">
        <v>9</v>
      </c>
      <c r="C744" s="70">
        <v>34999</v>
      </c>
      <c r="D744" s="44" t="s">
        <v>3115</v>
      </c>
      <c r="E744" s="58">
        <v>5</v>
      </c>
      <c r="F744" s="44" t="s">
        <v>5</v>
      </c>
      <c r="G744" s="44" t="s">
        <v>61</v>
      </c>
      <c r="H744" s="55" t="s">
        <v>432</v>
      </c>
      <c r="I744" s="44" t="s">
        <v>93</v>
      </c>
      <c r="J744" s="45">
        <v>43229.636481481481</v>
      </c>
      <c r="K744" s="54" t="str">
        <f t="shared" si="11"/>
        <v>3499</v>
      </c>
      <c r="L744" s="43"/>
    </row>
    <row r="745" spans="1:12" x14ac:dyDescent="0.3">
      <c r="A745" s="32" t="s">
        <v>1416</v>
      </c>
      <c r="B745" s="58">
        <v>2</v>
      </c>
      <c r="C745" s="71">
        <v>934992</v>
      </c>
      <c r="D745" s="44" t="s">
        <v>3159</v>
      </c>
      <c r="E745" s="58">
        <v>6</v>
      </c>
      <c r="F745" s="44" t="s">
        <v>2072</v>
      </c>
      <c r="G745" s="44" t="s">
        <v>61</v>
      </c>
      <c r="H745" s="55" t="s">
        <v>432</v>
      </c>
      <c r="I745" s="44" t="s">
        <v>93</v>
      </c>
      <c r="J745" s="45">
        <v>43229.636481481481</v>
      </c>
      <c r="K745" s="54" t="str">
        <f t="shared" si="11"/>
        <v>3499</v>
      </c>
      <c r="L745" s="43"/>
    </row>
    <row r="746" spans="1:12" x14ac:dyDescent="0.3">
      <c r="A746" s="32">
        <v>3500</v>
      </c>
      <c r="B746" s="58">
        <v>2</v>
      </c>
      <c r="C746" s="70">
        <v>35002</v>
      </c>
      <c r="D746" s="44" t="s">
        <v>3116</v>
      </c>
      <c r="E746" s="58">
        <v>5</v>
      </c>
      <c r="F746" s="44" t="s">
        <v>5</v>
      </c>
      <c r="G746" s="44" t="s">
        <v>61</v>
      </c>
      <c r="H746" s="55" t="s">
        <v>433</v>
      </c>
      <c r="I746" s="44" t="s">
        <v>93</v>
      </c>
      <c r="J746" s="45">
        <v>43229.650590277779</v>
      </c>
      <c r="K746" s="54" t="str">
        <f t="shared" si="11"/>
        <v>3500</v>
      </c>
      <c r="L746" s="43"/>
    </row>
    <row r="747" spans="1:12" x14ac:dyDescent="0.3">
      <c r="A747" s="32" t="s">
        <v>1417</v>
      </c>
      <c r="B747" s="58">
        <v>5</v>
      </c>
      <c r="C747" s="71">
        <v>935005</v>
      </c>
      <c r="D747" s="44" t="s">
        <v>3160</v>
      </c>
      <c r="E747" s="58">
        <v>6</v>
      </c>
      <c r="F747" s="44" t="s">
        <v>2072</v>
      </c>
      <c r="G747" s="44" t="s">
        <v>61</v>
      </c>
      <c r="H747" s="55" t="s">
        <v>433</v>
      </c>
      <c r="I747" s="44" t="s">
        <v>93</v>
      </c>
      <c r="J747" s="45">
        <v>43229.650590277779</v>
      </c>
      <c r="K747" s="54" t="str">
        <f t="shared" si="11"/>
        <v>3500</v>
      </c>
      <c r="L747" s="43"/>
    </row>
    <row r="748" spans="1:12" x14ac:dyDescent="0.3">
      <c r="A748" s="32">
        <v>3501</v>
      </c>
      <c r="B748" s="58">
        <v>9</v>
      </c>
      <c r="C748" s="70">
        <v>35019</v>
      </c>
      <c r="D748" s="44" t="s">
        <v>3117</v>
      </c>
      <c r="E748" s="58">
        <v>5</v>
      </c>
      <c r="F748" s="44" t="s">
        <v>5</v>
      </c>
      <c r="G748" s="44" t="s">
        <v>61</v>
      </c>
      <c r="H748" s="55" t="s">
        <v>434</v>
      </c>
      <c r="I748" s="44" t="s">
        <v>93</v>
      </c>
      <c r="J748" s="45">
        <v>43229.65184027778</v>
      </c>
      <c r="K748" s="54" t="str">
        <f t="shared" si="11"/>
        <v>3501</v>
      </c>
      <c r="L748" s="43"/>
    </row>
    <row r="749" spans="1:12" x14ac:dyDescent="0.3">
      <c r="A749" s="32" t="s">
        <v>1418</v>
      </c>
      <c r="B749" s="58">
        <v>2</v>
      </c>
      <c r="C749" s="71">
        <v>935012</v>
      </c>
      <c r="D749" s="44" t="s">
        <v>3161</v>
      </c>
      <c r="E749" s="58">
        <v>6</v>
      </c>
      <c r="F749" s="44" t="s">
        <v>2072</v>
      </c>
      <c r="G749" s="44" t="s">
        <v>61</v>
      </c>
      <c r="H749" s="55" t="s">
        <v>434</v>
      </c>
      <c r="I749" s="44" t="s">
        <v>93</v>
      </c>
      <c r="J749" s="45">
        <v>43229.65184027778</v>
      </c>
      <c r="K749" s="54" t="str">
        <f t="shared" si="11"/>
        <v>3501</v>
      </c>
      <c r="L749" s="43"/>
    </row>
    <row r="750" spans="1:12" x14ac:dyDescent="0.3">
      <c r="A750" s="32">
        <v>3502</v>
      </c>
      <c r="B750" s="58">
        <v>6</v>
      </c>
      <c r="C750" s="70">
        <v>35026</v>
      </c>
      <c r="D750" s="44" t="s">
        <v>3118</v>
      </c>
      <c r="E750" s="58">
        <v>5</v>
      </c>
      <c r="F750" s="44" t="s">
        <v>5</v>
      </c>
      <c r="G750" s="44" t="s">
        <v>61</v>
      </c>
      <c r="H750" s="55" t="s">
        <v>435</v>
      </c>
      <c r="I750" s="44" t="s">
        <v>93</v>
      </c>
      <c r="J750" s="45">
        <v>43231.69630787037</v>
      </c>
      <c r="K750" s="54" t="str">
        <f t="shared" si="11"/>
        <v>3502</v>
      </c>
      <c r="L750" s="43"/>
    </row>
    <row r="751" spans="1:12" x14ac:dyDescent="0.3">
      <c r="A751" s="32" t="s">
        <v>1419</v>
      </c>
      <c r="B751" s="58">
        <v>9</v>
      </c>
      <c r="C751" s="71">
        <v>935029</v>
      </c>
      <c r="D751" s="44" t="s">
        <v>3162</v>
      </c>
      <c r="E751" s="58">
        <v>6</v>
      </c>
      <c r="F751" s="44" t="s">
        <v>2072</v>
      </c>
      <c r="G751" s="44" t="s">
        <v>61</v>
      </c>
      <c r="H751" s="55" t="s">
        <v>435</v>
      </c>
      <c r="I751" s="44" t="s">
        <v>93</v>
      </c>
      <c r="J751" s="45">
        <v>43231.69630787037</v>
      </c>
      <c r="K751" s="54" t="str">
        <f t="shared" si="11"/>
        <v>3502</v>
      </c>
      <c r="L751" s="43"/>
    </row>
    <row r="752" spans="1:12" x14ac:dyDescent="0.3">
      <c r="A752" s="32">
        <v>3503</v>
      </c>
      <c r="B752" s="58">
        <v>3</v>
      </c>
      <c r="C752" s="70">
        <v>35033</v>
      </c>
      <c r="D752" s="44" t="s">
        <v>3119</v>
      </c>
      <c r="E752" s="58">
        <v>5</v>
      </c>
      <c r="F752" s="44" t="s">
        <v>5</v>
      </c>
      <c r="G752" s="44" t="s">
        <v>61</v>
      </c>
      <c r="H752" s="55" t="s">
        <v>436</v>
      </c>
      <c r="I752" s="44" t="s">
        <v>93</v>
      </c>
      <c r="J752" s="45">
        <v>43231.69866898148</v>
      </c>
      <c r="K752" s="54" t="str">
        <f t="shared" si="11"/>
        <v>3503</v>
      </c>
      <c r="L752" s="43"/>
    </row>
    <row r="753" spans="1:12" x14ac:dyDescent="0.3">
      <c r="A753" s="32" t="s">
        <v>1420</v>
      </c>
      <c r="B753" s="58">
        <v>6</v>
      </c>
      <c r="C753" s="71">
        <v>935036</v>
      </c>
      <c r="D753" s="44" t="s">
        <v>3163</v>
      </c>
      <c r="E753" s="58">
        <v>6</v>
      </c>
      <c r="F753" s="44" t="s">
        <v>2072</v>
      </c>
      <c r="G753" s="44" t="s">
        <v>61</v>
      </c>
      <c r="H753" s="55" t="s">
        <v>436</v>
      </c>
      <c r="I753" s="44" t="s">
        <v>93</v>
      </c>
      <c r="J753" s="45">
        <v>43231.69866898148</v>
      </c>
      <c r="K753" s="54" t="str">
        <f t="shared" si="11"/>
        <v>3503</v>
      </c>
      <c r="L753" s="43"/>
    </row>
    <row r="754" spans="1:12" x14ac:dyDescent="0.3">
      <c r="A754" s="32">
        <v>3504</v>
      </c>
      <c r="B754" s="58">
        <v>0</v>
      </c>
      <c r="C754" s="70">
        <v>35040</v>
      </c>
      <c r="D754" s="44" t="s">
        <v>3120</v>
      </c>
      <c r="E754" s="58">
        <v>5</v>
      </c>
      <c r="F754" s="44" t="s">
        <v>5</v>
      </c>
      <c r="G754" s="44" t="s">
        <v>61</v>
      </c>
      <c r="H754" s="55" t="s">
        <v>437</v>
      </c>
      <c r="I754" s="44" t="s">
        <v>93</v>
      </c>
      <c r="J754" s="45">
        <v>43231.699629629627</v>
      </c>
      <c r="K754" s="54" t="str">
        <f t="shared" si="11"/>
        <v>3504</v>
      </c>
      <c r="L754" s="43"/>
    </row>
    <row r="755" spans="1:12" x14ac:dyDescent="0.3">
      <c r="A755" s="32" t="s">
        <v>1421</v>
      </c>
      <c r="B755" s="58">
        <v>3</v>
      </c>
      <c r="C755" s="71">
        <v>935043</v>
      </c>
      <c r="D755" s="44" t="s">
        <v>3164</v>
      </c>
      <c r="E755" s="58">
        <v>6</v>
      </c>
      <c r="F755" s="44" t="s">
        <v>2072</v>
      </c>
      <c r="G755" s="44" t="s">
        <v>61</v>
      </c>
      <c r="H755" s="55" t="s">
        <v>437</v>
      </c>
      <c r="I755" s="44" t="s">
        <v>93</v>
      </c>
      <c r="J755" s="45">
        <v>43231.699629629627</v>
      </c>
      <c r="K755" s="54" t="str">
        <f t="shared" si="11"/>
        <v>3504</v>
      </c>
      <c r="L755" s="43"/>
    </row>
    <row r="756" spans="1:12" x14ac:dyDescent="0.3">
      <c r="A756" s="32">
        <v>3505</v>
      </c>
      <c r="B756" s="58">
        <v>7</v>
      </c>
      <c r="C756" s="70">
        <v>35057</v>
      </c>
      <c r="D756" s="44" t="s">
        <v>3121</v>
      </c>
      <c r="E756" s="58">
        <v>5</v>
      </c>
      <c r="F756" s="44" t="s">
        <v>5</v>
      </c>
      <c r="G756" s="44" t="s">
        <v>61</v>
      </c>
      <c r="H756" s="55" t="s">
        <v>438</v>
      </c>
      <c r="I756" s="44" t="s">
        <v>93</v>
      </c>
      <c r="J756" s="45">
        <v>43231.701805555553</v>
      </c>
      <c r="K756" s="54" t="str">
        <f t="shared" si="11"/>
        <v>3505</v>
      </c>
      <c r="L756" s="43"/>
    </row>
    <row r="757" spans="1:12" x14ac:dyDescent="0.3">
      <c r="A757" s="32" t="s">
        <v>1422</v>
      </c>
      <c r="B757" s="58">
        <v>0</v>
      </c>
      <c r="C757" s="71">
        <v>935050</v>
      </c>
      <c r="D757" s="44" t="s">
        <v>3165</v>
      </c>
      <c r="E757" s="58">
        <v>6</v>
      </c>
      <c r="F757" s="44" t="s">
        <v>2072</v>
      </c>
      <c r="G757" s="44" t="s">
        <v>61</v>
      </c>
      <c r="H757" s="55" t="s">
        <v>438</v>
      </c>
      <c r="I757" s="44" t="s">
        <v>93</v>
      </c>
      <c r="J757" s="45">
        <v>43231.701805555553</v>
      </c>
      <c r="K757" s="54" t="str">
        <f t="shared" si="11"/>
        <v>3505</v>
      </c>
      <c r="L757" s="43"/>
    </row>
    <row r="758" spans="1:12" x14ac:dyDescent="0.3">
      <c r="A758" s="32">
        <v>3506</v>
      </c>
      <c r="B758" s="58">
        <v>4</v>
      </c>
      <c r="C758" s="70">
        <v>35064</v>
      </c>
      <c r="D758" s="44" t="s">
        <v>3122</v>
      </c>
      <c r="E758" s="58">
        <v>5</v>
      </c>
      <c r="F758" s="44" t="s">
        <v>5</v>
      </c>
      <c r="G758" s="44" t="s">
        <v>61</v>
      </c>
      <c r="H758" s="55" t="s">
        <v>439</v>
      </c>
      <c r="I758" s="44" t="s">
        <v>93</v>
      </c>
      <c r="J758" s="45">
        <v>43231.703287037039</v>
      </c>
      <c r="K758" s="54" t="str">
        <f t="shared" si="11"/>
        <v>3506</v>
      </c>
      <c r="L758" s="43"/>
    </row>
    <row r="759" spans="1:12" x14ac:dyDescent="0.3">
      <c r="A759" s="32" t="s">
        <v>1423</v>
      </c>
      <c r="B759" s="58">
        <v>7</v>
      </c>
      <c r="C759" s="71">
        <v>935067</v>
      </c>
      <c r="D759" s="44" t="s">
        <v>3166</v>
      </c>
      <c r="E759" s="58">
        <v>6</v>
      </c>
      <c r="F759" s="44" t="s">
        <v>2072</v>
      </c>
      <c r="G759" s="44" t="s">
        <v>61</v>
      </c>
      <c r="H759" s="55" t="s">
        <v>439</v>
      </c>
      <c r="I759" s="44" t="s">
        <v>93</v>
      </c>
      <c r="J759" s="45">
        <v>43231.703287037039</v>
      </c>
      <c r="K759" s="54" t="str">
        <f t="shared" si="11"/>
        <v>3506</v>
      </c>
      <c r="L759" s="43"/>
    </row>
    <row r="760" spans="1:12" x14ac:dyDescent="0.3">
      <c r="A760" s="32">
        <v>3507</v>
      </c>
      <c r="B760" s="58">
        <v>1</v>
      </c>
      <c r="C760" s="70">
        <v>35071</v>
      </c>
      <c r="D760" s="44" t="s">
        <v>2186</v>
      </c>
      <c r="E760" s="58">
        <v>5</v>
      </c>
      <c r="F760" s="44" t="s">
        <v>5</v>
      </c>
      <c r="G760" s="44" t="s">
        <v>6</v>
      </c>
      <c r="H760" s="55" t="s">
        <v>440</v>
      </c>
      <c r="I760" s="44" t="s">
        <v>93</v>
      </c>
      <c r="J760" s="45">
        <v>43314.819062499999</v>
      </c>
      <c r="K760" s="54" t="str">
        <f t="shared" si="11"/>
        <v>3507</v>
      </c>
      <c r="L760" s="43"/>
    </row>
    <row r="761" spans="1:12" x14ac:dyDescent="0.3">
      <c r="A761" s="32" t="s">
        <v>1000</v>
      </c>
      <c r="B761" s="58">
        <v>4</v>
      </c>
      <c r="C761" s="71">
        <v>935074</v>
      </c>
      <c r="D761" s="44" t="s">
        <v>2418</v>
      </c>
      <c r="E761" s="58">
        <v>6</v>
      </c>
      <c r="F761" s="44" t="s">
        <v>2072</v>
      </c>
      <c r="G761" s="44" t="s">
        <v>6</v>
      </c>
      <c r="H761" s="55" t="s">
        <v>440</v>
      </c>
      <c r="I761" s="44" t="s">
        <v>93</v>
      </c>
      <c r="J761" s="45">
        <v>43314.819062499999</v>
      </c>
      <c r="K761" s="54" t="str">
        <f t="shared" si="11"/>
        <v>3507</v>
      </c>
      <c r="L761" s="43"/>
    </row>
    <row r="762" spans="1:12" x14ac:dyDescent="0.3">
      <c r="A762" s="32">
        <v>3508</v>
      </c>
      <c r="B762" s="58">
        <v>8</v>
      </c>
      <c r="C762" s="70">
        <v>35088</v>
      </c>
      <c r="D762" s="44" t="s">
        <v>3123</v>
      </c>
      <c r="E762" s="58">
        <v>5</v>
      </c>
      <c r="F762" s="44" t="s">
        <v>5</v>
      </c>
      <c r="G762" s="44" t="s">
        <v>61</v>
      </c>
      <c r="H762" s="55" t="s">
        <v>441</v>
      </c>
      <c r="I762" s="44" t="s">
        <v>93</v>
      </c>
      <c r="J762" s="45">
        <v>43314.827789351853</v>
      </c>
      <c r="K762" s="54" t="str">
        <f t="shared" si="11"/>
        <v>3508</v>
      </c>
      <c r="L762" s="43"/>
    </row>
    <row r="763" spans="1:12" x14ac:dyDescent="0.3">
      <c r="A763" s="32" t="s">
        <v>1424</v>
      </c>
      <c r="B763" s="58">
        <v>1</v>
      </c>
      <c r="C763" s="71">
        <v>935081</v>
      </c>
      <c r="D763" s="44" t="s">
        <v>3167</v>
      </c>
      <c r="E763" s="58">
        <v>6</v>
      </c>
      <c r="F763" s="44" t="s">
        <v>2072</v>
      </c>
      <c r="G763" s="44" t="s">
        <v>61</v>
      </c>
      <c r="H763" s="55" t="s">
        <v>441</v>
      </c>
      <c r="I763" s="44" t="s">
        <v>93</v>
      </c>
      <c r="J763" s="45">
        <v>43314.827789351853</v>
      </c>
      <c r="K763" s="54" t="str">
        <f t="shared" si="11"/>
        <v>3508</v>
      </c>
      <c r="L763" s="43"/>
    </row>
    <row r="764" spans="1:12" x14ac:dyDescent="0.3">
      <c r="A764" s="32">
        <v>3509</v>
      </c>
      <c r="B764" s="58">
        <v>5</v>
      </c>
      <c r="C764" s="70">
        <v>35095</v>
      </c>
      <c r="D764" s="44" t="s">
        <v>2627</v>
      </c>
      <c r="E764" s="58">
        <v>5</v>
      </c>
      <c r="F764" s="44" t="s">
        <v>5</v>
      </c>
      <c r="G764" s="44" t="s">
        <v>109</v>
      </c>
      <c r="H764" s="55" t="s">
        <v>442</v>
      </c>
      <c r="I764" s="44" t="s">
        <v>93</v>
      </c>
      <c r="J764" s="45">
        <v>43404.654872685183</v>
      </c>
      <c r="K764" s="54" t="str">
        <f t="shared" si="11"/>
        <v>3509</v>
      </c>
      <c r="L764" s="43"/>
    </row>
    <row r="765" spans="1:12" x14ac:dyDescent="0.3">
      <c r="A765" s="32" t="s">
        <v>1171</v>
      </c>
      <c r="B765" s="58">
        <v>8</v>
      </c>
      <c r="C765" s="71">
        <v>935098</v>
      </c>
      <c r="D765" s="44" t="s">
        <v>2641</v>
      </c>
      <c r="E765" s="58">
        <v>6</v>
      </c>
      <c r="F765" s="44" t="s">
        <v>2072</v>
      </c>
      <c r="G765" s="44" t="s">
        <v>109</v>
      </c>
      <c r="H765" s="55" t="s">
        <v>442</v>
      </c>
      <c r="I765" s="44" t="s">
        <v>93</v>
      </c>
      <c r="J765" s="45">
        <v>43404.654872685183</v>
      </c>
      <c r="K765" s="54" t="str">
        <f t="shared" si="11"/>
        <v>3509</v>
      </c>
      <c r="L765" s="43"/>
    </row>
    <row r="766" spans="1:12" x14ac:dyDescent="0.3">
      <c r="A766" s="32">
        <v>3510</v>
      </c>
      <c r="B766" s="58">
        <v>1</v>
      </c>
      <c r="C766" s="70">
        <v>35101</v>
      </c>
      <c r="D766" s="44" t="s">
        <v>2187</v>
      </c>
      <c r="E766" s="58">
        <v>5</v>
      </c>
      <c r="F766" s="44" t="s">
        <v>5</v>
      </c>
      <c r="G766" s="44" t="s">
        <v>6</v>
      </c>
      <c r="H766" s="55" t="s">
        <v>367</v>
      </c>
      <c r="I766" s="44" t="s">
        <v>34</v>
      </c>
      <c r="J766" s="45">
        <v>43404.704976851855</v>
      </c>
      <c r="K766" s="54" t="str">
        <f t="shared" si="11"/>
        <v>3510</v>
      </c>
      <c r="L766" s="43"/>
    </row>
    <row r="767" spans="1:12" x14ac:dyDescent="0.3">
      <c r="A767" s="32">
        <v>93510</v>
      </c>
      <c r="B767" s="58">
        <v>4</v>
      </c>
      <c r="C767" s="71">
        <v>935104</v>
      </c>
      <c r="D767" s="44" t="s">
        <v>2419</v>
      </c>
      <c r="E767" s="58">
        <v>6</v>
      </c>
      <c r="F767" s="44" t="s">
        <v>2072</v>
      </c>
      <c r="G767" s="44" t="s">
        <v>6</v>
      </c>
      <c r="H767" s="55" t="s">
        <v>367</v>
      </c>
      <c r="I767" s="44" t="s">
        <v>34</v>
      </c>
      <c r="J767" s="45">
        <v>43404.704976851855</v>
      </c>
      <c r="K767" s="54" t="str">
        <f t="shared" si="11"/>
        <v>3510</v>
      </c>
      <c r="L767" s="43"/>
    </row>
    <row r="768" spans="1:12" x14ac:dyDescent="0.3">
      <c r="A768" s="32">
        <v>3511</v>
      </c>
      <c r="B768" s="58">
        <v>8</v>
      </c>
      <c r="C768" s="70">
        <v>35118</v>
      </c>
      <c r="D768" s="44" t="s">
        <v>2188</v>
      </c>
      <c r="E768" s="58">
        <v>5</v>
      </c>
      <c r="F768" s="44" t="s">
        <v>5</v>
      </c>
      <c r="G768" s="44" t="s">
        <v>6</v>
      </c>
      <c r="H768" s="55" t="s">
        <v>443</v>
      </c>
      <c r="I768" s="44" t="s">
        <v>93</v>
      </c>
      <c r="J768" s="45">
        <v>43497.761307870373</v>
      </c>
      <c r="K768" s="54" t="str">
        <f t="shared" si="11"/>
        <v>3511</v>
      </c>
      <c r="L768" s="43"/>
    </row>
    <row r="769" spans="1:12" x14ac:dyDescent="0.3">
      <c r="A769" s="32" t="s">
        <v>1001</v>
      </c>
      <c r="B769" s="58">
        <v>1</v>
      </c>
      <c r="C769" s="71">
        <v>935111</v>
      </c>
      <c r="D769" s="44" t="s">
        <v>2420</v>
      </c>
      <c r="E769" s="58">
        <v>6</v>
      </c>
      <c r="F769" s="44" t="s">
        <v>2072</v>
      </c>
      <c r="G769" s="44" t="s">
        <v>6</v>
      </c>
      <c r="H769" s="55" t="s">
        <v>443</v>
      </c>
      <c r="I769" s="44" t="s">
        <v>93</v>
      </c>
      <c r="J769" s="45">
        <v>43497.761307870373</v>
      </c>
      <c r="K769" s="54" t="str">
        <f t="shared" si="11"/>
        <v>3511</v>
      </c>
      <c r="L769" s="43"/>
    </row>
    <row r="770" spans="1:12" x14ac:dyDescent="0.3">
      <c r="A770" s="32">
        <v>3512</v>
      </c>
      <c r="B770" s="58">
        <v>5</v>
      </c>
      <c r="C770" s="70">
        <v>35125</v>
      </c>
      <c r="D770" s="44" t="s">
        <v>4409</v>
      </c>
      <c r="E770" s="58">
        <v>5</v>
      </c>
      <c r="F770" s="44" t="s">
        <v>69</v>
      </c>
      <c r="G770" s="44" t="s">
        <v>89</v>
      </c>
      <c r="H770" s="55" t="s">
        <v>444</v>
      </c>
      <c r="I770" s="44" t="s">
        <v>93</v>
      </c>
      <c r="J770" s="45">
        <v>43497.792673611111</v>
      </c>
      <c r="K770" s="54" t="str">
        <f t="shared" ref="K770:K831" si="12">RIGHT(A770,4)</f>
        <v>3512</v>
      </c>
      <c r="L770" s="43"/>
    </row>
    <row r="771" spans="1:12" x14ac:dyDescent="0.3">
      <c r="A771" s="32" t="s">
        <v>2046</v>
      </c>
      <c r="B771" s="58">
        <v>8</v>
      </c>
      <c r="C771" s="70">
        <v>935128</v>
      </c>
      <c r="D771" s="44" t="s">
        <v>4381</v>
      </c>
      <c r="E771" s="58">
        <v>6</v>
      </c>
      <c r="F771" s="44" t="s">
        <v>2073</v>
      </c>
      <c r="G771" s="44" t="s">
        <v>89</v>
      </c>
      <c r="H771" s="55" t="s">
        <v>444</v>
      </c>
      <c r="I771" s="44" t="s">
        <v>93</v>
      </c>
      <c r="J771" s="45">
        <v>43497.792673611111</v>
      </c>
      <c r="K771" s="54" t="str">
        <f t="shared" si="12"/>
        <v>3512</v>
      </c>
      <c r="L771" s="43"/>
    </row>
    <row r="772" spans="1:12" x14ac:dyDescent="0.3">
      <c r="A772" s="32">
        <v>3513</v>
      </c>
      <c r="B772" s="58">
        <v>2</v>
      </c>
      <c r="C772" s="70">
        <v>35132</v>
      </c>
      <c r="D772" s="44" t="s">
        <v>2189</v>
      </c>
      <c r="E772" s="58">
        <v>5</v>
      </c>
      <c r="F772" s="44" t="s">
        <v>5</v>
      </c>
      <c r="G772" s="44" t="s">
        <v>6</v>
      </c>
      <c r="H772" s="55" t="s">
        <v>445</v>
      </c>
      <c r="I772" s="44" t="s">
        <v>93</v>
      </c>
      <c r="J772" s="45">
        <v>43889.766446759262</v>
      </c>
      <c r="K772" s="54" t="str">
        <f t="shared" si="12"/>
        <v>3513</v>
      </c>
      <c r="L772" s="43"/>
    </row>
    <row r="773" spans="1:12" x14ac:dyDescent="0.3">
      <c r="A773" s="32" t="s">
        <v>1002</v>
      </c>
      <c r="B773" s="58">
        <v>5</v>
      </c>
      <c r="C773" s="71">
        <v>935135</v>
      </c>
      <c r="D773" s="44" t="s">
        <v>2421</v>
      </c>
      <c r="E773" s="58">
        <v>6</v>
      </c>
      <c r="F773" s="44" t="s">
        <v>2072</v>
      </c>
      <c r="G773" s="44" t="s">
        <v>6</v>
      </c>
      <c r="H773" s="55" t="s">
        <v>445</v>
      </c>
      <c r="I773" s="44" t="s">
        <v>93</v>
      </c>
      <c r="J773" s="45">
        <v>43889.766446759262</v>
      </c>
      <c r="K773" s="54" t="str">
        <f t="shared" si="12"/>
        <v>3513</v>
      </c>
      <c r="L773" s="43"/>
    </row>
    <row r="774" spans="1:12" x14ac:dyDescent="0.3">
      <c r="A774" s="32">
        <v>3514</v>
      </c>
      <c r="B774" s="58">
        <v>9</v>
      </c>
      <c r="C774" s="70">
        <v>35149</v>
      </c>
      <c r="D774" s="44" t="s">
        <v>2190</v>
      </c>
      <c r="E774" s="58">
        <v>5</v>
      </c>
      <c r="F774" s="44" t="s">
        <v>5</v>
      </c>
      <c r="G774" s="44" t="s">
        <v>6</v>
      </c>
      <c r="H774" s="55" t="s">
        <v>446</v>
      </c>
      <c r="I774" s="44" t="s">
        <v>93</v>
      </c>
      <c r="J774" s="45">
        <v>43889.768368055556</v>
      </c>
      <c r="K774" s="54" t="str">
        <f t="shared" si="12"/>
        <v>3514</v>
      </c>
      <c r="L774" s="43"/>
    </row>
    <row r="775" spans="1:12" x14ac:dyDescent="0.3">
      <c r="A775" s="32" t="s">
        <v>1003</v>
      </c>
      <c r="B775" s="58">
        <v>2</v>
      </c>
      <c r="C775" s="71">
        <v>935142</v>
      </c>
      <c r="D775" s="44" t="s">
        <v>2422</v>
      </c>
      <c r="E775" s="58">
        <v>6</v>
      </c>
      <c r="F775" s="44" t="s">
        <v>2072</v>
      </c>
      <c r="G775" s="44" t="s">
        <v>6</v>
      </c>
      <c r="H775" s="55" t="s">
        <v>446</v>
      </c>
      <c r="I775" s="44" t="s">
        <v>93</v>
      </c>
      <c r="J775" s="45">
        <v>43889.768368055556</v>
      </c>
      <c r="K775" s="54" t="str">
        <f t="shared" si="12"/>
        <v>3514</v>
      </c>
      <c r="L775" s="43"/>
    </row>
    <row r="776" spans="1:12" x14ac:dyDescent="0.3">
      <c r="A776" s="32">
        <v>3515</v>
      </c>
      <c r="B776" s="58">
        <v>6</v>
      </c>
      <c r="C776" s="70">
        <v>35156</v>
      </c>
      <c r="D776" s="44" t="s">
        <v>2191</v>
      </c>
      <c r="E776" s="58">
        <v>5</v>
      </c>
      <c r="F776" s="44" t="s">
        <v>5</v>
      </c>
      <c r="G776" s="44" t="s">
        <v>6</v>
      </c>
      <c r="H776" s="55" t="s">
        <v>447</v>
      </c>
      <c r="I776" s="44" t="s">
        <v>34</v>
      </c>
      <c r="J776" s="45">
        <v>43889.769618055558</v>
      </c>
      <c r="K776" s="54" t="str">
        <f t="shared" si="12"/>
        <v>3515</v>
      </c>
      <c r="L776" s="43"/>
    </row>
    <row r="777" spans="1:12" x14ac:dyDescent="0.3">
      <c r="A777" s="32" t="s">
        <v>1004</v>
      </c>
      <c r="B777" s="58">
        <v>9</v>
      </c>
      <c r="C777" s="71">
        <v>935159</v>
      </c>
      <c r="D777" s="44" t="s">
        <v>2423</v>
      </c>
      <c r="E777" s="58">
        <v>6</v>
      </c>
      <c r="F777" s="44" t="s">
        <v>2072</v>
      </c>
      <c r="G777" s="44" t="s">
        <v>6</v>
      </c>
      <c r="H777" s="55" t="s">
        <v>447</v>
      </c>
      <c r="I777" s="44" t="s">
        <v>448</v>
      </c>
      <c r="J777" s="45">
        <v>43889.769618055558</v>
      </c>
      <c r="K777" s="54" t="str">
        <f t="shared" si="12"/>
        <v>3515</v>
      </c>
      <c r="L777" s="43"/>
    </row>
    <row r="778" spans="1:12" x14ac:dyDescent="0.3">
      <c r="A778" s="32">
        <v>3516</v>
      </c>
      <c r="B778" s="58">
        <v>3</v>
      </c>
      <c r="C778" s="70">
        <v>35163</v>
      </c>
      <c r="D778" s="44" t="s">
        <v>2192</v>
      </c>
      <c r="E778" s="58">
        <v>5</v>
      </c>
      <c r="F778" s="44" t="s">
        <v>5</v>
      </c>
      <c r="G778" s="44" t="s">
        <v>6</v>
      </c>
      <c r="H778" s="55" t="s">
        <v>447</v>
      </c>
      <c r="I778" s="44" t="s">
        <v>449</v>
      </c>
      <c r="J778" s="45">
        <v>43889.770694444444</v>
      </c>
      <c r="K778" s="54" t="str">
        <f t="shared" si="12"/>
        <v>3516</v>
      </c>
      <c r="L778" s="43"/>
    </row>
    <row r="779" spans="1:12" x14ac:dyDescent="0.3">
      <c r="A779" s="32" t="s">
        <v>1005</v>
      </c>
      <c r="B779" s="58">
        <v>6</v>
      </c>
      <c r="C779" s="71">
        <v>935166</v>
      </c>
      <c r="D779" s="44" t="s">
        <v>2424</v>
      </c>
      <c r="E779" s="58">
        <v>6</v>
      </c>
      <c r="F779" s="44" t="s">
        <v>2072</v>
      </c>
      <c r="G779" s="44" t="s">
        <v>6</v>
      </c>
      <c r="H779" s="55" t="s">
        <v>447</v>
      </c>
      <c r="I779" s="44" t="s">
        <v>449</v>
      </c>
      <c r="J779" s="45">
        <v>43889.770694444444</v>
      </c>
      <c r="K779" s="54" t="str">
        <f t="shared" si="12"/>
        <v>3516</v>
      </c>
      <c r="L779" s="43"/>
    </row>
    <row r="780" spans="1:12" ht="28.8" x14ac:dyDescent="0.3">
      <c r="A780" s="32">
        <v>3517</v>
      </c>
      <c r="B780" s="58">
        <v>0</v>
      </c>
      <c r="C780" s="70">
        <v>35170</v>
      </c>
      <c r="D780" s="44" t="s">
        <v>3232</v>
      </c>
      <c r="E780" s="58">
        <v>5</v>
      </c>
      <c r="F780" s="44" t="s">
        <v>5</v>
      </c>
      <c r="G780" s="44" t="s">
        <v>226</v>
      </c>
      <c r="H780" s="55" t="s">
        <v>450</v>
      </c>
      <c r="I780" s="44" t="s">
        <v>93</v>
      </c>
      <c r="J780" s="45"/>
      <c r="K780" s="54" t="str">
        <f t="shared" si="12"/>
        <v>3517</v>
      </c>
      <c r="L780" s="43"/>
    </row>
    <row r="781" spans="1:12" ht="28.8" x14ac:dyDescent="0.3">
      <c r="A781" s="32" t="s">
        <v>1468</v>
      </c>
      <c r="B781" s="58">
        <v>3</v>
      </c>
      <c r="C781" s="71">
        <v>935173</v>
      </c>
      <c r="D781" s="44" t="s">
        <v>3237</v>
      </c>
      <c r="E781" s="58">
        <v>6</v>
      </c>
      <c r="F781" s="44" t="s">
        <v>2072</v>
      </c>
      <c r="G781" s="44" t="s">
        <v>226</v>
      </c>
      <c r="H781" s="55" t="s">
        <v>450</v>
      </c>
      <c r="I781" s="44" t="s">
        <v>93</v>
      </c>
      <c r="J781" s="45"/>
      <c r="K781" s="54" t="str">
        <f t="shared" si="12"/>
        <v>3517</v>
      </c>
      <c r="L781" s="43"/>
    </row>
    <row r="782" spans="1:12" x14ac:dyDescent="0.3">
      <c r="A782" s="32">
        <v>3518</v>
      </c>
      <c r="B782" s="58">
        <v>7</v>
      </c>
      <c r="C782" s="70">
        <v>35187</v>
      </c>
      <c r="D782" s="44" t="s">
        <v>3800</v>
      </c>
      <c r="E782" s="58">
        <v>5</v>
      </c>
      <c r="F782" s="44" t="s">
        <v>5</v>
      </c>
      <c r="G782" s="44" t="s">
        <v>21</v>
      </c>
      <c r="H782" s="55" t="s">
        <v>451</v>
      </c>
      <c r="I782" s="44" t="s">
        <v>93</v>
      </c>
      <c r="J782" s="45">
        <v>43867.710555555554</v>
      </c>
      <c r="K782" s="54" t="str">
        <f t="shared" si="12"/>
        <v>3518</v>
      </c>
      <c r="L782" s="43"/>
    </row>
    <row r="783" spans="1:12" x14ac:dyDescent="0.3">
      <c r="A783" s="32" t="s">
        <v>1765</v>
      </c>
      <c r="B783" s="58">
        <v>0</v>
      </c>
      <c r="C783" s="71">
        <v>935180</v>
      </c>
      <c r="D783" s="44" t="s">
        <v>3858</v>
      </c>
      <c r="E783" s="58">
        <v>6</v>
      </c>
      <c r="F783" s="44" t="s">
        <v>2072</v>
      </c>
      <c r="G783" s="44" t="s">
        <v>21</v>
      </c>
      <c r="H783" s="55" t="s">
        <v>451</v>
      </c>
      <c r="I783" s="44" t="s">
        <v>93</v>
      </c>
      <c r="J783" s="45">
        <v>43867.710555555554</v>
      </c>
      <c r="K783" s="54" t="str">
        <f t="shared" si="12"/>
        <v>3518</v>
      </c>
      <c r="L783" s="43"/>
    </row>
    <row r="784" spans="1:12" x14ac:dyDescent="0.3">
      <c r="A784" s="32">
        <v>3519</v>
      </c>
      <c r="B784" s="58">
        <v>4</v>
      </c>
      <c r="C784" s="70">
        <v>35194</v>
      </c>
      <c r="D784" s="44" t="s">
        <v>2193</v>
      </c>
      <c r="E784" s="58">
        <v>5</v>
      </c>
      <c r="F784" s="44" t="s">
        <v>5</v>
      </c>
      <c r="G784" s="44" t="s">
        <v>6</v>
      </c>
      <c r="H784" s="55" t="s">
        <v>452</v>
      </c>
      <c r="I784" s="44" t="s">
        <v>93</v>
      </c>
      <c r="J784" s="45">
        <v>43867.711562500001</v>
      </c>
      <c r="K784" s="54" t="str">
        <f t="shared" si="12"/>
        <v>3519</v>
      </c>
      <c r="L784" s="43"/>
    </row>
    <row r="785" spans="1:12" x14ac:dyDescent="0.3">
      <c r="A785" s="32" t="s">
        <v>1006</v>
      </c>
      <c r="B785" s="58">
        <v>7</v>
      </c>
      <c r="C785" s="71">
        <v>935197</v>
      </c>
      <c r="D785" s="44" t="s">
        <v>2425</v>
      </c>
      <c r="E785" s="58">
        <v>6</v>
      </c>
      <c r="F785" s="44" t="s">
        <v>2072</v>
      </c>
      <c r="G785" s="44" t="s">
        <v>6</v>
      </c>
      <c r="H785" s="55" t="s">
        <v>452</v>
      </c>
      <c r="I785" s="44" t="s">
        <v>93</v>
      </c>
      <c r="J785" s="45">
        <v>43867.711562500001</v>
      </c>
      <c r="K785" s="54" t="str">
        <f t="shared" si="12"/>
        <v>3519</v>
      </c>
      <c r="L785" s="43"/>
    </row>
    <row r="786" spans="1:12" x14ac:dyDescent="0.3">
      <c r="A786" s="32">
        <v>3520</v>
      </c>
      <c r="B786" s="58">
        <v>0</v>
      </c>
      <c r="C786" s="70">
        <v>35200</v>
      </c>
      <c r="D786" s="44" t="s">
        <v>3626</v>
      </c>
      <c r="E786" s="58">
        <v>5</v>
      </c>
      <c r="F786" s="44" t="s">
        <v>69</v>
      </c>
      <c r="G786" s="44" t="s">
        <v>233</v>
      </c>
      <c r="H786" s="55" t="s">
        <v>453</v>
      </c>
      <c r="I786" s="44" t="s">
        <v>93</v>
      </c>
      <c r="J786" s="45">
        <v>43867.746041666665</v>
      </c>
      <c r="K786" s="54" t="str">
        <f t="shared" si="12"/>
        <v>3520</v>
      </c>
      <c r="L786" s="43"/>
    </row>
    <row r="787" spans="1:12" x14ac:dyDescent="0.3">
      <c r="A787" s="32" t="s">
        <v>1653</v>
      </c>
      <c r="B787" s="58">
        <v>3</v>
      </c>
      <c r="C787" s="70">
        <v>935203</v>
      </c>
      <c r="D787" s="44" t="s">
        <v>3600</v>
      </c>
      <c r="E787" s="58">
        <v>6</v>
      </c>
      <c r="F787" s="44" t="s">
        <v>2073</v>
      </c>
      <c r="G787" s="44" t="s">
        <v>233</v>
      </c>
      <c r="H787" s="55" t="s">
        <v>453</v>
      </c>
      <c r="I787" s="44" t="s">
        <v>93</v>
      </c>
      <c r="J787" s="45">
        <v>43867.746041666665</v>
      </c>
      <c r="K787" s="54" t="str">
        <f t="shared" si="12"/>
        <v>3520</v>
      </c>
      <c r="L787" s="43"/>
    </row>
    <row r="788" spans="1:12" x14ac:dyDescent="0.3">
      <c r="A788" s="32">
        <v>3521</v>
      </c>
      <c r="B788" s="58">
        <v>7</v>
      </c>
      <c r="C788" s="70">
        <v>35217</v>
      </c>
      <c r="D788" s="44" t="s">
        <v>2194</v>
      </c>
      <c r="E788" s="58">
        <v>5</v>
      </c>
      <c r="F788" s="44" t="s">
        <v>5</v>
      </c>
      <c r="G788" s="44" t="s">
        <v>6</v>
      </c>
      <c r="H788" s="55" t="s">
        <v>913</v>
      </c>
      <c r="I788" s="44" t="s">
        <v>93</v>
      </c>
      <c r="J788" s="45">
        <v>44043</v>
      </c>
      <c r="K788" s="54" t="str">
        <f t="shared" si="12"/>
        <v>3521</v>
      </c>
      <c r="L788" s="43"/>
    </row>
    <row r="789" spans="1:12" x14ac:dyDescent="0.3">
      <c r="A789" s="32" t="s">
        <v>1007</v>
      </c>
      <c r="B789" s="58">
        <v>0</v>
      </c>
      <c r="C789" s="71">
        <v>935210</v>
      </c>
      <c r="D789" s="44" t="s">
        <v>2426</v>
      </c>
      <c r="E789" s="58">
        <v>6</v>
      </c>
      <c r="F789" s="44" t="s">
        <v>2072</v>
      </c>
      <c r="G789" s="44" t="s">
        <v>6</v>
      </c>
      <c r="H789" s="55" t="s">
        <v>913</v>
      </c>
      <c r="I789" s="44" t="s">
        <v>93</v>
      </c>
      <c r="J789" s="45">
        <v>44043</v>
      </c>
      <c r="K789" s="54" t="str">
        <f t="shared" si="12"/>
        <v>3521</v>
      </c>
      <c r="L789" s="43"/>
    </row>
    <row r="790" spans="1:12" x14ac:dyDescent="0.3">
      <c r="A790" s="32">
        <v>3522</v>
      </c>
      <c r="B790" s="58">
        <v>4</v>
      </c>
      <c r="C790" s="70">
        <v>35224</v>
      </c>
      <c r="D790" s="44" t="s">
        <v>3801</v>
      </c>
      <c r="E790" s="58">
        <v>5</v>
      </c>
      <c r="F790" s="44" t="s">
        <v>5</v>
      </c>
      <c r="G790" s="44" t="s">
        <v>914</v>
      </c>
      <c r="H790" s="55" t="s">
        <v>915</v>
      </c>
      <c r="I790" s="44" t="s">
        <v>93</v>
      </c>
      <c r="J790" s="45">
        <v>44043</v>
      </c>
      <c r="K790" s="54" t="str">
        <f t="shared" si="12"/>
        <v>3522</v>
      </c>
      <c r="L790" s="43"/>
    </row>
    <row r="791" spans="1:12" x14ac:dyDescent="0.3">
      <c r="A791" s="32" t="s">
        <v>1766</v>
      </c>
      <c r="B791" s="58">
        <v>7</v>
      </c>
      <c r="C791" s="71">
        <v>935227</v>
      </c>
      <c r="D791" s="44" t="s">
        <v>3859</v>
      </c>
      <c r="E791" s="58">
        <v>6</v>
      </c>
      <c r="F791" s="44" t="s">
        <v>2072</v>
      </c>
      <c r="G791" s="44" t="s">
        <v>914</v>
      </c>
      <c r="H791" s="55" t="s">
        <v>915</v>
      </c>
      <c r="I791" s="44" t="s">
        <v>93</v>
      </c>
      <c r="J791" s="45">
        <v>44043</v>
      </c>
      <c r="K791" s="54" t="str">
        <f t="shared" si="12"/>
        <v>3522</v>
      </c>
      <c r="L791" s="43"/>
    </row>
    <row r="792" spans="1:12" x14ac:dyDescent="0.3">
      <c r="A792" s="32">
        <v>3523</v>
      </c>
      <c r="B792" s="58">
        <v>1</v>
      </c>
      <c r="C792" s="70">
        <v>35231</v>
      </c>
      <c r="D792" s="44" t="s">
        <v>2195</v>
      </c>
      <c r="E792" s="58">
        <v>5</v>
      </c>
      <c r="F792" s="44" t="s">
        <v>5</v>
      </c>
      <c r="G792" s="44" t="s">
        <v>6</v>
      </c>
      <c r="H792" s="55" t="s">
        <v>916</v>
      </c>
      <c r="I792" s="44" t="s">
        <v>93</v>
      </c>
      <c r="J792" s="45">
        <v>44227</v>
      </c>
      <c r="K792" s="54" t="str">
        <f t="shared" si="12"/>
        <v>3523</v>
      </c>
      <c r="L792" s="43"/>
    </row>
    <row r="793" spans="1:12" x14ac:dyDescent="0.3">
      <c r="A793" s="32" t="s">
        <v>1008</v>
      </c>
      <c r="B793" s="58">
        <v>4</v>
      </c>
      <c r="C793" s="71">
        <v>935234</v>
      </c>
      <c r="D793" s="44" t="s">
        <v>2427</v>
      </c>
      <c r="E793" s="58">
        <v>6</v>
      </c>
      <c r="F793" s="44" t="s">
        <v>2072</v>
      </c>
      <c r="G793" s="44" t="s">
        <v>6</v>
      </c>
      <c r="H793" s="55" t="s">
        <v>916</v>
      </c>
      <c r="I793" s="44" t="s">
        <v>93</v>
      </c>
      <c r="J793" s="45">
        <v>44227</v>
      </c>
      <c r="K793" s="54" t="str">
        <f t="shared" si="12"/>
        <v>3523</v>
      </c>
      <c r="L793" s="43"/>
    </row>
    <row r="794" spans="1:12" x14ac:dyDescent="0.3">
      <c r="A794" s="32" t="s">
        <v>2081</v>
      </c>
      <c r="B794" s="58">
        <v>8</v>
      </c>
      <c r="C794" s="71">
        <v>35248</v>
      </c>
      <c r="D794" s="44" t="s">
        <v>4319</v>
      </c>
      <c r="E794" s="58">
        <v>5</v>
      </c>
      <c r="F794" s="44" t="s">
        <v>5</v>
      </c>
      <c r="G794" s="44" t="s">
        <v>41</v>
      </c>
      <c r="H794" s="55" t="s">
        <v>2083</v>
      </c>
      <c r="I794" s="44" t="s">
        <v>93</v>
      </c>
      <c r="J794" s="45">
        <v>44408</v>
      </c>
      <c r="K794" s="54" t="str">
        <f t="shared" si="12"/>
        <v>3524</v>
      </c>
      <c r="L794" s="43"/>
    </row>
    <row r="795" spans="1:12" x14ac:dyDescent="0.3">
      <c r="A795" s="32" t="s">
        <v>2086</v>
      </c>
      <c r="B795" s="58">
        <v>1</v>
      </c>
      <c r="C795" s="71">
        <v>935241</v>
      </c>
      <c r="D795" s="44" t="s">
        <v>4331</v>
      </c>
      <c r="E795" s="58">
        <v>6</v>
      </c>
      <c r="F795" s="44" t="s">
        <v>2072</v>
      </c>
      <c r="G795" s="44" t="s">
        <v>41</v>
      </c>
      <c r="H795" s="55" t="s">
        <v>2083</v>
      </c>
      <c r="I795" s="44" t="s">
        <v>93</v>
      </c>
      <c r="J795" s="45">
        <v>44408</v>
      </c>
      <c r="K795" s="54" t="str">
        <f t="shared" si="12"/>
        <v>3524</v>
      </c>
      <c r="L795" s="43"/>
    </row>
    <row r="796" spans="1:12" x14ac:dyDescent="0.3">
      <c r="A796" s="32">
        <v>3525</v>
      </c>
      <c r="B796" s="58">
        <v>5</v>
      </c>
      <c r="C796" s="71">
        <v>35255</v>
      </c>
      <c r="D796" s="44" t="s">
        <v>2196</v>
      </c>
      <c r="E796" s="58">
        <v>5</v>
      </c>
      <c r="F796" s="44" t="s">
        <v>5</v>
      </c>
      <c r="G796" s="44" t="s">
        <v>6</v>
      </c>
      <c r="H796" s="55" t="s">
        <v>419</v>
      </c>
      <c r="I796" s="44" t="s">
        <v>34</v>
      </c>
      <c r="J796" s="45">
        <v>44408</v>
      </c>
      <c r="K796" s="54" t="str">
        <f t="shared" si="12"/>
        <v>3525</v>
      </c>
      <c r="L796" s="43"/>
    </row>
    <row r="797" spans="1:12" x14ac:dyDescent="0.3">
      <c r="A797" s="32">
        <v>93525</v>
      </c>
      <c r="B797" s="58">
        <v>8</v>
      </c>
      <c r="C797" s="71">
        <v>935258</v>
      </c>
      <c r="D797" s="44" t="s">
        <v>2340</v>
      </c>
      <c r="E797" s="58">
        <v>6</v>
      </c>
      <c r="F797" s="44" t="s">
        <v>2072</v>
      </c>
      <c r="G797" s="44" t="s">
        <v>6</v>
      </c>
      <c r="H797" s="55" t="s">
        <v>419</v>
      </c>
      <c r="I797" s="44" t="s">
        <v>34</v>
      </c>
      <c r="J797" s="45">
        <v>44408</v>
      </c>
      <c r="K797" s="54" t="str">
        <f t="shared" si="12"/>
        <v>3525</v>
      </c>
      <c r="L797" s="43"/>
    </row>
    <row r="798" spans="1:12" x14ac:dyDescent="0.3">
      <c r="A798" s="32" t="s">
        <v>2082</v>
      </c>
      <c r="B798" s="58">
        <v>2</v>
      </c>
      <c r="C798" s="71">
        <v>35262</v>
      </c>
      <c r="D798" s="44" t="s">
        <v>2197</v>
      </c>
      <c r="E798" s="58">
        <v>5</v>
      </c>
      <c r="F798" s="44" t="s">
        <v>5</v>
      </c>
      <c r="G798" s="44" t="s">
        <v>6</v>
      </c>
      <c r="H798" s="55" t="s">
        <v>2085</v>
      </c>
      <c r="I798" s="44" t="s">
        <v>93</v>
      </c>
      <c r="J798" s="45">
        <v>44408</v>
      </c>
      <c r="K798" s="54" t="str">
        <f t="shared" si="12"/>
        <v>3526</v>
      </c>
      <c r="L798" s="43"/>
    </row>
    <row r="799" spans="1:12" x14ac:dyDescent="0.3">
      <c r="A799" s="32" t="s">
        <v>2087</v>
      </c>
      <c r="B799" s="58">
        <v>5</v>
      </c>
      <c r="C799" s="71">
        <v>935265</v>
      </c>
      <c r="D799" s="44" t="s">
        <v>2341</v>
      </c>
      <c r="E799" s="58">
        <v>6</v>
      </c>
      <c r="F799" s="44" t="s">
        <v>2072</v>
      </c>
      <c r="G799" s="44" t="s">
        <v>6</v>
      </c>
      <c r="H799" s="55" t="s">
        <v>2085</v>
      </c>
      <c r="I799" s="44" t="s">
        <v>93</v>
      </c>
      <c r="J799" s="45">
        <v>44408</v>
      </c>
      <c r="K799" s="54" t="str">
        <f t="shared" si="12"/>
        <v>3526</v>
      </c>
      <c r="L799" s="43"/>
    </row>
    <row r="800" spans="1:12" x14ac:dyDescent="0.3">
      <c r="A800" s="32" t="s">
        <v>2080</v>
      </c>
      <c r="B800" s="58">
        <v>9</v>
      </c>
      <c r="C800" s="71">
        <v>35279</v>
      </c>
      <c r="D800" s="44" t="s">
        <v>2198</v>
      </c>
      <c r="E800" s="58">
        <v>5</v>
      </c>
      <c r="F800" s="44" t="s">
        <v>5</v>
      </c>
      <c r="G800" s="44" t="s">
        <v>6</v>
      </c>
      <c r="H800" s="55" t="s">
        <v>2084</v>
      </c>
      <c r="I800" s="44" t="s">
        <v>93</v>
      </c>
      <c r="J800" s="45">
        <v>44408</v>
      </c>
      <c r="K800" s="54" t="str">
        <f t="shared" si="12"/>
        <v>3527</v>
      </c>
      <c r="L800" s="43"/>
    </row>
    <row r="801" spans="1:12" x14ac:dyDescent="0.3">
      <c r="A801" s="32" t="s">
        <v>2088</v>
      </c>
      <c r="B801" s="58">
        <v>2</v>
      </c>
      <c r="C801" s="71">
        <v>935272</v>
      </c>
      <c r="D801" s="44" t="s">
        <v>2342</v>
      </c>
      <c r="E801" s="58">
        <v>6</v>
      </c>
      <c r="F801" s="44" t="s">
        <v>2072</v>
      </c>
      <c r="G801" s="44" t="s">
        <v>6</v>
      </c>
      <c r="H801" s="55" t="s">
        <v>2084</v>
      </c>
      <c r="I801" s="44" t="s">
        <v>93</v>
      </c>
      <c r="J801" s="45">
        <v>44408</v>
      </c>
      <c r="K801" s="54" t="str">
        <f t="shared" si="12"/>
        <v>3527</v>
      </c>
      <c r="L801" s="43"/>
    </row>
    <row r="802" spans="1:12" x14ac:dyDescent="0.3">
      <c r="A802" s="32">
        <v>3528</v>
      </c>
      <c r="B802" s="58">
        <v>6</v>
      </c>
      <c r="C802" s="61">
        <v>35286</v>
      </c>
      <c r="D802" s="44" t="s">
        <v>2109</v>
      </c>
      <c r="E802" s="59">
        <v>5</v>
      </c>
      <c r="F802" s="55" t="s">
        <v>5</v>
      </c>
      <c r="G802" s="44" t="s">
        <v>6</v>
      </c>
      <c r="H802" s="55" t="s">
        <v>2096</v>
      </c>
      <c r="I802" s="44" t="s">
        <v>2091</v>
      </c>
      <c r="J802" s="60">
        <v>44500</v>
      </c>
      <c r="K802" s="54" t="str">
        <f t="shared" si="12"/>
        <v>3528</v>
      </c>
      <c r="L802" s="43"/>
    </row>
    <row r="803" spans="1:12" x14ac:dyDescent="0.3">
      <c r="A803" s="32">
        <v>93528</v>
      </c>
      <c r="B803" s="58">
        <v>9</v>
      </c>
      <c r="C803" s="61">
        <v>935289</v>
      </c>
      <c r="D803" s="44" t="s">
        <v>2110</v>
      </c>
      <c r="E803" s="59">
        <v>5</v>
      </c>
      <c r="F803" s="55" t="s">
        <v>2072</v>
      </c>
      <c r="G803" s="44" t="s">
        <v>6</v>
      </c>
      <c r="H803" s="55" t="s">
        <v>2096</v>
      </c>
      <c r="I803" s="44" t="s">
        <v>2091</v>
      </c>
      <c r="J803" s="60">
        <v>44500</v>
      </c>
      <c r="K803" s="54" t="str">
        <f t="shared" si="12"/>
        <v>3528</v>
      </c>
      <c r="L803" s="43"/>
    </row>
    <row r="804" spans="1:12" x14ac:dyDescent="0.3">
      <c r="A804" s="32">
        <v>3529</v>
      </c>
      <c r="B804" s="58">
        <v>3</v>
      </c>
      <c r="C804" s="61">
        <v>35293</v>
      </c>
      <c r="D804" s="44" t="s">
        <v>2107</v>
      </c>
      <c r="E804" s="59">
        <v>5</v>
      </c>
      <c r="F804" s="55" t="s">
        <v>5</v>
      </c>
      <c r="G804" s="44" t="s">
        <v>6</v>
      </c>
      <c r="H804" s="55" t="s">
        <v>2095</v>
      </c>
      <c r="I804" s="44" t="s">
        <v>2091</v>
      </c>
      <c r="J804" s="60">
        <v>44592</v>
      </c>
      <c r="K804" s="54" t="str">
        <f t="shared" si="12"/>
        <v>3529</v>
      </c>
      <c r="L804" s="43"/>
    </row>
    <row r="805" spans="1:12" x14ac:dyDescent="0.3">
      <c r="A805" s="32">
        <v>93529</v>
      </c>
      <c r="B805" s="58">
        <v>6</v>
      </c>
      <c r="C805" s="61">
        <v>935296</v>
      </c>
      <c r="D805" s="44" t="s">
        <v>2108</v>
      </c>
      <c r="E805" s="59">
        <v>6</v>
      </c>
      <c r="F805" s="55" t="s">
        <v>2072</v>
      </c>
      <c r="G805" s="44" t="s">
        <v>6</v>
      </c>
      <c r="H805" s="55" t="s">
        <v>2095</v>
      </c>
      <c r="I805" s="44" t="s">
        <v>2091</v>
      </c>
      <c r="J805" s="60">
        <v>44592</v>
      </c>
      <c r="K805" s="54" t="str">
        <f t="shared" si="12"/>
        <v>3529</v>
      </c>
      <c r="L805" s="43"/>
    </row>
    <row r="806" spans="1:12" x14ac:dyDescent="0.3">
      <c r="A806" s="32">
        <v>3530</v>
      </c>
      <c r="B806" s="58">
        <v>9</v>
      </c>
      <c r="C806" s="61">
        <v>35309</v>
      </c>
      <c r="D806" s="44" t="s">
        <v>3098</v>
      </c>
      <c r="E806" s="59">
        <v>5</v>
      </c>
      <c r="F806" s="55" t="s">
        <v>5</v>
      </c>
      <c r="G806" s="55" t="s">
        <v>61</v>
      </c>
      <c r="H806" s="55" t="s">
        <v>2094</v>
      </c>
      <c r="I806" s="44" t="s">
        <v>2091</v>
      </c>
      <c r="J806" s="60">
        <v>44592</v>
      </c>
      <c r="K806" s="54" t="str">
        <f t="shared" si="12"/>
        <v>3530</v>
      </c>
      <c r="L806" s="43"/>
    </row>
    <row r="807" spans="1:12" x14ac:dyDescent="0.3">
      <c r="A807" s="32">
        <v>93530</v>
      </c>
      <c r="B807" s="58">
        <v>2</v>
      </c>
      <c r="C807" s="61">
        <v>935302</v>
      </c>
      <c r="D807" s="44" t="s">
        <v>3099</v>
      </c>
      <c r="E807" s="59">
        <v>6</v>
      </c>
      <c r="F807" s="55" t="s">
        <v>2072</v>
      </c>
      <c r="G807" s="55" t="s">
        <v>61</v>
      </c>
      <c r="H807" s="55" t="s">
        <v>2094</v>
      </c>
      <c r="I807" s="44" t="s">
        <v>2091</v>
      </c>
      <c r="J807" s="60">
        <v>44592</v>
      </c>
      <c r="K807" s="54" t="str">
        <f t="shared" si="12"/>
        <v>3530</v>
      </c>
      <c r="L807" s="43"/>
    </row>
    <row r="808" spans="1:12" ht="28.8" x14ac:dyDescent="0.3">
      <c r="A808" s="32">
        <v>3531</v>
      </c>
      <c r="B808" s="58">
        <v>6</v>
      </c>
      <c r="C808" s="61">
        <v>35316</v>
      </c>
      <c r="D808" s="44" t="s">
        <v>3096</v>
      </c>
      <c r="E808" s="59">
        <v>5</v>
      </c>
      <c r="F808" s="55" t="s">
        <v>5</v>
      </c>
      <c r="G808" s="55" t="s">
        <v>61</v>
      </c>
      <c r="H808" s="55" t="s">
        <v>2093</v>
      </c>
      <c r="I808" s="44" t="s">
        <v>2091</v>
      </c>
      <c r="J808" s="60">
        <v>44592</v>
      </c>
      <c r="K808" s="54" t="str">
        <f t="shared" si="12"/>
        <v>3531</v>
      </c>
      <c r="L808" s="43"/>
    </row>
    <row r="809" spans="1:12" ht="28.8" x14ac:dyDescent="0.3">
      <c r="A809" s="32">
        <v>93531</v>
      </c>
      <c r="B809" s="58">
        <v>9</v>
      </c>
      <c r="C809" s="61">
        <v>935319</v>
      </c>
      <c r="D809" s="44" t="s">
        <v>3097</v>
      </c>
      <c r="E809" s="59">
        <v>6</v>
      </c>
      <c r="F809" s="55" t="s">
        <v>2072</v>
      </c>
      <c r="G809" s="55" t="s">
        <v>61</v>
      </c>
      <c r="H809" s="55" t="s">
        <v>2093</v>
      </c>
      <c r="I809" s="44" t="s">
        <v>2091</v>
      </c>
      <c r="J809" s="60">
        <v>44592</v>
      </c>
      <c r="K809" s="54" t="str">
        <f t="shared" si="12"/>
        <v>3531</v>
      </c>
      <c r="L809" s="43"/>
    </row>
    <row r="810" spans="1:12" ht="28.8" x14ac:dyDescent="0.3">
      <c r="A810" s="32">
        <v>3532</v>
      </c>
      <c r="B810" s="58">
        <v>3</v>
      </c>
      <c r="C810" s="61">
        <v>35323</v>
      </c>
      <c r="D810" s="44" t="s">
        <v>3094</v>
      </c>
      <c r="E810" s="59">
        <v>5</v>
      </c>
      <c r="F810" s="55" t="s">
        <v>5</v>
      </c>
      <c r="G810" s="55" t="s">
        <v>61</v>
      </c>
      <c r="H810" s="55" t="s">
        <v>2090</v>
      </c>
      <c r="I810" s="44" t="s">
        <v>2091</v>
      </c>
      <c r="J810" s="60">
        <v>44592</v>
      </c>
      <c r="K810" s="54" t="str">
        <f t="shared" si="12"/>
        <v>3532</v>
      </c>
      <c r="L810" s="43"/>
    </row>
    <row r="811" spans="1:12" ht="28.8" x14ac:dyDescent="0.3">
      <c r="A811" s="32">
        <v>93532</v>
      </c>
      <c r="B811" s="58">
        <v>6</v>
      </c>
      <c r="C811" s="61">
        <v>935326</v>
      </c>
      <c r="D811" s="44" t="s">
        <v>3095</v>
      </c>
      <c r="E811" s="59">
        <v>6</v>
      </c>
      <c r="F811" s="55" t="s">
        <v>2072</v>
      </c>
      <c r="G811" s="55" t="s">
        <v>61</v>
      </c>
      <c r="H811" s="55" t="s">
        <v>2090</v>
      </c>
      <c r="I811" s="44" t="s">
        <v>2091</v>
      </c>
      <c r="J811" s="60">
        <v>44592</v>
      </c>
      <c r="K811" s="54" t="str">
        <f t="shared" si="12"/>
        <v>3532</v>
      </c>
      <c r="L811" s="43"/>
    </row>
    <row r="812" spans="1:12" ht="28.8" x14ac:dyDescent="0.3">
      <c r="A812" s="32">
        <v>3533</v>
      </c>
      <c r="B812" s="58">
        <v>0</v>
      </c>
      <c r="C812" s="61">
        <v>35330</v>
      </c>
      <c r="D812" s="44" t="s">
        <v>3092</v>
      </c>
      <c r="E812" s="59">
        <v>5</v>
      </c>
      <c r="F812" s="55" t="s">
        <v>5</v>
      </c>
      <c r="G812" s="55" t="s">
        <v>61</v>
      </c>
      <c r="H812" s="55" t="s">
        <v>2092</v>
      </c>
      <c r="I812" s="44" t="s">
        <v>2091</v>
      </c>
      <c r="J812" s="60">
        <v>44592</v>
      </c>
      <c r="K812" s="54" t="str">
        <f t="shared" si="12"/>
        <v>3533</v>
      </c>
      <c r="L812" s="43"/>
    </row>
    <row r="813" spans="1:12" ht="28.8" x14ac:dyDescent="0.3">
      <c r="A813" s="32">
        <v>93533</v>
      </c>
      <c r="B813" s="58">
        <v>3</v>
      </c>
      <c r="C813" s="61">
        <v>935333</v>
      </c>
      <c r="D813" s="44" t="s">
        <v>3093</v>
      </c>
      <c r="E813" s="59">
        <v>6</v>
      </c>
      <c r="F813" s="55" t="s">
        <v>2072</v>
      </c>
      <c r="G813" s="55" t="s">
        <v>61</v>
      </c>
      <c r="H813" s="55" t="s">
        <v>2092</v>
      </c>
      <c r="I813" s="44" t="s">
        <v>2091</v>
      </c>
      <c r="J813" s="60">
        <v>44592</v>
      </c>
      <c r="K813" s="54" t="str">
        <f t="shared" si="12"/>
        <v>3533</v>
      </c>
      <c r="L813" s="43"/>
    </row>
    <row r="814" spans="1:12" ht="28.8" x14ac:dyDescent="0.3">
      <c r="A814" s="32">
        <v>3534</v>
      </c>
      <c r="B814" s="58">
        <v>7</v>
      </c>
      <c r="C814" s="61">
        <v>35347</v>
      </c>
      <c r="D814" s="62" t="s">
        <v>3090</v>
      </c>
      <c r="E814" s="59">
        <v>5</v>
      </c>
      <c r="F814" s="63" t="s">
        <v>5</v>
      </c>
      <c r="G814" s="63" t="s">
        <v>61</v>
      </c>
      <c r="H814" s="63" t="s">
        <v>2090</v>
      </c>
      <c r="I814" s="62" t="s">
        <v>2091</v>
      </c>
      <c r="J814" s="60">
        <v>44592</v>
      </c>
      <c r="K814" s="54" t="str">
        <f t="shared" si="12"/>
        <v>3534</v>
      </c>
      <c r="L814" s="43"/>
    </row>
    <row r="815" spans="1:12" ht="28.8" x14ac:dyDescent="0.3">
      <c r="A815" s="32">
        <v>93534</v>
      </c>
      <c r="B815" s="58">
        <v>0</v>
      </c>
      <c r="C815" s="70">
        <v>935340</v>
      </c>
      <c r="D815" s="44" t="s">
        <v>3091</v>
      </c>
      <c r="E815" s="58">
        <v>6</v>
      </c>
      <c r="F815" s="44" t="s">
        <v>2072</v>
      </c>
      <c r="G815" s="44" t="s">
        <v>61</v>
      </c>
      <c r="H815" s="55" t="s">
        <v>2090</v>
      </c>
      <c r="I815" s="44" t="s">
        <v>2091</v>
      </c>
      <c r="J815" s="60">
        <v>44592</v>
      </c>
      <c r="K815" s="54" t="str">
        <f t="shared" si="12"/>
        <v>3534</v>
      </c>
      <c r="L815" s="43"/>
    </row>
    <row r="816" spans="1:12" x14ac:dyDescent="0.3">
      <c r="A816" s="32">
        <v>3535</v>
      </c>
      <c r="B816" s="68">
        <v>4</v>
      </c>
      <c r="C816" s="72" t="s">
        <v>4485</v>
      </c>
      <c r="D816" s="41" t="s">
        <v>4486</v>
      </c>
      <c r="E816" s="68">
        <v>5</v>
      </c>
      <c r="F816" s="41" t="s">
        <v>5</v>
      </c>
      <c r="G816" s="41" t="s">
        <v>6</v>
      </c>
      <c r="H816" s="69" t="s">
        <v>4484</v>
      </c>
      <c r="I816" s="41" t="s">
        <v>93</v>
      </c>
      <c r="J816" s="81">
        <v>44773</v>
      </c>
      <c r="K816" s="54" t="str">
        <f t="shared" si="12"/>
        <v>3535</v>
      </c>
      <c r="L816" s="43"/>
    </row>
    <row r="817" spans="1:12" x14ac:dyDescent="0.3">
      <c r="A817" s="32">
        <v>93535</v>
      </c>
      <c r="B817" s="68">
        <v>7</v>
      </c>
      <c r="C817" s="72" t="s">
        <v>4482</v>
      </c>
      <c r="D817" s="41" t="s">
        <v>4483</v>
      </c>
      <c r="E817" s="68">
        <v>6</v>
      </c>
      <c r="F817" s="41" t="s">
        <v>2072</v>
      </c>
      <c r="G817" s="41" t="s">
        <v>6</v>
      </c>
      <c r="H817" s="69" t="s">
        <v>4484</v>
      </c>
      <c r="I817" s="41" t="s">
        <v>93</v>
      </c>
      <c r="J817" s="81">
        <v>44773</v>
      </c>
      <c r="K817" s="54" t="str">
        <f t="shared" si="12"/>
        <v>3535</v>
      </c>
      <c r="L817" s="43"/>
    </row>
    <row r="818" spans="1:12" x14ac:dyDescent="0.3">
      <c r="A818" s="32">
        <v>3536</v>
      </c>
      <c r="B818" s="68">
        <v>1</v>
      </c>
      <c r="C818" s="72" t="s">
        <v>4480</v>
      </c>
      <c r="D818" s="41" t="s">
        <v>4481</v>
      </c>
      <c r="E818" s="68">
        <v>5</v>
      </c>
      <c r="F818" s="41" t="s">
        <v>5</v>
      </c>
      <c r="G818" s="41" t="s">
        <v>6</v>
      </c>
      <c r="H818" s="69" t="s">
        <v>4479</v>
      </c>
      <c r="I818" s="41" t="s">
        <v>93</v>
      </c>
      <c r="J818" s="81">
        <v>44773</v>
      </c>
      <c r="K818" s="54" t="str">
        <f t="shared" si="12"/>
        <v>3536</v>
      </c>
      <c r="L818" s="43"/>
    </row>
    <row r="819" spans="1:12" x14ac:dyDescent="0.3">
      <c r="A819" s="32">
        <v>93536</v>
      </c>
      <c r="B819" s="68">
        <v>4</v>
      </c>
      <c r="C819" s="72" t="s">
        <v>4477</v>
      </c>
      <c r="D819" s="41" t="s">
        <v>4478</v>
      </c>
      <c r="E819" s="68">
        <v>6</v>
      </c>
      <c r="F819" s="41" t="s">
        <v>2072</v>
      </c>
      <c r="G819" s="41" t="s">
        <v>6</v>
      </c>
      <c r="H819" s="69" t="s">
        <v>4479</v>
      </c>
      <c r="I819" s="41" t="s">
        <v>93</v>
      </c>
      <c r="J819" s="81">
        <v>44773</v>
      </c>
      <c r="K819" s="54" t="str">
        <f t="shared" si="12"/>
        <v>3536</v>
      </c>
      <c r="L819" s="43"/>
    </row>
    <row r="820" spans="1:12" x14ac:dyDescent="0.3">
      <c r="A820" s="32">
        <v>3537</v>
      </c>
      <c r="B820" s="68">
        <v>8</v>
      </c>
      <c r="C820" s="72" t="s">
        <v>4475</v>
      </c>
      <c r="D820" s="41" t="s">
        <v>4476</v>
      </c>
      <c r="E820" s="68">
        <v>5</v>
      </c>
      <c r="F820" s="41" t="s">
        <v>5</v>
      </c>
      <c r="G820" s="41" t="s">
        <v>6</v>
      </c>
      <c r="H820" s="69" t="s">
        <v>4474</v>
      </c>
      <c r="I820" s="41" t="s">
        <v>93</v>
      </c>
      <c r="J820" s="81">
        <v>44773</v>
      </c>
      <c r="K820" s="54" t="str">
        <f t="shared" si="12"/>
        <v>3537</v>
      </c>
      <c r="L820" s="43"/>
    </row>
    <row r="821" spans="1:12" x14ac:dyDescent="0.3">
      <c r="A821" s="32">
        <v>93537</v>
      </c>
      <c r="B821" s="68">
        <v>1</v>
      </c>
      <c r="C821" s="72" t="s">
        <v>4472</v>
      </c>
      <c r="D821" s="41" t="s">
        <v>4473</v>
      </c>
      <c r="E821" s="68">
        <v>6</v>
      </c>
      <c r="F821" s="41" t="s">
        <v>2072</v>
      </c>
      <c r="G821" s="41" t="s">
        <v>6</v>
      </c>
      <c r="H821" s="69" t="s">
        <v>4474</v>
      </c>
      <c r="I821" s="41" t="s">
        <v>93</v>
      </c>
      <c r="J821" s="81">
        <v>44773</v>
      </c>
      <c r="K821" s="54" t="str">
        <f t="shared" si="12"/>
        <v>3537</v>
      </c>
      <c r="L821" s="43"/>
    </row>
    <row r="822" spans="1:12" x14ac:dyDescent="0.3">
      <c r="A822" s="32">
        <v>3538</v>
      </c>
      <c r="B822" s="68">
        <v>5</v>
      </c>
      <c r="C822" s="72" t="s">
        <v>4467</v>
      </c>
      <c r="D822" s="41" t="s">
        <v>4468</v>
      </c>
      <c r="E822" s="68">
        <v>5</v>
      </c>
      <c r="F822" s="41" t="s">
        <v>5</v>
      </c>
      <c r="G822" s="41" t="s">
        <v>6</v>
      </c>
      <c r="H822" s="69" t="s">
        <v>4469</v>
      </c>
      <c r="I822" s="41" t="s">
        <v>2091</v>
      </c>
      <c r="J822" s="81">
        <v>44773</v>
      </c>
      <c r="K822" s="54" t="str">
        <f t="shared" si="12"/>
        <v>3538</v>
      </c>
      <c r="L822" s="43"/>
    </row>
    <row r="823" spans="1:12" x14ac:dyDescent="0.3">
      <c r="A823" s="32">
        <v>93538</v>
      </c>
      <c r="B823" s="68">
        <v>8</v>
      </c>
      <c r="C823" s="72" t="s">
        <v>4470</v>
      </c>
      <c r="D823" s="41" t="s">
        <v>4471</v>
      </c>
      <c r="E823" s="68">
        <v>5</v>
      </c>
      <c r="F823" s="41" t="s">
        <v>2072</v>
      </c>
      <c r="G823" s="41" t="s">
        <v>6</v>
      </c>
      <c r="H823" s="69" t="s">
        <v>4469</v>
      </c>
      <c r="I823" s="41" t="s">
        <v>2091</v>
      </c>
      <c r="J823" s="81">
        <v>44773</v>
      </c>
      <c r="K823" s="54" t="str">
        <f t="shared" si="12"/>
        <v>3538</v>
      </c>
      <c r="L823" s="43"/>
    </row>
    <row r="824" spans="1:12" x14ac:dyDescent="0.3">
      <c r="A824" s="32">
        <v>3539</v>
      </c>
      <c r="B824" s="68">
        <v>2</v>
      </c>
      <c r="C824" s="72" t="s">
        <v>4462</v>
      </c>
      <c r="D824" s="41" t="s">
        <v>4463</v>
      </c>
      <c r="E824" s="68">
        <v>5</v>
      </c>
      <c r="F824" s="41" t="s">
        <v>5</v>
      </c>
      <c r="G824" s="41" t="s">
        <v>6</v>
      </c>
      <c r="H824" s="69" t="s">
        <v>4464</v>
      </c>
      <c r="I824" s="41" t="s">
        <v>2091</v>
      </c>
      <c r="J824" s="81">
        <v>44773</v>
      </c>
      <c r="K824" s="54" t="str">
        <f t="shared" si="12"/>
        <v>3539</v>
      </c>
      <c r="L824" s="43"/>
    </row>
    <row r="825" spans="1:12" x14ac:dyDescent="0.3">
      <c r="A825" s="32">
        <v>93539</v>
      </c>
      <c r="B825" s="68">
        <v>5</v>
      </c>
      <c r="C825" s="72" t="s">
        <v>4465</v>
      </c>
      <c r="D825" s="41" t="s">
        <v>4466</v>
      </c>
      <c r="E825" s="68">
        <v>6</v>
      </c>
      <c r="F825" s="41" t="s">
        <v>2072</v>
      </c>
      <c r="G825" s="41" t="s">
        <v>6</v>
      </c>
      <c r="H825" s="69" t="s">
        <v>4464</v>
      </c>
      <c r="I825" s="41" t="s">
        <v>2091</v>
      </c>
      <c r="J825" s="81">
        <v>44773</v>
      </c>
      <c r="K825" s="54" t="str">
        <f t="shared" si="12"/>
        <v>3539</v>
      </c>
      <c r="L825" s="43"/>
    </row>
    <row r="826" spans="1:12" x14ac:dyDescent="0.3">
      <c r="A826" s="32">
        <v>93540</v>
      </c>
      <c r="B826" s="68">
        <v>1</v>
      </c>
      <c r="C826" s="72" t="s">
        <v>4456</v>
      </c>
      <c r="D826" s="41" t="s">
        <v>4457</v>
      </c>
      <c r="E826" s="68">
        <v>6</v>
      </c>
      <c r="F826" s="41" t="s">
        <v>2072</v>
      </c>
      <c r="G826" s="41" t="s">
        <v>6</v>
      </c>
      <c r="H826" s="69" t="s">
        <v>4458</v>
      </c>
      <c r="I826" s="41" t="s">
        <v>93</v>
      </c>
      <c r="J826" s="81">
        <v>44773</v>
      </c>
      <c r="K826" s="54" t="str">
        <f t="shared" si="12"/>
        <v>3540</v>
      </c>
      <c r="L826" s="43"/>
    </row>
    <row r="827" spans="1:12" x14ac:dyDescent="0.3">
      <c r="A827" s="32" t="s">
        <v>4459</v>
      </c>
      <c r="B827" s="68">
        <v>8</v>
      </c>
      <c r="C827" s="72" t="s">
        <v>4460</v>
      </c>
      <c r="D827" s="41" t="s">
        <v>4461</v>
      </c>
      <c r="E827" s="68">
        <v>5</v>
      </c>
      <c r="F827" s="41" t="s">
        <v>5</v>
      </c>
      <c r="G827" s="41" t="s">
        <v>6</v>
      </c>
      <c r="H827" s="69" t="s">
        <v>4458</v>
      </c>
      <c r="I827" s="41" t="s">
        <v>93</v>
      </c>
      <c r="J827" s="81">
        <v>44773</v>
      </c>
      <c r="K827" s="54" t="str">
        <f t="shared" si="12"/>
        <v>3540</v>
      </c>
      <c r="L827" s="43"/>
    </row>
    <row r="828" spans="1:12" x14ac:dyDescent="0.3">
      <c r="A828" s="32">
        <v>3541</v>
      </c>
      <c r="B828" s="68">
        <v>5</v>
      </c>
      <c r="C828" s="72" t="s">
        <v>4454</v>
      </c>
      <c r="D828" s="41" t="s">
        <v>4455</v>
      </c>
      <c r="E828" s="68">
        <v>5</v>
      </c>
      <c r="F828" s="41" t="s">
        <v>5</v>
      </c>
      <c r="G828" s="41" t="s">
        <v>6</v>
      </c>
      <c r="H828" s="69" t="s">
        <v>4453</v>
      </c>
      <c r="I828" s="41" t="s">
        <v>93</v>
      </c>
      <c r="J828" s="26">
        <v>44865</v>
      </c>
      <c r="K828" s="54" t="str">
        <f t="shared" si="12"/>
        <v>3541</v>
      </c>
      <c r="L828" s="43"/>
    </row>
    <row r="829" spans="1:12" x14ac:dyDescent="0.3">
      <c r="A829" s="32">
        <v>93541</v>
      </c>
      <c r="B829" s="68">
        <v>8</v>
      </c>
      <c r="C829" s="72" t="s">
        <v>4451</v>
      </c>
      <c r="D829" s="41" t="s">
        <v>4452</v>
      </c>
      <c r="E829" s="68">
        <v>6</v>
      </c>
      <c r="F829" s="41" t="s">
        <v>2072</v>
      </c>
      <c r="G829" s="41" t="s">
        <v>6</v>
      </c>
      <c r="H829" s="69" t="s">
        <v>4453</v>
      </c>
      <c r="I829" s="41" t="s">
        <v>93</v>
      </c>
      <c r="J829" s="26">
        <v>44865</v>
      </c>
      <c r="K829" s="54" t="str">
        <f t="shared" si="12"/>
        <v>3541</v>
      </c>
      <c r="L829" s="43"/>
    </row>
    <row r="830" spans="1:12" x14ac:dyDescent="0.3">
      <c r="A830" s="32">
        <v>3542</v>
      </c>
      <c r="B830" s="68">
        <v>2</v>
      </c>
      <c r="C830" s="72" t="s">
        <v>4449</v>
      </c>
      <c r="D830" s="41" t="s">
        <v>4450</v>
      </c>
      <c r="E830" s="68">
        <v>5</v>
      </c>
      <c r="F830" s="41" t="s">
        <v>5</v>
      </c>
      <c r="G830" s="41" t="s">
        <v>6</v>
      </c>
      <c r="H830" s="69" t="s">
        <v>4448</v>
      </c>
      <c r="I830" s="41" t="s">
        <v>93</v>
      </c>
      <c r="J830" s="26">
        <v>44865</v>
      </c>
      <c r="K830" s="54" t="str">
        <f t="shared" si="12"/>
        <v>3542</v>
      </c>
      <c r="L830" s="43"/>
    </row>
    <row r="831" spans="1:12" x14ac:dyDescent="0.3">
      <c r="A831" s="32">
        <v>93542</v>
      </c>
      <c r="B831" s="68">
        <v>5</v>
      </c>
      <c r="C831" s="72" t="s">
        <v>4446</v>
      </c>
      <c r="D831" s="41" t="s">
        <v>4447</v>
      </c>
      <c r="E831" s="68">
        <v>6</v>
      </c>
      <c r="F831" s="41" t="s">
        <v>2072</v>
      </c>
      <c r="G831" s="41" t="s">
        <v>6</v>
      </c>
      <c r="H831" s="69" t="s">
        <v>4448</v>
      </c>
      <c r="I831" s="41" t="s">
        <v>93</v>
      </c>
      <c r="J831" s="26">
        <v>44865</v>
      </c>
      <c r="K831" s="54" t="str">
        <f t="shared" si="12"/>
        <v>3542</v>
      </c>
      <c r="L831" s="43"/>
    </row>
    <row r="832" spans="1:12" x14ac:dyDescent="0.3">
      <c r="A832" s="73" t="s">
        <v>4505</v>
      </c>
      <c r="B832" s="51">
        <f>MOD(-SUM(MID(TEXT(A832,"00000000000\0"),{1,3,5,7,9,11;2,4,6,8,10,12},1)*{3;1}),10)</f>
        <v>9</v>
      </c>
      <c r="C832" s="27" t="s">
        <v>4536</v>
      </c>
      <c r="D832" s="75" t="s">
        <v>4537</v>
      </c>
      <c r="E832" s="76">
        <v>5</v>
      </c>
      <c r="F832" s="77" t="s">
        <v>5</v>
      </c>
      <c r="G832" s="75" t="s">
        <v>297</v>
      </c>
      <c r="H832" s="77" t="s">
        <v>4501</v>
      </c>
      <c r="I832" s="75" t="s">
        <v>34</v>
      </c>
      <c r="J832" s="78">
        <v>45046</v>
      </c>
      <c r="K832" s="80">
        <v>3543</v>
      </c>
      <c r="L832" s="79"/>
    </row>
    <row r="833" spans="1:12" x14ac:dyDescent="0.3">
      <c r="A833" s="73" t="s">
        <v>4506</v>
      </c>
      <c r="B833" s="51">
        <f>MOD(-SUM(MID(TEXT(A833,"00000000000\0"),{1,3,5,7,9,11;2,4,6,8,10,12},1)*{3;1}),10)</f>
        <v>2</v>
      </c>
      <c r="C833" s="27" t="s">
        <v>4538</v>
      </c>
      <c r="D833" s="75" t="s">
        <v>4539</v>
      </c>
      <c r="E833" s="76">
        <v>6</v>
      </c>
      <c r="F833" s="77" t="s">
        <v>2072</v>
      </c>
      <c r="G833" s="75" t="s">
        <v>297</v>
      </c>
      <c r="H833" s="77" t="s">
        <v>4501</v>
      </c>
      <c r="I833" s="75" t="s">
        <v>34</v>
      </c>
      <c r="J833" s="78">
        <v>45046</v>
      </c>
      <c r="K833" s="80">
        <v>3543</v>
      </c>
      <c r="L833" s="79"/>
    </row>
    <row r="834" spans="1:12" x14ac:dyDescent="0.3">
      <c r="A834" s="73" t="s">
        <v>4503</v>
      </c>
      <c r="B834" s="51">
        <f>MOD(-SUM(MID(TEXT(A834,"00000000000\0"),{1,3,5,7,9,11;2,4,6,8,10,12},1)*{3;1}),10)</f>
        <v>6</v>
      </c>
      <c r="C834" s="27" t="s">
        <v>4532</v>
      </c>
      <c r="D834" s="75" t="s">
        <v>4533</v>
      </c>
      <c r="E834" s="76">
        <v>5</v>
      </c>
      <c r="F834" s="77" t="s">
        <v>5</v>
      </c>
      <c r="G834" s="75" t="s">
        <v>297</v>
      </c>
      <c r="H834" s="77" t="s">
        <v>4501</v>
      </c>
      <c r="I834" s="75" t="s">
        <v>4504</v>
      </c>
      <c r="J834" s="78">
        <v>45046</v>
      </c>
      <c r="K834" s="80">
        <v>3544</v>
      </c>
      <c r="L834" s="79"/>
    </row>
    <row r="835" spans="1:12" x14ac:dyDescent="0.3">
      <c r="A835" s="73" t="s">
        <v>4507</v>
      </c>
      <c r="B835" s="51">
        <f>MOD(-SUM(MID(TEXT(A835,"00000000000\0"),{1,3,5,7,9,11;2,4,6,8,10,12},1)*{3;1}),10)</f>
        <v>9</v>
      </c>
      <c r="C835" s="27" t="s">
        <v>4534</v>
      </c>
      <c r="D835" s="75" t="s">
        <v>4535</v>
      </c>
      <c r="E835" s="76">
        <v>6</v>
      </c>
      <c r="F835" s="77" t="s">
        <v>2072</v>
      </c>
      <c r="G835" s="75" t="s">
        <v>297</v>
      </c>
      <c r="H835" s="77" t="s">
        <v>4501</v>
      </c>
      <c r="I835" s="75" t="s">
        <v>4504</v>
      </c>
      <c r="J835" s="78">
        <v>45046</v>
      </c>
      <c r="K835" s="80">
        <v>3544</v>
      </c>
      <c r="L835" s="79"/>
    </row>
    <row r="836" spans="1:12" x14ac:dyDescent="0.3">
      <c r="A836" s="73" t="s">
        <v>4500</v>
      </c>
      <c r="B836" s="51">
        <f>MOD(-SUM(MID(TEXT(A836,"00000000000\0"),{1,3,5,7,9,11;2,4,6,8,10,12},1)*{3;1}),10)</f>
        <v>3</v>
      </c>
      <c r="C836" s="27" t="s">
        <v>4528</v>
      </c>
      <c r="D836" s="75" t="s">
        <v>4529</v>
      </c>
      <c r="E836" s="76">
        <v>5</v>
      </c>
      <c r="F836" s="77" t="s">
        <v>5</v>
      </c>
      <c r="G836" s="75" t="s">
        <v>297</v>
      </c>
      <c r="H836" s="77" t="s">
        <v>4501</v>
      </c>
      <c r="I836" s="75" t="s">
        <v>48</v>
      </c>
      <c r="J836" s="78">
        <v>45046</v>
      </c>
      <c r="K836" s="80">
        <v>3545</v>
      </c>
      <c r="L836" s="79"/>
    </row>
    <row r="837" spans="1:12" x14ac:dyDescent="0.3">
      <c r="A837" s="73" t="s">
        <v>4502</v>
      </c>
      <c r="B837" s="51">
        <f>MOD(-SUM(MID(TEXT(A837,"00000000000\0"),{1,3,5,7,9,11;2,4,6,8,10,12},1)*{3;1}),10)</f>
        <v>6</v>
      </c>
      <c r="C837" s="27" t="s">
        <v>4530</v>
      </c>
      <c r="D837" s="75" t="s">
        <v>4531</v>
      </c>
      <c r="E837" s="76">
        <v>6</v>
      </c>
      <c r="F837" s="77" t="s">
        <v>2072</v>
      </c>
      <c r="G837" s="75" t="s">
        <v>297</v>
      </c>
      <c r="H837" s="77" t="s">
        <v>4501</v>
      </c>
      <c r="I837" s="75" t="s">
        <v>48</v>
      </c>
      <c r="J837" s="78">
        <v>45046</v>
      </c>
      <c r="K837" s="80">
        <v>3545</v>
      </c>
      <c r="L837" s="79"/>
    </row>
    <row r="838" spans="1:12" x14ac:dyDescent="0.3">
      <c r="A838" s="73" t="s">
        <v>4497</v>
      </c>
      <c r="B838" s="51">
        <f>MOD(-SUM(MID(TEXT(A838,"00000000000\0"),{1,3,5,7,9,11;2,4,6,8,10,12},1)*{3;1}),10)</f>
        <v>0</v>
      </c>
      <c r="C838" s="27" t="s">
        <v>4524</v>
      </c>
      <c r="D838" s="75" t="s">
        <v>4525</v>
      </c>
      <c r="E838" s="76">
        <v>5</v>
      </c>
      <c r="F838" s="77" t="s">
        <v>5</v>
      </c>
      <c r="G838" s="9" t="s">
        <v>6</v>
      </c>
      <c r="H838" s="77" t="s">
        <v>4498</v>
      </c>
      <c r="I838" s="75" t="s">
        <v>2091</v>
      </c>
      <c r="J838" s="78">
        <v>45046</v>
      </c>
      <c r="K838" s="80">
        <v>3546</v>
      </c>
      <c r="L838" s="79"/>
    </row>
    <row r="839" spans="1:12" x14ac:dyDescent="0.3">
      <c r="A839" s="73" t="s">
        <v>4499</v>
      </c>
      <c r="B839" s="51">
        <f>MOD(-SUM(MID(TEXT(A839,"00000000000\0"),{1,3,5,7,9,11;2,4,6,8,10,12},1)*{3;1}),10)</f>
        <v>3</v>
      </c>
      <c r="C839" s="27" t="s">
        <v>4526</v>
      </c>
      <c r="D839" s="75" t="s">
        <v>4527</v>
      </c>
      <c r="E839" s="76">
        <v>6</v>
      </c>
      <c r="F839" s="77" t="s">
        <v>2072</v>
      </c>
      <c r="G839" s="9" t="s">
        <v>6</v>
      </c>
      <c r="H839" s="77" t="s">
        <v>4498</v>
      </c>
      <c r="I839" s="75" t="s">
        <v>2091</v>
      </c>
      <c r="J839" s="78">
        <v>45046</v>
      </c>
      <c r="K839" s="80">
        <v>3546</v>
      </c>
      <c r="L839" s="79"/>
    </row>
    <row r="840" spans="1:12" x14ac:dyDescent="0.3">
      <c r="A840" s="73" t="s">
        <v>4495</v>
      </c>
      <c r="B840" s="51">
        <f>MOD(-SUM(MID(TEXT(A840,"00000000000\0"),{1,3,5,7,9,11;2,4,6,8,10,12},1)*{3;1}),10)</f>
        <v>7</v>
      </c>
      <c r="C840" s="74" t="s">
        <v>4520</v>
      </c>
      <c r="D840" s="75" t="s">
        <v>4521</v>
      </c>
      <c r="E840" s="76">
        <v>5</v>
      </c>
      <c r="F840" s="77" t="s">
        <v>5</v>
      </c>
      <c r="G840" s="9" t="s">
        <v>6</v>
      </c>
      <c r="H840" s="77" t="s">
        <v>4496</v>
      </c>
      <c r="I840" s="75" t="s">
        <v>2091</v>
      </c>
      <c r="J840" s="78">
        <v>45046</v>
      </c>
      <c r="K840" s="80">
        <v>3547</v>
      </c>
      <c r="L840" s="79"/>
    </row>
    <row r="841" spans="1:12" x14ac:dyDescent="0.3">
      <c r="A841" s="73" t="s">
        <v>4508</v>
      </c>
      <c r="B841" s="51">
        <f>MOD(-SUM(MID(TEXT(A841,"00000000000\0"),{1,3,5,7,9,11;2,4,6,8,10,12},1)*{3;1}),10)</f>
        <v>0</v>
      </c>
      <c r="C841" s="74" t="s">
        <v>4522</v>
      </c>
      <c r="D841" s="75" t="s">
        <v>4523</v>
      </c>
      <c r="E841" s="76">
        <v>6</v>
      </c>
      <c r="F841" s="77" t="s">
        <v>2072</v>
      </c>
      <c r="G841" s="9" t="s">
        <v>6</v>
      </c>
      <c r="H841" s="77" t="s">
        <v>4496</v>
      </c>
      <c r="I841" s="75" t="s">
        <v>2091</v>
      </c>
      <c r="J841" s="78">
        <v>45046</v>
      </c>
      <c r="K841" s="80">
        <v>3547</v>
      </c>
      <c r="L841" s="79"/>
    </row>
    <row r="842" spans="1:12" x14ac:dyDescent="0.3">
      <c r="A842" s="73" t="s">
        <v>4492</v>
      </c>
      <c r="B842" s="51">
        <f>MOD(-SUM(MID(TEXT(A842,"00000000000\0"),{1,3,5,7,9,11;2,4,6,8,10,12},1)*{3;1}),10)</f>
        <v>4</v>
      </c>
      <c r="C842" s="74" t="s">
        <v>4516</v>
      </c>
      <c r="D842" s="75" t="s">
        <v>4517</v>
      </c>
      <c r="E842" s="76">
        <v>5</v>
      </c>
      <c r="F842" s="77" t="s">
        <v>5</v>
      </c>
      <c r="G842" s="9" t="s">
        <v>6</v>
      </c>
      <c r="H842" s="77" t="s">
        <v>4493</v>
      </c>
      <c r="I842" s="75" t="s">
        <v>2091</v>
      </c>
      <c r="J842" s="78">
        <v>45046</v>
      </c>
      <c r="K842" s="80">
        <v>3548</v>
      </c>
      <c r="L842" s="79"/>
    </row>
    <row r="843" spans="1:12" x14ac:dyDescent="0.3">
      <c r="A843" s="73" t="s">
        <v>4494</v>
      </c>
      <c r="B843" s="51">
        <f>MOD(-SUM(MID(TEXT(A843,"00000000000\0"),{1,3,5,7,9,11;2,4,6,8,10,12},1)*{3;1}),10)</f>
        <v>7</v>
      </c>
      <c r="C843" s="74" t="s">
        <v>4518</v>
      </c>
      <c r="D843" s="75" t="s">
        <v>4519</v>
      </c>
      <c r="E843" s="76">
        <v>6</v>
      </c>
      <c r="F843" s="77" t="s">
        <v>2072</v>
      </c>
      <c r="G843" s="9" t="s">
        <v>6</v>
      </c>
      <c r="H843" s="77" t="s">
        <v>4493</v>
      </c>
      <c r="I843" s="75" t="s">
        <v>2091</v>
      </c>
      <c r="J843" s="78">
        <v>45046</v>
      </c>
      <c r="K843" s="80">
        <v>3548</v>
      </c>
      <c r="L843" s="79"/>
    </row>
    <row r="844" spans="1:12" x14ac:dyDescent="0.3">
      <c r="A844" s="73" t="s">
        <v>4489</v>
      </c>
      <c r="B844" s="51">
        <f>MOD(-SUM(MID(TEXT(A844,"00000000000\0"),{1,3,5,7,9,11;2,4,6,8,10,12},1)*{3;1}),10)</f>
        <v>1</v>
      </c>
      <c r="C844" s="74" t="s">
        <v>4512</v>
      </c>
      <c r="D844" s="75" t="s">
        <v>4513</v>
      </c>
      <c r="E844" s="76">
        <v>5</v>
      </c>
      <c r="F844" s="77" t="s">
        <v>5</v>
      </c>
      <c r="G844" s="77" t="s">
        <v>292</v>
      </c>
      <c r="H844" s="77" t="s">
        <v>4490</v>
      </c>
      <c r="I844" s="75" t="s">
        <v>2091</v>
      </c>
      <c r="J844" s="78">
        <v>45046</v>
      </c>
      <c r="K844" s="80">
        <v>3549</v>
      </c>
      <c r="L844" s="79"/>
    </row>
    <row r="845" spans="1:12" x14ac:dyDescent="0.3">
      <c r="A845" s="73" t="s">
        <v>4491</v>
      </c>
      <c r="B845" s="51">
        <f>MOD(-SUM(MID(TEXT(A845,"00000000000\0"),{1,3,5,7,9,11;2,4,6,8,10,12},1)*{3;1}),10)</f>
        <v>4</v>
      </c>
      <c r="C845" s="74" t="s">
        <v>4514</v>
      </c>
      <c r="D845" s="75" t="s">
        <v>4515</v>
      </c>
      <c r="E845" s="76">
        <v>6</v>
      </c>
      <c r="F845" s="77" t="s">
        <v>2072</v>
      </c>
      <c r="G845" s="77" t="s">
        <v>292</v>
      </c>
      <c r="H845" s="77" t="s">
        <v>4490</v>
      </c>
      <c r="I845" s="75" t="s">
        <v>2091</v>
      </c>
      <c r="J845" s="78">
        <v>45046</v>
      </c>
      <c r="K845" s="80">
        <v>3549</v>
      </c>
      <c r="L845" s="79"/>
    </row>
    <row r="846" spans="1:12" x14ac:dyDescent="0.3">
      <c r="A846" s="73" t="s">
        <v>4488</v>
      </c>
      <c r="B846" s="51">
        <f>MOD(-SUM(MID(TEXT(A846,"00000000000\0"),{1,3,5,7,9,11;2,4,6,8,10,12},1)*{3;1}),10)</f>
        <v>7</v>
      </c>
      <c r="C846" s="74" t="e">
        <f>CONCATENATE([1]!Table4[[#This Row],[PLU]],[1]!Table4[[#This Row],[Check Digit]])</f>
        <v>#REF!</v>
      </c>
      <c r="D846" s="75" t="e">
        <f t="shared" ref="D846:D849" si="13">"10000000000"&amp;C846</f>
        <v>#REF!</v>
      </c>
      <c r="E846" s="76">
        <v>5</v>
      </c>
      <c r="F846" s="77" t="s">
        <v>5</v>
      </c>
      <c r="G846" s="77" t="s">
        <v>292</v>
      </c>
      <c r="H846" s="77" t="s">
        <v>4509</v>
      </c>
      <c r="I846" s="75" t="s">
        <v>4510</v>
      </c>
      <c r="J846" s="78">
        <v>45046</v>
      </c>
      <c r="K846" s="80">
        <v>3550</v>
      </c>
      <c r="L846" s="79"/>
    </row>
    <row r="847" spans="1:12" x14ac:dyDescent="0.3">
      <c r="A847" s="73" t="s">
        <v>4511</v>
      </c>
      <c r="B847" s="51">
        <f>MOD(-SUM(MID(TEXT(A847,"00000000000\0"),{1,3,5,7,9,11;2,4,6,8,10,12},1)*{3;1}),10)</f>
        <v>0</v>
      </c>
      <c r="C847" s="74" t="e">
        <f>CONCATENATE([1]!Table4[[#This Row],[PLU]],[1]!Table4[[#This Row],[Check Digit]])</f>
        <v>#REF!</v>
      </c>
      <c r="D847" s="75" t="e">
        <f t="shared" si="13"/>
        <v>#REF!</v>
      </c>
      <c r="E847" s="76">
        <v>6</v>
      </c>
      <c r="F847" s="77" t="s">
        <v>2072</v>
      </c>
      <c r="G847" s="77" t="s">
        <v>292</v>
      </c>
      <c r="H847" s="77" t="s">
        <v>4509</v>
      </c>
      <c r="I847" s="75" t="s">
        <v>4510</v>
      </c>
      <c r="J847" s="78">
        <v>45046</v>
      </c>
      <c r="K847" s="80">
        <v>3550</v>
      </c>
      <c r="L847" s="79"/>
    </row>
    <row r="848" spans="1:12" x14ac:dyDescent="0.3">
      <c r="A848" s="82" t="s">
        <v>4540</v>
      </c>
      <c r="B848" s="51">
        <f>MOD(-SUM(MID(TEXT(A848,"00000000000\0"),{1,3,5,7,9,11;2,4,6,8,10,12},1)*{3;1}),10)</f>
        <v>4</v>
      </c>
      <c r="C848" s="83" t="e">
        <f>CONCATENATE([1]!Table4[[#This Row],[PLU]],[1]!Table4[[#This Row],[Check Digit]])</f>
        <v>#REF!</v>
      </c>
      <c r="D848" s="9" t="e">
        <f t="shared" si="13"/>
        <v>#REF!</v>
      </c>
      <c r="E848" s="84">
        <v>5</v>
      </c>
      <c r="F848" s="10" t="s">
        <v>5</v>
      </c>
      <c r="G848" s="77" t="s">
        <v>57</v>
      </c>
      <c r="H848" s="77" t="s">
        <v>4541</v>
      </c>
      <c r="I848" s="9" t="s">
        <v>2091</v>
      </c>
      <c r="J848" s="26">
        <v>45324</v>
      </c>
      <c r="K848" s="80">
        <v>3551</v>
      </c>
      <c r="L848" s="79"/>
    </row>
    <row r="849" spans="1:12" x14ac:dyDescent="0.3">
      <c r="A849" s="82" t="s">
        <v>4542</v>
      </c>
      <c r="B849" s="51">
        <f>MOD(-SUM(MID(TEXT(A849,"00000000000\0"),{1,3,5,7,9,11;2,4,6,8,10,12},1)*{3;1}),10)</f>
        <v>7</v>
      </c>
      <c r="C849" s="83" t="e">
        <f>CONCATENATE([1]!Table4[[#This Row],[PLU]],[1]!Table4[[#This Row],[Check Digit]])</f>
        <v>#REF!</v>
      </c>
      <c r="D849" s="9" t="e">
        <f t="shared" si="13"/>
        <v>#REF!</v>
      </c>
      <c r="E849" s="84">
        <v>6</v>
      </c>
      <c r="F849" s="10" t="s">
        <v>2072</v>
      </c>
      <c r="G849" s="77" t="s">
        <v>57</v>
      </c>
      <c r="H849" s="77" t="s">
        <v>4541</v>
      </c>
      <c r="I849" s="9" t="s">
        <v>2091</v>
      </c>
      <c r="J849" s="26">
        <v>45324</v>
      </c>
      <c r="K849" s="80">
        <v>3551</v>
      </c>
      <c r="L849" s="79"/>
    </row>
    <row r="850" spans="1:12" x14ac:dyDescent="0.3">
      <c r="A850" s="32">
        <v>3600</v>
      </c>
      <c r="B850" s="58">
        <v>9</v>
      </c>
      <c r="C850" s="70">
        <v>36009</v>
      </c>
      <c r="D850" s="44" t="s">
        <v>2199</v>
      </c>
      <c r="E850" s="58">
        <v>5</v>
      </c>
      <c r="F850" s="44" t="s">
        <v>5</v>
      </c>
      <c r="G850" s="44" t="s">
        <v>6</v>
      </c>
      <c r="H850" s="55" t="s">
        <v>454</v>
      </c>
      <c r="I850" s="44" t="s">
        <v>93</v>
      </c>
      <c r="J850" s="45">
        <v>39602</v>
      </c>
      <c r="K850" s="54" t="str">
        <f t="shared" ref="K850:K913" si="14">RIGHT(A850,4)</f>
        <v>3600</v>
      </c>
      <c r="L850" s="43"/>
    </row>
    <row r="851" spans="1:12" x14ac:dyDescent="0.3">
      <c r="A851" s="32">
        <v>93600</v>
      </c>
      <c r="B851" s="58">
        <v>2</v>
      </c>
      <c r="C851" s="71">
        <v>936002</v>
      </c>
      <c r="D851" s="44" t="s">
        <v>2428</v>
      </c>
      <c r="E851" s="58">
        <v>6</v>
      </c>
      <c r="F851" s="44" t="s">
        <v>2072</v>
      </c>
      <c r="G851" s="44" t="s">
        <v>6</v>
      </c>
      <c r="H851" s="55" t="s">
        <v>454</v>
      </c>
      <c r="I851" s="44" t="s">
        <v>93</v>
      </c>
      <c r="J851" s="45">
        <v>39602</v>
      </c>
      <c r="K851" s="54" t="str">
        <f t="shared" si="14"/>
        <v>3600</v>
      </c>
      <c r="L851" s="43"/>
    </row>
    <row r="852" spans="1:12" x14ac:dyDescent="0.3">
      <c r="A852" s="32" t="s">
        <v>2079</v>
      </c>
      <c r="B852" s="58">
        <v>6</v>
      </c>
      <c r="C852" s="70">
        <v>36016</v>
      </c>
      <c r="D852" s="44" t="s">
        <v>2200</v>
      </c>
      <c r="E852" s="58">
        <v>5</v>
      </c>
      <c r="F852" s="44" t="s">
        <v>5</v>
      </c>
      <c r="G852" s="44" t="s">
        <v>6</v>
      </c>
      <c r="H852" s="55" t="s">
        <v>455</v>
      </c>
      <c r="I852" s="44" t="s">
        <v>93</v>
      </c>
      <c r="J852" s="45">
        <v>39602</v>
      </c>
      <c r="K852" s="54" t="str">
        <f t="shared" si="14"/>
        <v>3601</v>
      </c>
      <c r="L852" s="43"/>
    </row>
    <row r="853" spans="1:12" x14ac:dyDescent="0.3">
      <c r="A853" s="32" t="s">
        <v>1009</v>
      </c>
      <c r="B853" s="58">
        <v>9</v>
      </c>
      <c r="C853" s="71">
        <v>936019</v>
      </c>
      <c r="D853" s="44" t="s">
        <v>2429</v>
      </c>
      <c r="E853" s="58">
        <v>6</v>
      </c>
      <c r="F853" s="44" t="s">
        <v>2072</v>
      </c>
      <c r="G853" s="44" t="s">
        <v>6</v>
      </c>
      <c r="H853" s="55" t="s">
        <v>455</v>
      </c>
      <c r="I853" s="44" t="s">
        <v>93</v>
      </c>
      <c r="J853" s="45">
        <v>39602</v>
      </c>
      <c r="K853" s="54" t="str">
        <f t="shared" si="14"/>
        <v>3601</v>
      </c>
      <c r="L853" s="43"/>
    </row>
    <row r="854" spans="1:12" x14ac:dyDescent="0.3">
      <c r="A854" s="32">
        <v>3602</v>
      </c>
      <c r="B854" s="58">
        <v>3</v>
      </c>
      <c r="C854" s="70">
        <v>36023</v>
      </c>
      <c r="D854" s="44" t="s">
        <v>2201</v>
      </c>
      <c r="E854" s="58">
        <v>5</v>
      </c>
      <c r="F854" s="44" t="s">
        <v>5</v>
      </c>
      <c r="G854" s="44" t="s">
        <v>6</v>
      </c>
      <c r="H854" s="55" t="s">
        <v>456</v>
      </c>
      <c r="I854" s="44" t="s">
        <v>93</v>
      </c>
      <c r="J854" s="45">
        <v>39778</v>
      </c>
      <c r="K854" s="54" t="str">
        <f t="shared" si="14"/>
        <v>3602</v>
      </c>
      <c r="L854" s="43"/>
    </row>
    <row r="855" spans="1:12" x14ac:dyDescent="0.3">
      <c r="A855" s="32">
        <v>93602</v>
      </c>
      <c r="B855" s="58">
        <v>6</v>
      </c>
      <c r="C855" s="71">
        <v>936026</v>
      </c>
      <c r="D855" s="44" t="s">
        <v>2430</v>
      </c>
      <c r="E855" s="58">
        <v>6</v>
      </c>
      <c r="F855" s="44" t="s">
        <v>2072</v>
      </c>
      <c r="G855" s="44" t="s">
        <v>6</v>
      </c>
      <c r="H855" s="55" t="s">
        <v>456</v>
      </c>
      <c r="I855" s="44" t="s">
        <v>93</v>
      </c>
      <c r="J855" s="45">
        <v>39778</v>
      </c>
      <c r="K855" s="54" t="str">
        <f t="shared" si="14"/>
        <v>3602</v>
      </c>
      <c r="L855" s="43"/>
    </row>
    <row r="856" spans="1:12" x14ac:dyDescent="0.3">
      <c r="A856" s="32">
        <v>3603</v>
      </c>
      <c r="B856" s="58">
        <v>0</v>
      </c>
      <c r="C856" s="70">
        <v>36030</v>
      </c>
      <c r="D856" s="44" t="s">
        <v>2202</v>
      </c>
      <c r="E856" s="58">
        <v>5</v>
      </c>
      <c r="F856" s="44" t="s">
        <v>5</v>
      </c>
      <c r="G856" s="44" t="s">
        <v>6</v>
      </c>
      <c r="H856" s="55" t="s">
        <v>457</v>
      </c>
      <c r="I856" s="44" t="s">
        <v>93</v>
      </c>
      <c r="J856" s="45">
        <v>39778</v>
      </c>
      <c r="K856" s="54" t="str">
        <f t="shared" si="14"/>
        <v>3603</v>
      </c>
      <c r="L856" s="43"/>
    </row>
    <row r="857" spans="1:12" x14ac:dyDescent="0.3">
      <c r="A857" s="32" t="s">
        <v>1010</v>
      </c>
      <c r="B857" s="58">
        <v>3</v>
      </c>
      <c r="C857" s="71">
        <v>936033</v>
      </c>
      <c r="D857" s="44" t="s">
        <v>2431</v>
      </c>
      <c r="E857" s="58">
        <v>6</v>
      </c>
      <c r="F857" s="44" t="s">
        <v>2072</v>
      </c>
      <c r="G857" s="44" t="s">
        <v>6</v>
      </c>
      <c r="H857" s="55" t="s">
        <v>457</v>
      </c>
      <c r="I857" s="44" t="s">
        <v>93</v>
      </c>
      <c r="J857" s="45">
        <v>39778</v>
      </c>
      <c r="K857" s="54" t="str">
        <f t="shared" si="14"/>
        <v>3603</v>
      </c>
      <c r="L857" s="43"/>
    </row>
    <row r="858" spans="1:12" x14ac:dyDescent="0.3">
      <c r="A858" s="32">
        <v>3604</v>
      </c>
      <c r="B858" s="58">
        <v>7</v>
      </c>
      <c r="C858" s="70">
        <v>36047</v>
      </c>
      <c r="D858" s="44" t="s">
        <v>2203</v>
      </c>
      <c r="E858" s="58">
        <v>5</v>
      </c>
      <c r="F858" s="44" t="s">
        <v>5</v>
      </c>
      <c r="G858" s="44" t="s">
        <v>6</v>
      </c>
      <c r="H858" s="55" t="s">
        <v>458</v>
      </c>
      <c r="I858" s="44" t="s">
        <v>93</v>
      </c>
      <c r="J858" s="45">
        <v>39778</v>
      </c>
      <c r="K858" s="54" t="str">
        <f t="shared" si="14"/>
        <v>3604</v>
      </c>
      <c r="L858" s="43"/>
    </row>
    <row r="859" spans="1:12" x14ac:dyDescent="0.3">
      <c r="A859" s="32" t="s">
        <v>1011</v>
      </c>
      <c r="B859" s="58">
        <v>0</v>
      </c>
      <c r="C859" s="71">
        <v>936040</v>
      </c>
      <c r="D859" s="44" t="s">
        <v>2432</v>
      </c>
      <c r="E859" s="58">
        <v>6</v>
      </c>
      <c r="F859" s="44" t="s">
        <v>2072</v>
      </c>
      <c r="G859" s="44" t="s">
        <v>6</v>
      </c>
      <c r="H859" s="55" t="s">
        <v>458</v>
      </c>
      <c r="I859" s="44" t="s">
        <v>93</v>
      </c>
      <c r="J859" s="45">
        <v>39778</v>
      </c>
      <c r="K859" s="54" t="str">
        <f t="shared" si="14"/>
        <v>3604</v>
      </c>
      <c r="L859" s="43"/>
    </row>
    <row r="860" spans="1:12" x14ac:dyDescent="0.3">
      <c r="A860" s="32">
        <v>3605</v>
      </c>
      <c r="B860" s="58">
        <v>4</v>
      </c>
      <c r="C860" s="70">
        <v>36054</v>
      </c>
      <c r="D860" s="44" t="s">
        <v>2204</v>
      </c>
      <c r="E860" s="58">
        <v>5</v>
      </c>
      <c r="F860" s="44" t="s">
        <v>5</v>
      </c>
      <c r="G860" s="44" t="s">
        <v>6</v>
      </c>
      <c r="H860" s="55" t="s">
        <v>459</v>
      </c>
      <c r="I860" s="44" t="s">
        <v>93</v>
      </c>
      <c r="J860" s="45">
        <v>39946</v>
      </c>
      <c r="K860" s="54" t="str">
        <f t="shared" si="14"/>
        <v>3605</v>
      </c>
      <c r="L860" s="43"/>
    </row>
    <row r="861" spans="1:12" x14ac:dyDescent="0.3">
      <c r="A861" s="32" t="s">
        <v>1012</v>
      </c>
      <c r="B861" s="58">
        <v>7</v>
      </c>
      <c r="C861" s="71">
        <v>936057</v>
      </c>
      <c r="D861" s="44" t="s">
        <v>2433</v>
      </c>
      <c r="E861" s="58">
        <v>6</v>
      </c>
      <c r="F861" s="44" t="s">
        <v>2072</v>
      </c>
      <c r="G861" s="44" t="s">
        <v>6</v>
      </c>
      <c r="H861" s="55" t="s">
        <v>459</v>
      </c>
      <c r="I861" s="44" t="s">
        <v>93</v>
      </c>
      <c r="J861" s="45">
        <v>39946</v>
      </c>
      <c r="K861" s="54" t="str">
        <f t="shared" si="14"/>
        <v>3605</v>
      </c>
      <c r="L861" s="43"/>
    </row>
    <row r="862" spans="1:12" x14ac:dyDescent="0.3">
      <c r="A862" s="32">
        <v>3606</v>
      </c>
      <c r="B862" s="58">
        <v>1</v>
      </c>
      <c r="C862" s="70">
        <v>36061</v>
      </c>
      <c r="D862" s="44" t="s">
        <v>3802</v>
      </c>
      <c r="E862" s="58">
        <v>5</v>
      </c>
      <c r="F862" s="44" t="s">
        <v>5</v>
      </c>
      <c r="G862" s="44" t="s">
        <v>21</v>
      </c>
      <c r="H862" s="55" t="s">
        <v>460</v>
      </c>
      <c r="I862" s="44" t="s">
        <v>93</v>
      </c>
      <c r="J862" s="45">
        <v>39946</v>
      </c>
      <c r="K862" s="54" t="str">
        <f t="shared" si="14"/>
        <v>3606</v>
      </c>
      <c r="L862" s="43"/>
    </row>
    <row r="863" spans="1:12" x14ac:dyDescent="0.3">
      <c r="A863" s="32" t="s">
        <v>1767</v>
      </c>
      <c r="B863" s="58">
        <v>4</v>
      </c>
      <c r="C863" s="71">
        <v>936064</v>
      </c>
      <c r="D863" s="44" t="s">
        <v>3860</v>
      </c>
      <c r="E863" s="58">
        <v>6</v>
      </c>
      <c r="F863" s="44" t="s">
        <v>2072</v>
      </c>
      <c r="G863" s="44" t="s">
        <v>21</v>
      </c>
      <c r="H863" s="55" t="s">
        <v>460</v>
      </c>
      <c r="I863" s="44" t="s">
        <v>93</v>
      </c>
      <c r="J863" s="45">
        <v>39946</v>
      </c>
      <c r="K863" s="54" t="str">
        <f t="shared" si="14"/>
        <v>3606</v>
      </c>
      <c r="L863" s="43"/>
    </row>
    <row r="864" spans="1:12" x14ac:dyDescent="0.3">
      <c r="A864" s="32">
        <v>3607</v>
      </c>
      <c r="B864" s="58">
        <v>8</v>
      </c>
      <c r="C864" s="70">
        <v>36078</v>
      </c>
      <c r="D864" s="44" t="s">
        <v>2205</v>
      </c>
      <c r="E864" s="58">
        <v>5</v>
      </c>
      <c r="F864" s="44" t="s">
        <v>5</v>
      </c>
      <c r="G864" s="44" t="s">
        <v>6</v>
      </c>
      <c r="H864" s="55" t="s">
        <v>461</v>
      </c>
      <c r="I864" s="44" t="s">
        <v>93</v>
      </c>
      <c r="J864" s="45">
        <v>39378</v>
      </c>
      <c r="K864" s="54" t="str">
        <f t="shared" si="14"/>
        <v>3607</v>
      </c>
      <c r="L864" s="43"/>
    </row>
    <row r="865" spans="1:12" x14ac:dyDescent="0.3">
      <c r="A865" s="32" t="s">
        <v>1013</v>
      </c>
      <c r="B865" s="58">
        <v>1</v>
      </c>
      <c r="C865" s="71">
        <v>936071</v>
      </c>
      <c r="D865" s="44" t="s">
        <v>2434</v>
      </c>
      <c r="E865" s="58">
        <v>6</v>
      </c>
      <c r="F865" s="44" t="s">
        <v>2072</v>
      </c>
      <c r="G865" s="44" t="s">
        <v>6</v>
      </c>
      <c r="H865" s="55" t="s">
        <v>461</v>
      </c>
      <c r="I865" s="44" t="s">
        <v>93</v>
      </c>
      <c r="J865" s="45">
        <v>39378</v>
      </c>
      <c r="K865" s="54" t="str">
        <f t="shared" si="14"/>
        <v>3607</v>
      </c>
      <c r="L865" s="43"/>
    </row>
    <row r="866" spans="1:12" x14ac:dyDescent="0.3">
      <c r="A866" s="32">
        <v>3608</v>
      </c>
      <c r="B866" s="58">
        <v>5</v>
      </c>
      <c r="C866" s="70">
        <v>36085</v>
      </c>
      <c r="D866" s="44" t="s">
        <v>2206</v>
      </c>
      <c r="E866" s="58">
        <v>5</v>
      </c>
      <c r="F866" s="44" t="s">
        <v>5</v>
      </c>
      <c r="G866" s="44" t="s">
        <v>6</v>
      </c>
      <c r="H866" s="55" t="s">
        <v>462</v>
      </c>
      <c r="I866" s="44" t="s">
        <v>48</v>
      </c>
      <c r="J866" s="45">
        <v>37545</v>
      </c>
      <c r="K866" s="54" t="str">
        <f t="shared" si="14"/>
        <v>3608</v>
      </c>
      <c r="L866" s="43"/>
    </row>
    <row r="867" spans="1:12" x14ac:dyDescent="0.3">
      <c r="A867" s="32" t="s">
        <v>1014</v>
      </c>
      <c r="B867" s="58">
        <v>8</v>
      </c>
      <c r="C867" s="71">
        <v>936088</v>
      </c>
      <c r="D867" s="44" t="s">
        <v>2435</v>
      </c>
      <c r="E867" s="58">
        <v>6</v>
      </c>
      <c r="F867" s="44" t="s">
        <v>2072</v>
      </c>
      <c r="G867" s="44" t="s">
        <v>6</v>
      </c>
      <c r="H867" s="55" t="s">
        <v>462</v>
      </c>
      <c r="I867" s="44" t="s">
        <v>48</v>
      </c>
      <c r="J867" s="45">
        <v>37545</v>
      </c>
      <c r="K867" s="54" t="str">
        <f t="shared" si="14"/>
        <v>3608</v>
      </c>
      <c r="L867" s="43"/>
    </row>
    <row r="868" spans="1:12" x14ac:dyDescent="0.3">
      <c r="A868" s="32">
        <v>3609</v>
      </c>
      <c r="B868" s="58">
        <v>2</v>
      </c>
      <c r="C868" s="70">
        <v>36092</v>
      </c>
      <c r="D868" s="44" t="s">
        <v>4026</v>
      </c>
      <c r="E868" s="58">
        <v>5</v>
      </c>
      <c r="F868" s="44" t="s">
        <v>5</v>
      </c>
      <c r="G868" s="44" t="s">
        <v>171</v>
      </c>
      <c r="H868" s="55" t="s">
        <v>124</v>
      </c>
      <c r="I868" s="44" t="s">
        <v>93</v>
      </c>
      <c r="J868" s="45">
        <v>39602</v>
      </c>
      <c r="K868" s="54" t="str">
        <f t="shared" si="14"/>
        <v>3609</v>
      </c>
      <c r="L868" s="43"/>
    </row>
    <row r="869" spans="1:12" x14ac:dyDescent="0.3">
      <c r="A869" s="32" t="s">
        <v>1865</v>
      </c>
      <c r="B869" s="58">
        <v>5</v>
      </c>
      <c r="C869" s="71">
        <v>936095</v>
      </c>
      <c r="D869" s="44" t="s">
        <v>4031</v>
      </c>
      <c r="E869" s="58">
        <v>6</v>
      </c>
      <c r="F869" s="44" t="s">
        <v>2072</v>
      </c>
      <c r="G869" s="44" t="s">
        <v>171</v>
      </c>
      <c r="H869" s="55" t="s">
        <v>124</v>
      </c>
      <c r="I869" s="44" t="s">
        <v>93</v>
      </c>
      <c r="J869" s="45">
        <v>39602</v>
      </c>
      <c r="K869" s="54" t="str">
        <f t="shared" si="14"/>
        <v>3609</v>
      </c>
      <c r="L869" s="43"/>
    </row>
    <row r="870" spans="1:12" x14ac:dyDescent="0.3">
      <c r="A870" s="32">
        <v>3610</v>
      </c>
      <c r="B870" s="58">
        <v>8</v>
      </c>
      <c r="C870" s="70">
        <v>36108</v>
      </c>
      <c r="D870" s="44" t="s">
        <v>4027</v>
      </c>
      <c r="E870" s="58">
        <v>5</v>
      </c>
      <c r="F870" s="44" t="s">
        <v>5</v>
      </c>
      <c r="G870" s="44" t="s">
        <v>171</v>
      </c>
      <c r="H870" s="55" t="s">
        <v>160</v>
      </c>
      <c r="I870" s="44" t="s">
        <v>93</v>
      </c>
      <c r="J870" s="45">
        <v>39602</v>
      </c>
      <c r="K870" s="54" t="str">
        <f t="shared" si="14"/>
        <v>3610</v>
      </c>
      <c r="L870" s="43"/>
    </row>
    <row r="871" spans="1:12" x14ac:dyDescent="0.3">
      <c r="A871" s="32" t="s">
        <v>1866</v>
      </c>
      <c r="B871" s="58">
        <v>1</v>
      </c>
      <c r="C871" s="71">
        <v>936101</v>
      </c>
      <c r="D871" s="44" t="s">
        <v>4032</v>
      </c>
      <c r="E871" s="58">
        <v>6</v>
      </c>
      <c r="F871" s="44" t="s">
        <v>2072</v>
      </c>
      <c r="G871" s="44" t="s">
        <v>171</v>
      </c>
      <c r="H871" s="55" t="s">
        <v>160</v>
      </c>
      <c r="I871" s="44" t="s">
        <v>93</v>
      </c>
      <c r="J871" s="45">
        <v>39602</v>
      </c>
      <c r="K871" s="54" t="str">
        <f t="shared" si="14"/>
        <v>3610</v>
      </c>
      <c r="L871" s="43"/>
    </row>
    <row r="872" spans="1:12" x14ac:dyDescent="0.3">
      <c r="A872" s="32">
        <v>3611</v>
      </c>
      <c r="B872" s="58">
        <v>5</v>
      </c>
      <c r="C872" s="70">
        <v>36115</v>
      </c>
      <c r="D872" s="44" t="s">
        <v>4028</v>
      </c>
      <c r="E872" s="58">
        <v>5</v>
      </c>
      <c r="F872" s="44" t="s">
        <v>5</v>
      </c>
      <c r="G872" s="44" t="s">
        <v>171</v>
      </c>
      <c r="H872" s="55" t="s">
        <v>64</v>
      </c>
      <c r="I872" s="44" t="s">
        <v>93</v>
      </c>
      <c r="J872" s="45">
        <v>39602</v>
      </c>
      <c r="K872" s="54" t="str">
        <f t="shared" si="14"/>
        <v>3611</v>
      </c>
      <c r="L872" s="43"/>
    </row>
    <row r="873" spans="1:12" x14ac:dyDescent="0.3">
      <c r="A873" s="32" t="s">
        <v>1867</v>
      </c>
      <c r="B873" s="58">
        <v>8</v>
      </c>
      <c r="C873" s="71">
        <v>936118</v>
      </c>
      <c r="D873" s="44" t="s">
        <v>4033</v>
      </c>
      <c r="E873" s="58">
        <v>6</v>
      </c>
      <c r="F873" s="44" t="s">
        <v>2072</v>
      </c>
      <c r="G873" s="44" t="s">
        <v>171</v>
      </c>
      <c r="H873" s="55" t="s">
        <v>64</v>
      </c>
      <c r="I873" s="44" t="s">
        <v>93</v>
      </c>
      <c r="J873" s="45">
        <v>39602</v>
      </c>
      <c r="K873" s="54" t="str">
        <f t="shared" si="14"/>
        <v>3611</v>
      </c>
      <c r="L873" s="43"/>
    </row>
    <row r="874" spans="1:12" x14ac:dyDescent="0.3">
      <c r="A874" s="32">
        <v>3612</v>
      </c>
      <c r="B874" s="58">
        <v>2</v>
      </c>
      <c r="C874" s="70">
        <v>36122</v>
      </c>
      <c r="D874" s="44" t="s">
        <v>2207</v>
      </c>
      <c r="E874" s="58">
        <v>5</v>
      </c>
      <c r="F874" s="44" t="s">
        <v>5</v>
      </c>
      <c r="G874" s="44" t="s">
        <v>6</v>
      </c>
      <c r="H874" s="55" t="s">
        <v>463</v>
      </c>
      <c r="I874" s="44" t="s">
        <v>93</v>
      </c>
      <c r="J874" s="45">
        <v>39946</v>
      </c>
      <c r="K874" s="54" t="str">
        <f t="shared" si="14"/>
        <v>3612</v>
      </c>
      <c r="L874" s="43"/>
    </row>
    <row r="875" spans="1:12" x14ac:dyDescent="0.3">
      <c r="A875" s="32" t="s">
        <v>1015</v>
      </c>
      <c r="B875" s="58">
        <v>5</v>
      </c>
      <c r="C875" s="71">
        <v>936125</v>
      </c>
      <c r="D875" s="44" t="s">
        <v>2436</v>
      </c>
      <c r="E875" s="58">
        <v>6</v>
      </c>
      <c r="F875" s="44" t="s">
        <v>2072</v>
      </c>
      <c r="G875" s="44" t="s">
        <v>6</v>
      </c>
      <c r="H875" s="55" t="s">
        <v>463</v>
      </c>
      <c r="I875" s="44" t="s">
        <v>93</v>
      </c>
      <c r="J875" s="45">
        <v>39946</v>
      </c>
      <c r="K875" s="54" t="str">
        <f t="shared" si="14"/>
        <v>3612</v>
      </c>
      <c r="L875" s="43"/>
    </row>
    <row r="876" spans="1:12" x14ac:dyDescent="0.3">
      <c r="A876" s="32">
        <v>3613</v>
      </c>
      <c r="B876" s="58">
        <v>9</v>
      </c>
      <c r="C876" s="70">
        <v>36139</v>
      </c>
      <c r="D876" s="44" t="s">
        <v>2208</v>
      </c>
      <c r="E876" s="58">
        <v>5</v>
      </c>
      <c r="F876" s="44" t="s">
        <v>5</v>
      </c>
      <c r="G876" s="44" t="s">
        <v>6</v>
      </c>
      <c r="H876" s="55" t="s">
        <v>464</v>
      </c>
      <c r="I876" s="44" t="s">
        <v>93</v>
      </c>
      <c r="J876" s="45">
        <v>39946</v>
      </c>
      <c r="K876" s="54" t="str">
        <f t="shared" si="14"/>
        <v>3613</v>
      </c>
      <c r="L876" s="43"/>
    </row>
    <row r="877" spans="1:12" x14ac:dyDescent="0.3">
      <c r="A877" s="32" t="s">
        <v>1016</v>
      </c>
      <c r="B877" s="58">
        <v>2</v>
      </c>
      <c r="C877" s="71">
        <v>936132</v>
      </c>
      <c r="D877" s="44" t="s">
        <v>2437</v>
      </c>
      <c r="E877" s="58">
        <v>6</v>
      </c>
      <c r="F877" s="44" t="s">
        <v>2072</v>
      </c>
      <c r="G877" s="44" t="s">
        <v>6</v>
      </c>
      <c r="H877" s="55" t="s">
        <v>464</v>
      </c>
      <c r="I877" s="44" t="s">
        <v>93</v>
      </c>
      <c r="J877" s="45">
        <v>39946</v>
      </c>
      <c r="K877" s="54" t="str">
        <f t="shared" si="14"/>
        <v>3613</v>
      </c>
      <c r="L877" s="43"/>
    </row>
    <row r="878" spans="1:12" x14ac:dyDescent="0.3">
      <c r="A878" s="32">
        <v>3614</v>
      </c>
      <c r="B878" s="58">
        <v>6</v>
      </c>
      <c r="C878" s="70">
        <v>36146</v>
      </c>
      <c r="D878" s="44" t="s">
        <v>2572</v>
      </c>
      <c r="E878" s="58">
        <v>5</v>
      </c>
      <c r="F878" s="44" t="s">
        <v>5</v>
      </c>
      <c r="G878" s="44" t="s">
        <v>63</v>
      </c>
      <c r="H878" s="55" t="s">
        <v>124</v>
      </c>
      <c r="I878" s="44" t="s">
        <v>93</v>
      </c>
      <c r="J878" s="45">
        <v>40101</v>
      </c>
      <c r="K878" s="54" t="str">
        <f t="shared" si="14"/>
        <v>3614</v>
      </c>
      <c r="L878" s="43"/>
    </row>
    <row r="879" spans="1:12" x14ac:dyDescent="0.3">
      <c r="A879" s="32" t="s">
        <v>1144</v>
      </c>
      <c r="B879" s="58">
        <v>9</v>
      </c>
      <c r="C879" s="71">
        <v>936149</v>
      </c>
      <c r="D879" s="44" t="s">
        <v>2578</v>
      </c>
      <c r="E879" s="58">
        <v>6</v>
      </c>
      <c r="F879" s="44" t="s">
        <v>2072</v>
      </c>
      <c r="G879" s="44" t="s">
        <v>63</v>
      </c>
      <c r="H879" s="55" t="s">
        <v>124</v>
      </c>
      <c r="I879" s="44" t="s">
        <v>93</v>
      </c>
      <c r="J879" s="45">
        <v>40101</v>
      </c>
      <c r="K879" s="54" t="str">
        <f t="shared" si="14"/>
        <v>3614</v>
      </c>
      <c r="L879" s="43"/>
    </row>
    <row r="880" spans="1:12" x14ac:dyDescent="0.3">
      <c r="A880" s="32">
        <v>3615</v>
      </c>
      <c r="B880" s="58">
        <v>3</v>
      </c>
      <c r="C880" s="70">
        <v>36153</v>
      </c>
      <c r="D880" s="44" t="s">
        <v>2209</v>
      </c>
      <c r="E880" s="58">
        <v>5</v>
      </c>
      <c r="F880" s="44" t="s">
        <v>5</v>
      </c>
      <c r="G880" s="44" t="s">
        <v>6</v>
      </c>
      <c r="H880" s="55" t="s">
        <v>465</v>
      </c>
      <c r="I880" s="44" t="s">
        <v>93</v>
      </c>
      <c r="J880" s="45">
        <v>40115</v>
      </c>
      <c r="K880" s="54" t="str">
        <f t="shared" si="14"/>
        <v>3615</v>
      </c>
      <c r="L880" s="43"/>
    </row>
    <row r="881" spans="1:12" x14ac:dyDescent="0.3">
      <c r="A881" s="32">
        <v>93615</v>
      </c>
      <c r="B881" s="58">
        <v>6</v>
      </c>
      <c r="C881" s="71">
        <v>936156</v>
      </c>
      <c r="D881" s="44" t="s">
        <v>2438</v>
      </c>
      <c r="E881" s="58">
        <v>6</v>
      </c>
      <c r="F881" s="44" t="s">
        <v>2072</v>
      </c>
      <c r="G881" s="44" t="s">
        <v>6</v>
      </c>
      <c r="H881" s="55" t="s">
        <v>465</v>
      </c>
      <c r="I881" s="44" t="s">
        <v>93</v>
      </c>
      <c r="J881" s="45">
        <v>40115</v>
      </c>
      <c r="K881" s="54" t="str">
        <f t="shared" si="14"/>
        <v>3615</v>
      </c>
      <c r="L881" s="43"/>
    </row>
    <row r="882" spans="1:12" x14ac:dyDescent="0.3">
      <c r="A882" s="32">
        <v>3616</v>
      </c>
      <c r="B882" s="58">
        <v>0</v>
      </c>
      <c r="C882" s="70">
        <v>36160</v>
      </c>
      <c r="D882" s="44" t="s">
        <v>2210</v>
      </c>
      <c r="E882" s="58">
        <v>5</v>
      </c>
      <c r="F882" s="44" t="s">
        <v>5</v>
      </c>
      <c r="G882" s="44" t="s">
        <v>6</v>
      </c>
      <c r="H882" s="55" t="s">
        <v>252</v>
      </c>
      <c r="I882" s="44" t="s">
        <v>48</v>
      </c>
      <c r="J882" s="45">
        <v>41400</v>
      </c>
      <c r="K882" s="54" t="str">
        <f t="shared" si="14"/>
        <v>3616</v>
      </c>
      <c r="L882" s="43"/>
    </row>
    <row r="883" spans="1:12" x14ac:dyDescent="0.3">
      <c r="A883" s="32" t="s">
        <v>1017</v>
      </c>
      <c r="B883" s="58">
        <v>3</v>
      </c>
      <c r="C883" s="71">
        <v>936163</v>
      </c>
      <c r="D883" s="44" t="s">
        <v>2439</v>
      </c>
      <c r="E883" s="58">
        <v>6</v>
      </c>
      <c r="F883" s="44" t="s">
        <v>2072</v>
      </c>
      <c r="G883" s="44" t="s">
        <v>6</v>
      </c>
      <c r="H883" s="55" t="s">
        <v>252</v>
      </c>
      <c r="I883" s="44" t="s">
        <v>48</v>
      </c>
      <c r="J883" s="45">
        <v>41400</v>
      </c>
      <c r="K883" s="54" t="str">
        <f t="shared" si="14"/>
        <v>3616</v>
      </c>
      <c r="L883" s="43"/>
    </row>
    <row r="884" spans="1:12" x14ac:dyDescent="0.3">
      <c r="A884" s="32">
        <v>3617</v>
      </c>
      <c r="B884" s="58">
        <v>7</v>
      </c>
      <c r="C884" s="70">
        <v>36177</v>
      </c>
      <c r="D884" s="44" t="s">
        <v>3255</v>
      </c>
      <c r="E884" s="58">
        <v>5</v>
      </c>
      <c r="F884" s="44" t="s">
        <v>5</v>
      </c>
      <c r="G884" s="44" t="s">
        <v>297</v>
      </c>
      <c r="H884" s="55" t="s">
        <v>466</v>
      </c>
      <c r="I884" s="44" t="s">
        <v>93</v>
      </c>
      <c r="J884" s="45">
        <v>40357</v>
      </c>
      <c r="K884" s="54" t="str">
        <f t="shared" si="14"/>
        <v>3617</v>
      </c>
      <c r="L884" s="43"/>
    </row>
    <row r="885" spans="1:12" x14ac:dyDescent="0.3">
      <c r="A885" s="32" t="s">
        <v>1479</v>
      </c>
      <c r="B885" s="58">
        <v>0</v>
      </c>
      <c r="C885" s="71">
        <v>936170</v>
      </c>
      <c r="D885" s="44" t="s">
        <v>3262</v>
      </c>
      <c r="E885" s="58">
        <v>6</v>
      </c>
      <c r="F885" s="44" t="s">
        <v>2072</v>
      </c>
      <c r="G885" s="44" t="s">
        <v>297</v>
      </c>
      <c r="H885" s="55" t="s">
        <v>466</v>
      </c>
      <c r="I885" s="44" t="s">
        <v>93</v>
      </c>
      <c r="J885" s="45">
        <v>40357</v>
      </c>
      <c r="K885" s="54" t="str">
        <f t="shared" si="14"/>
        <v>3617</v>
      </c>
      <c r="L885" s="43"/>
    </row>
    <row r="886" spans="1:12" x14ac:dyDescent="0.3">
      <c r="A886" s="32">
        <v>3618</v>
      </c>
      <c r="B886" s="58">
        <v>4</v>
      </c>
      <c r="C886" s="70">
        <v>36184</v>
      </c>
      <c r="D886" s="44" t="s">
        <v>2211</v>
      </c>
      <c r="E886" s="58">
        <v>5</v>
      </c>
      <c r="F886" s="44" t="s">
        <v>5</v>
      </c>
      <c r="G886" s="44" t="s">
        <v>6</v>
      </c>
      <c r="H886" s="55" t="s">
        <v>467</v>
      </c>
      <c r="I886" s="44" t="s">
        <v>93</v>
      </c>
      <c r="J886" s="45">
        <v>39374</v>
      </c>
      <c r="K886" s="54" t="str">
        <f t="shared" si="14"/>
        <v>3618</v>
      </c>
      <c r="L886" s="43"/>
    </row>
    <row r="887" spans="1:12" x14ac:dyDescent="0.3">
      <c r="A887" s="32" t="s">
        <v>1018</v>
      </c>
      <c r="B887" s="58">
        <v>7</v>
      </c>
      <c r="C887" s="71">
        <v>936187</v>
      </c>
      <c r="D887" s="44" t="s">
        <v>2440</v>
      </c>
      <c r="E887" s="58">
        <v>6</v>
      </c>
      <c r="F887" s="44" t="s">
        <v>2072</v>
      </c>
      <c r="G887" s="44" t="s">
        <v>6</v>
      </c>
      <c r="H887" s="55" t="s">
        <v>467</v>
      </c>
      <c r="I887" s="44" t="s">
        <v>93</v>
      </c>
      <c r="J887" s="45">
        <v>39374</v>
      </c>
      <c r="K887" s="54" t="str">
        <f t="shared" si="14"/>
        <v>3618</v>
      </c>
      <c r="L887" s="43"/>
    </row>
    <row r="888" spans="1:12" x14ac:dyDescent="0.3">
      <c r="A888" s="32">
        <v>3619</v>
      </c>
      <c r="B888" s="58">
        <v>1</v>
      </c>
      <c r="C888" s="70">
        <v>36191</v>
      </c>
      <c r="D888" s="44" t="s">
        <v>2212</v>
      </c>
      <c r="E888" s="58">
        <v>5</v>
      </c>
      <c r="F888" s="44" t="s">
        <v>5</v>
      </c>
      <c r="G888" s="44" t="s">
        <v>6</v>
      </c>
      <c r="H888" s="55" t="s">
        <v>468</v>
      </c>
      <c r="I888" s="44" t="s">
        <v>93</v>
      </c>
      <c r="J888" s="45">
        <v>40703</v>
      </c>
      <c r="K888" s="54" t="str">
        <f t="shared" si="14"/>
        <v>3619</v>
      </c>
      <c r="L888" s="43"/>
    </row>
    <row r="889" spans="1:12" x14ac:dyDescent="0.3">
      <c r="A889" s="32" t="s">
        <v>1019</v>
      </c>
      <c r="B889" s="58">
        <v>4</v>
      </c>
      <c r="C889" s="71">
        <v>936194</v>
      </c>
      <c r="D889" s="44" t="s">
        <v>2441</v>
      </c>
      <c r="E889" s="58">
        <v>6</v>
      </c>
      <c r="F889" s="44" t="s">
        <v>2072</v>
      </c>
      <c r="G889" s="44" t="s">
        <v>6</v>
      </c>
      <c r="H889" s="55" t="s">
        <v>468</v>
      </c>
      <c r="I889" s="44" t="s">
        <v>93</v>
      </c>
      <c r="J889" s="45">
        <v>40703</v>
      </c>
      <c r="K889" s="54" t="str">
        <f t="shared" si="14"/>
        <v>3619</v>
      </c>
      <c r="L889" s="43"/>
    </row>
    <row r="890" spans="1:12" x14ac:dyDescent="0.3">
      <c r="A890" s="32">
        <v>3620</v>
      </c>
      <c r="B890" s="58">
        <v>7</v>
      </c>
      <c r="C890" s="70">
        <v>36207</v>
      </c>
      <c r="D890" s="44" t="s">
        <v>2213</v>
      </c>
      <c r="E890" s="58">
        <v>5</v>
      </c>
      <c r="F890" s="44" t="s">
        <v>5</v>
      </c>
      <c r="G890" s="44" t="s">
        <v>6</v>
      </c>
      <c r="H890" s="55" t="s">
        <v>469</v>
      </c>
      <c r="I890" s="44" t="s">
        <v>93</v>
      </c>
      <c r="J890" s="45">
        <v>40703</v>
      </c>
      <c r="K890" s="54" t="str">
        <f t="shared" si="14"/>
        <v>3620</v>
      </c>
      <c r="L890" s="43"/>
    </row>
    <row r="891" spans="1:12" x14ac:dyDescent="0.3">
      <c r="A891" s="32" t="s">
        <v>1020</v>
      </c>
      <c r="B891" s="58">
        <v>0</v>
      </c>
      <c r="C891" s="71">
        <v>936200</v>
      </c>
      <c r="D891" s="44" t="s">
        <v>2442</v>
      </c>
      <c r="E891" s="58">
        <v>6</v>
      </c>
      <c r="F891" s="44" t="s">
        <v>2072</v>
      </c>
      <c r="G891" s="44" t="s">
        <v>6</v>
      </c>
      <c r="H891" s="55" t="s">
        <v>469</v>
      </c>
      <c r="I891" s="44" t="s">
        <v>93</v>
      </c>
      <c r="J891" s="45">
        <v>40703</v>
      </c>
      <c r="K891" s="54" t="str">
        <f t="shared" si="14"/>
        <v>3620</v>
      </c>
      <c r="L891" s="43"/>
    </row>
    <row r="892" spans="1:12" x14ac:dyDescent="0.3">
      <c r="A892" s="32">
        <v>3621</v>
      </c>
      <c r="B892" s="58">
        <v>4</v>
      </c>
      <c r="C892" s="70">
        <v>36214</v>
      </c>
      <c r="D892" s="44" t="s">
        <v>3338</v>
      </c>
      <c r="E892" s="58">
        <v>5</v>
      </c>
      <c r="F892" s="44" t="s">
        <v>5</v>
      </c>
      <c r="G892" s="44" t="s">
        <v>159</v>
      </c>
      <c r="H892" s="55" t="s">
        <v>470</v>
      </c>
      <c r="I892" s="44" t="s">
        <v>93</v>
      </c>
      <c r="J892" s="45">
        <v>40840</v>
      </c>
      <c r="K892" s="54" t="str">
        <f t="shared" si="14"/>
        <v>3621</v>
      </c>
      <c r="L892" s="43"/>
    </row>
    <row r="893" spans="1:12" x14ac:dyDescent="0.3">
      <c r="A893" s="32" t="s">
        <v>1523</v>
      </c>
      <c r="B893" s="58">
        <v>7</v>
      </c>
      <c r="C893" s="71">
        <v>936217</v>
      </c>
      <c r="D893" s="44" t="s">
        <v>3351</v>
      </c>
      <c r="E893" s="58">
        <v>6</v>
      </c>
      <c r="F893" s="44" t="s">
        <v>2072</v>
      </c>
      <c r="G893" s="44" t="s">
        <v>159</v>
      </c>
      <c r="H893" s="55" t="s">
        <v>470</v>
      </c>
      <c r="I893" s="44" t="s">
        <v>93</v>
      </c>
      <c r="J893" s="45">
        <v>40840</v>
      </c>
      <c r="K893" s="54" t="str">
        <f t="shared" si="14"/>
        <v>3621</v>
      </c>
      <c r="L893" s="43"/>
    </row>
    <row r="894" spans="1:12" x14ac:dyDescent="0.3">
      <c r="A894" s="32">
        <v>3622</v>
      </c>
      <c r="B894" s="58">
        <v>1</v>
      </c>
      <c r="C894" s="70">
        <v>36221</v>
      </c>
      <c r="D894" s="44" t="s">
        <v>3375</v>
      </c>
      <c r="E894" s="58">
        <v>5</v>
      </c>
      <c r="F894" s="44" t="s">
        <v>5</v>
      </c>
      <c r="G894" s="44" t="s">
        <v>46</v>
      </c>
      <c r="H894" s="55" t="s">
        <v>471</v>
      </c>
      <c r="I894" s="44" t="s">
        <v>93</v>
      </c>
      <c r="J894" s="45">
        <v>40840</v>
      </c>
      <c r="K894" s="54" t="str">
        <f t="shared" si="14"/>
        <v>3622</v>
      </c>
      <c r="L894" s="43"/>
    </row>
    <row r="895" spans="1:12" x14ac:dyDescent="0.3">
      <c r="A895" s="32" t="s">
        <v>1546</v>
      </c>
      <c r="B895" s="58">
        <v>4</v>
      </c>
      <c r="C895" s="71">
        <v>936224</v>
      </c>
      <c r="D895" s="44" t="s">
        <v>3456</v>
      </c>
      <c r="E895" s="58">
        <v>6</v>
      </c>
      <c r="F895" s="44" t="s">
        <v>2072</v>
      </c>
      <c r="G895" s="44" t="s">
        <v>46</v>
      </c>
      <c r="H895" s="55" t="s">
        <v>471</v>
      </c>
      <c r="I895" s="44" t="s">
        <v>93</v>
      </c>
      <c r="J895" s="45">
        <v>40840</v>
      </c>
      <c r="K895" s="54" t="str">
        <f t="shared" si="14"/>
        <v>3622</v>
      </c>
      <c r="L895" s="43"/>
    </row>
    <row r="896" spans="1:12" x14ac:dyDescent="0.3">
      <c r="A896" s="32">
        <v>3623</v>
      </c>
      <c r="B896" s="58">
        <v>8</v>
      </c>
      <c r="C896" s="70">
        <v>36238</v>
      </c>
      <c r="D896" s="44" t="s">
        <v>3376</v>
      </c>
      <c r="E896" s="58">
        <v>5</v>
      </c>
      <c r="F896" s="44" t="s">
        <v>5</v>
      </c>
      <c r="G896" s="44" t="s">
        <v>46</v>
      </c>
      <c r="H896" s="55" t="s">
        <v>472</v>
      </c>
      <c r="I896" s="44" t="s">
        <v>93</v>
      </c>
      <c r="J896" s="45">
        <v>40840</v>
      </c>
      <c r="K896" s="54" t="str">
        <f t="shared" si="14"/>
        <v>3623</v>
      </c>
      <c r="L896" s="43"/>
    </row>
    <row r="897" spans="1:12" x14ac:dyDescent="0.3">
      <c r="A897" s="32" t="s">
        <v>1547</v>
      </c>
      <c r="B897" s="58">
        <v>1</v>
      </c>
      <c r="C897" s="71">
        <v>936231</v>
      </c>
      <c r="D897" s="44" t="s">
        <v>3457</v>
      </c>
      <c r="E897" s="58">
        <v>6</v>
      </c>
      <c r="F897" s="44" t="s">
        <v>2072</v>
      </c>
      <c r="G897" s="44" t="s">
        <v>46</v>
      </c>
      <c r="H897" s="55" t="s">
        <v>472</v>
      </c>
      <c r="I897" s="44" t="s">
        <v>93</v>
      </c>
      <c r="J897" s="45">
        <v>40840</v>
      </c>
      <c r="K897" s="54" t="str">
        <f t="shared" si="14"/>
        <v>3623</v>
      </c>
      <c r="L897" s="43"/>
    </row>
    <row r="898" spans="1:12" x14ac:dyDescent="0.3">
      <c r="A898" s="32">
        <v>3624</v>
      </c>
      <c r="B898" s="58">
        <v>5</v>
      </c>
      <c r="C898" s="70">
        <v>36245</v>
      </c>
      <c r="D898" s="44" t="s">
        <v>3377</v>
      </c>
      <c r="E898" s="58">
        <v>5</v>
      </c>
      <c r="F898" s="44" t="s">
        <v>5</v>
      </c>
      <c r="G898" s="44" t="s">
        <v>46</v>
      </c>
      <c r="H898" s="55" t="s">
        <v>473</v>
      </c>
      <c r="I898" s="44" t="s">
        <v>93</v>
      </c>
      <c r="J898" s="45">
        <v>40840</v>
      </c>
      <c r="K898" s="54" t="str">
        <f t="shared" si="14"/>
        <v>3624</v>
      </c>
      <c r="L898" s="43"/>
    </row>
    <row r="899" spans="1:12" x14ac:dyDescent="0.3">
      <c r="A899" s="32" t="s">
        <v>1548</v>
      </c>
      <c r="B899" s="58">
        <v>8</v>
      </c>
      <c r="C899" s="71">
        <v>936248</v>
      </c>
      <c r="D899" s="44" t="s">
        <v>3458</v>
      </c>
      <c r="E899" s="58">
        <v>6</v>
      </c>
      <c r="F899" s="44" t="s">
        <v>2072</v>
      </c>
      <c r="G899" s="44" t="s">
        <v>46</v>
      </c>
      <c r="H899" s="55" t="s">
        <v>473</v>
      </c>
      <c r="I899" s="44" t="s">
        <v>93</v>
      </c>
      <c r="J899" s="45">
        <v>40840</v>
      </c>
      <c r="K899" s="54" t="str">
        <f t="shared" si="14"/>
        <v>3624</v>
      </c>
      <c r="L899" s="43"/>
    </row>
    <row r="900" spans="1:12" x14ac:dyDescent="0.3">
      <c r="A900" s="32">
        <v>3625</v>
      </c>
      <c r="B900" s="58">
        <v>2</v>
      </c>
      <c r="C900" s="70">
        <v>36252</v>
      </c>
      <c r="D900" s="44" t="s">
        <v>2214</v>
      </c>
      <c r="E900" s="58">
        <v>5</v>
      </c>
      <c r="F900" s="44" t="s">
        <v>5</v>
      </c>
      <c r="G900" s="44" t="s">
        <v>6</v>
      </c>
      <c r="H900" s="55" t="s">
        <v>474</v>
      </c>
      <c r="I900" s="44" t="s">
        <v>93</v>
      </c>
      <c r="J900" s="45">
        <v>40840</v>
      </c>
      <c r="K900" s="54" t="str">
        <f t="shared" si="14"/>
        <v>3625</v>
      </c>
      <c r="L900" s="43"/>
    </row>
    <row r="901" spans="1:12" x14ac:dyDescent="0.3">
      <c r="A901" s="32" t="s">
        <v>1021</v>
      </c>
      <c r="B901" s="58">
        <v>5</v>
      </c>
      <c r="C901" s="71">
        <v>936255</v>
      </c>
      <c r="D901" s="44" t="s">
        <v>2443</v>
      </c>
      <c r="E901" s="58">
        <v>6</v>
      </c>
      <c r="F901" s="44" t="s">
        <v>2072</v>
      </c>
      <c r="G901" s="44" t="s">
        <v>6</v>
      </c>
      <c r="H901" s="55" t="s">
        <v>474</v>
      </c>
      <c r="I901" s="44" t="s">
        <v>93</v>
      </c>
      <c r="J901" s="45">
        <v>40840</v>
      </c>
      <c r="K901" s="54" t="str">
        <f t="shared" si="14"/>
        <v>3625</v>
      </c>
      <c r="L901" s="43"/>
    </row>
    <row r="902" spans="1:12" x14ac:dyDescent="0.3">
      <c r="A902" s="32">
        <v>3626</v>
      </c>
      <c r="B902" s="58">
        <v>9</v>
      </c>
      <c r="C902" s="70">
        <v>36269</v>
      </c>
      <c r="D902" s="44" t="s">
        <v>3256</v>
      </c>
      <c r="E902" s="58">
        <v>5</v>
      </c>
      <c r="F902" s="44" t="s">
        <v>5</v>
      </c>
      <c r="G902" s="44" t="s">
        <v>297</v>
      </c>
      <c r="H902" s="55" t="s">
        <v>475</v>
      </c>
      <c r="I902" s="44" t="s">
        <v>93</v>
      </c>
      <c r="J902" s="45">
        <v>40933</v>
      </c>
      <c r="K902" s="54" t="str">
        <f t="shared" si="14"/>
        <v>3626</v>
      </c>
      <c r="L902" s="43"/>
    </row>
    <row r="903" spans="1:12" x14ac:dyDescent="0.3">
      <c r="A903" s="32" t="s">
        <v>1480</v>
      </c>
      <c r="B903" s="58">
        <v>2</v>
      </c>
      <c r="C903" s="71">
        <v>936262</v>
      </c>
      <c r="D903" s="44" t="s">
        <v>3263</v>
      </c>
      <c r="E903" s="58">
        <v>6</v>
      </c>
      <c r="F903" s="44" t="s">
        <v>2072</v>
      </c>
      <c r="G903" s="44" t="s">
        <v>297</v>
      </c>
      <c r="H903" s="55" t="s">
        <v>475</v>
      </c>
      <c r="I903" s="44" t="s">
        <v>93</v>
      </c>
      <c r="J903" s="45">
        <v>40933</v>
      </c>
      <c r="K903" s="54" t="str">
        <f t="shared" si="14"/>
        <v>3626</v>
      </c>
      <c r="L903" s="43"/>
    </row>
    <row r="904" spans="1:12" x14ac:dyDescent="0.3">
      <c r="A904" s="32">
        <v>3627</v>
      </c>
      <c r="B904" s="58">
        <v>6</v>
      </c>
      <c r="C904" s="70">
        <v>36276</v>
      </c>
      <c r="D904" s="44" t="s">
        <v>2215</v>
      </c>
      <c r="E904" s="58">
        <v>5</v>
      </c>
      <c r="F904" s="44" t="s">
        <v>5</v>
      </c>
      <c r="G904" s="44" t="s">
        <v>6</v>
      </c>
      <c r="H904" s="55" t="s">
        <v>476</v>
      </c>
      <c r="I904" s="44" t="s">
        <v>449</v>
      </c>
      <c r="J904" s="45">
        <v>40933</v>
      </c>
      <c r="K904" s="54" t="str">
        <f t="shared" si="14"/>
        <v>3627</v>
      </c>
      <c r="L904" s="43"/>
    </row>
    <row r="905" spans="1:12" x14ac:dyDescent="0.3">
      <c r="A905" s="32" t="s">
        <v>1022</v>
      </c>
      <c r="B905" s="58">
        <v>9</v>
      </c>
      <c r="C905" s="71">
        <v>936279</v>
      </c>
      <c r="D905" s="44" t="s">
        <v>2444</v>
      </c>
      <c r="E905" s="58">
        <v>6</v>
      </c>
      <c r="F905" s="44" t="s">
        <v>2072</v>
      </c>
      <c r="G905" s="44" t="s">
        <v>6</v>
      </c>
      <c r="H905" s="55" t="s">
        <v>476</v>
      </c>
      <c r="I905" s="44" t="s">
        <v>449</v>
      </c>
      <c r="J905" s="45">
        <v>40933</v>
      </c>
      <c r="K905" s="54" t="str">
        <f t="shared" si="14"/>
        <v>3627</v>
      </c>
      <c r="L905" s="43"/>
    </row>
    <row r="906" spans="1:12" x14ac:dyDescent="0.3">
      <c r="A906" s="32">
        <v>3628</v>
      </c>
      <c r="B906" s="58">
        <v>3</v>
      </c>
      <c r="C906" s="70">
        <v>36283</v>
      </c>
      <c r="D906" s="44" t="s">
        <v>2216</v>
      </c>
      <c r="E906" s="58">
        <v>5</v>
      </c>
      <c r="F906" s="44" t="s">
        <v>5</v>
      </c>
      <c r="G906" s="44" t="s">
        <v>6</v>
      </c>
      <c r="H906" s="55" t="s">
        <v>477</v>
      </c>
      <c r="I906" s="44" t="s">
        <v>93</v>
      </c>
      <c r="J906" s="45">
        <v>40933</v>
      </c>
      <c r="K906" s="54" t="str">
        <f t="shared" si="14"/>
        <v>3628</v>
      </c>
      <c r="L906" s="43"/>
    </row>
    <row r="907" spans="1:12" x14ac:dyDescent="0.3">
      <c r="A907" s="32" t="s">
        <v>1023</v>
      </c>
      <c r="B907" s="58">
        <v>6</v>
      </c>
      <c r="C907" s="71">
        <v>936286</v>
      </c>
      <c r="D907" s="44" t="s">
        <v>2445</v>
      </c>
      <c r="E907" s="58">
        <v>6</v>
      </c>
      <c r="F907" s="44" t="s">
        <v>2072</v>
      </c>
      <c r="G907" s="44" t="s">
        <v>6</v>
      </c>
      <c r="H907" s="55" t="s">
        <v>477</v>
      </c>
      <c r="I907" s="44" t="s">
        <v>93</v>
      </c>
      <c r="J907" s="45">
        <v>40933</v>
      </c>
      <c r="K907" s="54" t="str">
        <f t="shared" si="14"/>
        <v>3628</v>
      </c>
      <c r="L907" s="43"/>
    </row>
    <row r="908" spans="1:12" x14ac:dyDescent="0.3">
      <c r="A908" s="32">
        <v>3629</v>
      </c>
      <c r="B908" s="58">
        <v>0</v>
      </c>
      <c r="C908" s="70">
        <v>36290</v>
      </c>
      <c r="D908" s="44" t="s">
        <v>2217</v>
      </c>
      <c r="E908" s="58">
        <v>5</v>
      </c>
      <c r="F908" s="44" t="s">
        <v>5</v>
      </c>
      <c r="G908" s="44" t="s">
        <v>6</v>
      </c>
      <c r="H908" s="55" t="s">
        <v>478</v>
      </c>
      <c r="I908" s="44" t="s">
        <v>93</v>
      </c>
      <c r="J908" s="45">
        <v>40933</v>
      </c>
      <c r="K908" s="54" t="str">
        <f t="shared" si="14"/>
        <v>3629</v>
      </c>
      <c r="L908" s="43"/>
    </row>
    <row r="909" spans="1:12" x14ac:dyDescent="0.3">
      <c r="A909" s="32">
        <v>93629</v>
      </c>
      <c r="B909" s="58">
        <v>3</v>
      </c>
      <c r="C909" s="71">
        <v>936293</v>
      </c>
      <c r="D909" s="44" t="s">
        <v>2446</v>
      </c>
      <c r="E909" s="58">
        <v>6</v>
      </c>
      <c r="F909" s="44" t="s">
        <v>2072</v>
      </c>
      <c r="G909" s="44" t="s">
        <v>6</v>
      </c>
      <c r="H909" s="55" t="s">
        <v>478</v>
      </c>
      <c r="I909" s="44" t="s">
        <v>93</v>
      </c>
      <c r="J909" s="45">
        <v>40933</v>
      </c>
      <c r="K909" s="54" t="str">
        <f t="shared" si="14"/>
        <v>3629</v>
      </c>
      <c r="L909" s="43"/>
    </row>
    <row r="910" spans="1:12" x14ac:dyDescent="0.3">
      <c r="A910" s="32">
        <v>3630</v>
      </c>
      <c r="B910" s="58">
        <v>6</v>
      </c>
      <c r="C910" s="70">
        <v>36306</v>
      </c>
      <c r="D910" s="44" t="s">
        <v>2218</v>
      </c>
      <c r="E910" s="58">
        <v>5</v>
      </c>
      <c r="F910" s="44" t="s">
        <v>5</v>
      </c>
      <c r="G910" s="44" t="s">
        <v>6</v>
      </c>
      <c r="H910" s="55" t="s">
        <v>479</v>
      </c>
      <c r="I910" s="44" t="s">
        <v>93</v>
      </c>
      <c r="J910" s="45">
        <v>41024</v>
      </c>
      <c r="K910" s="54" t="str">
        <f t="shared" si="14"/>
        <v>3630</v>
      </c>
      <c r="L910" s="43"/>
    </row>
    <row r="911" spans="1:12" x14ac:dyDescent="0.3">
      <c r="A911" s="32">
        <v>93630</v>
      </c>
      <c r="B911" s="58">
        <v>9</v>
      </c>
      <c r="C911" s="71">
        <v>936309</v>
      </c>
      <c r="D911" s="44" t="s">
        <v>2447</v>
      </c>
      <c r="E911" s="58">
        <v>6</v>
      </c>
      <c r="F911" s="44" t="s">
        <v>2072</v>
      </c>
      <c r="G911" s="44" t="s">
        <v>6</v>
      </c>
      <c r="H911" s="55" t="s">
        <v>479</v>
      </c>
      <c r="I911" s="44" t="s">
        <v>93</v>
      </c>
      <c r="J911" s="45">
        <v>41024</v>
      </c>
      <c r="K911" s="54" t="str">
        <f t="shared" si="14"/>
        <v>3630</v>
      </c>
      <c r="L911" s="43"/>
    </row>
    <row r="912" spans="1:12" x14ac:dyDescent="0.3">
      <c r="A912" s="32">
        <v>3631</v>
      </c>
      <c r="B912" s="58">
        <v>3</v>
      </c>
      <c r="C912" s="70">
        <v>36313</v>
      </c>
      <c r="D912" s="44" t="s">
        <v>4118</v>
      </c>
      <c r="E912" s="58">
        <v>5</v>
      </c>
      <c r="F912" s="44" t="s">
        <v>69</v>
      </c>
      <c r="G912" s="44" t="s">
        <v>176</v>
      </c>
      <c r="H912" s="55" t="s">
        <v>480</v>
      </c>
      <c r="I912" s="44" t="s">
        <v>93</v>
      </c>
      <c r="J912" s="45">
        <v>41116</v>
      </c>
      <c r="K912" s="54" t="str">
        <f t="shared" si="14"/>
        <v>3631</v>
      </c>
      <c r="L912" s="43"/>
    </row>
    <row r="913" spans="1:12" x14ac:dyDescent="0.3">
      <c r="A913" s="32" t="s">
        <v>1908</v>
      </c>
      <c r="B913" s="58">
        <v>6</v>
      </c>
      <c r="C913" s="70">
        <v>936316</v>
      </c>
      <c r="D913" s="44" t="s">
        <v>4111</v>
      </c>
      <c r="E913" s="58">
        <v>6</v>
      </c>
      <c r="F913" s="44" t="s">
        <v>2073</v>
      </c>
      <c r="G913" s="44" t="s">
        <v>176</v>
      </c>
      <c r="H913" s="55" t="s">
        <v>480</v>
      </c>
      <c r="I913" s="44" t="s">
        <v>93</v>
      </c>
      <c r="J913" s="45">
        <v>41116</v>
      </c>
      <c r="K913" s="54" t="str">
        <f t="shared" si="14"/>
        <v>3631</v>
      </c>
      <c r="L913" s="43"/>
    </row>
    <row r="914" spans="1:12" x14ac:dyDescent="0.3">
      <c r="A914" s="32">
        <v>3632</v>
      </c>
      <c r="B914" s="58">
        <v>0</v>
      </c>
      <c r="C914" s="70">
        <v>36320</v>
      </c>
      <c r="D914" s="44" t="s">
        <v>4320</v>
      </c>
      <c r="E914" s="58">
        <v>5</v>
      </c>
      <c r="F914" s="44" t="s">
        <v>5</v>
      </c>
      <c r="G914" s="44" t="s">
        <v>41</v>
      </c>
      <c r="H914" s="55" t="s">
        <v>481</v>
      </c>
      <c r="I914" s="44" t="s">
        <v>93</v>
      </c>
      <c r="J914" s="45">
        <v>41199</v>
      </c>
      <c r="K914" s="54" t="str">
        <f t="shared" ref="K914:K977" si="15">RIGHT(A914,4)</f>
        <v>3632</v>
      </c>
      <c r="L914" s="43"/>
    </row>
    <row r="915" spans="1:12" x14ac:dyDescent="0.3">
      <c r="A915" s="32" t="s">
        <v>2020</v>
      </c>
      <c r="B915" s="58">
        <v>3</v>
      </c>
      <c r="C915" s="71">
        <v>936323</v>
      </c>
      <c r="D915" s="44" t="s">
        <v>4353</v>
      </c>
      <c r="E915" s="58">
        <v>6</v>
      </c>
      <c r="F915" s="44" t="s">
        <v>2072</v>
      </c>
      <c r="G915" s="44" t="s">
        <v>41</v>
      </c>
      <c r="H915" s="55" t="s">
        <v>481</v>
      </c>
      <c r="I915" s="44" t="s">
        <v>93</v>
      </c>
      <c r="J915" s="45">
        <v>41199</v>
      </c>
      <c r="K915" s="54" t="str">
        <f t="shared" si="15"/>
        <v>3632</v>
      </c>
      <c r="L915" s="43"/>
    </row>
    <row r="916" spans="1:12" ht="28.8" x14ac:dyDescent="0.3">
      <c r="A916" s="32">
        <v>4011</v>
      </c>
      <c r="B916" s="58">
        <v>2</v>
      </c>
      <c r="C916" s="70">
        <v>40112</v>
      </c>
      <c r="D916" s="44" t="s">
        <v>2656</v>
      </c>
      <c r="E916" s="58">
        <v>5</v>
      </c>
      <c r="F916" s="44" t="s">
        <v>5</v>
      </c>
      <c r="G916" s="44" t="s">
        <v>235</v>
      </c>
      <c r="H916" s="55" t="s">
        <v>482</v>
      </c>
      <c r="I916" s="44" t="s">
        <v>93</v>
      </c>
      <c r="J916" s="45">
        <v>36525</v>
      </c>
      <c r="K916" s="54" t="str">
        <f t="shared" si="15"/>
        <v>4011</v>
      </c>
      <c r="L916" s="43"/>
    </row>
    <row r="917" spans="1:12" ht="28.8" x14ac:dyDescent="0.3">
      <c r="A917" s="32" t="s">
        <v>1185</v>
      </c>
      <c r="B917" s="58">
        <v>5</v>
      </c>
      <c r="C917" s="71">
        <v>940115</v>
      </c>
      <c r="D917" s="44" t="s">
        <v>2668</v>
      </c>
      <c r="E917" s="58">
        <v>6</v>
      </c>
      <c r="F917" s="44" t="s">
        <v>2072</v>
      </c>
      <c r="G917" s="44" t="s">
        <v>235</v>
      </c>
      <c r="H917" s="55" t="s">
        <v>482</v>
      </c>
      <c r="I917" s="44" t="s">
        <v>93</v>
      </c>
      <c r="J917" s="45">
        <v>36525</v>
      </c>
      <c r="K917" s="54" t="str">
        <f t="shared" si="15"/>
        <v>4011</v>
      </c>
      <c r="L917" s="43"/>
    </row>
    <row r="918" spans="1:12" x14ac:dyDescent="0.3">
      <c r="A918" s="32">
        <v>4012</v>
      </c>
      <c r="B918" s="58">
        <v>9</v>
      </c>
      <c r="C918" s="70">
        <v>40129</v>
      </c>
      <c r="D918" s="44" t="s">
        <v>3666</v>
      </c>
      <c r="E918" s="58">
        <v>5</v>
      </c>
      <c r="F918" s="44" t="s">
        <v>5</v>
      </c>
      <c r="G918" s="44" t="s">
        <v>38</v>
      </c>
      <c r="H918" s="55" t="s">
        <v>149</v>
      </c>
      <c r="I918" s="44" t="s">
        <v>48</v>
      </c>
      <c r="J918" s="45">
        <v>36525</v>
      </c>
      <c r="K918" s="54" t="str">
        <f t="shared" si="15"/>
        <v>4012</v>
      </c>
      <c r="L918" s="43"/>
    </row>
    <row r="919" spans="1:12" x14ac:dyDescent="0.3">
      <c r="A919" s="32" t="s">
        <v>1693</v>
      </c>
      <c r="B919" s="58">
        <v>2</v>
      </c>
      <c r="C919" s="71">
        <v>940122</v>
      </c>
      <c r="D919" s="44" t="s">
        <v>3699</v>
      </c>
      <c r="E919" s="58">
        <v>6</v>
      </c>
      <c r="F919" s="44" t="s">
        <v>2072</v>
      </c>
      <c r="G919" s="44" t="s">
        <v>38</v>
      </c>
      <c r="H919" s="55" t="s">
        <v>149</v>
      </c>
      <c r="I919" s="44" t="s">
        <v>48</v>
      </c>
      <c r="J919" s="45">
        <v>36525</v>
      </c>
      <c r="K919" s="54" t="str">
        <f t="shared" si="15"/>
        <v>4012</v>
      </c>
      <c r="L919" s="43"/>
    </row>
    <row r="920" spans="1:12" x14ac:dyDescent="0.3">
      <c r="A920" s="32">
        <v>4013</v>
      </c>
      <c r="B920" s="58">
        <v>6</v>
      </c>
      <c r="C920" s="70">
        <v>40136</v>
      </c>
      <c r="D920" s="44" t="s">
        <v>3667</v>
      </c>
      <c r="E920" s="58">
        <v>5</v>
      </c>
      <c r="F920" s="44" t="s">
        <v>5</v>
      </c>
      <c r="G920" s="44" t="s">
        <v>38</v>
      </c>
      <c r="H920" s="55" t="s">
        <v>149</v>
      </c>
      <c r="I920" s="44" t="s">
        <v>34</v>
      </c>
      <c r="J920" s="45">
        <v>36525</v>
      </c>
      <c r="K920" s="54" t="str">
        <f t="shared" si="15"/>
        <v>4013</v>
      </c>
      <c r="L920" s="43"/>
    </row>
    <row r="921" spans="1:12" x14ac:dyDescent="0.3">
      <c r="A921" s="32" t="s">
        <v>1694</v>
      </c>
      <c r="B921" s="58">
        <v>9</v>
      </c>
      <c r="C921" s="71">
        <v>940139</v>
      </c>
      <c r="D921" s="44" t="s">
        <v>3700</v>
      </c>
      <c r="E921" s="58">
        <v>6</v>
      </c>
      <c r="F921" s="44" t="s">
        <v>2072</v>
      </c>
      <c r="G921" s="44" t="s">
        <v>38</v>
      </c>
      <c r="H921" s="55" t="s">
        <v>149</v>
      </c>
      <c r="I921" s="44" t="s">
        <v>34</v>
      </c>
      <c r="J921" s="45">
        <v>36525</v>
      </c>
      <c r="K921" s="54" t="str">
        <f t="shared" si="15"/>
        <v>4013</v>
      </c>
      <c r="L921" s="43"/>
    </row>
    <row r="922" spans="1:12" x14ac:dyDescent="0.3">
      <c r="A922" s="32">
        <v>4014</v>
      </c>
      <c r="B922" s="58">
        <v>3</v>
      </c>
      <c r="C922" s="70">
        <v>40143</v>
      </c>
      <c r="D922" s="44" t="s">
        <v>3668</v>
      </c>
      <c r="E922" s="58">
        <v>5</v>
      </c>
      <c r="F922" s="44" t="s">
        <v>5</v>
      </c>
      <c r="G922" s="44" t="s">
        <v>38</v>
      </c>
      <c r="H922" s="55" t="s">
        <v>151</v>
      </c>
      <c r="I922" s="44" t="s">
        <v>34</v>
      </c>
      <c r="J922" s="45">
        <v>36525</v>
      </c>
      <c r="K922" s="54" t="str">
        <f t="shared" si="15"/>
        <v>4014</v>
      </c>
      <c r="L922" s="43"/>
    </row>
    <row r="923" spans="1:12" x14ac:dyDescent="0.3">
      <c r="A923" s="32" t="s">
        <v>1695</v>
      </c>
      <c r="B923" s="58">
        <v>6</v>
      </c>
      <c r="C923" s="71">
        <v>940146</v>
      </c>
      <c r="D923" s="44" t="s">
        <v>3701</v>
      </c>
      <c r="E923" s="58">
        <v>6</v>
      </c>
      <c r="F923" s="44" t="s">
        <v>2072</v>
      </c>
      <c r="G923" s="44" t="s">
        <v>38</v>
      </c>
      <c r="H923" s="55" t="s">
        <v>151</v>
      </c>
      <c r="I923" s="44" t="s">
        <v>34</v>
      </c>
      <c r="J923" s="45">
        <v>36525</v>
      </c>
      <c r="K923" s="54" t="str">
        <f t="shared" si="15"/>
        <v>4014</v>
      </c>
      <c r="L923" s="43"/>
    </row>
    <row r="924" spans="1:12" x14ac:dyDescent="0.3">
      <c r="A924" s="32">
        <v>4015</v>
      </c>
      <c r="B924" s="58">
        <v>0</v>
      </c>
      <c r="C924" s="70">
        <v>40150</v>
      </c>
      <c r="D924" s="44" t="s">
        <v>2219</v>
      </c>
      <c r="E924" s="58">
        <v>5</v>
      </c>
      <c r="F924" s="44" t="s">
        <v>5</v>
      </c>
      <c r="G924" s="44" t="s">
        <v>6</v>
      </c>
      <c r="H924" s="55" t="s">
        <v>231</v>
      </c>
      <c r="I924" s="44" t="s">
        <v>34</v>
      </c>
      <c r="J924" s="45">
        <v>36525</v>
      </c>
      <c r="K924" s="54" t="str">
        <f t="shared" si="15"/>
        <v>4015</v>
      </c>
      <c r="L924" s="43"/>
    </row>
    <row r="925" spans="1:12" x14ac:dyDescent="0.3">
      <c r="A925" s="32" t="s">
        <v>1024</v>
      </c>
      <c r="B925" s="58">
        <v>3</v>
      </c>
      <c r="C925" s="71">
        <v>940153</v>
      </c>
      <c r="D925" s="44" t="s">
        <v>2448</v>
      </c>
      <c r="E925" s="58">
        <v>6</v>
      </c>
      <c r="F925" s="44" t="s">
        <v>2072</v>
      </c>
      <c r="G925" s="44" t="s">
        <v>6</v>
      </c>
      <c r="H925" s="55" t="s">
        <v>231</v>
      </c>
      <c r="I925" s="44" t="s">
        <v>34</v>
      </c>
      <c r="J925" s="45">
        <v>36525</v>
      </c>
      <c r="K925" s="54" t="str">
        <f t="shared" si="15"/>
        <v>4015</v>
      </c>
      <c r="L925" s="43"/>
    </row>
    <row r="926" spans="1:12" x14ac:dyDescent="0.3">
      <c r="A926" s="32">
        <v>4016</v>
      </c>
      <c r="B926" s="58">
        <v>7</v>
      </c>
      <c r="C926" s="70">
        <v>40167</v>
      </c>
      <c r="D926" s="44" t="s">
        <v>2220</v>
      </c>
      <c r="E926" s="58">
        <v>5</v>
      </c>
      <c r="F926" s="44" t="s">
        <v>5</v>
      </c>
      <c r="G926" s="44" t="s">
        <v>6</v>
      </c>
      <c r="H926" s="55" t="s">
        <v>231</v>
      </c>
      <c r="I926" s="44" t="s">
        <v>48</v>
      </c>
      <c r="J926" s="45">
        <v>36525</v>
      </c>
      <c r="K926" s="54" t="str">
        <f t="shared" si="15"/>
        <v>4016</v>
      </c>
      <c r="L926" s="43"/>
    </row>
    <row r="927" spans="1:12" x14ac:dyDescent="0.3">
      <c r="A927" s="32" t="s">
        <v>1025</v>
      </c>
      <c r="B927" s="58">
        <v>0</v>
      </c>
      <c r="C927" s="71">
        <v>940160</v>
      </c>
      <c r="D927" s="44" t="s">
        <v>2449</v>
      </c>
      <c r="E927" s="58">
        <v>6</v>
      </c>
      <c r="F927" s="44" t="s">
        <v>2072</v>
      </c>
      <c r="G927" s="44" t="s">
        <v>6</v>
      </c>
      <c r="H927" s="55" t="s">
        <v>231</v>
      </c>
      <c r="I927" s="44" t="s">
        <v>48</v>
      </c>
      <c r="J927" s="45">
        <v>36525</v>
      </c>
      <c r="K927" s="54" t="str">
        <f t="shared" si="15"/>
        <v>4016</v>
      </c>
      <c r="L927" s="43"/>
    </row>
    <row r="928" spans="1:12" x14ac:dyDescent="0.3">
      <c r="A928" s="32">
        <v>4017</v>
      </c>
      <c r="B928" s="58">
        <v>4</v>
      </c>
      <c r="C928" s="70">
        <v>40174</v>
      </c>
      <c r="D928" s="44" t="s">
        <v>2221</v>
      </c>
      <c r="E928" s="58">
        <v>5</v>
      </c>
      <c r="F928" s="44" t="s">
        <v>5</v>
      </c>
      <c r="G928" s="44" t="s">
        <v>6</v>
      </c>
      <c r="H928" s="55" t="s">
        <v>483</v>
      </c>
      <c r="I928" s="44" t="s">
        <v>48</v>
      </c>
      <c r="J928" s="45">
        <v>36525</v>
      </c>
      <c r="K928" s="54" t="str">
        <f t="shared" si="15"/>
        <v>4017</v>
      </c>
      <c r="L928" s="43"/>
    </row>
    <row r="929" spans="1:12" x14ac:dyDescent="0.3">
      <c r="A929" s="32" t="s">
        <v>1026</v>
      </c>
      <c r="B929" s="58">
        <v>7</v>
      </c>
      <c r="C929" s="71">
        <v>940177</v>
      </c>
      <c r="D929" s="44" t="s">
        <v>2450</v>
      </c>
      <c r="E929" s="58">
        <v>6</v>
      </c>
      <c r="F929" s="44" t="s">
        <v>2072</v>
      </c>
      <c r="G929" s="44" t="s">
        <v>6</v>
      </c>
      <c r="H929" s="55" t="s">
        <v>483</v>
      </c>
      <c r="I929" s="44" t="s">
        <v>48</v>
      </c>
      <c r="J929" s="45">
        <v>36525</v>
      </c>
      <c r="K929" s="54" t="str">
        <f t="shared" si="15"/>
        <v>4017</v>
      </c>
      <c r="L929" s="43"/>
    </row>
    <row r="930" spans="1:12" x14ac:dyDescent="0.3">
      <c r="A930" s="32">
        <v>4018</v>
      </c>
      <c r="B930" s="58">
        <v>1</v>
      </c>
      <c r="C930" s="70">
        <v>40181</v>
      </c>
      <c r="D930" s="44" t="s">
        <v>2222</v>
      </c>
      <c r="E930" s="58">
        <v>5</v>
      </c>
      <c r="F930" s="44" t="s">
        <v>5</v>
      </c>
      <c r="G930" s="44" t="s">
        <v>6</v>
      </c>
      <c r="H930" s="55" t="s">
        <v>483</v>
      </c>
      <c r="I930" s="44" t="s">
        <v>48</v>
      </c>
      <c r="J930" s="45">
        <v>36525</v>
      </c>
      <c r="K930" s="54" t="str">
        <f t="shared" si="15"/>
        <v>4018</v>
      </c>
      <c r="L930" s="43"/>
    </row>
    <row r="931" spans="1:12" x14ac:dyDescent="0.3">
      <c r="A931" s="32" t="s">
        <v>1027</v>
      </c>
      <c r="B931" s="58">
        <v>4</v>
      </c>
      <c r="C931" s="71">
        <v>940184</v>
      </c>
      <c r="D931" s="44" t="s">
        <v>2451</v>
      </c>
      <c r="E931" s="58">
        <v>6</v>
      </c>
      <c r="F931" s="44" t="s">
        <v>2072</v>
      </c>
      <c r="G931" s="44" t="s">
        <v>6</v>
      </c>
      <c r="H931" s="55" t="s">
        <v>483</v>
      </c>
      <c r="I931" s="44" t="s">
        <v>48</v>
      </c>
      <c r="J931" s="45">
        <v>36525</v>
      </c>
      <c r="K931" s="54" t="str">
        <f t="shared" si="15"/>
        <v>4018</v>
      </c>
      <c r="L931" s="43"/>
    </row>
    <row r="932" spans="1:12" x14ac:dyDescent="0.3">
      <c r="A932" s="32">
        <v>4019</v>
      </c>
      <c r="B932" s="58">
        <v>8</v>
      </c>
      <c r="C932" s="70">
        <v>40198</v>
      </c>
      <c r="D932" s="44" t="s">
        <v>2223</v>
      </c>
      <c r="E932" s="58">
        <v>5</v>
      </c>
      <c r="F932" s="44" t="s">
        <v>5</v>
      </c>
      <c r="G932" s="44" t="s">
        <v>6</v>
      </c>
      <c r="H932" s="55" t="s">
        <v>484</v>
      </c>
      <c r="I932" s="44" t="s">
        <v>48</v>
      </c>
      <c r="J932" s="45">
        <v>36525</v>
      </c>
      <c r="K932" s="54" t="str">
        <f t="shared" si="15"/>
        <v>4019</v>
      </c>
      <c r="L932" s="43"/>
    </row>
    <row r="933" spans="1:12" x14ac:dyDescent="0.3">
      <c r="A933" s="32" t="s">
        <v>1028</v>
      </c>
      <c r="B933" s="58">
        <v>1</v>
      </c>
      <c r="C933" s="71">
        <v>940191</v>
      </c>
      <c r="D933" s="44" t="s">
        <v>2452</v>
      </c>
      <c r="E933" s="58">
        <v>6</v>
      </c>
      <c r="F933" s="44" t="s">
        <v>2072</v>
      </c>
      <c r="G933" s="44" t="s">
        <v>6</v>
      </c>
      <c r="H933" s="55" t="s">
        <v>484</v>
      </c>
      <c r="I933" s="44" t="s">
        <v>48</v>
      </c>
      <c r="J933" s="45">
        <v>36525</v>
      </c>
      <c r="K933" s="54" t="str">
        <f t="shared" si="15"/>
        <v>4019</v>
      </c>
      <c r="L933" s="43"/>
    </row>
    <row r="934" spans="1:12" x14ac:dyDescent="0.3">
      <c r="A934" s="32">
        <v>4020</v>
      </c>
      <c r="B934" s="58">
        <v>4</v>
      </c>
      <c r="C934" s="70">
        <v>40204</v>
      </c>
      <c r="D934" s="44" t="s">
        <v>2224</v>
      </c>
      <c r="E934" s="58">
        <v>5</v>
      </c>
      <c r="F934" s="44" t="s">
        <v>5</v>
      </c>
      <c r="G934" s="44" t="s">
        <v>6</v>
      </c>
      <c r="H934" s="55" t="s">
        <v>232</v>
      </c>
      <c r="I934" s="44" t="s">
        <v>48</v>
      </c>
      <c r="J934" s="45">
        <v>36525</v>
      </c>
      <c r="K934" s="54" t="str">
        <f t="shared" si="15"/>
        <v>4020</v>
      </c>
      <c r="L934" s="43"/>
    </row>
    <row r="935" spans="1:12" x14ac:dyDescent="0.3">
      <c r="A935" s="32" t="s">
        <v>1029</v>
      </c>
      <c r="B935" s="58">
        <v>7</v>
      </c>
      <c r="C935" s="71">
        <v>940207</v>
      </c>
      <c r="D935" s="44" t="s">
        <v>2453</v>
      </c>
      <c r="E935" s="58">
        <v>6</v>
      </c>
      <c r="F935" s="44" t="s">
        <v>2072</v>
      </c>
      <c r="G935" s="44" t="s">
        <v>6</v>
      </c>
      <c r="H935" s="55" t="s">
        <v>232</v>
      </c>
      <c r="I935" s="44" t="s">
        <v>48</v>
      </c>
      <c r="J935" s="45">
        <v>36525</v>
      </c>
      <c r="K935" s="54" t="str">
        <f t="shared" si="15"/>
        <v>4020</v>
      </c>
      <c r="L935" s="43"/>
    </row>
    <row r="936" spans="1:12" x14ac:dyDescent="0.3">
      <c r="A936" s="32">
        <v>4021</v>
      </c>
      <c r="B936" s="58">
        <v>1</v>
      </c>
      <c r="C936" s="70">
        <v>40211</v>
      </c>
      <c r="D936" s="44" t="s">
        <v>2225</v>
      </c>
      <c r="E936" s="58">
        <v>5</v>
      </c>
      <c r="F936" s="44" t="s">
        <v>5</v>
      </c>
      <c r="G936" s="44" t="s">
        <v>6</v>
      </c>
      <c r="H936" s="55" t="s">
        <v>232</v>
      </c>
      <c r="I936" s="44" t="s">
        <v>34</v>
      </c>
      <c r="J936" s="45">
        <v>36525</v>
      </c>
      <c r="K936" s="54" t="str">
        <f t="shared" si="15"/>
        <v>4021</v>
      </c>
      <c r="L936" s="43"/>
    </row>
    <row r="937" spans="1:12" x14ac:dyDescent="0.3">
      <c r="A937" s="32" t="s">
        <v>1030</v>
      </c>
      <c r="B937" s="58">
        <v>4</v>
      </c>
      <c r="C937" s="71">
        <v>940214</v>
      </c>
      <c r="D937" s="44" t="s">
        <v>2454</v>
      </c>
      <c r="E937" s="58">
        <v>6</v>
      </c>
      <c r="F937" s="44" t="s">
        <v>2072</v>
      </c>
      <c r="G937" s="44" t="s">
        <v>6</v>
      </c>
      <c r="H937" s="55" t="s">
        <v>232</v>
      </c>
      <c r="I937" s="44" t="s">
        <v>34</v>
      </c>
      <c r="J937" s="45">
        <v>36525</v>
      </c>
      <c r="K937" s="54" t="str">
        <f t="shared" si="15"/>
        <v>4021</v>
      </c>
      <c r="L937" s="43"/>
    </row>
    <row r="938" spans="1:12" ht="43.2" x14ac:dyDescent="0.3">
      <c r="A938" s="32">
        <v>4022</v>
      </c>
      <c r="B938" s="58">
        <v>8</v>
      </c>
      <c r="C938" s="70">
        <v>40228</v>
      </c>
      <c r="D938" s="44" t="s">
        <v>3124</v>
      </c>
      <c r="E938" s="58">
        <v>5</v>
      </c>
      <c r="F938" s="44" t="s">
        <v>5</v>
      </c>
      <c r="G938" s="44" t="s">
        <v>61</v>
      </c>
      <c r="H938" s="55" t="s">
        <v>2099</v>
      </c>
      <c r="I938" s="44" t="s">
        <v>93</v>
      </c>
      <c r="J938" s="45">
        <v>36525</v>
      </c>
      <c r="K938" s="54" t="str">
        <f t="shared" si="15"/>
        <v>4022</v>
      </c>
      <c r="L938" s="43"/>
    </row>
    <row r="939" spans="1:12" ht="43.2" x14ac:dyDescent="0.3">
      <c r="A939" s="32" t="s">
        <v>1425</v>
      </c>
      <c r="B939" s="58">
        <v>1</v>
      </c>
      <c r="C939" s="71">
        <v>940221</v>
      </c>
      <c r="D939" s="44" t="s">
        <v>3168</v>
      </c>
      <c r="E939" s="58">
        <v>6</v>
      </c>
      <c r="F939" s="44" t="s">
        <v>2072</v>
      </c>
      <c r="G939" s="44" t="s">
        <v>61</v>
      </c>
      <c r="H939" s="55" t="s">
        <v>2099</v>
      </c>
      <c r="I939" s="44" t="s">
        <v>93</v>
      </c>
      <c r="J939" s="45">
        <v>36525</v>
      </c>
      <c r="K939" s="54" t="str">
        <f t="shared" si="15"/>
        <v>4022</v>
      </c>
      <c r="L939" s="43"/>
    </row>
    <row r="940" spans="1:12" ht="28.8" x14ac:dyDescent="0.3">
      <c r="A940" s="32">
        <v>4023</v>
      </c>
      <c r="B940" s="58">
        <v>5</v>
      </c>
      <c r="C940" s="70">
        <v>40235</v>
      </c>
      <c r="D940" s="44" t="s">
        <v>3125</v>
      </c>
      <c r="E940" s="58">
        <v>5</v>
      </c>
      <c r="F940" s="44" t="s">
        <v>5</v>
      </c>
      <c r="G940" s="44" t="s">
        <v>61</v>
      </c>
      <c r="H940" s="55" t="s">
        <v>485</v>
      </c>
      <c r="I940" s="44" t="s">
        <v>93</v>
      </c>
      <c r="J940" s="45">
        <v>36525</v>
      </c>
      <c r="K940" s="54" t="str">
        <f t="shared" si="15"/>
        <v>4023</v>
      </c>
      <c r="L940" s="43"/>
    </row>
    <row r="941" spans="1:12" ht="28.8" x14ac:dyDescent="0.3">
      <c r="A941" s="32" t="s">
        <v>1426</v>
      </c>
      <c r="B941" s="58">
        <v>8</v>
      </c>
      <c r="C941" s="71">
        <v>940238</v>
      </c>
      <c r="D941" s="44" t="s">
        <v>3169</v>
      </c>
      <c r="E941" s="58">
        <v>6</v>
      </c>
      <c r="F941" s="44" t="s">
        <v>2072</v>
      </c>
      <c r="G941" s="44" t="s">
        <v>61</v>
      </c>
      <c r="H941" s="55" t="s">
        <v>485</v>
      </c>
      <c r="I941" s="44" t="s">
        <v>93</v>
      </c>
      <c r="J941" s="45">
        <v>36525</v>
      </c>
      <c r="K941" s="54" t="str">
        <f t="shared" si="15"/>
        <v>4023</v>
      </c>
      <c r="L941" s="43"/>
    </row>
    <row r="942" spans="1:12" x14ac:dyDescent="0.3">
      <c r="A942" s="32">
        <v>4024</v>
      </c>
      <c r="B942" s="58">
        <v>2</v>
      </c>
      <c r="C942" s="70">
        <v>40242</v>
      </c>
      <c r="D942" s="44" t="s">
        <v>3803</v>
      </c>
      <c r="E942" s="58">
        <v>5</v>
      </c>
      <c r="F942" s="44" t="s">
        <v>5</v>
      </c>
      <c r="G942" s="44" t="s">
        <v>21</v>
      </c>
      <c r="H942" s="55" t="s">
        <v>486</v>
      </c>
      <c r="I942" s="44" t="s">
        <v>34</v>
      </c>
      <c r="J942" s="45">
        <v>36525</v>
      </c>
      <c r="K942" s="54" t="str">
        <f t="shared" si="15"/>
        <v>4024</v>
      </c>
      <c r="L942" s="43"/>
    </row>
    <row r="943" spans="1:12" x14ac:dyDescent="0.3">
      <c r="A943" s="32" t="s">
        <v>1768</v>
      </c>
      <c r="B943" s="58">
        <v>5</v>
      </c>
      <c r="C943" s="71">
        <v>940245</v>
      </c>
      <c r="D943" s="44" t="s">
        <v>3861</v>
      </c>
      <c r="E943" s="58">
        <v>6</v>
      </c>
      <c r="F943" s="44" t="s">
        <v>2072</v>
      </c>
      <c r="G943" s="44" t="s">
        <v>21</v>
      </c>
      <c r="H943" s="55" t="s">
        <v>486</v>
      </c>
      <c r="I943" s="44" t="s">
        <v>34</v>
      </c>
      <c r="J943" s="45">
        <v>36525</v>
      </c>
      <c r="K943" s="54" t="str">
        <f t="shared" si="15"/>
        <v>4024</v>
      </c>
      <c r="L943" s="43"/>
    </row>
    <row r="944" spans="1:12" x14ac:dyDescent="0.3">
      <c r="A944" s="32">
        <v>4025</v>
      </c>
      <c r="B944" s="58">
        <v>9</v>
      </c>
      <c r="C944" s="70">
        <v>40259</v>
      </c>
      <c r="D944" s="44" t="s">
        <v>3804</v>
      </c>
      <c r="E944" s="58">
        <v>5</v>
      </c>
      <c r="F944" s="44" t="s">
        <v>5</v>
      </c>
      <c r="G944" s="44" t="s">
        <v>21</v>
      </c>
      <c r="H944" s="55" t="s">
        <v>487</v>
      </c>
      <c r="I944" s="44" t="s">
        <v>34</v>
      </c>
      <c r="J944" s="45">
        <v>36525</v>
      </c>
      <c r="K944" s="54" t="str">
        <f t="shared" si="15"/>
        <v>4025</v>
      </c>
      <c r="L944" s="43"/>
    </row>
    <row r="945" spans="1:12" x14ac:dyDescent="0.3">
      <c r="A945" s="32" t="s">
        <v>1769</v>
      </c>
      <c r="B945" s="58">
        <v>2</v>
      </c>
      <c r="C945" s="71">
        <v>940252</v>
      </c>
      <c r="D945" s="44" t="s">
        <v>3862</v>
      </c>
      <c r="E945" s="58">
        <v>6</v>
      </c>
      <c r="F945" s="44" t="s">
        <v>2072</v>
      </c>
      <c r="G945" s="44" t="s">
        <v>21</v>
      </c>
      <c r="H945" s="55" t="s">
        <v>487</v>
      </c>
      <c r="I945" s="44" t="s">
        <v>34</v>
      </c>
      <c r="J945" s="45">
        <v>36525</v>
      </c>
      <c r="K945" s="54" t="str">
        <f t="shared" si="15"/>
        <v>4025</v>
      </c>
      <c r="L945" s="43"/>
    </row>
    <row r="946" spans="1:12" x14ac:dyDescent="0.3">
      <c r="A946" s="32">
        <v>4026</v>
      </c>
      <c r="B946" s="58">
        <v>6</v>
      </c>
      <c r="C946" s="70">
        <v>40266</v>
      </c>
      <c r="D946" s="44" t="s">
        <v>3805</v>
      </c>
      <c r="E946" s="58">
        <v>5</v>
      </c>
      <c r="F946" s="44" t="s">
        <v>5</v>
      </c>
      <c r="G946" s="44" t="s">
        <v>21</v>
      </c>
      <c r="H946" s="55" t="s">
        <v>488</v>
      </c>
      <c r="I946" s="44" t="s">
        <v>34</v>
      </c>
      <c r="J946" s="45">
        <v>36525</v>
      </c>
      <c r="K946" s="54" t="str">
        <f t="shared" si="15"/>
        <v>4026</v>
      </c>
      <c r="L946" s="43"/>
    </row>
    <row r="947" spans="1:12" x14ac:dyDescent="0.3">
      <c r="A947" s="32" t="s">
        <v>1770</v>
      </c>
      <c r="B947" s="58">
        <v>9</v>
      </c>
      <c r="C947" s="71">
        <v>940269</v>
      </c>
      <c r="D947" s="44" t="s">
        <v>3863</v>
      </c>
      <c r="E947" s="58">
        <v>6</v>
      </c>
      <c r="F947" s="44" t="s">
        <v>2072</v>
      </c>
      <c r="G947" s="44" t="s">
        <v>21</v>
      </c>
      <c r="H947" s="55" t="s">
        <v>488</v>
      </c>
      <c r="I947" s="44" t="s">
        <v>34</v>
      </c>
      <c r="J947" s="45">
        <v>36525</v>
      </c>
      <c r="K947" s="54" t="str">
        <f t="shared" si="15"/>
        <v>4026</v>
      </c>
      <c r="L947" s="43"/>
    </row>
    <row r="948" spans="1:12" ht="28.8" x14ac:dyDescent="0.3">
      <c r="A948" s="32">
        <v>4027</v>
      </c>
      <c r="B948" s="58">
        <v>3</v>
      </c>
      <c r="C948" s="70">
        <v>40273</v>
      </c>
      <c r="D948" s="44" t="s">
        <v>3027</v>
      </c>
      <c r="E948" s="58">
        <v>5</v>
      </c>
      <c r="F948" s="44" t="s">
        <v>5</v>
      </c>
      <c r="G948" s="44" t="s">
        <v>129</v>
      </c>
      <c r="H948" s="55" t="s">
        <v>489</v>
      </c>
      <c r="I948" s="44" t="s">
        <v>34</v>
      </c>
      <c r="J948" s="45">
        <v>36525</v>
      </c>
      <c r="K948" s="54" t="str">
        <f t="shared" si="15"/>
        <v>4027</v>
      </c>
      <c r="L948" s="43"/>
    </row>
    <row r="949" spans="1:12" ht="28.8" x14ac:dyDescent="0.3">
      <c r="A949" s="32" t="s">
        <v>1373</v>
      </c>
      <c r="B949" s="58">
        <v>6</v>
      </c>
      <c r="C949" s="71">
        <v>940276</v>
      </c>
      <c r="D949" s="44" t="s">
        <v>3062</v>
      </c>
      <c r="E949" s="58">
        <v>6</v>
      </c>
      <c r="F949" s="44" t="s">
        <v>2072</v>
      </c>
      <c r="G949" s="44" t="s">
        <v>129</v>
      </c>
      <c r="H949" s="55" t="s">
        <v>489</v>
      </c>
      <c r="I949" s="44" t="s">
        <v>34</v>
      </c>
      <c r="J949" s="45">
        <v>36525</v>
      </c>
      <c r="K949" s="54" t="str">
        <f t="shared" si="15"/>
        <v>4027</v>
      </c>
      <c r="L949" s="43"/>
    </row>
    <row r="950" spans="1:12" x14ac:dyDescent="0.3">
      <c r="A950" s="32">
        <v>4028</v>
      </c>
      <c r="B950" s="58">
        <v>0</v>
      </c>
      <c r="C950" s="70">
        <v>40280</v>
      </c>
      <c r="D950" s="44" t="s">
        <v>2725</v>
      </c>
      <c r="E950" s="58">
        <v>5</v>
      </c>
      <c r="F950" s="44" t="s">
        <v>5</v>
      </c>
      <c r="G950" s="44" t="s">
        <v>111</v>
      </c>
      <c r="H950" s="55" t="s">
        <v>490</v>
      </c>
      <c r="I950" s="44" t="s">
        <v>491</v>
      </c>
      <c r="J950" s="45">
        <v>36525</v>
      </c>
      <c r="K950" s="54" t="str">
        <f t="shared" si="15"/>
        <v>4028</v>
      </c>
      <c r="L950" s="43"/>
    </row>
    <row r="951" spans="1:12" x14ac:dyDescent="0.3">
      <c r="A951" s="32" t="s">
        <v>1221</v>
      </c>
      <c r="B951" s="58">
        <v>3</v>
      </c>
      <c r="C951" s="71">
        <v>940283</v>
      </c>
      <c r="D951" s="44" t="s">
        <v>2747</v>
      </c>
      <c r="E951" s="58">
        <v>6</v>
      </c>
      <c r="F951" s="44" t="s">
        <v>2072</v>
      </c>
      <c r="G951" s="44" t="s">
        <v>111</v>
      </c>
      <c r="H951" s="55" t="s">
        <v>490</v>
      </c>
      <c r="I951" s="44" t="s">
        <v>491</v>
      </c>
      <c r="J951" s="45">
        <v>36525</v>
      </c>
      <c r="K951" s="54" t="str">
        <f t="shared" si="15"/>
        <v>4028</v>
      </c>
      <c r="L951" s="43"/>
    </row>
    <row r="952" spans="1:12" x14ac:dyDescent="0.3">
      <c r="A952" s="32">
        <v>4029</v>
      </c>
      <c r="B952" s="58">
        <v>7</v>
      </c>
      <c r="C952" s="70">
        <v>40297</v>
      </c>
      <c r="D952" s="44" t="s">
        <v>4009</v>
      </c>
      <c r="E952" s="58">
        <v>5</v>
      </c>
      <c r="F952" s="44" t="s">
        <v>5</v>
      </c>
      <c r="G952" s="44" t="s">
        <v>52</v>
      </c>
      <c r="H952" s="55"/>
      <c r="I952" s="44" t="s">
        <v>34</v>
      </c>
      <c r="J952" s="45">
        <v>36525</v>
      </c>
      <c r="K952" s="54" t="str">
        <f t="shared" si="15"/>
        <v>4029</v>
      </c>
      <c r="L952" s="43"/>
    </row>
    <row r="953" spans="1:12" x14ac:dyDescent="0.3">
      <c r="A953" s="32" t="s">
        <v>1857</v>
      </c>
      <c r="B953" s="58">
        <v>0</v>
      </c>
      <c r="C953" s="71">
        <v>940290</v>
      </c>
      <c r="D953" s="44" t="s">
        <v>4016</v>
      </c>
      <c r="E953" s="58">
        <v>6</v>
      </c>
      <c r="F953" s="44" t="s">
        <v>2072</v>
      </c>
      <c r="G953" s="44" t="s">
        <v>52</v>
      </c>
      <c r="H953" s="55"/>
      <c r="I953" s="44" t="s">
        <v>34</v>
      </c>
      <c r="J953" s="45">
        <v>36525</v>
      </c>
      <c r="K953" s="54" t="str">
        <f t="shared" si="15"/>
        <v>4029</v>
      </c>
      <c r="L953" s="43"/>
    </row>
    <row r="954" spans="1:12" x14ac:dyDescent="0.3">
      <c r="A954" s="32">
        <v>4030</v>
      </c>
      <c r="B954" s="58">
        <v>3</v>
      </c>
      <c r="C954" s="70">
        <v>40303</v>
      </c>
      <c r="D954" s="44" t="s">
        <v>3233</v>
      </c>
      <c r="E954" s="58">
        <v>5</v>
      </c>
      <c r="F954" s="44" t="s">
        <v>5</v>
      </c>
      <c r="G954" s="44" t="s">
        <v>226</v>
      </c>
      <c r="H954" s="55" t="s">
        <v>227</v>
      </c>
      <c r="I954" s="44" t="s">
        <v>93</v>
      </c>
      <c r="J954" s="45">
        <v>38168</v>
      </c>
      <c r="K954" s="54" t="str">
        <f t="shared" si="15"/>
        <v>4030</v>
      </c>
      <c r="L954" s="43"/>
    </row>
    <row r="955" spans="1:12" x14ac:dyDescent="0.3">
      <c r="A955" s="32" t="s">
        <v>1469</v>
      </c>
      <c r="B955" s="58">
        <v>6</v>
      </c>
      <c r="C955" s="71">
        <v>940306</v>
      </c>
      <c r="D955" s="44" t="s">
        <v>3238</v>
      </c>
      <c r="E955" s="58">
        <v>6</v>
      </c>
      <c r="F955" s="44" t="s">
        <v>2072</v>
      </c>
      <c r="G955" s="44" t="s">
        <v>226</v>
      </c>
      <c r="H955" s="55" t="s">
        <v>227</v>
      </c>
      <c r="I955" s="44" t="s">
        <v>93</v>
      </c>
      <c r="J955" s="45">
        <v>38168</v>
      </c>
      <c r="K955" s="54" t="str">
        <f t="shared" si="15"/>
        <v>4030</v>
      </c>
      <c r="L955" s="43"/>
    </row>
    <row r="956" spans="1:12" x14ac:dyDescent="0.3">
      <c r="A956" s="32">
        <v>4031</v>
      </c>
      <c r="B956" s="58">
        <v>0</v>
      </c>
      <c r="C956" s="70">
        <v>40310</v>
      </c>
      <c r="D956" s="44" t="s">
        <v>3378</v>
      </c>
      <c r="E956" s="58">
        <v>5</v>
      </c>
      <c r="F956" s="44" t="s">
        <v>5</v>
      </c>
      <c r="G956" s="44" t="s">
        <v>46</v>
      </c>
      <c r="H956" s="55" t="s">
        <v>492</v>
      </c>
      <c r="I956" s="44" t="s">
        <v>93</v>
      </c>
      <c r="J956" s="45">
        <v>36525</v>
      </c>
      <c r="K956" s="54" t="str">
        <f t="shared" si="15"/>
        <v>4031</v>
      </c>
      <c r="L956" s="43"/>
    </row>
    <row r="957" spans="1:12" x14ac:dyDescent="0.3">
      <c r="A957" s="32" t="s">
        <v>1549</v>
      </c>
      <c r="B957" s="58">
        <v>3</v>
      </c>
      <c r="C957" s="71">
        <v>940313</v>
      </c>
      <c r="D957" s="44" t="s">
        <v>3459</v>
      </c>
      <c r="E957" s="58">
        <v>6</v>
      </c>
      <c r="F957" s="44" t="s">
        <v>2072</v>
      </c>
      <c r="G957" s="44" t="s">
        <v>46</v>
      </c>
      <c r="H957" s="55" t="s">
        <v>492</v>
      </c>
      <c r="I957" s="44" t="s">
        <v>93</v>
      </c>
      <c r="J957" s="45">
        <v>36525</v>
      </c>
      <c r="K957" s="54" t="str">
        <f t="shared" si="15"/>
        <v>4031</v>
      </c>
      <c r="L957" s="43"/>
    </row>
    <row r="958" spans="1:12" ht="28.8" x14ac:dyDescent="0.3">
      <c r="A958" s="32">
        <v>4032</v>
      </c>
      <c r="B958" s="58">
        <v>7</v>
      </c>
      <c r="C958" s="70">
        <v>40327</v>
      </c>
      <c r="D958" s="44" t="s">
        <v>3379</v>
      </c>
      <c r="E958" s="58">
        <v>5</v>
      </c>
      <c r="F958" s="44" t="s">
        <v>5</v>
      </c>
      <c r="G958" s="44" t="s">
        <v>46</v>
      </c>
      <c r="H958" s="55" t="s">
        <v>493</v>
      </c>
      <c r="I958" s="44" t="s">
        <v>93</v>
      </c>
      <c r="J958" s="45">
        <v>36525</v>
      </c>
      <c r="K958" s="54" t="str">
        <f t="shared" si="15"/>
        <v>4032</v>
      </c>
      <c r="L958" s="43"/>
    </row>
    <row r="959" spans="1:12" ht="28.8" x14ac:dyDescent="0.3">
      <c r="A959" s="32" t="s">
        <v>1550</v>
      </c>
      <c r="B959" s="58">
        <v>0</v>
      </c>
      <c r="C959" s="71">
        <v>940320</v>
      </c>
      <c r="D959" s="44" t="s">
        <v>3460</v>
      </c>
      <c r="E959" s="58">
        <v>6</v>
      </c>
      <c r="F959" s="44" t="s">
        <v>2072</v>
      </c>
      <c r="G959" s="44" t="s">
        <v>46</v>
      </c>
      <c r="H959" s="55" t="s">
        <v>493</v>
      </c>
      <c r="I959" s="44" t="s">
        <v>93</v>
      </c>
      <c r="J959" s="45">
        <v>36525</v>
      </c>
      <c r="K959" s="54" t="str">
        <f t="shared" si="15"/>
        <v>4032</v>
      </c>
      <c r="L959" s="43"/>
    </row>
    <row r="960" spans="1:12" x14ac:dyDescent="0.3">
      <c r="A960" s="32">
        <v>4033</v>
      </c>
      <c r="B960" s="58">
        <v>4</v>
      </c>
      <c r="C960" s="70">
        <v>40334</v>
      </c>
      <c r="D960" s="44" t="s">
        <v>3257</v>
      </c>
      <c r="E960" s="58">
        <v>5</v>
      </c>
      <c r="F960" s="44" t="s">
        <v>5</v>
      </c>
      <c r="G960" s="44" t="s">
        <v>297</v>
      </c>
      <c r="H960" s="55"/>
      <c r="I960" s="44" t="s">
        <v>34</v>
      </c>
      <c r="J960" s="45">
        <v>36525</v>
      </c>
      <c r="K960" s="54" t="str">
        <f t="shared" si="15"/>
        <v>4033</v>
      </c>
      <c r="L960" s="43"/>
    </row>
    <row r="961" spans="1:12" x14ac:dyDescent="0.3">
      <c r="A961" s="32" t="s">
        <v>1481</v>
      </c>
      <c r="B961" s="58">
        <v>7</v>
      </c>
      <c r="C961" s="71">
        <v>940337</v>
      </c>
      <c r="D961" s="44" t="s">
        <v>3264</v>
      </c>
      <c r="E961" s="58">
        <v>6</v>
      </c>
      <c r="F961" s="44" t="s">
        <v>2072</v>
      </c>
      <c r="G961" s="44" t="s">
        <v>297</v>
      </c>
      <c r="H961" s="55"/>
      <c r="I961" s="44" t="s">
        <v>34</v>
      </c>
      <c r="J961" s="45">
        <v>36525</v>
      </c>
      <c r="K961" s="54" t="str">
        <f t="shared" si="15"/>
        <v>4033</v>
      </c>
      <c r="L961" s="43"/>
    </row>
    <row r="962" spans="1:12" ht="28.8" x14ac:dyDescent="0.3">
      <c r="A962" s="32">
        <v>4034</v>
      </c>
      <c r="B962" s="58">
        <v>1</v>
      </c>
      <c r="C962" s="70">
        <v>40341</v>
      </c>
      <c r="D962" s="44" t="s">
        <v>3380</v>
      </c>
      <c r="E962" s="58">
        <v>5</v>
      </c>
      <c r="F962" s="44" t="s">
        <v>5</v>
      </c>
      <c r="G962" s="44" t="s">
        <v>46</v>
      </c>
      <c r="H962" s="55" t="s">
        <v>494</v>
      </c>
      <c r="I962" s="44" t="s">
        <v>48</v>
      </c>
      <c r="J962" s="45">
        <v>36525</v>
      </c>
      <c r="K962" s="54" t="str">
        <f t="shared" si="15"/>
        <v>4034</v>
      </c>
      <c r="L962" s="43"/>
    </row>
    <row r="963" spans="1:12" ht="28.8" x14ac:dyDescent="0.3">
      <c r="A963" s="32" t="s">
        <v>1551</v>
      </c>
      <c r="B963" s="58">
        <v>4</v>
      </c>
      <c r="C963" s="71">
        <v>940344</v>
      </c>
      <c r="D963" s="44" t="s">
        <v>3461</v>
      </c>
      <c r="E963" s="58">
        <v>6</v>
      </c>
      <c r="F963" s="44" t="s">
        <v>2072</v>
      </c>
      <c r="G963" s="44" t="s">
        <v>46</v>
      </c>
      <c r="H963" s="55" t="s">
        <v>494</v>
      </c>
      <c r="I963" s="44" t="s">
        <v>48</v>
      </c>
      <c r="J963" s="45">
        <v>36525</v>
      </c>
      <c r="K963" s="54" t="str">
        <f t="shared" si="15"/>
        <v>4034</v>
      </c>
      <c r="L963" s="43"/>
    </row>
    <row r="964" spans="1:12" x14ac:dyDescent="0.3">
      <c r="A964" s="32">
        <v>4035</v>
      </c>
      <c r="B964" s="58">
        <v>8</v>
      </c>
      <c r="C964" s="70">
        <v>40358</v>
      </c>
      <c r="D964" s="44" t="s">
        <v>3570</v>
      </c>
      <c r="E964" s="58">
        <v>5</v>
      </c>
      <c r="F964" s="44" t="s">
        <v>5</v>
      </c>
      <c r="G964" s="44" t="s">
        <v>49</v>
      </c>
      <c r="H964" s="55" t="s">
        <v>495</v>
      </c>
      <c r="I964" s="44" t="s">
        <v>34</v>
      </c>
      <c r="J964" s="45">
        <v>36525</v>
      </c>
      <c r="K964" s="54" t="str">
        <f t="shared" si="15"/>
        <v>4035</v>
      </c>
      <c r="L964" s="43"/>
    </row>
    <row r="965" spans="1:12" x14ac:dyDescent="0.3">
      <c r="A965" s="32" t="s">
        <v>1638</v>
      </c>
      <c r="B965" s="58">
        <v>1</v>
      </c>
      <c r="C965" s="71">
        <v>940351</v>
      </c>
      <c r="D965" s="44" t="s">
        <v>3581</v>
      </c>
      <c r="E965" s="58">
        <v>6</v>
      </c>
      <c r="F965" s="44" t="s">
        <v>2072</v>
      </c>
      <c r="G965" s="44" t="s">
        <v>49</v>
      </c>
      <c r="H965" s="55" t="s">
        <v>495</v>
      </c>
      <c r="I965" s="44" t="s">
        <v>34</v>
      </c>
      <c r="J965" s="45">
        <v>36525</v>
      </c>
      <c r="K965" s="54" t="str">
        <f t="shared" si="15"/>
        <v>4035</v>
      </c>
      <c r="L965" s="43"/>
    </row>
    <row r="966" spans="1:12" x14ac:dyDescent="0.3">
      <c r="A966" s="32">
        <v>4036</v>
      </c>
      <c r="B966" s="58">
        <v>5</v>
      </c>
      <c r="C966" s="70">
        <v>40365</v>
      </c>
      <c r="D966" s="44" t="s">
        <v>3571</v>
      </c>
      <c r="E966" s="58">
        <v>5</v>
      </c>
      <c r="F966" s="44" t="s">
        <v>5</v>
      </c>
      <c r="G966" s="44" t="s">
        <v>49</v>
      </c>
      <c r="H966" s="55" t="s">
        <v>495</v>
      </c>
      <c r="I966" s="44" t="s">
        <v>48</v>
      </c>
      <c r="J966" s="45">
        <v>36525</v>
      </c>
      <c r="K966" s="54" t="str">
        <f t="shared" si="15"/>
        <v>4036</v>
      </c>
      <c r="L966" s="43"/>
    </row>
    <row r="967" spans="1:12" x14ac:dyDescent="0.3">
      <c r="A967" s="32" t="s">
        <v>1639</v>
      </c>
      <c r="B967" s="58">
        <v>8</v>
      </c>
      <c r="C967" s="71">
        <v>940368</v>
      </c>
      <c r="D967" s="44" t="s">
        <v>3582</v>
      </c>
      <c r="E967" s="58">
        <v>6</v>
      </c>
      <c r="F967" s="44" t="s">
        <v>2072</v>
      </c>
      <c r="G967" s="44" t="s">
        <v>49</v>
      </c>
      <c r="H967" s="55" t="s">
        <v>495</v>
      </c>
      <c r="I967" s="44" t="s">
        <v>48</v>
      </c>
      <c r="J967" s="45">
        <v>36525</v>
      </c>
      <c r="K967" s="54" t="str">
        <f t="shared" si="15"/>
        <v>4036</v>
      </c>
      <c r="L967" s="43"/>
    </row>
    <row r="968" spans="1:12" x14ac:dyDescent="0.3">
      <c r="A968" s="32">
        <v>4037</v>
      </c>
      <c r="B968" s="58">
        <v>2</v>
      </c>
      <c r="C968" s="70">
        <v>40372</v>
      </c>
      <c r="D968" s="44" t="s">
        <v>3747</v>
      </c>
      <c r="E968" s="58">
        <v>5</v>
      </c>
      <c r="F968" s="44" t="s">
        <v>5</v>
      </c>
      <c r="G968" s="44" t="s">
        <v>157</v>
      </c>
      <c r="H968" s="55" t="s">
        <v>495</v>
      </c>
      <c r="I968" s="44" t="s">
        <v>34</v>
      </c>
      <c r="J968" s="45">
        <v>36525</v>
      </c>
      <c r="K968" s="54" t="str">
        <f t="shared" si="15"/>
        <v>4037</v>
      </c>
      <c r="L968" s="43"/>
    </row>
    <row r="969" spans="1:12" x14ac:dyDescent="0.3">
      <c r="A969" s="32" t="s">
        <v>1728</v>
      </c>
      <c r="B969" s="58">
        <v>5</v>
      </c>
      <c r="C969" s="71">
        <v>940375</v>
      </c>
      <c r="D969" s="44" t="s">
        <v>3763</v>
      </c>
      <c r="E969" s="58">
        <v>6</v>
      </c>
      <c r="F969" s="44" t="s">
        <v>2072</v>
      </c>
      <c r="G969" s="44" t="s">
        <v>157</v>
      </c>
      <c r="H969" s="55" t="s">
        <v>495</v>
      </c>
      <c r="I969" s="44" t="s">
        <v>34</v>
      </c>
      <c r="J969" s="45">
        <v>36525</v>
      </c>
      <c r="K969" s="54" t="str">
        <f t="shared" si="15"/>
        <v>4037</v>
      </c>
      <c r="L969" s="43"/>
    </row>
    <row r="970" spans="1:12" x14ac:dyDescent="0.3">
      <c r="A970" s="32">
        <v>4038</v>
      </c>
      <c r="B970" s="58">
        <v>9</v>
      </c>
      <c r="C970" s="70">
        <v>40389</v>
      </c>
      <c r="D970" s="44" t="s">
        <v>3748</v>
      </c>
      <c r="E970" s="58">
        <v>5</v>
      </c>
      <c r="F970" s="44" t="s">
        <v>5</v>
      </c>
      <c r="G970" s="44" t="s">
        <v>157</v>
      </c>
      <c r="H970" s="55" t="s">
        <v>495</v>
      </c>
      <c r="I970" s="44" t="s">
        <v>48</v>
      </c>
      <c r="J970" s="45">
        <v>36525</v>
      </c>
      <c r="K970" s="54" t="str">
        <f t="shared" si="15"/>
        <v>4038</v>
      </c>
      <c r="L970" s="43"/>
    </row>
    <row r="971" spans="1:12" x14ac:dyDescent="0.3">
      <c r="A971" s="32" t="s">
        <v>1729</v>
      </c>
      <c r="B971" s="58">
        <v>2</v>
      </c>
      <c r="C971" s="71">
        <v>940382</v>
      </c>
      <c r="D971" s="44" t="s">
        <v>3764</v>
      </c>
      <c r="E971" s="58">
        <v>6</v>
      </c>
      <c r="F971" s="44" t="s">
        <v>2072</v>
      </c>
      <c r="G971" s="44" t="s">
        <v>157</v>
      </c>
      <c r="H971" s="55" t="s">
        <v>495</v>
      </c>
      <c r="I971" s="44" t="s">
        <v>48</v>
      </c>
      <c r="J971" s="45">
        <v>36525</v>
      </c>
      <c r="K971" s="54" t="str">
        <f t="shared" si="15"/>
        <v>4038</v>
      </c>
      <c r="L971" s="43"/>
    </row>
    <row r="972" spans="1:12" ht="115.2" x14ac:dyDescent="0.3">
      <c r="A972" s="32">
        <v>4039</v>
      </c>
      <c r="B972" s="58">
        <v>6</v>
      </c>
      <c r="C972" s="70">
        <v>40396</v>
      </c>
      <c r="D972" s="44" t="s">
        <v>4035</v>
      </c>
      <c r="E972" s="58">
        <v>5</v>
      </c>
      <c r="F972" s="44" t="s">
        <v>5</v>
      </c>
      <c r="G972" s="44" t="s">
        <v>386</v>
      </c>
      <c r="H972" s="55" t="s">
        <v>496</v>
      </c>
      <c r="I972" s="44" t="s">
        <v>34</v>
      </c>
      <c r="J972" s="45">
        <v>36525</v>
      </c>
      <c r="K972" s="54" t="str">
        <f t="shared" si="15"/>
        <v>4039</v>
      </c>
      <c r="L972" s="43"/>
    </row>
    <row r="973" spans="1:12" ht="115.2" x14ac:dyDescent="0.3">
      <c r="A973" s="32" t="s">
        <v>1869</v>
      </c>
      <c r="B973" s="58">
        <v>9</v>
      </c>
      <c r="C973" s="71">
        <v>940399</v>
      </c>
      <c r="D973" s="44" t="s">
        <v>4051</v>
      </c>
      <c r="E973" s="58">
        <v>6</v>
      </c>
      <c r="F973" s="44" t="s">
        <v>2072</v>
      </c>
      <c r="G973" s="44" t="s">
        <v>386</v>
      </c>
      <c r="H973" s="55" t="s">
        <v>496</v>
      </c>
      <c r="I973" s="44" t="s">
        <v>34</v>
      </c>
      <c r="J973" s="45">
        <v>36525</v>
      </c>
      <c r="K973" s="54" t="str">
        <f t="shared" si="15"/>
        <v>4039</v>
      </c>
      <c r="L973" s="43"/>
    </row>
    <row r="974" spans="1:12" ht="115.2" x14ac:dyDescent="0.3">
      <c r="A974" s="32">
        <v>4040</v>
      </c>
      <c r="B974" s="58">
        <v>2</v>
      </c>
      <c r="C974" s="70">
        <v>40402</v>
      </c>
      <c r="D974" s="44" t="s">
        <v>4036</v>
      </c>
      <c r="E974" s="58">
        <v>5</v>
      </c>
      <c r="F974" s="44" t="s">
        <v>5</v>
      </c>
      <c r="G974" s="44" t="s">
        <v>386</v>
      </c>
      <c r="H974" s="55" t="s">
        <v>496</v>
      </c>
      <c r="I974" s="44" t="s">
        <v>48</v>
      </c>
      <c r="J974" s="45">
        <v>36525</v>
      </c>
      <c r="K974" s="54" t="str">
        <f t="shared" si="15"/>
        <v>4040</v>
      </c>
      <c r="L974" s="43"/>
    </row>
    <row r="975" spans="1:12" ht="115.2" x14ac:dyDescent="0.3">
      <c r="A975" s="32" t="s">
        <v>1870</v>
      </c>
      <c r="B975" s="58">
        <v>5</v>
      </c>
      <c r="C975" s="71">
        <v>940405</v>
      </c>
      <c r="D975" s="44" t="s">
        <v>4052</v>
      </c>
      <c r="E975" s="58">
        <v>6</v>
      </c>
      <c r="F975" s="44" t="s">
        <v>2072</v>
      </c>
      <c r="G975" s="44" t="s">
        <v>386</v>
      </c>
      <c r="H975" s="55" t="s">
        <v>496</v>
      </c>
      <c r="I975" s="44" t="s">
        <v>48</v>
      </c>
      <c r="J975" s="45">
        <v>36525</v>
      </c>
      <c r="K975" s="54" t="str">
        <f t="shared" si="15"/>
        <v>4040</v>
      </c>
      <c r="L975" s="43"/>
    </row>
    <row r="976" spans="1:12" ht="158.4" x14ac:dyDescent="0.3">
      <c r="A976" s="32">
        <v>4041</v>
      </c>
      <c r="B976" s="58">
        <v>9</v>
      </c>
      <c r="C976" s="70">
        <v>40419</v>
      </c>
      <c r="D976" s="44" t="s">
        <v>4037</v>
      </c>
      <c r="E976" s="58">
        <v>5</v>
      </c>
      <c r="F976" s="44" t="s">
        <v>5</v>
      </c>
      <c r="G976" s="44" t="s">
        <v>386</v>
      </c>
      <c r="H976" s="55" t="s">
        <v>497</v>
      </c>
      <c r="I976" s="44" t="s">
        <v>34</v>
      </c>
      <c r="J976" s="45">
        <v>36525</v>
      </c>
      <c r="K976" s="54" t="str">
        <f t="shared" si="15"/>
        <v>4041</v>
      </c>
      <c r="L976" s="43"/>
    </row>
    <row r="977" spans="1:12" ht="158.4" x14ac:dyDescent="0.3">
      <c r="A977" s="32" t="s">
        <v>1871</v>
      </c>
      <c r="B977" s="58">
        <v>2</v>
      </c>
      <c r="C977" s="71">
        <v>940412</v>
      </c>
      <c r="D977" s="44" t="s">
        <v>4053</v>
      </c>
      <c r="E977" s="58">
        <v>6</v>
      </c>
      <c r="F977" s="44" t="s">
        <v>2072</v>
      </c>
      <c r="G977" s="44" t="s">
        <v>386</v>
      </c>
      <c r="H977" s="55" t="s">
        <v>497</v>
      </c>
      <c r="I977" s="44" t="s">
        <v>34</v>
      </c>
      <c r="J977" s="45">
        <v>36525</v>
      </c>
      <c r="K977" s="54" t="str">
        <f t="shared" si="15"/>
        <v>4041</v>
      </c>
      <c r="L977" s="43"/>
    </row>
    <row r="978" spans="1:12" ht="158.4" x14ac:dyDescent="0.3">
      <c r="A978" s="32">
        <v>4042</v>
      </c>
      <c r="B978" s="58">
        <v>6</v>
      </c>
      <c r="C978" s="70">
        <v>40426</v>
      </c>
      <c r="D978" s="44" t="s">
        <v>4038</v>
      </c>
      <c r="E978" s="58">
        <v>5</v>
      </c>
      <c r="F978" s="44" t="s">
        <v>5</v>
      </c>
      <c r="G978" s="44" t="s">
        <v>386</v>
      </c>
      <c r="H978" s="55" t="s">
        <v>497</v>
      </c>
      <c r="I978" s="44" t="s">
        <v>48</v>
      </c>
      <c r="J978" s="45">
        <v>36525</v>
      </c>
      <c r="K978" s="54" t="str">
        <f t="shared" ref="K978:K1041" si="16">RIGHT(A978,4)</f>
        <v>4042</v>
      </c>
      <c r="L978" s="43"/>
    </row>
    <row r="979" spans="1:12" ht="158.4" x14ac:dyDescent="0.3">
      <c r="A979" s="32" t="s">
        <v>1872</v>
      </c>
      <c r="B979" s="58">
        <v>9</v>
      </c>
      <c r="C979" s="71">
        <v>940429</v>
      </c>
      <c r="D979" s="44" t="s">
        <v>4054</v>
      </c>
      <c r="E979" s="58">
        <v>6</v>
      </c>
      <c r="F979" s="44" t="s">
        <v>2072</v>
      </c>
      <c r="G979" s="44" t="s">
        <v>386</v>
      </c>
      <c r="H979" s="55" t="s">
        <v>497</v>
      </c>
      <c r="I979" s="44" t="s">
        <v>48</v>
      </c>
      <c r="J979" s="45">
        <v>36525</v>
      </c>
      <c r="K979" s="54" t="str">
        <f t="shared" si="16"/>
        <v>4042</v>
      </c>
      <c r="L979" s="43"/>
    </row>
    <row r="980" spans="1:12" ht="28.8" x14ac:dyDescent="0.3">
      <c r="A980" s="32">
        <v>4043</v>
      </c>
      <c r="B980" s="58">
        <v>3</v>
      </c>
      <c r="C980" s="70">
        <v>40433</v>
      </c>
      <c r="D980" s="44" t="s">
        <v>3749</v>
      </c>
      <c r="E980" s="58">
        <v>5</v>
      </c>
      <c r="F980" s="44" t="s">
        <v>5</v>
      </c>
      <c r="G980" s="44" t="s">
        <v>157</v>
      </c>
      <c r="H980" s="55" t="s">
        <v>498</v>
      </c>
      <c r="I980" s="44" t="s">
        <v>34</v>
      </c>
      <c r="J980" s="45">
        <v>36525</v>
      </c>
      <c r="K980" s="54" t="str">
        <f t="shared" si="16"/>
        <v>4043</v>
      </c>
      <c r="L980" s="43"/>
    </row>
    <row r="981" spans="1:12" ht="28.8" x14ac:dyDescent="0.3">
      <c r="A981" s="32" t="s">
        <v>1730</v>
      </c>
      <c r="B981" s="58">
        <v>6</v>
      </c>
      <c r="C981" s="71">
        <v>940436</v>
      </c>
      <c r="D981" s="44" t="s">
        <v>3765</v>
      </c>
      <c r="E981" s="58">
        <v>6</v>
      </c>
      <c r="F981" s="44" t="s">
        <v>2072</v>
      </c>
      <c r="G981" s="44" t="s">
        <v>157</v>
      </c>
      <c r="H981" s="55" t="s">
        <v>498</v>
      </c>
      <c r="I981" s="44" t="s">
        <v>34</v>
      </c>
      <c r="J981" s="45">
        <v>36525</v>
      </c>
      <c r="K981" s="54" t="str">
        <f t="shared" si="16"/>
        <v>4043</v>
      </c>
      <c r="L981" s="43"/>
    </row>
    <row r="982" spans="1:12" ht="28.8" x14ac:dyDescent="0.3">
      <c r="A982" s="32">
        <v>4044</v>
      </c>
      <c r="B982" s="58">
        <v>0</v>
      </c>
      <c r="C982" s="70">
        <v>40440</v>
      </c>
      <c r="D982" s="44" t="s">
        <v>3750</v>
      </c>
      <c r="E982" s="58">
        <v>5</v>
      </c>
      <c r="F982" s="44" t="s">
        <v>5</v>
      </c>
      <c r="G982" s="44" t="s">
        <v>157</v>
      </c>
      <c r="H982" s="55" t="s">
        <v>498</v>
      </c>
      <c r="I982" s="44" t="s">
        <v>48</v>
      </c>
      <c r="J982" s="45">
        <v>36525</v>
      </c>
      <c r="K982" s="54" t="str">
        <f t="shared" si="16"/>
        <v>4044</v>
      </c>
      <c r="L982" s="43"/>
    </row>
    <row r="983" spans="1:12" ht="28.8" x14ac:dyDescent="0.3">
      <c r="A983" s="32" t="s">
        <v>1731</v>
      </c>
      <c r="B983" s="58">
        <v>3</v>
      </c>
      <c r="C983" s="71">
        <v>940443</v>
      </c>
      <c r="D983" s="44" t="s">
        <v>3766</v>
      </c>
      <c r="E983" s="58">
        <v>6</v>
      </c>
      <c r="F983" s="44" t="s">
        <v>2072</v>
      </c>
      <c r="G983" s="44" t="s">
        <v>157</v>
      </c>
      <c r="H983" s="55" t="s">
        <v>498</v>
      </c>
      <c r="I983" s="44" t="s">
        <v>48</v>
      </c>
      <c r="J983" s="45">
        <v>36525</v>
      </c>
      <c r="K983" s="54" t="str">
        <f t="shared" si="16"/>
        <v>4044</v>
      </c>
      <c r="L983" s="43"/>
    </row>
    <row r="984" spans="1:12" x14ac:dyDescent="0.3">
      <c r="A984" s="32">
        <v>4045</v>
      </c>
      <c r="B984" s="58">
        <v>7</v>
      </c>
      <c r="C984" s="70">
        <v>40457</v>
      </c>
      <c r="D984" s="44" t="s">
        <v>2902</v>
      </c>
      <c r="E984" s="58">
        <v>5</v>
      </c>
      <c r="F984" s="44" t="s">
        <v>5</v>
      </c>
      <c r="G984" s="44" t="s">
        <v>292</v>
      </c>
      <c r="H984" s="55" t="s">
        <v>293</v>
      </c>
      <c r="I984" s="44" t="s">
        <v>93</v>
      </c>
      <c r="J984" s="45">
        <v>36525</v>
      </c>
      <c r="K984" s="54" t="str">
        <f t="shared" si="16"/>
        <v>4045</v>
      </c>
      <c r="L984" s="43"/>
    </row>
    <row r="985" spans="1:12" x14ac:dyDescent="0.3">
      <c r="A985" s="32" t="s">
        <v>1309</v>
      </c>
      <c r="B985" s="58">
        <v>0</v>
      </c>
      <c r="C985" s="71">
        <v>940450</v>
      </c>
      <c r="D985" s="44" t="s">
        <v>2907</v>
      </c>
      <c r="E985" s="58">
        <v>6</v>
      </c>
      <c r="F985" s="44" t="s">
        <v>2072</v>
      </c>
      <c r="G985" s="44" t="s">
        <v>292</v>
      </c>
      <c r="H985" s="55" t="s">
        <v>293</v>
      </c>
      <c r="I985" s="44" t="s">
        <v>93</v>
      </c>
      <c r="J985" s="45">
        <v>36525</v>
      </c>
      <c r="K985" s="54" t="str">
        <f t="shared" si="16"/>
        <v>4045</v>
      </c>
      <c r="L985" s="43"/>
    </row>
    <row r="986" spans="1:12" x14ac:dyDescent="0.3">
      <c r="A986" s="32">
        <v>4046</v>
      </c>
      <c r="B986" s="58">
        <v>4</v>
      </c>
      <c r="C986" s="70">
        <v>40464</v>
      </c>
      <c r="D986" s="44" t="s">
        <v>2628</v>
      </c>
      <c r="E986" s="58">
        <v>5</v>
      </c>
      <c r="F986" s="44" t="s">
        <v>5</v>
      </c>
      <c r="G986" s="44" t="s">
        <v>109</v>
      </c>
      <c r="H986" s="55" t="s">
        <v>499</v>
      </c>
      <c r="I986" s="44" t="s">
        <v>34</v>
      </c>
      <c r="J986" s="45">
        <v>36525</v>
      </c>
      <c r="K986" s="54" t="str">
        <f t="shared" si="16"/>
        <v>4046</v>
      </c>
      <c r="L986" s="43"/>
    </row>
    <row r="987" spans="1:12" x14ac:dyDescent="0.3">
      <c r="A987" s="32" t="s">
        <v>1172</v>
      </c>
      <c r="B987" s="58">
        <v>7</v>
      </c>
      <c r="C987" s="71">
        <v>940467</v>
      </c>
      <c r="D987" s="44" t="s">
        <v>2642</v>
      </c>
      <c r="E987" s="58">
        <v>6</v>
      </c>
      <c r="F987" s="44" t="s">
        <v>2072</v>
      </c>
      <c r="G987" s="44" t="s">
        <v>109</v>
      </c>
      <c r="H987" s="55" t="s">
        <v>499</v>
      </c>
      <c r="I987" s="44" t="s">
        <v>34</v>
      </c>
      <c r="J987" s="45">
        <v>36525</v>
      </c>
      <c r="K987" s="54" t="str">
        <f t="shared" si="16"/>
        <v>4046</v>
      </c>
      <c r="L987" s="43"/>
    </row>
    <row r="988" spans="1:12" ht="28.8" x14ac:dyDescent="0.3">
      <c r="A988" s="32">
        <v>4047</v>
      </c>
      <c r="B988" s="58">
        <v>1</v>
      </c>
      <c r="C988" s="70">
        <v>40471</v>
      </c>
      <c r="D988" s="44" t="s">
        <v>3028</v>
      </c>
      <c r="E988" s="58">
        <v>5</v>
      </c>
      <c r="F988" s="44" t="s">
        <v>5</v>
      </c>
      <c r="G988" s="44" t="s">
        <v>129</v>
      </c>
      <c r="H988" s="55" t="s">
        <v>500</v>
      </c>
      <c r="I988" s="44" t="s">
        <v>34</v>
      </c>
      <c r="J988" s="45">
        <v>37409</v>
      </c>
      <c r="K988" s="54" t="str">
        <f t="shared" si="16"/>
        <v>4047</v>
      </c>
      <c r="L988" s="43"/>
    </row>
    <row r="989" spans="1:12" ht="28.8" x14ac:dyDescent="0.3">
      <c r="A989" s="32" t="s">
        <v>1374</v>
      </c>
      <c r="B989" s="58">
        <v>4</v>
      </c>
      <c r="C989" s="71">
        <v>940474</v>
      </c>
      <c r="D989" s="44" t="s">
        <v>3063</v>
      </c>
      <c r="E989" s="58">
        <v>6</v>
      </c>
      <c r="F989" s="44" t="s">
        <v>2072</v>
      </c>
      <c r="G989" s="44" t="s">
        <v>129</v>
      </c>
      <c r="H989" s="55" t="s">
        <v>500</v>
      </c>
      <c r="I989" s="44" t="s">
        <v>34</v>
      </c>
      <c r="J989" s="45">
        <v>37409</v>
      </c>
      <c r="K989" s="54" t="str">
        <f t="shared" si="16"/>
        <v>4047</v>
      </c>
      <c r="L989" s="43"/>
    </row>
    <row r="990" spans="1:12" ht="28.8" x14ac:dyDescent="0.3">
      <c r="A990" s="32">
        <v>4048</v>
      </c>
      <c r="B990" s="58">
        <v>8</v>
      </c>
      <c r="C990" s="70">
        <v>40488</v>
      </c>
      <c r="D990" s="44" t="s">
        <v>3312</v>
      </c>
      <c r="E990" s="58">
        <v>5</v>
      </c>
      <c r="F990" s="44" t="s">
        <v>5</v>
      </c>
      <c r="G990" s="44" t="s">
        <v>501</v>
      </c>
      <c r="H990" s="55" t="s">
        <v>502</v>
      </c>
      <c r="I990" s="44" t="s">
        <v>93</v>
      </c>
      <c r="J990" s="45">
        <v>36525</v>
      </c>
      <c r="K990" s="54" t="str">
        <f t="shared" si="16"/>
        <v>4048</v>
      </c>
      <c r="L990" s="43"/>
    </row>
    <row r="991" spans="1:12" ht="28.8" x14ac:dyDescent="0.3">
      <c r="A991" s="32" t="s">
        <v>1507</v>
      </c>
      <c r="B991" s="58">
        <v>1</v>
      </c>
      <c r="C991" s="71">
        <v>940481</v>
      </c>
      <c r="D991" s="44" t="s">
        <v>3315</v>
      </c>
      <c r="E991" s="58">
        <v>6</v>
      </c>
      <c r="F991" s="44" t="s">
        <v>2072</v>
      </c>
      <c r="G991" s="44" t="s">
        <v>501</v>
      </c>
      <c r="H991" s="55" t="s">
        <v>502</v>
      </c>
      <c r="I991" s="44" t="s">
        <v>93</v>
      </c>
      <c r="J991" s="45">
        <v>36525</v>
      </c>
      <c r="K991" s="54" t="str">
        <f t="shared" si="16"/>
        <v>4048</v>
      </c>
      <c r="L991" s="43"/>
    </row>
    <row r="992" spans="1:12" x14ac:dyDescent="0.3">
      <c r="A992" s="32">
        <v>4049</v>
      </c>
      <c r="B992" s="58">
        <v>5</v>
      </c>
      <c r="C992" s="70">
        <v>40495</v>
      </c>
      <c r="D992" s="44" t="s">
        <v>3381</v>
      </c>
      <c r="E992" s="58">
        <v>5</v>
      </c>
      <c r="F992" s="44" t="s">
        <v>5</v>
      </c>
      <c r="G992" s="44" t="s">
        <v>46</v>
      </c>
      <c r="H992" s="55" t="s">
        <v>503</v>
      </c>
      <c r="I992" s="44" t="s">
        <v>34</v>
      </c>
      <c r="J992" s="45">
        <v>38495</v>
      </c>
      <c r="K992" s="54" t="str">
        <f t="shared" si="16"/>
        <v>4049</v>
      </c>
      <c r="L992" s="43"/>
    </row>
    <row r="993" spans="1:12" x14ac:dyDescent="0.3">
      <c r="A993" s="32" t="s">
        <v>1552</v>
      </c>
      <c r="B993" s="58">
        <v>8</v>
      </c>
      <c r="C993" s="71">
        <v>940498</v>
      </c>
      <c r="D993" s="44" t="s">
        <v>3462</v>
      </c>
      <c r="E993" s="58">
        <v>6</v>
      </c>
      <c r="F993" s="44" t="s">
        <v>2072</v>
      </c>
      <c r="G993" s="44" t="s">
        <v>46</v>
      </c>
      <c r="H993" s="55" t="s">
        <v>503</v>
      </c>
      <c r="I993" s="44" t="s">
        <v>34</v>
      </c>
      <c r="J993" s="45">
        <v>38495</v>
      </c>
      <c r="K993" s="54" t="str">
        <f t="shared" si="16"/>
        <v>4049</v>
      </c>
      <c r="L993" s="43"/>
    </row>
    <row r="994" spans="1:12" x14ac:dyDescent="0.3">
      <c r="A994" s="32">
        <v>4050</v>
      </c>
      <c r="B994" s="58">
        <v>1</v>
      </c>
      <c r="C994" s="70">
        <v>40501</v>
      </c>
      <c r="D994" s="44" t="s">
        <v>3382</v>
      </c>
      <c r="E994" s="58">
        <v>5</v>
      </c>
      <c r="F994" s="44" t="s">
        <v>5</v>
      </c>
      <c r="G994" s="44" t="s">
        <v>46</v>
      </c>
      <c r="H994" s="55" t="s">
        <v>503</v>
      </c>
      <c r="I994" s="44" t="s">
        <v>48</v>
      </c>
      <c r="J994" s="45">
        <v>38495</v>
      </c>
      <c r="K994" s="54" t="str">
        <f t="shared" si="16"/>
        <v>4050</v>
      </c>
      <c r="L994" s="43"/>
    </row>
    <row r="995" spans="1:12" x14ac:dyDescent="0.3">
      <c r="A995" s="32" t="s">
        <v>1553</v>
      </c>
      <c r="B995" s="58">
        <v>4</v>
      </c>
      <c r="C995" s="71">
        <v>940504</v>
      </c>
      <c r="D995" s="44" t="s">
        <v>3463</v>
      </c>
      <c r="E995" s="58">
        <v>6</v>
      </c>
      <c r="F995" s="44" t="s">
        <v>2072</v>
      </c>
      <c r="G995" s="44" t="s">
        <v>46</v>
      </c>
      <c r="H995" s="55" t="s">
        <v>503</v>
      </c>
      <c r="I995" s="44" t="s">
        <v>48</v>
      </c>
      <c r="J995" s="45">
        <v>38495</v>
      </c>
      <c r="K995" s="54" t="str">
        <f t="shared" si="16"/>
        <v>4050</v>
      </c>
      <c r="L995" s="43"/>
    </row>
    <row r="996" spans="1:12" ht="43.2" x14ac:dyDescent="0.3">
      <c r="A996" s="32">
        <v>4051</v>
      </c>
      <c r="B996" s="58">
        <v>8</v>
      </c>
      <c r="C996" s="70">
        <v>40518</v>
      </c>
      <c r="D996" s="44" t="s">
        <v>3339</v>
      </c>
      <c r="E996" s="58">
        <v>5</v>
      </c>
      <c r="F996" s="44" t="s">
        <v>5</v>
      </c>
      <c r="G996" s="44" t="s">
        <v>159</v>
      </c>
      <c r="H996" s="55" t="s">
        <v>2102</v>
      </c>
      <c r="I996" s="44" t="s">
        <v>34</v>
      </c>
      <c r="J996" s="45">
        <v>36525</v>
      </c>
      <c r="K996" s="54" t="str">
        <f t="shared" si="16"/>
        <v>4051</v>
      </c>
      <c r="L996" s="43"/>
    </row>
    <row r="997" spans="1:12" ht="43.2" x14ac:dyDescent="0.3">
      <c r="A997" s="32" t="s">
        <v>1524</v>
      </c>
      <c r="B997" s="58">
        <v>1</v>
      </c>
      <c r="C997" s="71">
        <v>940511</v>
      </c>
      <c r="D997" s="44" t="s">
        <v>3352</v>
      </c>
      <c r="E997" s="58">
        <v>6</v>
      </c>
      <c r="F997" s="44" t="s">
        <v>2072</v>
      </c>
      <c r="G997" s="44" t="s">
        <v>159</v>
      </c>
      <c r="H997" s="55" t="s">
        <v>504</v>
      </c>
      <c r="I997" s="44" t="s">
        <v>34</v>
      </c>
      <c r="J997" s="45">
        <v>36525</v>
      </c>
      <c r="K997" s="54" t="str">
        <f t="shared" si="16"/>
        <v>4051</v>
      </c>
      <c r="L997" s="43"/>
    </row>
    <row r="998" spans="1:12" x14ac:dyDescent="0.3">
      <c r="A998" s="32">
        <v>4052</v>
      </c>
      <c r="B998" s="58">
        <v>5</v>
      </c>
      <c r="C998" s="70">
        <v>40525</v>
      </c>
      <c r="D998" s="44" t="s">
        <v>3716</v>
      </c>
      <c r="E998" s="58">
        <v>5</v>
      </c>
      <c r="F998" s="44" t="s">
        <v>5</v>
      </c>
      <c r="G998" s="44" t="s">
        <v>154</v>
      </c>
      <c r="H998" s="55" t="s">
        <v>227</v>
      </c>
      <c r="I998" s="44" t="s">
        <v>34</v>
      </c>
      <c r="J998" s="45">
        <v>36525</v>
      </c>
      <c r="K998" s="54" t="str">
        <f t="shared" si="16"/>
        <v>4052</v>
      </c>
      <c r="L998" s="43"/>
    </row>
    <row r="999" spans="1:12" x14ac:dyDescent="0.3">
      <c r="A999" s="32" t="s">
        <v>1710</v>
      </c>
      <c r="B999" s="58">
        <v>8</v>
      </c>
      <c r="C999" s="71">
        <v>940528</v>
      </c>
      <c r="D999" s="44" t="s">
        <v>3721</v>
      </c>
      <c r="E999" s="58">
        <v>6</v>
      </c>
      <c r="F999" s="44" t="s">
        <v>2072</v>
      </c>
      <c r="G999" s="44" t="s">
        <v>154</v>
      </c>
      <c r="H999" s="55" t="s">
        <v>227</v>
      </c>
      <c r="I999" s="44" t="s">
        <v>34</v>
      </c>
      <c r="J999" s="45">
        <v>36525</v>
      </c>
      <c r="K999" s="54" t="str">
        <f t="shared" si="16"/>
        <v>4052</v>
      </c>
      <c r="L999" s="43"/>
    </row>
    <row r="1000" spans="1:12" x14ac:dyDescent="0.3">
      <c r="A1000" s="32">
        <v>4053</v>
      </c>
      <c r="B1000" s="58">
        <v>2</v>
      </c>
      <c r="C1000" s="70">
        <v>40532</v>
      </c>
      <c r="D1000" s="44" t="s">
        <v>3258</v>
      </c>
      <c r="E1000" s="58">
        <v>5</v>
      </c>
      <c r="F1000" s="44" t="s">
        <v>5</v>
      </c>
      <c r="G1000" s="44" t="s">
        <v>297</v>
      </c>
      <c r="H1000" s="55"/>
      <c r="I1000" s="44" t="s">
        <v>48</v>
      </c>
      <c r="J1000" s="45">
        <v>36525</v>
      </c>
      <c r="K1000" s="54" t="str">
        <f t="shared" si="16"/>
        <v>4053</v>
      </c>
      <c r="L1000" s="43"/>
    </row>
    <row r="1001" spans="1:12" x14ac:dyDescent="0.3">
      <c r="A1001" s="32" t="s">
        <v>1482</v>
      </c>
      <c r="B1001" s="58">
        <v>5</v>
      </c>
      <c r="C1001" s="71">
        <v>940535</v>
      </c>
      <c r="D1001" s="44" t="s">
        <v>3265</v>
      </c>
      <c r="E1001" s="58">
        <v>6</v>
      </c>
      <c r="F1001" s="44" t="s">
        <v>2072</v>
      </c>
      <c r="G1001" s="44" t="s">
        <v>297</v>
      </c>
      <c r="H1001" s="55"/>
      <c r="I1001" s="44" t="s">
        <v>48</v>
      </c>
      <c r="J1001" s="45">
        <v>36525</v>
      </c>
      <c r="K1001" s="54" t="str">
        <f t="shared" si="16"/>
        <v>4053</v>
      </c>
      <c r="L1001" s="43"/>
    </row>
    <row r="1002" spans="1:12" x14ac:dyDescent="0.3">
      <c r="A1002" s="32">
        <v>4054</v>
      </c>
      <c r="B1002" s="58">
        <v>9</v>
      </c>
      <c r="C1002" s="70">
        <v>40549</v>
      </c>
      <c r="D1002" s="44" t="s">
        <v>2726</v>
      </c>
      <c r="E1002" s="58">
        <v>5</v>
      </c>
      <c r="F1002" s="44" t="s">
        <v>5</v>
      </c>
      <c r="G1002" s="44" t="s">
        <v>111</v>
      </c>
      <c r="H1002" s="55" t="s">
        <v>505</v>
      </c>
      <c r="I1002" s="44" t="s">
        <v>93</v>
      </c>
      <c r="J1002" s="45">
        <v>36525</v>
      </c>
      <c r="K1002" s="54" t="str">
        <f t="shared" si="16"/>
        <v>4054</v>
      </c>
      <c r="L1002" s="43"/>
    </row>
    <row r="1003" spans="1:12" x14ac:dyDescent="0.3">
      <c r="A1003" s="32" t="s">
        <v>1222</v>
      </c>
      <c r="B1003" s="58">
        <v>2</v>
      </c>
      <c r="C1003" s="71">
        <v>940542</v>
      </c>
      <c r="D1003" s="44" t="s">
        <v>2748</v>
      </c>
      <c r="E1003" s="58">
        <v>6</v>
      </c>
      <c r="F1003" s="44" t="s">
        <v>2072</v>
      </c>
      <c r="G1003" s="44" t="s">
        <v>111</v>
      </c>
      <c r="H1003" s="55" t="s">
        <v>505</v>
      </c>
      <c r="I1003" s="44" t="s">
        <v>93</v>
      </c>
      <c r="J1003" s="45">
        <v>36525</v>
      </c>
      <c r="K1003" s="54" t="str">
        <f t="shared" si="16"/>
        <v>4054</v>
      </c>
      <c r="L1003" s="43"/>
    </row>
    <row r="1004" spans="1:12" x14ac:dyDescent="0.3">
      <c r="A1004" s="32">
        <v>4055</v>
      </c>
      <c r="B1004" s="58">
        <v>6</v>
      </c>
      <c r="C1004" s="70">
        <v>40556</v>
      </c>
      <c r="D1004" s="44" t="s">
        <v>4321</v>
      </c>
      <c r="E1004" s="58">
        <v>5</v>
      </c>
      <c r="F1004" s="44" t="s">
        <v>5</v>
      </c>
      <c r="G1004" s="44" t="s">
        <v>41</v>
      </c>
      <c r="H1004" s="55"/>
      <c r="I1004" s="44" t="s">
        <v>93</v>
      </c>
      <c r="J1004" s="45">
        <v>36525</v>
      </c>
      <c r="K1004" s="54" t="str">
        <f t="shared" si="16"/>
        <v>4055</v>
      </c>
      <c r="L1004" s="43"/>
    </row>
    <row r="1005" spans="1:12" x14ac:dyDescent="0.3">
      <c r="A1005" s="32" t="s">
        <v>2021</v>
      </c>
      <c r="B1005" s="58">
        <v>9</v>
      </c>
      <c r="C1005" s="71">
        <v>940559</v>
      </c>
      <c r="D1005" s="44" t="s">
        <v>4354</v>
      </c>
      <c r="E1005" s="58">
        <v>6</v>
      </c>
      <c r="F1005" s="44" t="s">
        <v>2072</v>
      </c>
      <c r="G1005" s="44" t="s">
        <v>41</v>
      </c>
      <c r="H1005" s="55"/>
      <c r="I1005" s="44" t="s">
        <v>93</v>
      </c>
      <c r="J1005" s="45">
        <v>36525</v>
      </c>
      <c r="K1005" s="54" t="str">
        <f t="shared" si="16"/>
        <v>4055</v>
      </c>
      <c r="L1005" s="43"/>
    </row>
    <row r="1006" spans="1:12" ht="57.6" x14ac:dyDescent="0.3">
      <c r="A1006" s="32">
        <v>4056</v>
      </c>
      <c r="B1006" s="58">
        <v>3</v>
      </c>
      <c r="C1006" s="70">
        <v>40563</v>
      </c>
      <c r="D1006" s="44" t="s">
        <v>3126</v>
      </c>
      <c r="E1006" s="58">
        <v>5</v>
      </c>
      <c r="F1006" s="44" t="s">
        <v>5</v>
      </c>
      <c r="G1006" s="44" t="s">
        <v>61</v>
      </c>
      <c r="H1006" s="55" t="s">
        <v>506</v>
      </c>
      <c r="I1006" s="44" t="s">
        <v>93</v>
      </c>
      <c r="J1006" s="45">
        <v>36525</v>
      </c>
      <c r="K1006" s="54" t="str">
        <f t="shared" si="16"/>
        <v>4056</v>
      </c>
      <c r="L1006" s="43"/>
    </row>
    <row r="1007" spans="1:12" ht="57.6" x14ac:dyDescent="0.3">
      <c r="A1007" s="32" t="s">
        <v>1427</v>
      </c>
      <c r="B1007" s="58">
        <v>6</v>
      </c>
      <c r="C1007" s="71">
        <v>940566</v>
      </c>
      <c r="D1007" s="44" t="s">
        <v>3170</v>
      </c>
      <c r="E1007" s="58">
        <v>6</v>
      </c>
      <c r="F1007" s="44" t="s">
        <v>2072</v>
      </c>
      <c r="G1007" s="44" t="s">
        <v>61</v>
      </c>
      <c r="H1007" s="55" t="s">
        <v>506</v>
      </c>
      <c r="I1007" s="44" t="s">
        <v>93</v>
      </c>
      <c r="J1007" s="45">
        <v>36525</v>
      </c>
      <c r="K1007" s="54" t="str">
        <f t="shared" si="16"/>
        <v>4056</v>
      </c>
      <c r="L1007" s="43"/>
    </row>
    <row r="1008" spans="1:12" x14ac:dyDescent="0.3">
      <c r="A1008" s="32">
        <v>4057</v>
      </c>
      <c r="B1008" s="58">
        <v>0</v>
      </c>
      <c r="C1008" s="70">
        <v>40570</v>
      </c>
      <c r="D1008" s="44" t="s">
        <v>2226</v>
      </c>
      <c r="E1008" s="58">
        <v>5</v>
      </c>
      <c r="F1008" s="44" t="s">
        <v>5</v>
      </c>
      <c r="G1008" s="44" t="s">
        <v>6</v>
      </c>
      <c r="H1008" s="55" t="s">
        <v>507</v>
      </c>
      <c r="I1008" s="44" t="s">
        <v>34</v>
      </c>
      <c r="J1008" s="45">
        <v>36525</v>
      </c>
      <c r="K1008" s="54" t="str">
        <f t="shared" si="16"/>
        <v>4057</v>
      </c>
      <c r="L1008" s="43"/>
    </row>
    <row r="1009" spans="1:12" x14ac:dyDescent="0.3">
      <c r="A1009" s="32" t="s">
        <v>1031</v>
      </c>
      <c r="B1009" s="58">
        <v>3</v>
      </c>
      <c r="C1009" s="71">
        <v>940573</v>
      </c>
      <c r="D1009" s="44" t="s">
        <v>2455</v>
      </c>
      <c r="E1009" s="58">
        <v>6</v>
      </c>
      <c r="F1009" s="44" t="s">
        <v>2072</v>
      </c>
      <c r="G1009" s="44" t="s">
        <v>6</v>
      </c>
      <c r="H1009" s="55" t="s">
        <v>507</v>
      </c>
      <c r="I1009" s="44" t="s">
        <v>34</v>
      </c>
      <c r="J1009" s="45">
        <v>36525</v>
      </c>
      <c r="K1009" s="54" t="str">
        <f t="shared" si="16"/>
        <v>4057</v>
      </c>
      <c r="L1009" s="43"/>
    </row>
    <row r="1010" spans="1:12" x14ac:dyDescent="0.3">
      <c r="A1010" s="32">
        <v>4058</v>
      </c>
      <c r="B1010" s="58">
        <v>7</v>
      </c>
      <c r="C1010" s="70">
        <v>40587</v>
      </c>
      <c r="D1010" s="44" t="s">
        <v>2227</v>
      </c>
      <c r="E1010" s="58">
        <v>5</v>
      </c>
      <c r="F1010" s="44" t="s">
        <v>5</v>
      </c>
      <c r="G1010" s="44" t="s">
        <v>6</v>
      </c>
      <c r="H1010" s="55" t="s">
        <v>507</v>
      </c>
      <c r="I1010" s="44" t="s">
        <v>48</v>
      </c>
      <c r="J1010" s="45">
        <v>36525</v>
      </c>
      <c r="K1010" s="54" t="str">
        <f t="shared" si="16"/>
        <v>4058</v>
      </c>
      <c r="L1010" s="43"/>
    </row>
    <row r="1011" spans="1:12" x14ac:dyDescent="0.3">
      <c r="A1011" s="32" t="s">
        <v>1032</v>
      </c>
      <c r="B1011" s="58">
        <v>0</v>
      </c>
      <c r="C1011" s="71">
        <v>940580</v>
      </c>
      <c r="D1011" s="44" t="s">
        <v>2456</v>
      </c>
      <c r="E1011" s="58">
        <v>6</v>
      </c>
      <c r="F1011" s="44" t="s">
        <v>2072</v>
      </c>
      <c r="G1011" s="44" t="s">
        <v>6</v>
      </c>
      <c r="H1011" s="55" t="s">
        <v>507</v>
      </c>
      <c r="I1011" s="44" t="s">
        <v>48</v>
      </c>
      <c r="J1011" s="45">
        <v>36525</v>
      </c>
      <c r="K1011" s="54" t="str">
        <f t="shared" si="16"/>
        <v>4058</v>
      </c>
      <c r="L1011" s="43"/>
    </row>
    <row r="1012" spans="1:12" x14ac:dyDescent="0.3">
      <c r="A1012" s="32">
        <v>4060</v>
      </c>
      <c r="B1012" s="58">
        <v>0</v>
      </c>
      <c r="C1012" s="70">
        <v>40600</v>
      </c>
      <c r="D1012" s="44" t="s">
        <v>2785</v>
      </c>
      <c r="E1012" s="58">
        <v>5</v>
      </c>
      <c r="F1012" s="44" t="s">
        <v>69</v>
      </c>
      <c r="G1012" s="44" t="s">
        <v>113</v>
      </c>
      <c r="H1012" s="55"/>
      <c r="I1012" s="44" t="s">
        <v>93</v>
      </c>
      <c r="J1012" s="45">
        <v>36525</v>
      </c>
      <c r="K1012" s="54" t="str">
        <f t="shared" si="16"/>
        <v>4060</v>
      </c>
      <c r="L1012" s="43"/>
    </row>
    <row r="1013" spans="1:12" x14ac:dyDescent="0.3">
      <c r="A1013" s="32" t="s">
        <v>1247</v>
      </c>
      <c r="B1013" s="58">
        <v>3</v>
      </c>
      <c r="C1013" s="70">
        <v>940603</v>
      </c>
      <c r="D1013" s="44" t="s">
        <v>2779</v>
      </c>
      <c r="E1013" s="58">
        <v>6</v>
      </c>
      <c r="F1013" s="44" t="s">
        <v>2073</v>
      </c>
      <c r="G1013" s="44" t="s">
        <v>113</v>
      </c>
      <c r="H1013" s="55"/>
      <c r="I1013" s="44" t="s">
        <v>93</v>
      </c>
      <c r="J1013" s="45">
        <v>36525</v>
      </c>
      <c r="K1013" s="54" t="str">
        <f t="shared" si="16"/>
        <v>4060</v>
      </c>
      <c r="L1013" s="43"/>
    </row>
    <row r="1014" spans="1:12" x14ac:dyDescent="0.3">
      <c r="A1014" s="32">
        <v>4061</v>
      </c>
      <c r="B1014" s="58">
        <v>7</v>
      </c>
      <c r="C1014" s="70">
        <v>40617</v>
      </c>
      <c r="D1014" s="44" t="s">
        <v>3298</v>
      </c>
      <c r="E1014" s="58">
        <v>5</v>
      </c>
      <c r="F1014" s="44" t="s">
        <v>69</v>
      </c>
      <c r="G1014" s="44" t="s">
        <v>136</v>
      </c>
      <c r="H1014" s="55" t="s">
        <v>508</v>
      </c>
      <c r="I1014" s="44" t="s">
        <v>93</v>
      </c>
      <c r="J1014" s="45">
        <v>36525</v>
      </c>
      <c r="K1014" s="54" t="str">
        <f t="shared" si="16"/>
        <v>4061</v>
      </c>
      <c r="L1014" s="43"/>
    </row>
    <row r="1015" spans="1:12" x14ac:dyDescent="0.3">
      <c r="A1015" s="32" t="s">
        <v>1494</v>
      </c>
      <c r="B1015" s="58">
        <v>0</v>
      </c>
      <c r="C1015" s="70">
        <v>940610</v>
      </c>
      <c r="D1015" s="44" t="s">
        <v>3277</v>
      </c>
      <c r="E1015" s="58">
        <v>6</v>
      </c>
      <c r="F1015" s="44" t="s">
        <v>2073</v>
      </c>
      <c r="G1015" s="44" t="s">
        <v>136</v>
      </c>
      <c r="H1015" s="55" t="s">
        <v>508</v>
      </c>
      <c r="I1015" s="44" t="s">
        <v>93</v>
      </c>
      <c r="J1015" s="45">
        <v>36525</v>
      </c>
      <c r="K1015" s="54" t="str">
        <f t="shared" si="16"/>
        <v>4061</v>
      </c>
      <c r="L1015" s="43"/>
    </row>
    <row r="1016" spans="1:12" x14ac:dyDescent="0.3">
      <c r="A1016" s="32">
        <v>4062</v>
      </c>
      <c r="B1016" s="58">
        <v>4</v>
      </c>
      <c r="C1016" s="70">
        <v>40624</v>
      </c>
      <c r="D1016" s="44" t="s">
        <v>2942</v>
      </c>
      <c r="E1016" s="58">
        <v>5</v>
      </c>
      <c r="F1016" s="44" t="s">
        <v>69</v>
      </c>
      <c r="G1016" s="44" t="s">
        <v>509</v>
      </c>
      <c r="H1016" s="55" t="s">
        <v>510</v>
      </c>
      <c r="I1016" s="44" t="s">
        <v>93</v>
      </c>
      <c r="J1016" s="45">
        <v>36525</v>
      </c>
      <c r="K1016" s="54" t="str">
        <f t="shared" si="16"/>
        <v>4062</v>
      </c>
      <c r="L1016" s="43"/>
    </row>
    <row r="1017" spans="1:12" x14ac:dyDescent="0.3">
      <c r="A1017" s="32" t="s">
        <v>1324</v>
      </c>
      <c r="B1017" s="58">
        <v>7</v>
      </c>
      <c r="C1017" s="70">
        <v>940627</v>
      </c>
      <c r="D1017" s="44" t="s">
        <v>2935</v>
      </c>
      <c r="E1017" s="58">
        <v>6</v>
      </c>
      <c r="F1017" s="44" t="s">
        <v>2073</v>
      </c>
      <c r="G1017" s="44" t="s">
        <v>509</v>
      </c>
      <c r="H1017" s="55" t="s">
        <v>510</v>
      </c>
      <c r="I1017" s="44" t="s">
        <v>93</v>
      </c>
      <c r="J1017" s="45">
        <v>36525</v>
      </c>
      <c r="K1017" s="54" t="str">
        <f t="shared" si="16"/>
        <v>4062</v>
      </c>
      <c r="L1017" s="43"/>
    </row>
    <row r="1018" spans="1:12" x14ac:dyDescent="0.3">
      <c r="A1018" s="32">
        <v>4063</v>
      </c>
      <c r="B1018" s="58">
        <v>1</v>
      </c>
      <c r="C1018" s="70">
        <v>40631</v>
      </c>
      <c r="D1018" s="44" t="s">
        <v>4410</v>
      </c>
      <c r="E1018" s="58">
        <v>5</v>
      </c>
      <c r="F1018" s="44" t="s">
        <v>69</v>
      </c>
      <c r="G1018" s="44" t="s">
        <v>89</v>
      </c>
      <c r="H1018" s="55" t="s">
        <v>511</v>
      </c>
      <c r="I1018" s="44" t="s">
        <v>34</v>
      </c>
      <c r="J1018" s="45">
        <v>36525</v>
      </c>
      <c r="K1018" s="54" t="str">
        <f t="shared" si="16"/>
        <v>4063</v>
      </c>
      <c r="L1018" s="43"/>
    </row>
    <row r="1019" spans="1:12" x14ac:dyDescent="0.3">
      <c r="A1019" s="32" t="s">
        <v>2047</v>
      </c>
      <c r="B1019" s="58">
        <v>4</v>
      </c>
      <c r="C1019" s="70">
        <v>940634</v>
      </c>
      <c r="D1019" s="44" t="s">
        <v>4382</v>
      </c>
      <c r="E1019" s="58">
        <v>6</v>
      </c>
      <c r="F1019" s="44" t="s">
        <v>2073</v>
      </c>
      <c r="G1019" s="44" t="s">
        <v>89</v>
      </c>
      <c r="H1019" s="55" t="s">
        <v>511</v>
      </c>
      <c r="I1019" s="44" t="s">
        <v>34</v>
      </c>
      <c r="J1019" s="45">
        <v>36525</v>
      </c>
      <c r="K1019" s="54" t="str">
        <f t="shared" si="16"/>
        <v>4063</v>
      </c>
      <c r="L1019" s="43"/>
    </row>
    <row r="1020" spans="1:12" x14ac:dyDescent="0.3">
      <c r="A1020" s="32">
        <v>4064</v>
      </c>
      <c r="B1020" s="58">
        <v>8</v>
      </c>
      <c r="C1020" s="70">
        <v>40648</v>
      </c>
      <c r="D1020" s="44" t="s">
        <v>4411</v>
      </c>
      <c r="E1020" s="58">
        <v>5</v>
      </c>
      <c r="F1020" s="44" t="s">
        <v>69</v>
      </c>
      <c r="G1020" s="44" t="s">
        <v>89</v>
      </c>
      <c r="H1020" s="55" t="s">
        <v>511</v>
      </c>
      <c r="I1020" s="44" t="s">
        <v>48</v>
      </c>
      <c r="J1020" s="45">
        <v>36525</v>
      </c>
      <c r="K1020" s="54" t="str">
        <f t="shared" si="16"/>
        <v>4064</v>
      </c>
      <c r="L1020" s="43"/>
    </row>
    <row r="1021" spans="1:12" x14ac:dyDescent="0.3">
      <c r="A1021" s="32" t="s">
        <v>2048</v>
      </c>
      <c r="B1021" s="58">
        <v>1</v>
      </c>
      <c r="C1021" s="70">
        <v>940641</v>
      </c>
      <c r="D1021" s="44" t="s">
        <v>4383</v>
      </c>
      <c r="E1021" s="58">
        <v>6</v>
      </c>
      <c r="F1021" s="44" t="s">
        <v>2073</v>
      </c>
      <c r="G1021" s="44" t="s">
        <v>89</v>
      </c>
      <c r="H1021" s="55" t="s">
        <v>511</v>
      </c>
      <c r="I1021" s="44" t="s">
        <v>48</v>
      </c>
      <c r="J1021" s="45">
        <v>36525</v>
      </c>
      <c r="K1021" s="54" t="str">
        <f t="shared" si="16"/>
        <v>4064</v>
      </c>
      <c r="L1021" s="43"/>
    </row>
    <row r="1022" spans="1:12" x14ac:dyDescent="0.3">
      <c r="A1022" s="32">
        <v>4065</v>
      </c>
      <c r="B1022" s="58">
        <v>5</v>
      </c>
      <c r="C1022" s="70">
        <v>40655</v>
      </c>
      <c r="D1022" s="44" t="s">
        <v>3961</v>
      </c>
      <c r="E1022" s="58">
        <v>5</v>
      </c>
      <c r="F1022" s="44" t="s">
        <v>69</v>
      </c>
      <c r="G1022" s="44" t="s">
        <v>80</v>
      </c>
      <c r="H1022" s="55" t="s">
        <v>512</v>
      </c>
      <c r="I1022" s="44" t="s">
        <v>48</v>
      </c>
      <c r="J1022" s="45">
        <v>36525</v>
      </c>
      <c r="K1022" s="54" t="str">
        <f t="shared" si="16"/>
        <v>4065</v>
      </c>
      <c r="L1022" s="43"/>
    </row>
    <row r="1023" spans="1:12" x14ac:dyDescent="0.3">
      <c r="A1023" s="32" t="s">
        <v>1814</v>
      </c>
      <c r="B1023" s="58">
        <v>8</v>
      </c>
      <c r="C1023" s="70">
        <v>940658</v>
      </c>
      <c r="D1023" s="44" t="s">
        <v>3912</v>
      </c>
      <c r="E1023" s="58">
        <v>6</v>
      </c>
      <c r="F1023" s="44" t="s">
        <v>2073</v>
      </c>
      <c r="G1023" s="44" t="s">
        <v>80</v>
      </c>
      <c r="H1023" s="55" t="s">
        <v>512</v>
      </c>
      <c r="I1023" s="44" t="s">
        <v>48</v>
      </c>
      <c r="J1023" s="45">
        <v>36525</v>
      </c>
      <c r="K1023" s="54" t="str">
        <f t="shared" si="16"/>
        <v>4065</v>
      </c>
      <c r="L1023" s="43"/>
    </row>
    <row r="1024" spans="1:12" x14ac:dyDescent="0.3">
      <c r="A1024" s="32">
        <v>4066</v>
      </c>
      <c r="B1024" s="58">
        <v>2</v>
      </c>
      <c r="C1024" s="70">
        <v>40662</v>
      </c>
      <c r="D1024" s="44" t="s">
        <v>2694</v>
      </c>
      <c r="E1024" s="58">
        <v>5</v>
      </c>
      <c r="F1024" s="44" t="s">
        <v>69</v>
      </c>
      <c r="G1024" s="44" t="s">
        <v>70</v>
      </c>
      <c r="H1024" s="55" t="s">
        <v>513</v>
      </c>
      <c r="I1024" s="44" t="s">
        <v>93</v>
      </c>
      <c r="J1024" s="45">
        <v>36525</v>
      </c>
      <c r="K1024" s="54" t="str">
        <f t="shared" si="16"/>
        <v>4066</v>
      </c>
      <c r="L1024" s="43"/>
    </row>
    <row r="1025" spans="1:12" x14ac:dyDescent="0.3">
      <c r="A1025" s="32" t="s">
        <v>1199</v>
      </c>
      <c r="B1025" s="58">
        <v>5</v>
      </c>
      <c r="C1025" s="70">
        <v>940665</v>
      </c>
      <c r="D1025" s="44" t="s">
        <v>2683</v>
      </c>
      <c r="E1025" s="58">
        <v>6</v>
      </c>
      <c r="F1025" s="44" t="s">
        <v>2073</v>
      </c>
      <c r="G1025" s="44" t="s">
        <v>70</v>
      </c>
      <c r="H1025" s="55" t="s">
        <v>513</v>
      </c>
      <c r="I1025" s="44" t="s">
        <v>93</v>
      </c>
      <c r="J1025" s="45">
        <v>36525</v>
      </c>
      <c r="K1025" s="54" t="str">
        <f t="shared" si="16"/>
        <v>4066</v>
      </c>
      <c r="L1025" s="43"/>
    </row>
    <row r="1026" spans="1:12" x14ac:dyDescent="0.3">
      <c r="A1026" s="32">
        <v>4067</v>
      </c>
      <c r="B1026" s="58">
        <v>9</v>
      </c>
      <c r="C1026" s="70">
        <v>40679</v>
      </c>
      <c r="D1026" s="44" t="s">
        <v>4230</v>
      </c>
      <c r="E1026" s="58">
        <v>5</v>
      </c>
      <c r="F1026" s="44" t="s">
        <v>69</v>
      </c>
      <c r="G1026" s="44" t="s">
        <v>86</v>
      </c>
      <c r="H1026" s="55" t="s">
        <v>514</v>
      </c>
      <c r="I1026" s="44" t="s">
        <v>93</v>
      </c>
      <c r="J1026" s="45">
        <v>36525</v>
      </c>
      <c r="K1026" s="54" t="str">
        <f t="shared" si="16"/>
        <v>4067</v>
      </c>
      <c r="L1026" s="43"/>
    </row>
    <row r="1027" spans="1:12" x14ac:dyDescent="0.3">
      <c r="A1027" s="32" t="s">
        <v>1947</v>
      </c>
      <c r="B1027" s="58">
        <v>2</v>
      </c>
      <c r="C1027" s="70">
        <v>940672</v>
      </c>
      <c r="D1027" s="44" t="s">
        <v>4186</v>
      </c>
      <c r="E1027" s="58">
        <v>6</v>
      </c>
      <c r="F1027" s="44" t="s">
        <v>2073</v>
      </c>
      <c r="G1027" s="44" t="s">
        <v>86</v>
      </c>
      <c r="H1027" s="55" t="s">
        <v>514</v>
      </c>
      <c r="I1027" s="44" t="s">
        <v>93</v>
      </c>
      <c r="J1027" s="45">
        <v>36525</v>
      </c>
      <c r="K1027" s="54" t="str">
        <f t="shared" si="16"/>
        <v>4067</v>
      </c>
      <c r="L1027" s="43"/>
    </row>
    <row r="1028" spans="1:12" x14ac:dyDescent="0.3">
      <c r="A1028" s="32">
        <v>4068</v>
      </c>
      <c r="B1028" s="58">
        <v>6</v>
      </c>
      <c r="C1028" s="70">
        <v>40686</v>
      </c>
      <c r="D1028" s="44" t="s">
        <v>3627</v>
      </c>
      <c r="E1028" s="58">
        <v>5</v>
      </c>
      <c r="F1028" s="44" t="s">
        <v>69</v>
      </c>
      <c r="G1028" s="44" t="s">
        <v>233</v>
      </c>
      <c r="H1028" s="55" t="s">
        <v>515</v>
      </c>
      <c r="I1028" s="44" t="s">
        <v>93</v>
      </c>
      <c r="J1028" s="45">
        <v>36525</v>
      </c>
      <c r="K1028" s="54" t="str">
        <f t="shared" si="16"/>
        <v>4068</v>
      </c>
      <c r="L1028" s="43"/>
    </row>
    <row r="1029" spans="1:12" x14ac:dyDescent="0.3">
      <c r="A1029" s="32" t="s">
        <v>1654</v>
      </c>
      <c r="B1029" s="58">
        <v>9</v>
      </c>
      <c r="C1029" s="70">
        <v>940689</v>
      </c>
      <c r="D1029" s="44" t="s">
        <v>3601</v>
      </c>
      <c r="E1029" s="58">
        <v>6</v>
      </c>
      <c r="F1029" s="44" t="s">
        <v>2073</v>
      </c>
      <c r="G1029" s="44" t="s">
        <v>233</v>
      </c>
      <c r="H1029" s="55" t="s">
        <v>515</v>
      </c>
      <c r="I1029" s="44" t="s">
        <v>93</v>
      </c>
      <c r="J1029" s="45">
        <v>36525</v>
      </c>
      <c r="K1029" s="54" t="str">
        <f t="shared" si="16"/>
        <v>4068</v>
      </c>
      <c r="L1029" s="43"/>
    </row>
    <row r="1030" spans="1:12" x14ac:dyDescent="0.3">
      <c r="A1030" s="32">
        <v>4069</v>
      </c>
      <c r="B1030" s="58">
        <v>3</v>
      </c>
      <c r="C1030" s="70">
        <v>40693</v>
      </c>
      <c r="D1030" s="44" t="s">
        <v>2811</v>
      </c>
      <c r="E1030" s="58">
        <v>5</v>
      </c>
      <c r="F1030" s="44" t="s">
        <v>69</v>
      </c>
      <c r="G1030" s="44" t="s">
        <v>73</v>
      </c>
      <c r="H1030" s="55" t="s">
        <v>160</v>
      </c>
      <c r="I1030" s="44" t="s">
        <v>93</v>
      </c>
      <c r="J1030" s="45">
        <v>36525</v>
      </c>
      <c r="K1030" s="54" t="str">
        <f t="shared" si="16"/>
        <v>4069</v>
      </c>
      <c r="L1030" s="43"/>
    </row>
    <row r="1031" spans="1:12" x14ac:dyDescent="0.3">
      <c r="A1031" s="32" t="s">
        <v>1259</v>
      </c>
      <c r="B1031" s="58">
        <v>6</v>
      </c>
      <c r="C1031" s="70">
        <v>940696</v>
      </c>
      <c r="D1031" s="44" t="s">
        <v>2800</v>
      </c>
      <c r="E1031" s="58">
        <v>6</v>
      </c>
      <c r="F1031" s="44" t="s">
        <v>2073</v>
      </c>
      <c r="G1031" s="44" t="s">
        <v>73</v>
      </c>
      <c r="H1031" s="55" t="s">
        <v>160</v>
      </c>
      <c r="I1031" s="44" t="s">
        <v>93</v>
      </c>
      <c r="J1031" s="45">
        <v>36525</v>
      </c>
      <c r="K1031" s="54" t="str">
        <f t="shared" si="16"/>
        <v>4069</v>
      </c>
      <c r="L1031" s="43"/>
    </row>
    <row r="1032" spans="1:12" x14ac:dyDescent="0.3">
      <c r="A1032" s="32">
        <v>4070</v>
      </c>
      <c r="B1032" s="58">
        <v>9</v>
      </c>
      <c r="C1032" s="70">
        <v>40709</v>
      </c>
      <c r="D1032" s="44" t="s">
        <v>2876</v>
      </c>
      <c r="E1032" s="58">
        <v>5</v>
      </c>
      <c r="F1032" s="44" t="s">
        <v>69</v>
      </c>
      <c r="G1032" s="44" t="s">
        <v>516</v>
      </c>
      <c r="H1032" s="55" t="s">
        <v>350</v>
      </c>
      <c r="I1032" s="44" t="s">
        <v>34</v>
      </c>
      <c r="J1032" s="45">
        <v>36525</v>
      </c>
      <c r="K1032" s="54" t="str">
        <f t="shared" si="16"/>
        <v>4070</v>
      </c>
      <c r="L1032" s="43"/>
    </row>
    <row r="1033" spans="1:12" x14ac:dyDescent="0.3">
      <c r="A1033" s="32" t="s">
        <v>1289</v>
      </c>
      <c r="B1033" s="58">
        <v>2</v>
      </c>
      <c r="C1033" s="70">
        <v>940702</v>
      </c>
      <c r="D1033" s="44" t="s">
        <v>2865</v>
      </c>
      <c r="E1033" s="58">
        <v>6</v>
      </c>
      <c r="F1033" s="44" t="s">
        <v>2073</v>
      </c>
      <c r="G1033" s="44" t="s">
        <v>516</v>
      </c>
      <c r="H1033" s="55" t="s">
        <v>350</v>
      </c>
      <c r="I1033" s="44" t="s">
        <v>34</v>
      </c>
      <c r="J1033" s="45">
        <v>36525</v>
      </c>
      <c r="K1033" s="54" t="str">
        <f t="shared" si="16"/>
        <v>4070</v>
      </c>
      <c r="L1033" s="43"/>
    </row>
    <row r="1034" spans="1:12" x14ac:dyDescent="0.3">
      <c r="A1034" s="32">
        <v>4071</v>
      </c>
      <c r="B1034" s="58">
        <v>6</v>
      </c>
      <c r="C1034" s="70">
        <v>40716</v>
      </c>
      <c r="D1034" s="44" t="s">
        <v>2877</v>
      </c>
      <c r="E1034" s="58">
        <v>5</v>
      </c>
      <c r="F1034" s="44" t="s">
        <v>69</v>
      </c>
      <c r="G1034" s="44" t="s">
        <v>516</v>
      </c>
      <c r="H1034" s="55" t="s">
        <v>350</v>
      </c>
      <c r="I1034" s="44" t="s">
        <v>34</v>
      </c>
      <c r="J1034" s="45">
        <v>36525</v>
      </c>
      <c r="K1034" s="54" t="str">
        <f t="shared" si="16"/>
        <v>4071</v>
      </c>
      <c r="L1034" s="43"/>
    </row>
    <row r="1035" spans="1:12" x14ac:dyDescent="0.3">
      <c r="A1035" s="32" t="s">
        <v>1290</v>
      </c>
      <c r="B1035" s="58">
        <v>9</v>
      </c>
      <c r="C1035" s="70">
        <v>940719</v>
      </c>
      <c r="D1035" s="44" t="s">
        <v>2866</v>
      </c>
      <c r="E1035" s="58">
        <v>6</v>
      </c>
      <c r="F1035" s="44" t="s">
        <v>2073</v>
      </c>
      <c r="G1035" s="44" t="s">
        <v>516</v>
      </c>
      <c r="H1035" s="55" t="s">
        <v>350</v>
      </c>
      <c r="I1035" s="44" t="s">
        <v>34</v>
      </c>
      <c r="J1035" s="45">
        <v>36525</v>
      </c>
      <c r="K1035" s="54" t="str">
        <f t="shared" si="16"/>
        <v>4071</v>
      </c>
      <c r="L1035" s="43"/>
    </row>
    <row r="1036" spans="1:12" x14ac:dyDescent="0.3">
      <c r="A1036" s="32">
        <v>4072</v>
      </c>
      <c r="B1036" s="58">
        <v>3</v>
      </c>
      <c r="C1036" s="70">
        <v>40723</v>
      </c>
      <c r="D1036" s="44" t="s">
        <v>4094</v>
      </c>
      <c r="E1036" s="58">
        <v>5</v>
      </c>
      <c r="F1036" s="44" t="s">
        <v>69</v>
      </c>
      <c r="G1036" s="44" t="s">
        <v>173</v>
      </c>
      <c r="H1036" s="55" t="s">
        <v>18</v>
      </c>
      <c r="I1036" s="44" t="s">
        <v>93</v>
      </c>
      <c r="J1036" s="45">
        <v>36525</v>
      </c>
      <c r="K1036" s="54" t="str">
        <f t="shared" si="16"/>
        <v>4072</v>
      </c>
      <c r="L1036" s="43"/>
    </row>
    <row r="1037" spans="1:12" x14ac:dyDescent="0.3">
      <c r="A1037" s="32" t="s">
        <v>1891</v>
      </c>
      <c r="B1037" s="58">
        <v>6</v>
      </c>
      <c r="C1037" s="70">
        <v>940726</v>
      </c>
      <c r="D1037" s="44" t="s">
        <v>4077</v>
      </c>
      <c r="E1037" s="58">
        <v>6</v>
      </c>
      <c r="F1037" s="44" t="s">
        <v>2073</v>
      </c>
      <c r="G1037" s="44" t="s">
        <v>173</v>
      </c>
      <c r="H1037" s="55" t="s">
        <v>18</v>
      </c>
      <c r="I1037" s="44" t="s">
        <v>93</v>
      </c>
      <c r="J1037" s="45">
        <v>36525</v>
      </c>
      <c r="K1037" s="54" t="str">
        <f t="shared" si="16"/>
        <v>4072</v>
      </c>
      <c r="L1037" s="43"/>
    </row>
    <row r="1038" spans="1:12" x14ac:dyDescent="0.3">
      <c r="A1038" s="32">
        <v>4073</v>
      </c>
      <c r="B1038" s="58">
        <v>0</v>
      </c>
      <c r="C1038" s="70">
        <v>40730</v>
      </c>
      <c r="D1038" s="44" t="s">
        <v>4095</v>
      </c>
      <c r="E1038" s="58">
        <v>5</v>
      </c>
      <c r="F1038" s="44" t="s">
        <v>69</v>
      </c>
      <c r="G1038" s="44" t="s">
        <v>173</v>
      </c>
      <c r="H1038" s="55" t="s">
        <v>124</v>
      </c>
      <c r="I1038" s="44" t="s">
        <v>93</v>
      </c>
      <c r="J1038" s="45">
        <v>36525</v>
      </c>
      <c r="K1038" s="54" t="str">
        <f t="shared" si="16"/>
        <v>4073</v>
      </c>
      <c r="L1038" s="43"/>
    </row>
    <row r="1039" spans="1:12" x14ac:dyDescent="0.3">
      <c r="A1039" s="32" t="s">
        <v>1892</v>
      </c>
      <c r="B1039" s="58">
        <v>3</v>
      </c>
      <c r="C1039" s="70">
        <v>940733</v>
      </c>
      <c r="D1039" s="44" t="s">
        <v>4078</v>
      </c>
      <c r="E1039" s="58">
        <v>6</v>
      </c>
      <c r="F1039" s="44" t="s">
        <v>2073</v>
      </c>
      <c r="G1039" s="44" t="s">
        <v>173</v>
      </c>
      <c r="H1039" s="55" t="s">
        <v>124</v>
      </c>
      <c r="I1039" s="44" t="s">
        <v>93</v>
      </c>
      <c r="J1039" s="45">
        <v>36525</v>
      </c>
      <c r="K1039" s="54" t="str">
        <f t="shared" si="16"/>
        <v>4073</v>
      </c>
      <c r="L1039" s="43"/>
    </row>
    <row r="1040" spans="1:12" x14ac:dyDescent="0.3">
      <c r="A1040" s="32">
        <v>4074</v>
      </c>
      <c r="B1040" s="58">
        <v>7</v>
      </c>
      <c r="C1040" s="70">
        <v>40747</v>
      </c>
      <c r="D1040" s="44" t="s">
        <v>4282</v>
      </c>
      <c r="E1040" s="58">
        <v>5</v>
      </c>
      <c r="F1040" s="44" t="s">
        <v>69</v>
      </c>
      <c r="G1040" s="44" t="s">
        <v>237</v>
      </c>
      <c r="H1040" s="55" t="s">
        <v>517</v>
      </c>
      <c r="I1040" s="44" t="s">
        <v>34</v>
      </c>
      <c r="J1040" s="45">
        <v>39974</v>
      </c>
      <c r="K1040" s="54" t="str">
        <f t="shared" si="16"/>
        <v>4074</v>
      </c>
      <c r="L1040" s="43"/>
    </row>
    <row r="1041" spans="1:12" x14ac:dyDescent="0.3">
      <c r="A1041" s="32" t="s">
        <v>1989</v>
      </c>
      <c r="B1041" s="58">
        <v>0</v>
      </c>
      <c r="C1041" s="70">
        <v>940740</v>
      </c>
      <c r="D1041" s="44" t="s">
        <v>4274</v>
      </c>
      <c r="E1041" s="58">
        <v>6</v>
      </c>
      <c r="F1041" s="44" t="s">
        <v>2073</v>
      </c>
      <c r="G1041" s="44" t="s">
        <v>237</v>
      </c>
      <c r="H1041" s="55" t="s">
        <v>517</v>
      </c>
      <c r="I1041" s="44" t="s">
        <v>34</v>
      </c>
      <c r="J1041" s="45">
        <v>39974</v>
      </c>
      <c r="K1041" s="54" t="str">
        <f t="shared" si="16"/>
        <v>4074</v>
      </c>
      <c r="L1041" s="43"/>
    </row>
    <row r="1042" spans="1:12" x14ac:dyDescent="0.3">
      <c r="A1042" s="32">
        <v>4075</v>
      </c>
      <c r="B1042" s="58">
        <v>4</v>
      </c>
      <c r="C1042" s="70">
        <v>40754</v>
      </c>
      <c r="D1042" s="44" t="s">
        <v>3299</v>
      </c>
      <c r="E1042" s="58">
        <v>5</v>
      </c>
      <c r="F1042" s="44" t="s">
        <v>69</v>
      </c>
      <c r="G1042" s="44" t="s">
        <v>136</v>
      </c>
      <c r="H1042" s="55" t="s">
        <v>518</v>
      </c>
      <c r="I1042" s="44" t="s">
        <v>93</v>
      </c>
      <c r="J1042" s="45">
        <v>36525</v>
      </c>
      <c r="K1042" s="54" t="str">
        <f t="shared" ref="K1042:K1105" si="17">RIGHT(A1042,4)</f>
        <v>4075</v>
      </c>
      <c r="L1042" s="43"/>
    </row>
    <row r="1043" spans="1:12" x14ac:dyDescent="0.3">
      <c r="A1043" s="32" t="s">
        <v>1495</v>
      </c>
      <c r="B1043" s="58">
        <v>7</v>
      </c>
      <c r="C1043" s="70">
        <v>940757</v>
      </c>
      <c r="D1043" s="44" t="s">
        <v>3278</v>
      </c>
      <c r="E1043" s="58">
        <v>6</v>
      </c>
      <c r="F1043" s="44" t="s">
        <v>2073</v>
      </c>
      <c r="G1043" s="44" t="s">
        <v>136</v>
      </c>
      <c r="H1043" s="55" t="s">
        <v>518</v>
      </c>
      <c r="I1043" s="44" t="s">
        <v>93</v>
      </c>
      <c r="J1043" s="45">
        <v>36525</v>
      </c>
      <c r="K1043" s="54" t="str">
        <f t="shared" si="17"/>
        <v>4075</v>
      </c>
      <c r="L1043" s="43"/>
    </row>
    <row r="1044" spans="1:12" x14ac:dyDescent="0.3">
      <c r="A1044" s="32">
        <v>4076</v>
      </c>
      <c r="B1044" s="58">
        <v>1</v>
      </c>
      <c r="C1044" s="70">
        <v>40761</v>
      </c>
      <c r="D1044" s="44" t="s">
        <v>3300</v>
      </c>
      <c r="E1044" s="58">
        <v>5</v>
      </c>
      <c r="F1044" s="44" t="s">
        <v>69</v>
      </c>
      <c r="G1044" s="44" t="s">
        <v>136</v>
      </c>
      <c r="H1044" s="55" t="s">
        <v>519</v>
      </c>
      <c r="I1044" s="44" t="s">
        <v>93</v>
      </c>
      <c r="J1044" s="45">
        <v>36525</v>
      </c>
      <c r="K1044" s="54" t="str">
        <f t="shared" si="17"/>
        <v>4076</v>
      </c>
      <c r="L1044" s="43"/>
    </row>
    <row r="1045" spans="1:12" x14ac:dyDescent="0.3">
      <c r="A1045" s="32" t="s">
        <v>1496</v>
      </c>
      <c r="B1045" s="58">
        <v>4</v>
      </c>
      <c r="C1045" s="70">
        <v>940764</v>
      </c>
      <c r="D1045" s="44" t="s">
        <v>3279</v>
      </c>
      <c r="E1045" s="58">
        <v>6</v>
      </c>
      <c r="F1045" s="44" t="s">
        <v>2073</v>
      </c>
      <c r="G1045" s="44" t="s">
        <v>136</v>
      </c>
      <c r="H1045" s="55" t="s">
        <v>519</v>
      </c>
      <c r="I1045" s="44" t="s">
        <v>93</v>
      </c>
      <c r="J1045" s="45">
        <v>36525</v>
      </c>
      <c r="K1045" s="54" t="str">
        <f t="shared" si="17"/>
        <v>4076</v>
      </c>
      <c r="L1045" s="43"/>
    </row>
    <row r="1046" spans="1:12" x14ac:dyDescent="0.3">
      <c r="A1046" s="32">
        <v>4077</v>
      </c>
      <c r="B1046" s="58">
        <v>8</v>
      </c>
      <c r="C1046" s="70">
        <v>40778</v>
      </c>
      <c r="D1046" s="44" t="s">
        <v>2930</v>
      </c>
      <c r="E1046" s="58">
        <v>5</v>
      </c>
      <c r="F1046" s="44" t="s">
        <v>69</v>
      </c>
      <c r="G1046" s="44" t="s">
        <v>118</v>
      </c>
      <c r="H1046" s="55" t="s">
        <v>520</v>
      </c>
      <c r="I1046" s="44" t="s">
        <v>93</v>
      </c>
      <c r="J1046" s="45">
        <v>36525</v>
      </c>
      <c r="K1046" s="54" t="str">
        <f t="shared" si="17"/>
        <v>4077</v>
      </c>
      <c r="L1046" s="43"/>
    </row>
    <row r="1047" spans="1:12" x14ac:dyDescent="0.3">
      <c r="A1047" s="32" t="s">
        <v>1319</v>
      </c>
      <c r="B1047" s="58">
        <v>1</v>
      </c>
      <c r="C1047" s="70">
        <v>940771</v>
      </c>
      <c r="D1047" s="44" t="s">
        <v>2925</v>
      </c>
      <c r="E1047" s="58">
        <v>6</v>
      </c>
      <c r="F1047" s="44" t="s">
        <v>2073</v>
      </c>
      <c r="G1047" s="44" t="s">
        <v>118</v>
      </c>
      <c r="H1047" s="55" t="s">
        <v>520</v>
      </c>
      <c r="I1047" s="44" t="s">
        <v>93</v>
      </c>
      <c r="J1047" s="45">
        <v>36525</v>
      </c>
      <c r="K1047" s="54" t="str">
        <f t="shared" si="17"/>
        <v>4077</v>
      </c>
      <c r="L1047" s="43"/>
    </row>
    <row r="1048" spans="1:12" x14ac:dyDescent="0.3">
      <c r="A1048" s="32">
        <v>4078</v>
      </c>
      <c r="B1048" s="58">
        <v>5</v>
      </c>
      <c r="C1048" s="70">
        <v>40785</v>
      </c>
      <c r="D1048" s="44" t="s">
        <v>2931</v>
      </c>
      <c r="E1048" s="58">
        <v>5</v>
      </c>
      <c r="F1048" s="44" t="s">
        <v>69</v>
      </c>
      <c r="G1048" s="44" t="s">
        <v>118</v>
      </c>
      <c r="H1048" s="55" t="s">
        <v>521</v>
      </c>
      <c r="I1048" s="44" t="s">
        <v>93</v>
      </c>
      <c r="J1048" s="45">
        <v>36525</v>
      </c>
      <c r="K1048" s="54" t="str">
        <f t="shared" si="17"/>
        <v>4078</v>
      </c>
      <c r="L1048" s="43"/>
    </row>
    <row r="1049" spans="1:12" x14ac:dyDescent="0.3">
      <c r="A1049" s="32" t="s">
        <v>1320</v>
      </c>
      <c r="B1049" s="58">
        <v>8</v>
      </c>
      <c r="C1049" s="70">
        <v>940788</v>
      </c>
      <c r="D1049" s="44" t="s">
        <v>2926</v>
      </c>
      <c r="E1049" s="58">
        <v>6</v>
      </c>
      <c r="F1049" s="44" t="s">
        <v>2073</v>
      </c>
      <c r="G1049" s="44" t="s">
        <v>118</v>
      </c>
      <c r="H1049" s="55" t="s">
        <v>521</v>
      </c>
      <c r="I1049" s="44" t="s">
        <v>93</v>
      </c>
      <c r="J1049" s="45">
        <v>36525</v>
      </c>
      <c r="K1049" s="54" t="str">
        <f t="shared" si="17"/>
        <v>4078</v>
      </c>
      <c r="L1049" s="43"/>
    </row>
    <row r="1050" spans="1:12" x14ac:dyDescent="0.3">
      <c r="A1050" s="32">
        <v>4079</v>
      </c>
      <c r="B1050" s="58">
        <v>2</v>
      </c>
      <c r="C1050" s="70">
        <v>40792</v>
      </c>
      <c r="D1050" s="44" t="s">
        <v>2856</v>
      </c>
      <c r="E1050" s="58">
        <v>5</v>
      </c>
      <c r="F1050" s="44" t="s">
        <v>69</v>
      </c>
      <c r="G1050" s="44" t="s">
        <v>256</v>
      </c>
      <c r="H1050" s="55"/>
      <c r="I1050" s="44" t="s">
        <v>34</v>
      </c>
      <c r="J1050" s="45">
        <v>36525</v>
      </c>
      <c r="K1050" s="54" t="str">
        <f t="shared" si="17"/>
        <v>4079</v>
      </c>
      <c r="L1050" s="43"/>
    </row>
    <row r="1051" spans="1:12" x14ac:dyDescent="0.3">
      <c r="A1051" s="32" t="s">
        <v>1280</v>
      </c>
      <c r="B1051" s="58">
        <v>5</v>
      </c>
      <c r="C1051" s="70">
        <v>940795</v>
      </c>
      <c r="D1051" s="44" t="s">
        <v>2845</v>
      </c>
      <c r="E1051" s="58">
        <v>6</v>
      </c>
      <c r="F1051" s="44" t="s">
        <v>2073</v>
      </c>
      <c r="G1051" s="44" t="s">
        <v>256</v>
      </c>
      <c r="H1051" s="55"/>
      <c r="I1051" s="44" t="s">
        <v>34</v>
      </c>
      <c r="J1051" s="45">
        <v>36525</v>
      </c>
      <c r="K1051" s="54" t="str">
        <f t="shared" si="17"/>
        <v>4079</v>
      </c>
      <c r="L1051" s="43"/>
    </row>
    <row r="1052" spans="1:12" x14ac:dyDescent="0.3">
      <c r="A1052" s="32">
        <v>4080</v>
      </c>
      <c r="B1052" s="58">
        <v>8</v>
      </c>
      <c r="C1052" s="70">
        <v>40808</v>
      </c>
      <c r="D1052" s="44" t="s">
        <v>2616</v>
      </c>
      <c r="E1052" s="58">
        <v>5</v>
      </c>
      <c r="F1052" s="44" t="s">
        <v>69</v>
      </c>
      <c r="G1052" s="44" t="s">
        <v>107</v>
      </c>
      <c r="H1052" s="55" t="s">
        <v>160</v>
      </c>
      <c r="I1052" s="44" t="s">
        <v>34</v>
      </c>
      <c r="J1052" s="45">
        <v>36525</v>
      </c>
      <c r="K1052" s="54" t="str">
        <f t="shared" si="17"/>
        <v>4080</v>
      </c>
      <c r="L1052" s="43"/>
    </row>
    <row r="1053" spans="1:12" x14ac:dyDescent="0.3">
      <c r="A1053" s="32" t="s">
        <v>1161</v>
      </c>
      <c r="B1053" s="58">
        <v>1</v>
      </c>
      <c r="C1053" s="70">
        <v>940801</v>
      </c>
      <c r="D1053" s="44" t="s">
        <v>2605</v>
      </c>
      <c r="E1053" s="58">
        <v>6</v>
      </c>
      <c r="F1053" s="44" t="s">
        <v>2073</v>
      </c>
      <c r="G1053" s="44" t="s">
        <v>107</v>
      </c>
      <c r="H1053" s="55" t="s">
        <v>160</v>
      </c>
      <c r="I1053" s="44" t="s">
        <v>34</v>
      </c>
      <c r="J1053" s="45">
        <v>36525</v>
      </c>
      <c r="K1053" s="54" t="str">
        <f t="shared" si="17"/>
        <v>4080</v>
      </c>
      <c r="L1053" s="43"/>
    </row>
    <row r="1054" spans="1:12" x14ac:dyDescent="0.3">
      <c r="A1054" s="32">
        <v>4081</v>
      </c>
      <c r="B1054" s="58">
        <v>5</v>
      </c>
      <c r="C1054" s="70">
        <v>40815</v>
      </c>
      <c r="D1054" s="44" t="s">
        <v>2973</v>
      </c>
      <c r="E1054" s="58">
        <v>5</v>
      </c>
      <c r="F1054" s="44" t="s">
        <v>69</v>
      </c>
      <c r="G1054" s="44" t="s">
        <v>125</v>
      </c>
      <c r="H1054" s="55" t="s">
        <v>227</v>
      </c>
      <c r="I1054" s="44" t="s">
        <v>93</v>
      </c>
      <c r="J1054" s="45">
        <v>36525</v>
      </c>
      <c r="K1054" s="54" t="str">
        <f t="shared" si="17"/>
        <v>4081</v>
      </c>
      <c r="L1054" s="43"/>
    </row>
    <row r="1055" spans="1:12" x14ac:dyDescent="0.3">
      <c r="A1055" s="32" t="s">
        <v>1340</v>
      </c>
      <c r="B1055" s="58">
        <v>8</v>
      </c>
      <c r="C1055" s="70">
        <v>940818</v>
      </c>
      <c r="D1055" s="44" t="s">
        <v>2965</v>
      </c>
      <c r="E1055" s="58">
        <v>6</v>
      </c>
      <c r="F1055" s="44" t="s">
        <v>2073</v>
      </c>
      <c r="G1055" s="44" t="s">
        <v>125</v>
      </c>
      <c r="H1055" s="55" t="s">
        <v>227</v>
      </c>
      <c r="I1055" s="44" t="s">
        <v>93</v>
      </c>
      <c r="J1055" s="45">
        <v>36525</v>
      </c>
      <c r="K1055" s="54" t="str">
        <f t="shared" si="17"/>
        <v>4081</v>
      </c>
      <c r="L1055" s="43"/>
    </row>
    <row r="1056" spans="1:12" x14ac:dyDescent="0.3">
      <c r="A1056" s="32">
        <v>4082</v>
      </c>
      <c r="B1056" s="58">
        <v>2</v>
      </c>
      <c r="C1056" s="70">
        <v>40822</v>
      </c>
      <c r="D1056" s="44" t="s">
        <v>3628</v>
      </c>
      <c r="E1056" s="58">
        <v>5</v>
      </c>
      <c r="F1056" s="44" t="s">
        <v>69</v>
      </c>
      <c r="G1056" s="44" t="s">
        <v>233</v>
      </c>
      <c r="H1056" s="55" t="s">
        <v>124</v>
      </c>
      <c r="I1056" s="44" t="s">
        <v>93</v>
      </c>
      <c r="J1056" s="45">
        <v>36525</v>
      </c>
      <c r="K1056" s="54" t="str">
        <f t="shared" si="17"/>
        <v>4082</v>
      </c>
      <c r="L1056" s="43"/>
    </row>
    <row r="1057" spans="1:12" x14ac:dyDescent="0.3">
      <c r="A1057" s="32" t="s">
        <v>1655</v>
      </c>
      <c r="B1057" s="58">
        <v>5</v>
      </c>
      <c r="C1057" s="70">
        <v>940825</v>
      </c>
      <c r="D1057" s="44" t="s">
        <v>3602</v>
      </c>
      <c r="E1057" s="58">
        <v>6</v>
      </c>
      <c r="F1057" s="44" t="s">
        <v>2073</v>
      </c>
      <c r="G1057" s="44" t="s">
        <v>233</v>
      </c>
      <c r="H1057" s="55" t="s">
        <v>124</v>
      </c>
      <c r="I1057" s="44" t="s">
        <v>93</v>
      </c>
      <c r="J1057" s="45">
        <v>36525</v>
      </c>
      <c r="K1057" s="54" t="str">
        <f t="shared" si="17"/>
        <v>4082</v>
      </c>
      <c r="L1057" s="43"/>
    </row>
    <row r="1058" spans="1:12" x14ac:dyDescent="0.3">
      <c r="A1058" s="32">
        <v>4083</v>
      </c>
      <c r="B1058" s="58">
        <v>9</v>
      </c>
      <c r="C1058" s="70">
        <v>40839</v>
      </c>
      <c r="D1058" s="44" t="s">
        <v>4096</v>
      </c>
      <c r="E1058" s="58">
        <v>5</v>
      </c>
      <c r="F1058" s="44" t="s">
        <v>69</v>
      </c>
      <c r="G1058" s="44" t="s">
        <v>173</v>
      </c>
      <c r="H1058" s="55" t="s">
        <v>179</v>
      </c>
      <c r="I1058" s="44" t="s">
        <v>93</v>
      </c>
      <c r="J1058" s="45">
        <v>36525</v>
      </c>
      <c r="K1058" s="54" t="str">
        <f t="shared" si="17"/>
        <v>4083</v>
      </c>
      <c r="L1058" s="43"/>
    </row>
    <row r="1059" spans="1:12" x14ac:dyDescent="0.3">
      <c r="A1059" s="32" t="s">
        <v>1893</v>
      </c>
      <c r="B1059" s="58">
        <v>2</v>
      </c>
      <c r="C1059" s="70">
        <v>940832</v>
      </c>
      <c r="D1059" s="44" t="s">
        <v>4079</v>
      </c>
      <c r="E1059" s="58">
        <v>6</v>
      </c>
      <c r="F1059" s="44" t="s">
        <v>2073</v>
      </c>
      <c r="G1059" s="44" t="s">
        <v>173</v>
      </c>
      <c r="H1059" s="55" t="s">
        <v>179</v>
      </c>
      <c r="I1059" s="44" t="s">
        <v>93</v>
      </c>
      <c r="J1059" s="45">
        <v>36525</v>
      </c>
      <c r="K1059" s="54" t="str">
        <f t="shared" si="17"/>
        <v>4083</v>
      </c>
      <c r="L1059" s="43"/>
    </row>
    <row r="1060" spans="1:12" x14ac:dyDescent="0.3">
      <c r="A1060" s="32">
        <v>4084</v>
      </c>
      <c r="B1060" s="58">
        <v>6</v>
      </c>
      <c r="C1060" s="70">
        <v>40846</v>
      </c>
      <c r="D1060" s="44" t="s">
        <v>2592</v>
      </c>
      <c r="E1060" s="58">
        <v>5</v>
      </c>
      <c r="F1060" s="44" t="s">
        <v>69</v>
      </c>
      <c r="G1060" s="44" t="s">
        <v>321</v>
      </c>
      <c r="H1060" s="55"/>
      <c r="I1060" s="44" t="s">
        <v>48</v>
      </c>
      <c r="J1060" s="45">
        <v>36525</v>
      </c>
      <c r="K1060" s="54" t="str">
        <f t="shared" si="17"/>
        <v>4084</v>
      </c>
      <c r="L1060" s="43"/>
    </row>
    <row r="1061" spans="1:12" x14ac:dyDescent="0.3">
      <c r="A1061" s="32" t="s">
        <v>1149</v>
      </c>
      <c r="B1061" s="58">
        <v>9</v>
      </c>
      <c r="C1061" s="70">
        <v>940849</v>
      </c>
      <c r="D1061" s="44" t="s">
        <v>2584</v>
      </c>
      <c r="E1061" s="58">
        <v>6</v>
      </c>
      <c r="F1061" s="44" t="s">
        <v>2073</v>
      </c>
      <c r="G1061" s="44" t="s">
        <v>321</v>
      </c>
      <c r="H1061" s="55"/>
      <c r="I1061" s="44" t="s">
        <v>48</v>
      </c>
      <c r="J1061" s="45">
        <v>36525</v>
      </c>
      <c r="K1061" s="54" t="str">
        <f t="shared" si="17"/>
        <v>4084</v>
      </c>
      <c r="L1061" s="43"/>
    </row>
    <row r="1062" spans="1:12" x14ac:dyDescent="0.3">
      <c r="A1062" s="32">
        <v>4085</v>
      </c>
      <c r="B1062" s="58">
        <v>3</v>
      </c>
      <c r="C1062" s="70">
        <v>40853</v>
      </c>
      <c r="D1062" s="44" t="s">
        <v>3551</v>
      </c>
      <c r="E1062" s="58">
        <v>5</v>
      </c>
      <c r="F1062" s="44" t="s">
        <v>69</v>
      </c>
      <c r="G1062" s="44" t="s">
        <v>142</v>
      </c>
      <c r="H1062" s="55" t="s">
        <v>227</v>
      </c>
      <c r="I1062" s="44" t="s">
        <v>48</v>
      </c>
      <c r="J1062" s="45">
        <v>36525</v>
      </c>
      <c r="K1062" s="54" t="str">
        <f t="shared" si="17"/>
        <v>4085</v>
      </c>
      <c r="L1062" s="43"/>
    </row>
    <row r="1063" spans="1:12" x14ac:dyDescent="0.3">
      <c r="A1063" s="32" t="s">
        <v>1622</v>
      </c>
      <c r="B1063" s="58">
        <v>6</v>
      </c>
      <c r="C1063" s="70">
        <v>940856</v>
      </c>
      <c r="D1063" s="44" t="s">
        <v>3532</v>
      </c>
      <c r="E1063" s="58">
        <v>6</v>
      </c>
      <c r="F1063" s="44" t="s">
        <v>2073</v>
      </c>
      <c r="G1063" s="44" t="s">
        <v>142</v>
      </c>
      <c r="H1063" s="55" t="s">
        <v>227</v>
      </c>
      <c r="I1063" s="44" t="s">
        <v>48</v>
      </c>
      <c r="J1063" s="45">
        <v>36525</v>
      </c>
      <c r="K1063" s="54" t="str">
        <f t="shared" si="17"/>
        <v>4085</v>
      </c>
      <c r="L1063" s="43"/>
    </row>
    <row r="1064" spans="1:12" ht="28.8" x14ac:dyDescent="0.3">
      <c r="A1064" s="32">
        <v>4086</v>
      </c>
      <c r="B1064" s="58">
        <v>0</v>
      </c>
      <c r="C1064" s="70">
        <v>40860</v>
      </c>
      <c r="D1064" s="44" t="s">
        <v>4231</v>
      </c>
      <c r="E1064" s="58">
        <v>5</v>
      </c>
      <c r="F1064" s="44" t="s">
        <v>69</v>
      </c>
      <c r="G1064" s="44" t="s">
        <v>86</v>
      </c>
      <c r="H1064" s="55" t="s">
        <v>522</v>
      </c>
      <c r="I1064" s="44" t="s">
        <v>93</v>
      </c>
      <c r="J1064" s="45">
        <v>36525</v>
      </c>
      <c r="K1064" s="54" t="str">
        <f t="shared" si="17"/>
        <v>4086</v>
      </c>
      <c r="L1064" s="43"/>
    </row>
    <row r="1065" spans="1:12" ht="28.8" x14ac:dyDescent="0.3">
      <c r="A1065" s="32" t="s">
        <v>1948</v>
      </c>
      <c r="B1065" s="58">
        <v>3</v>
      </c>
      <c r="C1065" s="70">
        <v>940863</v>
      </c>
      <c r="D1065" s="44" t="s">
        <v>4187</v>
      </c>
      <c r="E1065" s="58">
        <v>6</v>
      </c>
      <c r="F1065" s="44" t="s">
        <v>2073</v>
      </c>
      <c r="G1065" s="44" t="s">
        <v>86</v>
      </c>
      <c r="H1065" s="55" t="s">
        <v>522</v>
      </c>
      <c r="I1065" s="44" t="s">
        <v>93</v>
      </c>
      <c r="J1065" s="45">
        <v>36525</v>
      </c>
      <c r="K1065" s="54" t="str">
        <f t="shared" si="17"/>
        <v>4086</v>
      </c>
      <c r="L1065" s="43"/>
    </row>
    <row r="1066" spans="1:12" ht="28.8" x14ac:dyDescent="0.3">
      <c r="A1066" s="32">
        <v>4087</v>
      </c>
      <c r="B1066" s="58">
        <v>7</v>
      </c>
      <c r="C1066" s="70">
        <v>40877</v>
      </c>
      <c r="D1066" s="44" t="s">
        <v>4412</v>
      </c>
      <c r="E1066" s="58">
        <v>5</v>
      </c>
      <c r="F1066" s="44" t="s">
        <v>69</v>
      </c>
      <c r="G1066" s="44" t="s">
        <v>89</v>
      </c>
      <c r="H1066" s="55" t="s">
        <v>523</v>
      </c>
      <c r="I1066" s="44" t="s">
        <v>93</v>
      </c>
      <c r="J1066" s="45">
        <v>36525</v>
      </c>
      <c r="K1066" s="54" t="str">
        <f t="shared" si="17"/>
        <v>4087</v>
      </c>
      <c r="L1066" s="43"/>
    </row>
    <row r="1067" spans="1:12" ht="28.8" x14ac:dyDescent="0.3">
      <c r="A1067" s="32" t="s">
        <v>2049</v>
      </c>
      <c r="B1067" s="58">
        <v>0</v>
      </c>
      <c r="C1067" s="70">
        <v>940870</v>
      </c>
      <c r="D1067" s="44" t="s">
        <v>4384</v>
      </c>
      <c r="E1067" s="58">
        <v>6</v>
      </c>
      <c r="F1067" s="44" t="s">
        <v>2073</v>
      </c>
      <c r="G1067" s="44" t="s">
        <v>89</v>
      </c>
      <c r="H1067" s="55" t="s">
        <v>523</v>
      </c>
      <c r="I1067" s="44" t="s">
        <v>93</v>
      </c>
      <c r="J1067" s="45">
        <v>36525</v>
      </c>
      <c r="K1067" s="54" t="str">
        <f t="shared" si="17"/>
        <v>4087</v>
      </c>
      <c r="L1067" s="43"/>
    </row>
    <row r="1068" spans="1:12" x14ac:dyDescent="0.3">
      <c r="A1068" s="32">
        <v>4088</v>
      </c>
      <c r="B1068" s="58">
        <v>4</v>
      </c>
      <c r="C1068" s="70">
        <v>40884</v>
      </c>
      <c r="D1068" s="44" t="s">
        <v>3962</v>
      </c>
      <c r="E1068" s="58">
        <v>5</v>
      </c>
      <c r="F1068" s="44" t="s">
        <v>69</v>
      </c>
      <c r="G1068" s="44" t="s">
        <v>80</v>
      </c>
      <c r="H1068" s="55" t="s">
        <v>524</v>
      </c>
      <c r="I1068" s="44" t="s">
        <v>93</v>
      </c>
      <c r="J1068" s="45">
        <v>36525</v>
      </c>
      <c r="K1068" s="54" t="str">
        <f t="shared" si="17"/>
        <v>4088</v>
      </c>
      <c r="L1068" s="43"/>
    </row>
    <row r="1069" spans="1:12" x14ac:dyDescent="0.3">
      <c r="A1069" s="32" t="s">
        <v>1815</v>
      </c>
      <c r="B1069" s="58">
        <v>7</v>
      </c>
      <c r="C1069" s="70">
        <v>940887</v>
      </c>
      <c r="D1069" s="44" t="s">
        <v>3913</v>
      </c>
      <c r="E1069" s="58">
        <v>6</v>
      </c>
      <c r="F1069" s="44" t="s">
        <v>2073</v>
      </c>
      <c r="G1069" s="44" t="s">
        <v>80</v>
      </c>
      <c r="H1069" s="55" t="s">
        <v>524</v>
      </c>
      <c r="I1069" s="44" t="s">
        <v>93</v>
      </c>
      <c r="J1069" s="45">
        <v>36525</v>
      </c>
      <c r="K1069" s="54" t="str">
        <f t="shared" si="17"/>
        <v>4088</v>
      </c>
      <c r="L1069" s="43"/>
    </row>
    <row r="1070" spans="1:12" x14ac:dyDescent="0.3">
      <c r="A1070" s="32">
        <v>4089</v>
      </c>
      <c r="B1070" s="58">
        <v>1</v>
      </c>
      <c r="C1070" s="70">
        <v>40891</v>
      </c>
      <c r="D1070" s="44" t="s">
        <v>4141</v>
      </c>
      <c r="E1070" s="58">
        <v>5</v>
      </c>
      <c r="F1070" s="44" t="s">
        <v>69</v>
      </c>
      <c r="G1070" s="44" t="s">
        <v>525</v>
      </c>
      <c r="H1070" s="55" t="s">
        <v>526</v>
      </c>
      <c r="I1070" s="44" t="s">
        <v>93</v>
      </c>
      <c r="J1070" s="45">
        <v>36525</v>
      </c>
      <c r="K1070" s="54" t="str">
        <f t="shared" si="17"/>
        <v>4089</v>
      </c>
      <c r="L1070" s="43"/>
    </row>
    <row r="1071" spans="1:12" x14ac:dyDescent="0.3">
      <c r="A1071" s="32" t="s">
        <v>1918</v>
      </c>
      <c r="B1071" s="58">
        <v>4</v>
      </c>
      <c r="C1071" s="70">
        <v>940894</v>
      </c>
      <c r="D1071" s="44" t="s">
        <v>4134</v>
      </c>
      <c r="E1071" s="58">
        <v>6</v>
      </c>
      <c r="F1071" s="44" t="s">
        <v>2073</v>
      </c>
      <c r="G1071" s="44" t="s">
        <v>525</v>
      </c>
      <c r="H1071" s="55" t="s">
        <v>526</v>
      </c>
      <c r="I1071" s="44" t="s">
        <v>93</v>
      </c>
      <c r="J1071" s="45">
        <v>36525</v>
      </c>
      <c r="K1071" s="54" t="str">
        <f t="shared" si="17"/>
        <v>4089</v>
      </c>
      <c r="L1071" s="43"/>
    </row>
    <row r="1072" spans="1:12" x14ac:dyDescent="0.3">
      <c r="A1072" s="32">
        <v>4090</v>
      </c>
      <c r="B1072" s="58">
        <v>7</v>
      </c>
      <c r="C1072" s="70">
        <v>40907</v>
      </c>
      <c r="D1072" s="44" t="s">
        <v>4176</v>
      </c>
      <c r="E1072" s="58">
        <v>5</v>
      </c>
      <c r="F1072" s="44" t="s">
        <v>69</v>
      </c>
      <c r="G1072" s="44" t="s">
        <v>268</v>
      </c>
      <c r="H1072" s="55" t="s">
        <v>527</v>
      </c>
      <c r="I1072" s="44" t="s">
        <v>93</v>
      </c>
      <c r="J1072" s="45">
        <v>36525</v>
      </c>
      <c r="K1072" s="54" t="str">
        <f t="shared" si="17"/>
        <v>4090</v>
      </c>
      <c r="L1072" s="43"/>
    </row>
    <row r="1073" spans="1:12" x14ac:dyDescent="0.3">
      <c r="A1073" s="32" t="s">
        <v>1937</v>
      </c>
      <c r="B1073" s="58">
        <v>0</v>
      </c>
      <c r="C1073" s="70">
        <v>940900</v>
      </c>
      <c r="D1073" s="44" t="s">
        <v>4172</v>
      </c>
      <c r="E1073" s="58">
        <v>6</v>
      </c>
      <c r="F1073" s="44" t="s">
        <v>2073</v>
      </c>
      <c r="G1073" s="44" t="s">
        <v>268</v>
      </c>
      <c r="H1073" s="55" t="s">
        <v>527</v>
      </c>
      <c r="I1073" s="44" t="s">
        <v>93</v>
      </c>
      <c r="J1073" s="45">
        <v>36525</v>
      </c>
      <c r="K1073" s="54" t="str">
        <f t="shared" si="17"/>
        <v>4090</v>
      </c>
      <c r="L1073" s="43"/>
    </row>
    <row r="1074" spans="1:12" x14ac:dyDescent="0.3">
      <c r="A1074" s="32">
        <v>4091</v>
      </c>
      <c r="B1074" s="58">
        <v>4</v>
      </c>
      <c r="C1074" s="70">
        <v>40914</v>
      </c>
      <c r="D1074" s="44" t="s">
        <v>4283</v>
      </c>
      <c r="E1074" s="58">
        <v>5</v>
      </c>
      <c r="F1074" s="44" t="s">
        <v>69</v>
      </c>
      <c r="G1074" s="44" t="s">
        <v>237</v>
      </c>
      <c r="H1074" s="55" t="s">
        <v>179</v>
      </c>
      <c r="I1074" s="44" t="s">
        <v>93</v>
      </c>
      <c r="J1074" s="45">
        <v>39974</v>
      </c>
      <c r="K1074" s="54" t="str">
        <f t="shared" si="17"/>
        <v>4091</v>
      </c>
      <c r="L1074" s="43"/>
    </row>
    <row r="1075" spans="1:12" x14ac:dyDescent="0.3">
      <c r="A1075" s="32" t="s">
        <v>1990</v>
      </c>
      <c r="B1075" s="58">
        <v>7</v>
      </c>
      <c r="C1075" s="70">
        <v>940917</v>
      </c>
      <c r="D1075" s="44" t="s">
        <v>4275</v>
      </c>
      <c r="E1075" s="58">
        <v>6</v>
      </c>
      <c r="F1075" s="44" t="s">
        <v>2073</v>
      </c>
      <c r="G1075" s="44" t="s">
        <v>237</v>
      </c>
      <c r="H1075" s="55" t="s">
        <v>179</v>
      </c>
      <c r="I1075" s="44" t="s">
        <v>93</v>
      </c>
      <c r="J1075" s="45">
        <v>39974</v>
      </c>
      <c r="K1075" s="54" t="str">
        <f t="shared" si="17"/>
        <v>4091</v>
      </c>
      <c r="L1075" s="43"/>
    </row>
    <row r="1076" spans="1:12" ht="28.8" x14ac:dyDescent="0.3">
      <c r="A1076" s="32">
        <v>4092</v>
      </c>
      <c r="B1076" s="58">
        <v>1</v>
      </c>
      <c r="C1076" s="70">
        <v>40921</v>
      </c>
      <c r="D1076" s="44" t="s">
        <v>3893</v>
      </c>
      <c r="E1076" s="58">
        <v>5</v>
      </c>
      <c r="F1076" s="44" t="s">
        <v>69</v>
      </c>
      <c r="G1076" s="44" t="s">
        <v>528</v>
      </c>
      <c r="H1076" s="55" t="s">
        <v>529</v>
      </c>
      <c r="I1076" s="44" t="s">
        <v>93</v>
      </c>
      <c r="J1076" s="45">
        <v>36525</v>
      </c>
      <c r="K1076" s="54" t="str">
        <f t="shared" si="17"/>
        <v>4092</v>
      </c>
      <c r="L1076" s="43"/>
    </row>
    <row r="1077" spans="1:12" ht="28.8" x14ac:dyDescent="0.3">
      <c r="A1077" s="32" t="s">
        <v>1795</v>
      </c>
      <c r="B1077" s="58">
        <v>4</v>
      </c>
      <c r="C1077" s="70">
        <v>940924</v>
      </c>
      <c r="D1077" s="44" t="s">
        <v>3888</v>
      </c>
      <c r="E1077" s="58">
        <v>6</v>
      </c>
      <c r="F1077" s="44" t="s">
        <v>2073</v>
      </c>
      <c r="G1077" s="44" t="s">
        <v>528</v>
      </c>
      <c r="H1077" s="55" t="s">
        <v>529</v>
      </c>
      <c r="I1077" s="44" t="s">
        <v>93</v>
      </c>
      <c r="J1077" s="45">
        <v>36525</v>
      </c>
      <c r="K1077" s="54" t="str">
        <f t="shared" si="17"/>
        <v>4092</v>
      </c>
      <c r="L1077" s="43"/>
    </row>
    <row r="1078" spans="1:12" x14ac:dyDescent="0.3">
      <c r="A1078" s="32">
        <v>4093</v>
      </c>
      <c r="B1078" s="58">
        <v>8</v>
      </c>
      <c r="C1078" s="70">
        <v>40938</v>
      </c>
      <c r="D1078" s="44" t="s">
        <v>3629</v>
      </c>
      <c r="E1078" s="58">
        <v>5</v>
      </c>
      <c r="F1078" s="44" t="s">
        <v>69</v>
      </c>
      <c r="G1078" s="44" t="s">
        <v>233</v>
      </c>
      <c r="H1078" s="55" t="s">
        <v>530</v>
      </c>
      <c r="I1078" s="44" t="s">
        <v>48</v>
      </c>
      <c r="J1078" s="45">
        <v>36525</v>
      </c>
      <c r="K1078" s="54" t="str">
        <f t="shared" si="17"/>
        <v>4093</v>
      </c>
      <c r="L1078" s="43"/>
    </row>
    <row r="1079" spans="1:12" x14ac:dyDescent="0.3">
      <c r="A1079" s="32" t="s">
        <v>1656</v>
      </c>
      <c r="B1079" s="58">
        <v>1</v>
      </c>
      <c r="C1079" s="70">
        <v>940931</v>
      </c>
      <c r="D1079" s="44" t="s">
        <v>3603</v>
      </c>
      <c r="E1079" s="58">
        <v>6</v>
      </c>
      <c r="F1079" s="44" t="s">
        <v>2073</v>
      </c>
      <c r="G1079" s="44" t="s">
        <v>233</v>
      </c>
      <c r="H1079" s="55" t="s">
        <v>530</v>
      </c>
      <c r="I1079" s="44" t="s">
        <v>48</v>
      </c>
      <c r="J1079" s="45">
        <v>36525</v>
      </c>
      <c r="K1079" s="54" t="str">
        <f t="shared" si="17"/>
        <v>4093</v>
      </c>
      <c r="L1079" s="43"/>
    </row>
    <row r="1080" spans="1:12" x14ac:dyDescent="0.3">
      <c r="A1080" s="32">
        <v>4094</v>
      </c>
      <c r="B1080" s="58">
        <v>5</v>
      </c>
      <c r="C1080" s="70">
        <v>40945</v>
      </c>
      <c r="D1080" s="44" t="s">
        <v>2836</v>
      </c>
      <c r="E1080" s="58">
        <v>5</v>
      </c>
      <c r="F1080" s="44" t="s">
        <v>69</v>
      </c>
      <c r="G1080" s="44" t="s">
        <v>359</v>
      </c>
      <c r="H1080" s="55" t="s">
        <v>350</v>
      </c>
      <c r="I1080" s="44" t="s">
        <v>93</v>
      </c>
      <c r="J1080" s="45">
        <v>36525</v>
      </c>
      <c r="K1080" s="54" t="str">
        <f t="shared" si="17"/>
        <v>4094</v>
      </c>
      <c r="L1080" s="43"/>
    </row>
    <row r="1081" spans="1:12" x14ac:dyDescent="0.3">
      <c r="A1081" s="32" t="s">
        <v>1271</v>
      </c>
      <c r="B1081" s="58">
        <v>8</v>
      </c>
      <c r="C1081" s="70">
        <v>940948</v>
      </c>
      <c r="D1081" s="44" t="s">
        <v>2828</v>
      </c>
      <c r="E1081" s="58">
        <v>6</v>
      </c>
      <c r="F1081" s="44" t="s">
        <v>2073</v>
      </c>
      <c r="G1081" s="44" t="s">
        <v>359</v>
      </c>
      <c r="H1081" s="55" t="s">
        <v>350</v>
      </c>
      <c r="I1081" s="44" t="s">
        <v>93</v>
      </c>
      <c r="J1081" s="45">
        <v>36525</v>
      </c>
      <c r="K1081" s="54" t="str">
        <f t="shared" si="17"/>
        <v>4094</v>
      </c>
      <c r="L1081" s="43"/>
    </row>
    <row r="1082" spans="1:12" x14ac:dyDescent="0.3">
      <c r="A1082" s="32">
        <v>4095</v>
      </c>
      <c r="B1082" s="58">
        <v>2</v>
      </c>
      <c r="C1082" s="70">
        <v>40952</v>
      </c>
      <c r="D1082" s="44" t="s">
        <v>4430</v>
      </c>
      <c r="E1082" s="58">
        <v>5</v>
      </c>
      <c r="F1082" s="44" t="s">
        <v>69</v>
      </c>
      <c r="G1082" s="44" t="s">
        <v>531</v>
      </c>
      <c r="H1082" s="55" t="s">
        <v>384</v>
      </c>
      <c r="I1082" s="44" t="s">
        <v>93</v>
      </c>
      <c r="J1082" s="45">
        <v>36525</v>
      </c>
      <c r="K1082" s="54" t="str">
        <f t="shared" si="17"/>
        <v>4095</v>
      </c>
      <c r="L1082" s="43"/>
    </row>
    <row r="1083" spans="1:12" x14ac:dyDescent="0.3">
      <c r="A1083" s="32" t="s">
        <v>2061</v>
      </c>
      <c r="B1083" s="58">
        <v>5</v>
      </c>
      <c r="C1083" s="70">
        <v>940955</v>
      </c>
      <c r="D1083" s="44" t="s">
        <v>4424</v>
      </c>
      <c r="E1083" s="58">
        <v>6</v>
      </c>
      <c r="F1083" s="44" t="s">
        <v>2073</v>
      </c>
      <c r="G1083" s="44" t="s">
        <v>531</v>
      </c>
      <c r="H1083" s="55" t="s">
        <v>384</v>
      </c>
      <c r="I1083" s="44" t="s">
        <v>93</v>
      </c>
      <c r="J1083" s="45">
        <v>36525</v>
      </c>
      <c r="K1083" s="54" t="str">
        <f t="shared" si="17"/>
        <v>4095</v>
      </c>
      <c r="L1083" s="43"/>
    </row>
    <row r="1084" spans="1:12" x14ac:dyDescent="0.3">
      <c r="A1084" s="32">
        <v>4096</v>
      </c>
      <c r="B1084" s="58">
        <v>9</v>
      </c>
      <c r="C1084" s="70">
        <v>40969</v>
      </c>
      <c r="D1084" s="44" t="s">
        <v>2228</v>
      </c>
      <c r="E1084" s="58">
        <v>5</v>
      </c>
      <c r="F1084" s="44" t="s">
        <v>5</v>
      </c>
      <c r="G1084" s="44" t="s">
        <v>6</v>
      </c>
      <c r="H1084" s="55" t="s">
        <v>532</v>
      </c>
      <c r="I1084" s="44" t="s">
        <v>48</v>
      </c>
      <c r="J1084" s="45">
        <v>36525</v>
      </c>
      <c r="K1084" s="54" t="str">
        <f t="shared" si="17"/>
        <v>4096</v>
      </c>
      <c r="L1084" s="43"/>
    </row>
    <row r="1085" spans="1:12" x14ac:dyDescent="0.3">
      <c r="A1085" s="32" t="s">
        <v>1033</v>
      </c>
      <c r="B1085" s="58">
        <v>2</v>
      </c>
      <c r="C1085" s="71">
        <v>940962</v>
      </c>
      <c r="D1085" s="44" t="s">
        <v>2457</v>
      </c>
      <c r="E1085" s="58">
        <v>6</v>
      </c>
      <c r="F1085" s="44" t="s">
        <v>2072</v>
      </c>
      <c r="G1085" s="44" t="s">
        <v>6</v>
      </c>
      <c r="H1085" s="55" t="s">
        <v>532</v>
      </c>
      <c r="I1085" s="44" t="s">
        <v>48</v>
      </c>
      <c r="J1085" s="45">
        <v>36525</v>
      </c>
      <c r="K1085" s="54" t="str">
        <f t="shared" si="17"/>
        <v>4096</v>
      </c>
      <c r="L1085" s="43"/>
    </row>
    <row r="1086" spans="1:12" x14ac:dyDescent="0.3">
      <c r="A1086" s="32">
        <v>4097</v>
      </c>
      <c r="B1086" s="58">
        <v>6</v>
      </c>
      <c r="C1086" s="70">
        <v>40976</v>
      </c>
      <c r="D1086" s="44" t="s">
        <v>2229</v>
      </c>
      <c r="E1086" s="58">
        <v>5</v>
      </c>
      <c r="F1086" s="44" t="s">
        <v>5</v>
      </c>
      <c r="G1086" s="44" t="s">
        <v>6</v>
      </c>
      <c r="H1086" s="55" t="s">
        <v>532</v>
      </c>
      <c r="I1086" s="44" t="s">
        <v>34</v>
      </c>
      <c r="J1086" s="45">
        <v>36525</v>
      </c>
      <c r="K1086" s="54" t="str">
        <f t="shared" si="17"/>
        <v>4097</v>
      </c>
      <c r="L1086" s="43"/>
    </row>
    <row r="1087" spans="1:12" x14ac:dyDescent="0.3">
      <c r="A1087" s="32" t="s">
        <v>1034</v>
      </c>
      <c r="B1087" s="58">
        <v>9</v>
      </c>
      <c r="C1087" s="71">
        <v>940979</v>
      </c>
      <c r="D1087" s="44" t="s">
        <v>2458</v>
      </c>
      <c r="E1087" s="58">
        <v>6</v>
      </c>
      <c r="F1087" s="44" t="s">
        <v>2072</v>
      </c>
      <c r="G1087" s="44" t="s">
        <v>6</v>
      </c>
      <c r="H1087" s="55" t="s">
        <v>532</v>
      </c>
      <c r="I1087" s="44" t="s">
        <v>34</v>
      </c>
      <c r="J1087" s="45">
        <v>36525</v>
      </c>
      <c r="K1087" s="54" t="str">
        <f t="shared" si="17"/>
        <v>4097</v>
      </c>
      <c r="L1087" s="43"/>
    </row>
    <row r="1088" spans="1:12" x14ac:dyDescent="0.3">
      <c r="A1088" s="32">
        <v>4098</v>
      </c>
      <c r="B1088" s="58">
        <v>3</v>
      </c>
      <c r="C1088" s="70">
        <v>40983</v>
      </c>
      <c r="D1088" s="44" t="s">
        <v>2230</v>
      </c>
      <c r="E1088" s="58">
        <v>5</v>
      </c>
      <c r="F1088" s="44" t="s">
        <v>5</v>
      </c>
      <c r="G1088" s="44" t="s">
        <v>6</v>
      </c>
      <c r="H1088" s="55" t="s">
        <v>533</v>
      </c>
      <c r="I1088" s="44" t="s">
        <v>34</v>
      </c>
      <c r="J1088" s="45">
        <v>36525</v>
      </c>
      <c r="K1088" s="54" t="str">
        <f t="shared" si="17"/>
        <v>4098</v>
      </c>
      <c r="L1088" s="43"/>
    </row>
    <row r="1089" spans="1:12" x14ac:dyDescent="0.3">
      <c r="A1089" s="32">
        <v>94098</v>
      </c>
      <c r="B1089" s="58">
        <v>6</v>
      </c>
      <c r="C1089" s="71">
        <v>940986</v>
      </c>
      <c r="D1089" s="44" t="s">
        <v>2459</v>
      </c>
      <c r="E1089" s="58">
        <v>6</v>
      </c>
      <c r="F1089" s="44" t="s">
        <v>2072</v>
      </c>
      <c r="G1089" s="44" t="s">
        <v>6</v>
      </c>
      <c r="H1089" s="55" t="s">
        <v>533</v>
      </c>
      <c r="I1089" s="44" t="s">
        <v>34</v>
      </c>
      <c r="J1089" s="45">
        <v>36525</v>
      </c>
      <c r="K1089" s="54" t="str">
        <f t="shared" si="17"/>
        <v>4098</v>
      </c>
      <c r="L1089" s="43"/>
    </row>
    <row r="1090" spans="1:12" x14ac:dyDescent="0.3">
      <c r="A1090" s="32">
        <v>4099</v>
      </c>
      <c r="B1090" s="58">
        <v>0</v>
      </c>
      <c r="C1090" s="70">
        <v>40990</v>
      </c>
      <c r="D1090" s="44" t="s">
        <v>2231</v>
      </c>
      <c r="E1090" s="58">
        <v>5</v>
      </c>
      <c r="F1090" s="44" t="s">
        <v>5</v>
      </c>
      <c r="G1090" s="44" t="s">
        <v>6</v>
      </c>
      <c r="H1090" s="55" t="s">
        <v>533</v>
      </c>
      <c r="I1090" s="44" t="s">
        <v>48</v>
      </c>
      <c r="J1090" s="45">
        <v>36525</v>
      </c>
      <c r="K1090" s="54" t="str">
        <f t="shared" si="17"/>
        <v>4099</v>
      </c>
      <c r="L1090" s="43"/>
    </row>
    <row r="1091" spans="1:12" x14ac:dyDescent="0.3">
      <c r="A1091" s="32">
        <v>94099</v>
      </c>
      <c r="B1091" s="58">
        <v>3</v>
      </c>
      <c r="C1091" s="71">
        <v>940993</v>
      </c>
      <c r="D1091" s="44" t="s">
        <v>2460</v>
      </c>
      <c r="E1091" s="58">
        <v>6</v>
      </c>
      <c r="F1091" s="44" t="s">
        <v>2072</v>
      </c>
      <c r="G1091" s="44" t="s">
        <v>6</v>
      </c>
      <c r="H1091" s="55" t="s">
        <v>533</v>
      </c>
      <c r="I1091" s="44" t="s">
        <v>48</v>
      </c>
      <c r="J1091" s="45">
        <v>36525</v>
      </c>
      <c r="K1091" s="54" t="str">
        <f t="shared" si="17"/>
        <v>4099</v>
      </c>
      <c r="L1091" s="43"/>
    </row>
    <row r="1092" spans="1:12" x14ac:dyDescent="0.3">
      <c r="A1092" s="32">
        <v>4100</v>
      </c>
      <c r="B1092" s="58">
        <v>3</v>
      </c>
      <c r="C1092" s="70">
        <v>41003</v>
      </c>
      <c r="D1092" s="44" t="s">
        <v>2232</v>
      </c>
      <c r="E1092" s="58">
        <v>5</v>
      </c>
      <c r="F1092" s="44" t="s">
        <v>5</v>
      </c>
      <c r="G1092" s="44" t="s">
        <v>6</v>
      </c>
      <c r="H1092" s="55" t="s">
        <v>534</v>
      </c>
      <c r="I1092" s="44" t="s">
        <v>34</v>
      </c>
      <c r="J1092" s="45">
        <v>36525</v>
      </c>
      <c r="K1092" s="54" t="str">
        <f t="shared" si="17"/>
        <v>4100</v>
      </c>
      <c r="L1092" s="43"/>
    </row>
    <row r="1093" spans="1:12" x14ac:dyDescent="0.3">
      <c r="A1093" s="32" t="s">
        <v>1035</v>
      </c>
      <c r="B1093" s="58">
        <v>6</v>
      </c>
      <c r="C1093" s="71">
        <v>941006</v>
      </c>
      <c r="D1093" s="44" t="s">
        <v>2461</v>
      </c>
      <c r="E1093" s="58">
        <v>6</v>
      </c>
      <c r="F1093" s="44" t="s">
        <v>2072</v>
      </c>
      <c r="G1093" s="44" t="s">
        <v>6</v>
      </c>
      <c r="H1093" s="55" t="s">
        <v>534</v>
      </c>
      <c r="I1093" s="44" t="s">
        <v>34</v>
      </c>
      <c r="J1093" s="45">
        <v>36525</v>
      </c>
      <c r="K1093" s="54" t="str">
        <f t="shared" si="17"/>
        <v>4100</v>
      </c>
      <c r="L1093" s="43"/>
    </row>
    <row r="1094" spans="1:12" x14ac:dyDescent="0.3">
      <c r="A1094" s="32">
        <v>4101</v>
      </c>
      <c r="B1094" s="58">
        <v>0</v>
      </c>
      <c r="C1094" s="70">
        <v>41010</v>
      </c>
      <c r="D1094" s="44" t="s">
        <v>2233</v>
      </c>
      <c r="E1094" s="58">
        <v>5</v>
      </c>
      <c r="F1094" s="44" t="s">
        <v>5</v>
      </c>
      <c r="G1094" s="44" t="s">
        <v>6</v>
      </c>
      <c r="H1094" s="55" t="s">
        <v>535</v>
      </c>
      <c r="I1094" s="44" t="s">
        <v>34</v>
      </c>
      <c r="J1094" s="45">
        <v>36525</v>
      </c>
      <c r="K1094" s="54" t="str">
        <f t="shared" si="17"/>
        <v>4101</v>
      </c>
      <c r="L1094" s="43"/>
    </row>
    <row r="1095" spans="1:12" x14ac:dyDescent="0.3">
      <c r="A1095" s="32">
        <v>94101</v>
      </c>
      <c r="B1095" s="58">
        <v>3</v>
      </c>
      <c r="C1095" s="71">
        <v>941013</v>
      </c>
      <c r="D1095" s="44" t="s">
        <v>2462</v>
      </c>
      <c r="E1095" s="58">
        <v>6</v>
      </c>
      <c r="F1095" s="44" t="s">
        <v>2072</v>
      </c>
      <c r="G1095" s="44" t="s">
        <v>6</v>
      </c>
      <c r="H1095" s="55" t="s">
        <v>535</v>
      </c>
      <c r="I1095" s="44" t="s">
        <v>34</v>
      </c>
      <c r="J1095" s="45">
        <v>36525</v>
      </c>
      <c r="K1095" s="54" t="str">
        <f t="shared" si="17"/>
        <v>4101</v>
      </c>
      <c r="L1095" s="43"/>
    </row>
    <row r="1096" spans="1:12" x14ac:dyDescent="0.3">
      <c r="A1096" s="32">
        <v>4102</v>
      </c>
      <c r="B1096" s="58">
        <v>7</v>
      </c>
      <c r="C1096" s="70">
        <v>41027</v>
      </c>
      <c r="D1096" s="44" t="s">
        <v>2234</v>
      </c>
      <c r="E1096" s="58">
        <v>5</v>
      </c>
      <c r="F1096" s="44" t="s">
        <v>5</v>
      </c>
      <c r="G1096" s="44" t="s">
        <v>6</v>
      </c>
      <c r="H1096" s="55" t="s">
        <v>534</v>
      </c>
      <c r="I1096" s="44" t="s">
        <v>48</v>
      </c>
      <c r="J1096" s="45">
        <v>36525</v>
      </c>
      <c r="K1096" s="54" t="str">
        <f t="shared" si="17"/>
        <v>4102</v>
      </c>
      <c r="L1096" s="43"/>
    </row>
    <row r="1097" spans="1:12" x14ac:dyDescent="0.3">
      <c r="A1097" s="32" t="s">
        <v>1036</v>
      </c>
      <c r="B1097" s="58">
        <v>0</v>
      </c>
      <c r="C1097" s="71">
        <v>941020</v>
      </c>
      <c r="D1097" s="44" t="s">
        <v>2463</v>
      </c>
      <c r="E1097" s="58">
        <v>6</v>
      </c>
      <c r="F1097" s="44" t="s">
        <v>2072</v>
      </c>
      <c r="G1097" s="44" t="s">
        <v>6</v>
      </c>
      <c r="H1097" s="55" t="s">
        <v>534</v>
      </c>
      <c r="I1097" s="44" t="s">
        <v>48</v>
      </c>
      <c r="J1097" s="45">
        <v>36525</v>
      </c>
      <c r="K1097" s="54" t="str">
        <f t="shared" si="17"/>
        <v>4102</v>
      </c>
      <c r="L1097" s="43"/>
    </row>
    <row r="1098" spans="1:12" x14ac:dyDescent="0.3">
      <c r="A1098" s="32">
        <v>4103</v>
      </c>
      <c r="B1098" s="58">
        <v>4</v>
      </c>
      <c r="C1098" s="70">
        <v>41034</v>
      </c>
      <c r="D1098" s="44" t="s">
        <v>2235</v>
      </c>
      <c r="E1098" s="58">
        <v>5</v>
      </c>
      <c r="F1098" s="44" t="s">
        <v>5</v>
      </c>
      <c r="G1098" s="44" t="s">
        <v>6</v>
      </c>
      <c r="H1098" s="55" t="s">
        <v>535</v>
      </c>
      <c r="I1098" s="44" t="s">
        <v>48</v>
      </c>
      <c r="J1098" s="45">
        <v>36525</v>
      </c>
      <c r="K1098" s="54" t="str">
        <f t="shared" si="17"/>
        <v>4103</v>
      </c>
      <c r="L1098" s="43"/>
    </row>
    <row r="1099" spans="1:12" x14ac:dyDescent="0.3">
      <c r="A1099" s="32">
        <v>94103</v>
      </c>
      <c r="B1099" s="58">
        <v>7</v>
      </c>
      <c r="C1099" s="71">
        <v>941037</v>
      </c>
      <c r="D1099" s="44" t="s">
        <v>2464</v>
      </c>
      <c r="E1099" s="58">
        <v>6</v>
      </c>
      <c r="F1099" s="44" t="s">
        <v>2072</v>
      </c>
      <c r="G1099" s="44" t="s">
        <v>6</v>
      </c>
      <c r="H1099" s="55" t="s">
        <v>535</v>
      </c>
      <c r="I1099" s="44" t="s">
        <v>48</v>
      </c>
      <c r="J1099" s="45">
        <v>36525</v>
      </c>
      <c r="K1099" s="54" t="str">
        <f t="shared" si="17"/>
        <v>4103</v>
      </c>
      <c r="L1099" s="43"/>
    </row>
    <row r="1100" spans="1:12" x14ac:dyDescent="0.3">
      <c r="A1100" s="32">
        <v>4104</v>
      </c>
      <c r="B1100" s="58">
        <v>1</v>
      </c>
      <c r="C1100" s="70">
        <v>41041</v>
      </c>
      <c r="D1100" s="44" t="s">
        <v>2236</v>
      </c>
      <c r="E1100" s="58">
        <v>5</v>
      </c>
      <c r="F1100" s="44" t="s">
        <v>5</v>
      </c>
      <c r="G1100" s="44" t="s">
        <v>6</v>
      </c>
      <c r="H1100" s="55" t="s">
        <v>536</v>
      </c>
      <c r="I1100" s="44" t="s">
        <v>34</v>
      </c>
      <c r="J1100" s="45">
        <v>36525</v>
      </c>
      <c r="K1100" s="54" t="str">
        <f t="shared" si="17"/>
        <v>4104</v>
      </c>
      <c r="L1100" s="43"/>
    </row>
    <row r="1101" spans="1:12" x14ac:dyDescent="0.3">
      <c r="A1101" s="32" t="s">
        <v>1037</v>
      </c>
      <c r="B1101" s="58">
        <v>4</v>
      </c>
      <c r="C1101" s="71">
        <v>941044</v>
      </c>
      <c r="D1101" s="44" t="s">
        <v>2465</v>
      </c>
      <c r="E1101" s="58">
        <v>6</v>
      </c>
      <c r="F1101" s="44" t="s">
        <v>2072</v>
      </c>
      <c r="G1101" s="44" t="s">
        <v>6</v>
      </c>
      <c r="H1101" s="55" t="s">
        <v>536</v>
      </c>
      <c r="I1101" s="44" t="s">
        <v>34</v>
      </c>
      <c r="J1101" s="45">
        <v>36525</v>
      </c>
      <c r="K1101" s="54" t="str">
        <f t="shared" si="17"/>
        <v>4104</v>
      </c>
      <c r="L1101" s="43"/>
    </row>
    <row r="1102" spans="1:12" x14ac:dyDescent="0.3">
      <c r="A1102" s="32">
        <v>4105</v>
      </c>
      <c r="B1102" s="58">
        <v>8</v>
      </c>
      <c r="C1102" s="70">
        <v>41058</v>
      </c>
      <c r="D1102" s="44" t="s">
        <v>2237</v>
      </c>
      <c r="E1102" s="58">
        <v>5</v>
      </c>
      <c r="F1102" s="44" t="s">
        <v>5</v>
      </c>
      <c r="G1102" s="44" t="s">
        <v>6</v>
      </c>
      <c r="H1102" s="55" t="s">
        <v>537</v>
      </c>
      <c r="I1102" s="44" t="s">
        <v>93</v>
      </c>
      <c r="J1102" s="45">
        <v>36525</v>
      </c>
      <c r="K1102" s="54" t="str">
        <f t="shared" si="17"/>
        <v>4105</v>
      </c>
      <c r="L1102" s="43"/>
    </row>
    <row r="1103" spans="1:12" x14ac:dyDescent="0.3">
      <c r="A1103" s="32" t="s">
        <v>1038</v>
      </c>
      <c r="B1103" s="58">
        <v>1</v>
      </c>
      <c r="C1103" s="71">
        <v>941051</v>
      </c>
      <c r="D1103" s="44" t="s">
        <v>2466</v>
      </c>
      <c r="E1103" s="58">
        <v>6</v>
      </c>
      <c r="F1103" s="44" t="s">
        <v>2072</v>
      </c>
      <c r="G1103" s="44" t="s">
        <v>6</v>
      </c>
      <c r="H1103" s="55" t="s">
        <v>537</v>
      </c>
      <c r="I1103" s="44" t="s">
        <v>93</v>
      </c>
      <c r="J1103" s="45">
        <v>36525</v>
      </c>
      <c r="K1103" s="54" t="str">
        <f t="shared" si="17"/>
        <v>4105</v>
      </c>
      <c r="L1103" s="43"/>
    </row>
    <row r="1104" spans="1:12" x14ac:dyDescent="0.3">
      <c r="A1104" s="32">
        <v>4106</v>
      </c>
      <c r="B1104" s="58">
        <v>5</v>
      </c>
      <c r="C1104" s="70">
        <v>41065</v>
      </c>
      <c r="D1104" s="44" t="s">
        <v>2238</v>
      </c>
      <c r="E1104" s="58">
        <v>5</v>
      </c>
      <c r="F1104" s="44" t="s">
        <v>5</v>
      </c>
      <c r="G1104" s="44" t="s">
        <v>6</v>
      </c>
      <c r="H1104" s="55" t="s">
        <v>536</v>
      </c>
      <c r="I1104" s="44" t="s">
        <v>48</v>
      </c>
      <c r="J1104" s="45">
        <v>36525</v>
      </c>
      <c r="K1104" s="54" t="str">
        <f t="shared" si="17"/>
        <v>4106</v>
      </c>
      <c r="L1104" s="43"/>
    </row>
    <row r="1105" spans="1:12" x14ac:dyDescent="0.3">
      <c r="A1105" s="32" t="s">
        <v>1039</v>
      </c>
      <c r="B1105" s="58">
        <v>8</v>
      </c>
      <c r="C1105" s="71">
        <v>941068</v>
      </c>
      <c r="D1105" s="44" t="s">
        <v>2467</v>
      </c>
      <c r="E1105" s="58">
        <v>6</v>
      </c>
      <c r="F1105" s="44" t="s">
        <v>2072</v>
      </c>
      <c r="G1105" s="44" t="s">
        <v>6</v>
      </c>
      <c r="H1105" s="55" t="s">
        <v>536</v>
      </c>
      <c r="I1105" s="44" t="s">
        <v>48</v>
      </c>
      <c r="J1105" s="45">
        <v>36525</v>
      </c>
      <c r="K1105" s="54" t="str">
        <f t="shared" si="17"/>
        <v>4106</v>
      </c>
      <c r="L1105" s="43"/>
    </row>
    <row r="1106" spans="1:12" x14ac:dyDescent="0.3">
      <c r="A1106" s="32">
        <v>4107</v>
      </c>
      <c r="B1106" s="58">
        <v>2</v>
      </c>
      <c r="C1106" s="70">
        <v>41072</v>
      </c>
      <c r="D1106" s="44" t="s">
        <v>2239</v>
      </c>
      <c r="E1106" s="58">
        <v>5</v>
      </c>
      <c r="F1106" s="44" t="s">
        <v>5</v>
      </c>
      <c r="G1106" s="44" t="s">
        <v>6</v>
      </c>
      <c r="H1106" s="55" t="s">
        <v>538</v>
      </c>
      <c r="I1106" s="44" t="s">
        <v>93</v>
      </c>
      <c r="J1106" s="45">
        <v>36525</v>
      </c>
      <c r="K1106" s="54" t="str">
        <f t="shared" ref="K1106:K1169" si="18">RIGHT(A1106,4)</f>
        <v>4107</v>
      </c>
      <c r="L1106" s="43"/>
    </row>
    <row r="1107" spans="1:12" x14ac:dyDescent="0.3">
      <c r="A1107" s="32" t="s">
        <v>1040</v>
      </c>
      <c r="B1107" s="58">
        <v>5</v>
      </c>
      <c r="C1107" s="71">
        <v>941075</v>
      </c>
      <c r="D1107" s="44" t="s">
        <v>2468</v>
      </c>
      <c r="E1107" s="58">
        <v>6</v>
      </c>
      <c r="F1107" s="44" t="s">
        <v>2072</v>
      </c>
      <c r="G1107" s="44" t="s">
        <v>6</v>
      </c>
      <c r="H1107" s="55" t="s">
        <v>538</v>
      </c>
      <c r="I1107" s="44" t="s">
        <v>93</v>
      </c>
      <c r="J1107" s="45">
        <v>36525</v>
      </c>
      <c r="K1107" s="54" t="str">
        <f t="shared" si="18"/>
        <v>4107</v>
      </c>
      <c r="L1107" s="43"/>
    </row>
    <row r="1108" spans="1:12" x14ac:dyDescent="0.3">
      <c r="A1108" s="32">
        <v>4108</v>
      </c>
      <c r="B1108" s="58">
        <v>9</v>
      </c>
      <c r="C1108" s="70">
        <v>41089</v>
      </c>
      <c r="D1108" s="44" t="s">
        <v>2240</v>
      </c>
      <c r="E1108" s="58">
        <v>5</v>
      </c>
      <c r="F1108" s="44" t="s">
        <v>5</v>
      </c>
      <c r="G1108" s="44" t="s">
        <v>6</v>
      </c>
      <c r="H1108" s="55" t="s">
        <v>539</v>
      </c>
      <c r="I1108" s="44" t="s">
        <v>34</v>
      </c>
      <c r="J1108" s="45">
        <v>36525</v>
      </c>
      <c r="K1108" s="54" t="str">
        <f t="shared" si="18"/>
        <v>4108</v>
      </c>
      <c r="L1108" s="43"/>
    </row>
    <row r="1109" spans="1:12" x14ac:dyDescent="0.3">
      <c r="A1109" s="32" t="s">
        <v>1041</v>
      </c>
      <c r="B1109" s="58">
        <v>2</v>
      </c>
      <c r="C1109" s="71">
        <v>941082</v>
      </c>
      <c r="D1109" s="44" t="s">
        <v>2469</v>
      </c>
      <c r="E1109" s="58">
        <v>6</v>
      </c>
      <c r="F1109" s="44" t="s">
        <v>2072</v>
      </c>
      <c r="G1109" s="44" t="s">
        <v>6</v>
      </c>
      <c r="H1109" s="55" t="s">
        <v>539</v>
      </c>
      <c r="I1109" s="44" t="s">
        <v>34</v>
      </c>
      <c r="J1109" s="45">
        <v>36525</v>
      </c>
      <c r="K1109" s="54" t="str">
        <f t="shared" si="18"/>
        <v>4108</v>
      </c>
      <c r="L1109" s="43"/>
    </row>
    <row r="1110" spans="1:12" x14ac:dyDescent="0.3">
      <c r="A1110" s="32">
        <v>4109</v>
      </c>
      <c r="B1110" s="58">
        <v>6</v>
      </c>
      <c r="C1110" s="70">
        <v>41096</v>
      </c>
      <c r="D1110" s="44" t="s">
        <v>2241</v>
      </c>
      <c r="E1110" s="58">
        <v>5</v>
      </c>
      <c r="F1110" s="44" t="s">
        <v>5</v>
      </c>
      <c r="G1110" s="44" t="s">
        <v>6</v>
      </c>
      <c r="H1110" s="55" t="s">
        <v>539</v>
      </c>
      <c r="I1110" s="44" t="s">
        <v>34</v>
      </c>
      <c r="J1110" s="45">
        <v>36525</v>
      </c>
      <c r="K1110" s="54" t="str">
        <f t="shared" si="18"/>
        <v>4109</v>
      </c>
      <c r="L1110" s="43"/>
    </row>
    <row r="1111" spans="1:12" x14ac:dyDescent="0.3">
      <c r="A1111" s="32" t="s">
        <v>1042</v>
      </c>
      <c r="B1111" s="58">
        <v>9</v>
      </c>
      <c r="C1111" s="71">
        <v>941099</v>
      </c>
      <c r="D1111" s="44" t="s">
        <v>2470</v>
      </c>
      <c r="E1111" s="58">
        <v>6</v>
      </c>
      <c r="F1111" s="44" t="s">
        <v>2072</v>
      </c>
      <c r="G1111" s="44" t="s">
        <v>6</v>
      </c>
      <c r="H1111" s="55" t="s">
        <v>539</v>
      </c>
      <c r="I1111" s="44" t="s">
        <v>34</v>
      </c>
      <c r="J1111" s="45">
        <v>36525</v>
      </c>
      <c r="K1111" s="54" t="str">
        <f t="shared" si="18"/>
        <v>4109</v>
      </c>
      <c r="L1111" s="43"/>
    </row>
    <row r="1112" spans="1:12" x14ac:dyDescent="0.3">
      <c r="A1112" s="32">
        <v>4110</v>
      </c>
      <c r="B1112" s="58">
        <v>2</v>
      </c>
      <c r="C1112" s="70">
        <v>41102</v>
      </c>
      <c r="D1112" s="44" t="s">
        <v>2242</v>
      </c>
      <c r="E1112" s="58">
        <v>5</v>
      </c>
      <c r="F1112" s="44" t="s">
        <v>5</v>
      </c>
      <c r="G1112" s="44" t="s">
        <v>6</v>
      </c>
      <c r="H1112" s="55" t="s">
        <v>539</v>
      </c>
      <c r="I1112" s="44" t="s">
        <v>48</v>
      </c>
      <c r="J1112" s="45">
        <v>36525</v>
      </c>
      <c r="K1112" s="54" t="str">
        <f t="shared" si="18"/>
        <v>4110</v>
      </c>
      <c r="L1112" s="43"/>
    </row>
    <row r="1113" spans="1:12" x14ac:dyDescent="0.3">
      <c r="A1113" s="32" t="s">
        <v>1043</v>
      </c>
      <c r="B1113" s="58">
        <v>5</v>
      </c>
      <c r="C1113" s="71">
        <v>941105</v>
      </c>
      <c r="D1113" s="44" t="s">
        <v>2471</v>
      </c>
      <c r="E1113" s="58">
        <v>6</v>
      </c>
      <c r="F1113" s="44" t="s">
        <v>2072</v>
      </c>
      <c r="G1113" s="44" t="s">
        <v>6</v>
      </c>
      <c r="H1113" s="55" t="s">
        <v>539</v>
      </c>
      <c r="I1113" s="44" t="s">
        <v>48</v>
      </c>
      <c r="J1113" s="45">
        <v>36525</v>
      </c>
      <c r="K1113" s="54" t="str">
        <f t="shared" si="18"/>
        <v>4110</v>
      </c>
      <c r="L1113" s="43"/>
    </row>
    <row r="1114" spans="1:12" x14ac:dyDescent="0.3">
      <c r="A1114" s="32">
        <v>4111</v>
      </c>
      <c r="B1114" s="58">
        <v>9</v>
      </c>
      <c r="C1114" s="70">
        <v>41119</v>
      </c>
      <c r="D1114" s="44" t="s">
        <v>2243</v>
      </c>
      <c r="E1114" s="58">
        <v>5</v>
      </c>
      <c r="F1114" s="44" t="s">
        <v>5</v>
      </c>
      <c r="G1114" s="44" t="s">
        <v>6</v>
      </c>
      <c r="H1114" s="55" t="s">
        <v>539</v>
      </c>
      <c r="I1114" s="44" t="s">
        <v>48</v>
      </c>
      <c r="J1114" s="45">
        <v>36525</v>
      </c>
      <c r="K1114" s="54" t="str">
        <f t="shared" si="18"/>
        <v>4111</v>
      </c>
      <c r="L1114" s="43"/>
    </row>
    <row r="1115" spans="1:12" x14ac:dyDescent="0.3">
      <c r="A1115" s="32" t="s">
        <v>1044</v>
      </c>
      <c r="B1115" s="58">
        <v>2</v>
      </c>
      <c r="C1115" s="71">
        <v>941112</v>
      </c>
      <c r="D1115" s="44" t="s">
        <v>2472</v>
      </c>
      <c r="E1115" s="58">
        <v>6</v>
      </c>
      <c r="F1115" s="44" t="s">
        <v>2072</v>
      </c>
      <c r="G1115" s="44" t="s">
        <v>6</v>
      </c>
      <c r="H1115" s="55" t="s">
        <v>539</v>
      </c>
      <c r="I1115" s="44" t="s">
        <v>48</v>
      </c>
      <c r="J1115" s="45">
        <v>36525</v>
      </c>
      <c r="K1115" s="54" t="str">
        <f t="shared" si="18"/>
        <v>4111</v>
      </c>
      <c r="L1115" s="43"/>
    </row>
    <row r="1116" spans="1:12" x14ac:dyDescent="0.3">
      <c r="A1116" s="32">
        <v>4112</v>
      </c>
      <c r="B1116" s="58">
        <v>6</v>
      </c>
      <c r="C1116" s="70">
        <v>41126</v>
      </c>
      <c r="D1116" s="44" t="s">
        <v>2244</v>
      </c>
      <c r="E1116" s="58">
        <v>5</v>
      </c>
      <c r="F1116" s="44" t="s">
        <v>5</v>
      </c>
      <c r="G1116" s="44" t="s">
        <v>6</v>
      </c>
      <c r="H1116" s="55" t="s">
        <v>540</v>
      </c>
      <c r="I1116" s="44" t="s">
        <v>34</v>
      </c>
      <c r="J1116" s="45">
        <v>36525</v>
      </c>
      <c r="K1116" s="54" t="str">
        <f t="shared" si="18"/>
        <v>4112</v>
      </c>
      <c r="L1116" s="43"/>
    </row>
    <row r="1117" spans="1:12" x14ac:dyDescent="0.3">
      <c r="A1117" s="32" t="s">
        <v>1045</v>
      </c>
      <c r="B1117" s="58">
        <v>9</v>
      </c>
      <c r="C1117" s="71">
        <v>941129</v>
      </c>
      <c r="D1117" s="44" t="s">
        <v>2473</v>
      </c>
      <c r="E1117" s="58">
        <v>6</v>
      </c>
      <c r="F1117" s="44" t="s">
        <v>2072</v>
      </c>
      <c r="G1117" s="44" t="s">
        <v>6</v>
      </c>
      <c r="H1117" s="55" t="s">
        <v>540</v>
      </c>
      <c r="I1117" s="44" t="s">
        <v>34</v>
      </c>
      <c r="J1117" s="45">
        <v>36525</v>
      </c>
      <c r="K1117" s="54" t="str">
        <f t="shared" si="18"/>
        <v>4112</v>
      </c>
      <c r="L1117" s="43"/>
    </row>
    <row r="1118" spans="1:12" x14ac:dyDescent="0.3">
      <c r="A1118" s="32">
        <v>4113</v>
      </c>
      <c r="B1118" s="58">
        <v>3</v>
      </c>
      <c r="C1118" s="70">
        <v>41133</v>
      </c>
      <c r="D1118" s="44" t="s">
        <v>2245</v>
      </c>
      <c r="E1118" s="58">
        <v>5</v>
      </c>
      <c r="F1118" s="44" t="s">
        <v>5</v>
      </c>
      <c r="G1118" s="44" t="s">
        <v>6</v>
      </c>
      <c r="H1118" s="55" t="s">
        <v>541</v>
      </c>
      <c r="I1118" s="44" t="s">
        <v>34</v>
      </c>
      <c r="J1118" s="45">
        <v>36525</v>
      </c>
      <c r="K1118" s="54" t="str">
        <f t="shared" si="18"/>
        <v>4113</v>
      </c>
      <c r="L1118" s="43"/>
    </row>
    <row r="1119" spans="1:12" x14ac:dyDescent="0.3">
      <c r="A1119" s="32" t="s">
        <v>1046</v>
      </c>
      <c r="B1119" s="58">
        <v>6</v>
      </c>
      <c r="C1119" s="71">
        <v>941136</v>
      </c>
      <c r="D1119" s="44" t="s">
        <v>2474</v>
      </c>
      <c r="E1119" s="58">
        <v>6</v>
      </c>
      <c r="F1119" s="44" t="s">
        <v>2072</v>
      </c>
      <c r="G1119" s="44" t="s">
        <v>6</v>
      </c>
      <c r="H1119" s="55" t="s">
        <v>541</v>
      </c>
      <c r="I1119" s="44" t="s">
        <v>34</v>
      </c>
      <c r="J1119" s="45">
        <v>36525</v>
      </c>
      <c r="K1119" s="54" t="str">
        <f t="shared" si="18"/>
        <v>4113</v>
      </c>
      <c r="L1119" s="43"/>
    </row>
    <row r="1120" spans="1:12" x14ac:dyDescent="0.3">
      <c r="A1120" s="32">
        <v>4114</v>
      </c>
      <c r="B1120" s="58">
        <v>0</v>
      </c>
      <c r="C1120" s="70">
        <v>41140</v>
      </c>
      <c r="D1120" s="44" t="s">
        <v>2246</v>
      </c>
      <c r="E1120" s="58">
        <v>5</v>
      </c>
      <c r="F1120" s="44" t="s">
        <v>5</v>
      </c>
      <c r="G1120" s="44" t="s">
        <v>6</v>
      </c>
      <c r="H1120" s="55" t="s">
        <v>540</v>
      </c>
      <c r="I1120" s="44" t="s">
        <v>48</v>
      </c>
      <c r="J1120" s="45">
        <v>36525</v>
      </c>
      <c r="K1120" s="54" t="str">
        <f t="shared" si="18"/>
        <v>4114</v>
      </c>
      <c r="L1120" s="43"/>
    </row>
    <row r="1121" spans="1:12" x14ac:dyDescent="0.3">
      <c r="A1121" s="32" t="s">
        <v>1047</v>
      </c>
      <c r="B1121" s="58">
        <v>3</v>
      </c>
      <c r="C1121" s="71">
        <v>941143</v>
      </c>
      <c r="D1121" s="44" t="s">
        <v>2475</v>
      </c>
      <c r="E1121" s="58">
        <v>6</v>
      </c>
      <c r="F1121" s="44" t="s">
        <v>2072</v>
      </c>
      <c r="G1121" s="44" t="s">
        <v>6</v>
      </c>
      <c r="H1121" s="55" t="s">
        <v>540</v>
      </c>
      <c r="I1121" s="44" t="s">
        <v>48</v>
      </c>
      <c r="J1121" s="45">
        <v>36525</v>
      </c>
      <c r="K1121" s="54" t="str">
        <f t="shared" si="18"/>
        <v>4114</v>
      </c>
      <c r="L1121" s="43"/>
    </row>
    <row r="1122" spans="1:12" x14ac:dyDescent="0.3">
      <c r="A1122" s="32">
        <v>4115</v>
      </c>
      <c r="B1122" s="58">
        <v>7</v>
      </c>
      <c r="C1122" s="70">
        <v>41157</v>
      </c>
      <c r="D1122" s="44" t="s">
        <v>2247</v>
      </c>
      <c r="E1122" s="58">
        <v>5</v>
      </c>
      <c r="F1122" s="44" t="s">
        <v>5</v>
      </c>
      <c r="G1122" s="44" t="s">
        <v>6</v>
      </c>
      <c r="H1122" s="55" t="s">
        <v>541</v>
      </c>
      <c r="I1122" s="44" t="s">
        <v>48</v>
      </c>
      <c r="J1122" s="45">
        <v>36525</v>
      </c>
      <c r="K1122" s="54" t="str">
        <f t="shared" si="18"/>
        <v>4115</v>
      </c>
      <c r="L1122" s="43"/>
    </row>
    <row r="1123" spans="1:12" x14ac:dyDescent="0.3">
      <c r="A1123" s="32" t="s">
        <v>1048</v>
      </c>
      <c r="B1123" s="58">
        <v>0</v>
      </c>
      <c r="C1123" s="71">
        <v>941150</v>
      </c>
      <c r="D1123" s="44" t="s">
        <v>2476</v>
      </c>
      <c r="E1123" s="58">
        <v>6</v>
      </c>
      <c r="F1123" s="44" t="s">
        <v>2072</v>
      </c>
      <c r="G1123" s="44" t="s">
        <v>6</v>
      </c>
      <c r="H1123" s="55" t="s">
        <v>541</v>
      </c>
      <c r="I1123" s="44" t="s">
        <v>48</v>
      </c>
      <c r="J1123" s="45">
        <v>36525</v>
      </c>
      <c r="K1123" s="54" t="str">
        <f t="shared" si="18"/>
        <v>4115</v>
      </c>
      <c r="L1123" s="43"/>
    </row>
    <row r="1124" spans="1:12" x14ac:dyDescent="0.3">
      <c r="A1124" s="32">
        <v>4116</v>
      </c>
      <c r="B1124" s="58">
        <v>4</v>
      </c>
      <c r="C1124" s="70">
        <v>41164</v>
      </c>
      <c r="D1124" s="44" t="s">
        <v>2248</v>
      </c>
      <c r="E1124" s="58">
        <v>5</v>
      </c>
      <c r="F1124" s="44" t="s">
        <v>5</v>
      </c>
      <c r="G1124" s="44" t="s">
        <v>6</v>
      </c>
      <c r="H1124" s="55" t="s">
        <v>542</v>
      </c>
      <c r="I1124" s="44" t="s">
        <v>34</v>
      </c>
      <c r="J1124" s="45">
        <v>36525</v>
      </c>
      <c r="K1124" s="54" t="str">
        <f t="shared" si="18"/>
        <v>4116</v>
      </c>
      <c r="L1124" s="43"/>
    </row>
    <row r="1125" spans="1:12" x14ac:dyDescent="0.3">
      <c r="A1125" s="32" t="s">
        <v>1049</v>
      </c>
      <c r="B1125" s="58">
        <v>7</v>
      </c>
      <c r="C1125" s="71">
        <v>941167</v>
      </c>
      <c r="D1125" s="44" t="s">
        <v>2477</v>
      </c>
      <c r="E1125" s="58">
        <v>6</v>
      </c>
      <c r="F1125" s="44" t="s">
        <v>2072</v>
      </c>
      <c r="G1125" s="44" t="s">
        <v>6</v>
      </c>
      <c r="H1125" s="55" t="s">
        <v>542</v>
      </c>
      <c r="I1125" s="44" t="s">
        <v>34</v>
      </c>
      <c r="J1125" s="45">
        <v>36525</v>
      </c>
      <c r="K1125" s="54" t="str">
        <f t="shared" si="18"/>
        <v>4116</v>
      </c>
      <c r="L1125" s="43"/>
    </row>
    <row r="1126" spans="1:12" x14ac:dyDescent="0.3">
      <c r="A1126" s="32">
        <v>4117</v>
      </c>
      <c r="B1126" s="58">
        <v>1</v>
      </c>
      <c r="C1126" s="70">
        <v>41171</v>
      </c>
      <c r="D1126" s="44" t="s">
        <v>2249</v>
      </c>
      <c r="E1126" s="58">
        <v>5</v>
      </c>
      <c r="F1126" s="44" t="s">
        <v>5</v>
      </c>
      <c r="G1126" s="44" t="s">
        <v>6</v>
      </c>
      <c r="H1126" s="55" t="s">
        <v>542</v>
      </c>
      <c r="I1126" s="44" t="s">
        <v>34</v>
      </c>
      <c r="J1126" s="45">
        <v>36525</v>
      </c>
      <c r="K1126" s="54" t="str">
        <f t="shared" si="18"/>
        <v>4117</v>
      </c>
      <c r="L1126" s="43"/>
    </row>
    <row r="1127" spans="1:12" x14ac:dyDescent="0.3">
      <c r="A1127" s="32" t="s">
        <v>1050</v>
      </c>
      <c r="B1127" s="58">
        <v>4</v>
      </c>
      <c r="C1127" s="71">
        <v>941174</v>
      </c>
      <c r="D1127" s="44" t="s">
        <v>2478</v>
      </c>
      <c r="E1127" s="58">
        <v>6</v>
      </c>
      <c r="F1127" s="44" t="s">
        <v>2072</v>
      </c>
      <c r="G1127" s="44" t="s">
        <v>6</v>
      </c>
      <c r="H1127" s="55" t="s">
        <v>542</v>
      </c>
      <c r="I1127" s="44" t="s">
        <v>34</v>
      </c>
      <c r="J1127" s="45">
        <v>36525</v>
      </c>
      <c r="K1127" s="54" t="str">
        <f t="shared" si="18"/>
        <v>4117</v>
      </c>
      <c r="L1127" s="43"/>
    </row>
    <row r="1128" spans="1:12" x14ac:dyDescent="0.3">
      <c r="A1128" s="32">
        <v>4118</v>
      </c>
      <c r="B1128" s="58">
        <v>8</v>
      </c>
      <c r="C1128" s="70">
        <v>41188</v>
      </c>
      <c r="D1128" s="44" t="s">
        <v>2250</v>
      </c>
      <c r="E1128" s="58">
        <v>5</v>
      </c>
      <c r="F1128" s="44" t="s">
        <v>5</v>
      </c>
      <c r="G1128" s="44" t="s">
        <v>6</v>
      </c>
      <c r="H1128" s="55" t="s">
        <v>542</v>
      </c>
      <c r="I1128" s="44" t="s">
        <v>48</v>
      </c>
      <c r="J1128" s="45">
        <v>36525</v>
      </c>
      <c r="K1128" s="54" t="str">
        <f t="shared" si="18"/>
        <v>4118</v>
      </c>
      <c r="L1128" s="43"/>
    </row>
    <row r="1129" spans="1:12" x14ac:dyDescent="0.3">
      <c r="A1129" s="32" t="s">
        <v>1051</v>
      </c>
      <c r="B1129" s="58">
        <v>1</v>
      </c>
      <c r="C1129" s="71">
        <v>941181</v>
      </c>
      <c r="D1129" s="44" t="s">
        <v>2479</v>
      </c>
      <c r="E1129" s="58">
        <v>6</v>
      </c>
      <c r="F1129" s="44" t="s">
        <v>2072</v>
      </c>
      <c r="G1129" s="44" t="s">
        <v>6</v>
      </c>
      <c r="H1129" s="55" t="s">
        <v>542</v>
      </c>
      <c r="I1129" s="44" t="s">
        <v>48</v>
      </c>
      <c r="J1129" s="45">
        <v>36525</v>
      </c>
      <c r="K1129" s="54" t="str">
        <f t="shared" si="18"/>
        <v>4118</v>
      </c>
      <c r="L1129" s="43"/>
    </row>
    <row r="1130" spans="1:12" x14ac:dyDescent="0.3">
      <c r="A1130" s="32">
        <v>4119</v>
      </c>
      <c r="B1130" s="58">
        <v>5</v>
      </c>
      <c r="C1130" s="70">
        <v>41195</v>
      </c>
      <c r="D1130" s="44" t="s">
        <v>2251</v>
      </c>
      <c r="E1130" s="58">
        <v>5</v>
      </c>
      <c r="F1130" s="44" t="s">
        <v>5</v>
      </c>
      <c r="G1130" s="44" t="s">
        <v>6</v>
      </c>
      <c r="H1130" s="55" t="s">
        <v>542</v>
      </c>
      <c r="I1130" s="44" t="s">
        <v>48</v>
      </c>
      <c r="J1130" s="45">
        <v>36525</v>
      </c>
      <c r="K1130" s="54" t="str">
        <f t="shared" si="18"/>
        <v>4119</v>
      </c>
      <c r="L1130" s="43"/>
    </row>
    <row r="1131" spans="1:12" x14ac:dyDescent="0.3">
      <c r="A1131" s="32" t="s">
        <v>1052</v>
      </c>
      <c r="B1131" s="58">
        <v>8</v>
      </c>
      <c r="C1131" s="71">
        <v>941198</v>
      </c>
      <c r="D1131" s="44" t="s">
        <v>2480</v>
      </c>
      <c r="E1131" s="58">
        <v>6</v>
      </c>
      <c r="F1131" s="44" t="s">
        <v>2072</v>
      </c>
      <c r="G1131" s="44" t="s">
        <v>6</v>
      </c>
      <c r="H1131" s="55" t="s">
        <v>542</v>
      </c>
      <c r="I1131" s="44" t="s">
        <v>48</v>
      </c>
      <c r="J1131" s="45">
        <v>36525</v>
      </c>
      <c r="K1131" s="54" t="str">
        <f t="shared" si="18"/>
        <v>4119</v>
      </c>
      <c r="L1131" s="43"/>
    </row>
    <row r="1132" spans="1:12" x14ac:dyDescent="0.3">
      <c r="A1132" s="32">
        <v>4120</v>
      </c>
      <c r="B1132" s="58">
        <v>1</v>
      </c>
      <c r="C1132" s="70">
        <v>41201</v>
      </c>
      <c r="D1132" s="44" t="s">
        <v>2252</v>
      </c>
      <c r="E1132" s="58">
        <v>5</v>
      </c>
      <c r="F1132" s="44" t="s">
        <v>5</v>
      </c>
      <c r="G1132" s="44" t="s">
        <v>6</v>
      </c>
      <c r="H1132" s="55" t="s">
        <v>543</v>
      </c>
      <c r="I1132" s="44" t="s">
        <v>93</v>
      </c>
      <c r="J1132" s="45">
        <v>36525</v>
      </c>
      <c r="K1132" s="54" t="str">
        <f t="shared" si="18"/>
        <v>4120</v>
      </c>
      <c r="L1132" s="43"/>
    </row>
    <row r="1133" spans="1:12" x14ac:dyDescent="0.3">
      <c r="A1133" s="32" t="s">
        <v>1053</v>
      </c>
      <c r="B1133" s="58">
        <v>4</v>
      </c>
      <c r="C1133" s="71">
        <v>941204</v>
      </c>
      <c r="D1133" s="44" t="s">
        <v>2481</v>
      </c>
      <c r="E1133" s="58">
        <v>6</v>
      </c>
      <c r="F1133" s="44" t="s">
        <v>2072</v>
      </c>
      <c r="G1133" s="44" t="s">
        <v>6</v>
      </c>
      <c r="H1133" s="55" t="s">
        <v>543</v>
      </c>
      <c r="I1133" s="44" t="s">
        <v>93</v>
      </c>
      <c r="J1133" s="45">
        <v>36525</v>
      </c>
      <c r="K1133" s="54" t="str">
        <f t="shared" si="18"/>
        <v>4120</v>
      </c>
      <c r="L1133" s="43"/>
    </row>
    <row r="1134" spans="1:12" x14ac:dyDescent="0.3">
      <c r="A1134" s="32">
        <v>4121</v>
      </c>
      <c r="B1134" s="58">
        <v>8</v>
      </c>
      <c r="C1134" s="70">
        <v>41218</v>
      </c>
      <c r="D1134" s="44" t="s">
        <v>2253</v>
      </c>
      <c r="E1134" s="58">
        <v>5</v>
      </c>
      <c r="F1134" s="44" t="s">
        <v>5</v>
      </c>
      <c r="G1134" s="44" t="s">
        <v>6</v>
      </c>
      <c r="H1134" s="55" t="s">
        <v>544</v>
      </c>
      <c r="I1134" s="44" t="s">
        <v>34</v>
      </c>
      <c r="J1134" s="45">
        <v>36525</v>
      </c>
      <c r="K1134" s="54" t="str">
        <f t="shared" si="18"/>
        <v>4121</v>
      </c>
      <c r="L1134" s="43"/>
    </row>
    <row r="1135" spans="1:12" x14ac:dyDescent="0.3">
      <c r="A1135" s="32" t="s">
        <v>1054</v>
      </c>
      <c r="B1135" s="58">
        <v>1</v>
      </c>
      <c r="C1135" s="71">
        <v>941211</v>
      </c>
      <c r="D1135" s="44" t="s">
        <v>2482</v>
      </c>
      <c r="E1135" s="58">
        <v>6</v>
      </c>
      <c r="F1135" s="44" t="s">
        <v>2072</v>
      </c>
      <c r="G1135" s="44" t="s">
        <v>6</v>
      </c>
      <c r="H1135" s="55" t="s">
        <v>544</v>
      </c>
      <c r="I1135" s="44" t="s">
        <v>34</v>
      </c>
      <c r="J1135" s="45">
        <v>36525</v>
      </c>
      <c r="K1135" s="54" t="str">
        <f t="shared" si="18"/>
        <v>4121</v>
      </c>
      <c r="L1135" s="43"/>
    </row>
    <row r="1136" spans="1:12" x14ac:dyDescent="0.3">
      <c r="A1136" s="32">
        <v>4122</v>
      </c>
      <c r="B1136" s="58">
        <v>5</v>
      </c>
      <c r="C1136" s="70">
        <v>41225</v>
      </c>
      <c r="D1136" s="44" t="s">
        <v>2254</v>
      </c>
      <c r="E1136" s="58">
        <v>5</v>
      </c>
      <c r="F1136" s="44" t="s">
        <v>5</v>
      </c>
      <c r="G1136" s="44" t="s">
        <v>6</v>
      </c>
      <c r="H1136" s="55" t="s">
        <v>462</v>
      </c>
      <c r="I1136" s="44" t="s">
        <v>34</v>
      </c>
      <c r="J1136" s="45">
        <v>36525</v>
      </c>
      <c r="K1136" s="54" t="str">
        <f t="shared" si="18"/>
        <v>4122</v>
      </c>
      <c r="L1136" s="43"/>
    </row>
    <row r="1137" spans="1:12" x14ac:dyDescent="0.3">
      <c r="A1137" s="32" t="s">
        <v>1055</v>
      </c>
      <c r="B1137" s="58">
        <v>8</v>
      </c>
      <c r="C1137" s="71">
        <v>941228</v>
      </c>
      <c r="D1137" s="44" t="s">
        <v>2483</v>
      </c>
      <c r="E1137" s="58">
        <v>6</v>
      </c>
      <c r="F1137" s="44" t="s">
        <v>2072</v>
      </c>
      <c r="G1137" s="44" t="s">
        <v>6</v>
      </c>
      <c r="H1137" s="55" t="s">
        <v>462</v>
      </c>
      <c r="I1137" s="44" t="s">
        <v>34</v>
      </c>
      <c r="J1137" s="45">
        <v>36525</v>
      </c>
      <c r="K1137" s="54" t="str">
        <f t="shared" si="18"/>
        <v>4122</v>
      </c>
      <c r="L1137" s="43"/>
    </row>
    <row r="1138" spans="1:12" x14ac:dyDescent="0.3">
      <c r="A1138" s="32">
        <v>4123</v>
      </c>
      <c r="B1138" s="58">
        <v>2</v>
      </c>
      <c r="C1138" s="70">
        <v>41232</v>
      </c>
      <c r="D1138" s="44" t="s">
        <v>2255</v>
      </c>
      <c r="E1138" s="58">
        <v>5</v>
      </c>
      <c r="F1138" s="44" t="s">
        <v>5</v>
      </c>
      <c r="G1138" s="44" t="s">
        <v>6</v>
      </c>
      <c r="H1138" s="55" t="s">
        <v>544</v>
      </c>
      <c r="I1138" s="44" t="s">
        <v>48</v>
      </c>
      <c r="J1138" s="45">
        <v>36525</v>
      </c>
      <c r="K1138" s="54" t="str">
        <f t="shared" si="18"/>
        <v>4123</v>
      </c>
      <c r="L1138" s="43"/>
    </row>
    <row r="1139" spans="1:12" x14ac:dyDescent="0.3">
      <c r="A1139" s="32" t="s">
        <v>1056</v>
      </c>
      <c r="B1139" s="58">
        <v>5</v>
      </c>
      <c r="C1139" s="71">
        <v>941235</v>
      </c>
      <c r="D1139" s="44" t="s">
        <v>2484</v>
      </c>
      <c r="E1139" s="58">
        <v>6</v>
      </c>
      <c r="F1139" s="44" t="s">
        <v>2072</v>
      </c>
      <c r="G1139" s="44" t="s">
        <v>6</v>
      </c>
      <c r="H1139" s="55" t="s">
        <v>544</v>
      </c>
      <c r="I1139" s="44" t="s">
        <v>48</v>
      </c>
      <c r="J1139" s="45">
        <v>36525</v>
      </c>
      <c r="K1139" s="54" t="str">
        <f t="shared" si="18"/>
        <v>4123</v>
      </c>
      <c r="L1139" s="43"/>
    </row>
    <row r="1140" spans="1:12" x14ac:dyDescent="0.3">
      <c r="A1140" s="32">
        <v>4124</v>
      </c>
      <c r="B1140" s="58">
        <v>9</v>
      </c>
      <c r="C1140" s="70">
        <v>41249</v>
      </c>
      <c r="D1140" s="44" t="s">
        <v>2256</v>
      </c>
      <c r="E1140" s="58">
        <v>5</v>
      </c>
      <c r="F1140" s="44" t="s">
        <v>5</v>
      </c>
      <c r="G1140" s="44" t="s">
        <v>6</v>
      </c>
      <c r="H1140" s="55" t="s">
        <v>545</v>
      </c>
      <c r="I1140" s="44" t="s">
        <v>34</v>
      </c>
      <c r="J1140" s="45">
        <v>36525</v>
      </c>
      <c r="K1140" s="54" t="str">
        <f t="shared" si="18"/>
        <v>4124</v>
      </c>
      <c r="L1140" s="43"/>
    </row>
    <row r="1141" spans="1:12" x14ac:dyDescent="0.3">
      <c r="A1141" s="32" t="s">
        <v>1057</v>
      </c>
      <c r="B1141" s="58">
        <v>2</v>
      </c>
      <c r="C1141" s="71">
        <v>941242</v>
      </c>
      <c r="D1141" s="44" t="s">
        <v>2485</v>
      </c>
      <c r="E1141" s="58">
        <v>6</v>
      </c>
      <c r="F1141" s="44" t="s">
        <v>2072</v>
      </c>
      <c r="G1141" s="44" t="s">
        <v>6</v>
      </c>
      <c r="H1141" s="55" t="s">
        <v>545</v>
      </c>
      <c r="I1141" s="44" t="s">
        <v>34</v>
      </c>
      <c r="J1141" s="45">
        <v>36525</v>
      </c>
      <c r="K1141" s="54" t="str">
        <f t="shared" si="18"/>
        <v>4124</v>
      </c>
      <c r="L1141" s="43"/>
    </row>
    <row r="1142" spans="1:12" x14ac:dyDescent="0.3">
      <c r="A1142" s="32">
        <v>4125</v>
      </c>
      <c r="B1142" s="58">
        <v>6</v>
      </c>
      <c r="C1142" s="70">
        <v>41256</v>
      </c>
      <c r="D1142" s="44" t="s">
        <v>2257</v>
      </c>
      <c r="E1142" s="58">
        <v>5</v>
      </c>
      <c r="F1142" s="44" t="s">
        <v>5</v>
      </c>
      <c r="G1142" s="44" t="s">
        <v>6</v>
      </c>
      <c r="H1142" s="55" t="s">
        <v>545</v>
      </c>
      <c r="I1142" s="44" t="s">
        <v>34</v>
      </c>
      <c r="J1142" s="45">
        <v>36525</v>
      </c>
      <c r="K1142" s="54" t="str">
        <f t="shared" si="18"/>
        <v>4125</v>
      </c>
      <c r="L1142" s="43"/>
    </row>
    <row r="1143" spans="1:12" x14ac:dyDescent="0.3">
      <c r="A1143" s="32" t="s">
        <v>1058</v>
      </c>
      <c r="B1143" s="58">
        <v>9</v>
      </c>
      <c r="C1143" s="71">
        <v>941259</v>
      </c>
      <c r="D1143" s="44" t="s">
        <v>2486</v>
      </c>
      <c r="E1143" s="58">
        <v>6</v>
      </c>
      <c r="F1143" s="44" t="s">
        <v>2072</v>
      </c>
      <c r="G1143" s="44" t="s">
        <v>6</v>
      </c>
      <c r="H1143" s="55" t="s">
        <v>545</v>
      </c>
      <c r="I1143" s="44" t="s">
        <v>34</v>
      </c>
      <c r="J1143" s="45">
        <v>36525</v>
      </c>
      <c r="K1143" s="54" t="str">
        <f t="shared" si="18"/>
        <v>4125</v>
      </c>
      <c r="L1143" s="43"/>
    </row>
    <row r="1144" spans="1:12" x14ac:dyDescent="0.3">
      <c r="A1144" s="32">
        <v>4126</v>
      </c>
      <c r="B1144" s="58">
        <v>3</v>
      </c>
      <c r="C1144" s="70">
        <v>41263</v>
      </c>
      <c r="D1144" s="44" t="s">
        <v>2258</v>
      </c>
      <c r="E1144" s="58">
        <v>5</v>
      </c>
      <c r="F1144" s="44" t="s">
        <v>5</v>
      </c>
      <c r="G1144" s="44" t="s">
        <v>6</v>
      </c>
      <c r="H1144" s="55" t="s">
        <v>545</v>
      </c>
      <c r="I1144" s="44" t="s">
        <v>48</v>
      </c>
      <c r="J1144" s="45">
        <v>36525</v>
      </c>
      <c r="K1144" s="54" t="str">
        <f t="shared" si="18"/>
        <v>4126</v>
      </c>
      <c r="L1144" s="43"/>
    </row>
    <row r="1145" spans="1:12" x14ac:dyDescent="0.3">
      <c r="A1145" s="32" t="s">
        <v>1059</v>
      </c>
      <c r="B1145" s="58">
        <v>6</v>
      </c>
      <c r="C1145" s="71">
        <v>941266</v>
      </c>
      <c r="D1145" s="44" t="s">
        <v>2487</v>
      </c>
      <c r="E1145" s="58">
        <v>6</v>
      </c>
      <c r="F1145" s="44" t="s">
        <v>2072</v>
      </c>
      <c r="G1145" s="44" t="s">
        <v>6</v>
      </c>
      <c r="H1145" s="55" t="s">
        <v>545</v>
      </c>
      <c r="I1145" s="44" t="s">
        <v>48</v>
      </c>
      <c r="J1145" s="45">
        <v>36525</v>
      </c>
      <c r="K1145" s="54" t="str">
        <f t="shared" si="18"/>
        <v>4126</v>
      </c>
      <c r="L1145" s="43"/>
    </row>
    <row r="1146" spans="1:12" x14ac:dyDescent="0.3">
      <c r="A1146" s="32">
        <v>4127</v>
      </c>
      <c r="B1146" s="58">
        <v>0</v>
      </c>
      <c r="C1146" s="70">
        <v>41270</v>
      </c>
      <c r="D1146" s="44" t="s">
        <v>2259</v>
      </c>
      <c r="E1146" s="58">
        <v>5</v>
      </c>
      <c r="F1146" s="44" t="s">
        <v>5</v>
      </c>
      <c r="G1146" s="44" t="s">
        <v>6</v>
      </c>
      <c r="H1146" s="55" t="s">
        <v>545</v>
      </c>
      <c r="I1146" s="44" t="s">
        <v>48</v>
      </c>
      <c r="J1146" s="45">
        <v>36525</v>
      </c>
      <c r="K1146" s="54" t="str">
        <f t="shared" si="18"/>
        <v>4127</v>
      </c>
      <c r="L1146" s="43"/>
    </row>
    <row r="1147" spans="1:12" x14ac:dyDescent="0.3">
      <c r="A1147" s="32" t="s">
        <v>1060</v>
      </c>
      <c r="B1147" s="58">
        <v>3</v>
      </c>
      <c r="C1147" s="71">
        <v>941273</v>
      </c>
      <c r="D1147" s="44" t="s">
        <v>2488</v>
      </c>
      <c r="E1147" s="58">
        <v>6</v>
      </c>
      <c r="F1147" s="44" t="s">
        <v>2072</v>
      </c>
      <c r="G1147" s="44" t="s">
        <v>6</v>
      </c>
      <c r="H1147" s="55" t="s">
        <v>545</v>
      </c>
      <c r="I1147" s="44" t="s">
        <v>48</v>
      </c>
      <c r="J1147" s="45">
        <v>36525</v>
      </c>
      <c r="K1147" s="54" t="str">
        <f t="shared" si="18"/>
        <v>4127</v>
      </c>
      <c r="L1147" s="43"/>
    </row>
    <row r="1148" spans="1:12" x14ac:dyDescent="0.3">
      <c r="A1148" s="32">
        <v>4128</v>
      </c>
      <c r="B1148" s="58">
        <v>7</v>
      </c>
      <c r="C1148" s="70">
        <v>41287</v>
      </c>
      <c r="D1148" s="44" t="s">
        <v>2260</v>
      </c>
      <c r="E1148" s="58">
        <v>5</v>
      </c>
      <c r="F1148" s="44" t="s">
        <v>5</v>
      </c>
      <c r="G1148" s="44" t="s">
        <v>6</v>
      </c>
      <c r="H1148" s="55" t="s">
        <v>546</v>
      </c>
      <c r="I1148" s="44" t="s">
        <v>34</v>
      </c>
      <c r="J1148" s="45">
        <v>37408</v>
      </c>
      <c r="K1148" s="54" t="str">
        <f t="shared" si="18"/>
        <v>4128</v>
      </c>
      <c r="L1148" s="43"/>
    </row>
    <row r="1149" spans="1:12" x14ac:dyDescent="0.3">
      <c r="A1149" s="32" t="s">
        <v>1061</v>
      </c>
      <c r="B1149" s="58">
        <v>0</v>
      </c>
      <c r="C1149" s="71">
        <v>941280</v>
      </c>
      <c r="D1149" s="44" t="s">
        <v>2489</v>
      </c>
      <c r="E1149" s="58">
        <v>6</v>
      </c>
      <c r="F1149" s="44" t="s">
        <v>2072</v>
      </c>
      <c r="G1149" s="44" t="s">
        <v>6</v>
      </c>
      <c r="H1149" s="55" t="s">
        <v>546</v>
      </c>
      <c r="I1149" s="44" t="s">
        <v>34</v>
      </c>
      <c r="J1149" s="45">
        <v>37408</v>
      </c>
      <c r="K1149" s="54" t="str">
        <f t="shared" si="18"/>
        <v>4128</v>
      </c>
      <c r="L1149" s="43"/>
    </row>
    <row r="1150" spans="1:12" x14ac:dyDescent="0.3">
      <c r="A1150" s="32">
        <v>4129</v>
      </c>
      <c r="B1150" s="58">
        <v>4</v>
      </c>
      <c r="C1150" s="70">
        <v>41294</v>
      </c>
      <c r="D1150" s="44" t="s">
        <v>2261</v>
      </c>
      <c r="E1150" s="58">
        <v>5</v>
      </c>
      <c r="F1150" s="44" t="s">
        <v>5</v>
      </c>
      <c r="G1150" s="44" t="s">
        <v>6</v>
      </c>
      <c r="H1150" s="55" t="s">
        <v>547</v>
      </c>
      <c r="I1150" s="44" t="s">
        <v>34</v>
      </c>
      <c r="J1150" s="45">
        <v>36525</v>
      </c>
      <c r="K1150" s="54" t="str">
        <f t="shared" si="18"/>
        <v>4129</v>
      </c>
      <c r="L1150" s="43"/>
    </row>
    <row r="1151" spans="1:12" x14ac:dyDescent="0.3">
      <c r="A1151" s="32" t="s">
        <v>1062</v>
      </c>
      <c r="B1151" s="58">
        <v>7</v>
      </c>
      <c r="C1151" s="71">
        <v>941297</v>
      </c>
      <c r="D1151" s="44" t="s">
        <v>2490</v>
      </c>
      <c r="E1151" s="58">
        <v>6</v>
      </c>
      <c r="F1151" s="44" t="s">
        <v>2072</v>
      </c>
      <c r="G1151" s="44" t="s">
        <v>6</v>
      </c>
      <c r="H1151" s="55" t="s">
        <v>547</v>
      </c>
      <c r="I1151" s="44" t="s">
        <v>34</v>
      </c>
      <c r="J1151" s="45">
        <v>36525</v>
      </c>
      <c r="K1151" s="54" t="str">
        <f t="shared" si="18"/>
        <v>4129</v>
      </c>
      <c r="L1151" s="43"/>
    </row>
    <row r="1152" spans="1:12" x14ac:dyDescent="0.3">
      <c r="A1152" s="32">
        <v>4130</v>
      </c>
      <c r="B1152" s="58">
        <v>0</v>
      </c>
      <c r="C1152" s="70">
        <v>41300</v>
      </c>
      <c r="D1152" s="44" t="s">
        <v>2262</v>
      </c>
      <c r="E1152" s="58">
        <v>5</v>
      </c>
      <c r="F1152" s="44" t="s">
        <v>5</v>
      </c>
      <c r="G1152" s="44" t="s">
        <v>6</v>
      </c>
      <c r="H1152" s="55" t="s">
        <v>546</v>
      </c>
      <c r="I1152" s="44" t="s">
        <v>48</v>
      </c>
      <c r="J1152" s="45">
        <v>37408</v>
      </c>
      <c r="K1152" s="54" t="str">
        <f t="shared" si="18"/>
        <v>4130</v>
      </c>
      <c r="L1152" s="43"/>
    </row>
    <row r="1153" spans="1:12" x14ac:dyDescent="0.3">
      <c r="A1153" s="32" t="s">
        <v>1063</v>
      </c>
      <c r="B1153" s="58">
        <v>3</v>
      </c>
      <c r="C1153" s="71">
        <v>941303</v>
      </c>
      <c r="D1153" s="44" t="s">
        <v>2491</v>
      </c>
      <c r="E1153" s="58">
        <v>6</v>
      </c>
      <c r="F1153" s="44" t="s">
        <v>2072</v>
      </c>
      <c r="G1153" s="44" t="s">
        <v>6</v>
      </c>
      <c r="H1153" s="55" t="s">
        <v>546</v>
      </c>
      <c r="I1153" s="44" t="s">
        <v>48</v>
      </c>
      <c r="J1153" s="45">
        <v>37408</v>
      </c>
      <c r="K1153" s="54" t="str">
        <f t="shared" si="18"/>
        <v>4130</v>
      </c>
      <c r="L1153" s="43"/>
    </row>
    <row r="1154" spans="1:12" x14ac:dyDescent="0.3">
      <c r="A1154" s="32">
        <v>4131</v>
      </c>
      <c r="B1154" s="58">
        <v>7</v>
      </c>
      <c r="C1154" s="70">
        <v>41317</v>
      </c>
      <c r="D1154" s="44" t="s">
        <v>2263</v>
      </c>
      <c r="E1154" s="58">
        <v>5</v>
      </c>
      <c r="F1154" s="44" t="s">
        <v>5</v>
      </c>
      <c r="G1154" s="44" t="s">
        <v>6</v>
      </c>
      <c r="H1154" s="55" t="s">
        <v>547</v>
      </c>
      <c r="I1154" s="44" t="s">
        <v>48</v>
      </c>
      <c r="J1154" s="45">
        <v>36525</v>
      </c>
      <c r="K1154" s="54" t="str">
        <f t="shared" si="18"/>
        <v>4131</v>
      </c>
      <c r="L1154" s="43"/>
    </row>
    <row r="1155" spans="1:12" x14ac:dyDescent="0.3">
      <c r="A1155" s="32" t="s">
        <v>1064</v>
      </c>
      <c r="B1155" s="58">
        <v>0</v>
      </c>
      <c r="C1155" s="71">
        <v>941310</v>
      </c>
      <c r="D1155" s="44" t="s">
        <v>2492</v>
      </c>
      <c r="E1155" s="58">
        <v>6</v>
      </c>
      <c r="F1155" s="44" t="s">
        <v>2072</v>
      </c>
      <c r="G1155" s="44" t="s">
        <v>6</v>
      </c>
      <c r="H1155" s="55" t="s">
        <v>547</v>
      </c>
      <c r="I1155" s="44" t="s">
        <v>48</v>
      </c>
      <c r="J1155" s="45">
        <v>36525</v>
      </c>
      <c r="K1155" s="54" t="str">
        <f t="shared" si="18"/>
        <v>4131</v>
      </c>
      <c r="L1155" s="43"/>
    </row>
    <row r="1156" spans="1:12" x14ac:dyDescent="0.3">
      <c r="A1156" s="32">
        <v>4132</v>
      </c>
      <c r="B1156" s="58">
        <v>4</v>
      </c>
      <c r="C1156" s="70">
        <v>41324</v>
      </c>
      <c r="D1156" s="44" t="s">
        <v>2264</v>
      </c>
      <c r="E1156" s="58">
        <v>5</v>
      </c>
      <c r="F1156" s="44" t="s">
        <v>5</v>
      </c>
      <c r="G1156" s="44" t="s">
        <v>6</v>
      </c>
      <c r="H1156" s="55" t="s">
        <v>548</v>
      </c>
      <c r="I1156" s="44" t="s">
        <v>34</v>
      </c>
      <c r="J1156" s="45">
        <v>36525</v>
      </c>
      <c r="K1156" s="54" t="str">
        <f t="shared" si="18"/>
        <v>4132</v>
      </c>
      <c r="L1156" s="43"/>
    </row>
    <row r="1157" spans="1:12" x14ac:dyDescent="0.3">
      <c r="A1157" s="32" t="s">
        <v>1065</v>
      </c>
      <c r="B1157" s="58">
        <v>7</v>
      </c>
      <c r="C1157" s="71">
        <v>941327</v>
      </c>
      <c r="D1157" s="44" t="s">
        <v>2493</v>
      </c>
      <c r="E1157" s="58">
        <v>6</v>
      </c>
      <c r="F1157" s="44" t="s">
        <v>2072</v>
      </c>
      <c r="G1157" s="44" t="s">
        <v>6</v>
      </c>
      <c r="H1157" s="55" t="s">
        <v>548</v>
      </c>
      <c r="I1157" s="44" t="s">
        <v>34</v>
      </c>
      <c r="J1157" s="45">
        <v>36525</v>
      </c>
      <c r="K1157" s="54" t="str">
        <f t="shared" si="18"/>
        <v>4132</v>
      </c>
      <c r="L1157" s="43"/>
    </row>
    <row r="1158" spans="1:12" x14ac:dyDescent="0.3">
      <c r="A1158" s="32">
        <v>4133</v>
      </c>
      <c r="B1158" s="58">
        <v>1</v>
      </c>
      <c r="C1158" s="70">
        <v>41331</v>
      </c>
      <c r="D1158" s="44" t="s">
        <v>2265</v>
      </c>
      <c r="E1158" s="58">
        <v>5</v>
      </c>
      <c r="F1158" s="44" t="s">
        <v>5</v>
      </c>
      <c r="G1158" s="44" t="s">
        <v>6</v>
      </c>
      <c r="H1158" s="55" t="s">
        <v>548</v>
      </c>
      <c r="I1158" s="44" t="s">
        <v>34</v>
      </c>
      <c r="J1158" s="45">
        <v>36525</v>
      </c>
      <c r="K1158" s="54" t="str">
        <f t="shared" si="18"/>
        <v>4133</v>
      </c>
      <c r="L1158" s="43"/>
    </row>
    <row r="1159" spans="1:12" x14ac:dyDescent="0.3">
      <c r="A1159" s="32" t="s">
        <v>1066</v>
      </c>
      <c r="B1159" s="58">
        <v>4</v>
      </c>
      <c r="C1159" s="71">
        <v>941334</v>
      </c>
      <c r="D1159" s="44" t="s">
        <v>2494</v>
      </c>
      <c r="E1159" s="58">
        <v>6</v>
      </c>
      <c r="F1159" s="44" t="s">
        <v>2072</v>
      </c>
      <c r="G1159" s="44" t="s">
        <v>6</v>
      </c>
      <c r="H1159" s="55" t="s">
        <v>548</v>
      </c>
      <c r="I1159" s="44" t="s">
        <v>34</v>
      </c>
      <c r="J1159" s="45">
        <v>36525</v>
      </c>
      <c r="K1159" s="54" t="str">
        <f t="shared" si="18"/>
        <v>4133</v>
      </c>
      <c r="L1159" s="43"/>
    </row>
    <row r="1160" spans="1:12" x14ac:dyDescent="0.3">
      <c r="A1160" s="32">
        <v>4134</v>
      </c>
      <c r="B1160" s="58">
        <v>8</v>
      </c>
      <c r="C1160" s="70">
        <v>41348</v>
      </c>
      <c r="D1160" s="44" t="s">
        <v>2266</v>
      </c>
      <c r="E1160" s="58">
        <v>5</v>
      </c>
      <c r="F1160" s="44" t="s">
        <v>5</v>
      </c>
      <c r="G1160" s="44" t="s">
        <v>6</v>
      </c>
      <c r="H1160" s="55" t="s">
        <v>548</v>
      </c>
      <c r="I1160" s="44" t="s">
        <v>48</v>
      </c>
      <c r="J1160" s="45">
        <v>36525</v>
      </c>
      <c r="K1160" s="54" t="str">
        <f t="shared" si="18"/>
        <v>4134</v>
      </c>
      <c r="L1160" s="43"/>
    </row>
    <row r="1161" spans="1:12" x14ac:dyDescent="0.3">
      <c r="A1161" s="32" t="s">
        <v>1067</v>
      </c>
      <c r="B1161" s="58">
        <v>1</v>
      </c>
      <c r="C1161" s="71">
        <v>941341</v>
      </c>
      <c r="D1161" s="44" t="s">
        <v>2495</v>
      </c>
      <c r="E1161" s="58">
        <v>6</v>
      </c>
      <c r="F1161" s="44" t="s">
        <v>2072</v>
      </c>
      <c r="G1161" s="44" t="s">
        <v>6</v>
      </c>
      <c r="H1161" s="55" t="s">
        <v>548</v>
      </c>
      <c r="I1161" s="44" t="s">
        <v>48</v>
      </c>
      <c r="J1161" s="45">
        <v>36525</v>
      </c>
      <c r="K1161" s="54" t="str">
        <f t="shared" si="18"/>
        <v>4134</v>
      </c>
      <c r="L1161" s="43"/>
    </row>
    <row r="1162" spans="1:12" x14ac:dyDescent="0.3">
      <c r="A1162" s="32">
        <v>4135</v>
      </c>
      <c r="B1162" s="58">
        <v>5</v>
      </c>
      <c r="C1162" s="70">
        <v>41355</v>
      </c>
      <c r="D1162" s="44" t="s">
        <v>2267</v>
      </c>
      <c r="E1162" s="58">
        <v>5</v>
      </c>
      <c r="F1162" s="44" t="s">
        <v>5</v>
      </c>
      <c r="G1162" s="44" t="s">
        <v>6</v>
      </c>
      <c r="H1162" s="55" t="s">
        <v>548</v>
      </c>
      <c r="I1162" s="44" t="s">
        <v>48</v>
      </c>
      <c r="J1162" s="45">
        <v>36525</v>
      </c>
      <c r="K1162" s="54" t="str">
        <f t="shared" si="18"/>
        <v>4135</v>
      </c>
      <c r="L1162" s="43"/>
    </row>
    <row r="1163" spans="1:12" x14ac:dyDescent="0.3">
      <c r="A1163" s="32" t="s">
        <v>1068</v>
      </c>
      <c r="B1163" s="58">
        <v>8</v>
      </c>
      <c r="C1163" s="71">
        <v>941358</v>
      </c>
      <c r="D1163" s="44" t="s">
        <v>2496</v>
      </c>
      <c r="E1163" s="58">
        <v>6</v>
      </c>
      <c r="F1163" s="44" t="s">
        <v>2072</v>
      </c>
      <c r="G1163" s="44" t="s">
        <v>6</v>
      </c>
      <c r="H1163" s="55" t="s">
        <v>548</v>
      </c>
      <c r="I1163" s="44" t="s">
        <v>48</v>
      </c>
      <c r="J1163" s="45">
        <v>36525</v>
      </c>
      <c r="K1163" s="54" t="str">
        <f t="shared" si="18"/>
        <v>4135</v>
      </c>
      <c r="L1163" s="43"/>
    </row>
    <row r="1164" spans="1:12" x14ac:dyDescent="0.3">
      <c r="A1164" s="32">
        <v>4136</v>
      </c>
      <c r="B1164" s="58">
        <v>2</v>
      </c>
      <c r="C1164" s="70">
        <v>41362</v>
      </c>
      <c r="D1164" s="44" t="s">
        <v>2268</v>
      </c>
      <c r="E1164" s="58">
        <v>5</v>
      </c>
      <c r="F1164" s="44" t="s">
        <v>5</v>
      </c>
      <c r="G1164" s="44" t="s">
        <v>6</v>
      </c>
      <c r="H1164" s="55" t="s">
        <v>232</v>
      </c>
      <c r="I1164" s="44" t="s">
        <v>34</v>
      </c>
      <c r="J1164" s="45">
        <v>36525</v>
      </c>
      <c r="K1164" s="54" t="str">
        <f t="shared" si="18"/>
        <v>4136</v>
      </c>
      <c r="L1164" s="43"/>
    </row>
    <row r="1165" spans="1:12" x14ac:dyDescent="0.3">
      <c r="A1165" s="32" t="s">
        <v>1069</v>
      </c>
      <c r="B1165" s="58">
        <v>5</v>
      </c>
      <c r="C1165" s="71">
        <v>941365</v>
      </c>
      <c r="D1165" s="44" t="s">
        <v>2497</v>
      </c>
      <c r="E1165" s="58">
        <v>6</v>
      </c>
      <c r="F1165" s="44" t="s">
        <v>2072</v>
      </c>
      <c r="G1165" s="44" t="s">
        <v>6</v>
      </c>
      <c r="H1165" s="55" t="s">
        <v>232</v>
      </c>
      <c r="I1165" s="44" t="s">
        <v>34</v>
      </c>
      <c r="J1165" s="45">
        <v>36525</v>
      </c>
      <c r="K1165" s="54" t="str">
        <f t="shared" si="18"/>
        <v>4136</v>
      </c>
      <c r="L1165" s="43"/>
    </row>
    <row r="1166" spans="1:12" x14ac:dyDescent="0.3">
      <c r="A1166" s="32">
        <v>4137</v>
      </c>
      <c r="B1166" s="58">
        <v>9</v>
      </c>
      <c r="C1166" s="70">
        <v>41379</v>
      </c>
      <c r="D1166" s="44" t="s">
        <v>2269</v>
      </c>
      <c r="E1166" s="58">
        <v>5</v>
      </c>
      <c r="F1166" s="44" t="s">
        <v>5</v>
      </c>
      <c r="G1166" s="44" t="s">
        <v>6</v>
      </c>
      <c r="H1166" s="55" t="s">
        <v>232</v>
      </c>
      <c r="I1166" s="44" t="s">
        <v>48</v>
      </c>
      <c r="J1166" s="45">
        <v>36525</v>
      </c>
      <c r="K1166" s="54" t="str">
        <f t="shared" si="18"/>
        <v>4137</v>
      </c>
      <c r="L1166" s="43"/>
    </row>
    <row r="1167" spans="1:12" x14ac:dyDescent="0.3">
      <c r="A1167" s="32" t="s">
        <v>1070</v>
      </c>
      <c r="B1167" s="58">
        <v>2</v>
      </c>
      <c r="C1167" s="71">
        <v>941372</v>
      </c>
      <c r="D1167" s="44" t="s">
        <v>2498</v>
      </c>
      <c r="E1167" s="58">
        <v>6</v>
      </c>
      <c r="F1167" s="44" t="s">
        <v>2072</v>
      </c>
      <c r="G1167" s="44" t="s">
        <v>6</v>
      </c>
      <c r="H1167" s="55" t="s">
        <v>232</v>
      </c>
      <c r="I1167" s="44" t="s">
        <v>48</v>
      </c>
      <c r="J1167" s="45">
        <v>36525</v>
      </c>
      <c r="K1167" s="54" t="str">
        <f t="shared" si="18"/>
        <v>4137</v>
      </c>
      <c r="L1167" s="43"/>
    </row>
    <row r="1168" spans="1:12" x14ac:dyDescent="0.3">
      <c r="A1168" s="32">
        <v>4138</v>
      </c>
      <c r="B1168" s="58">
        <v>6</v>
      </c>
      <c r="C1168" s="70">
        <v>41386</v>
      </c>
      <c r="D1168" s="44" t="s">
        <v>2270</v>
      </c>
      <c r="E1168" s="58">
        <v>5</v>
      </c>
      <c r="F1168" s="44" t="s">
        <v>5</v>
      </c>
      <c r="G1168" s="44" t="s">
        <v>6</v>
      </c>
      <c r="H1168" s="55" t="s">
        <v>483</v>
      </c>
      <c r="I1168" s="44" t="s">
        <v>34</v>
      </c>
      <c r="J1168" s="45">
        <v>36525</v>
      </c>
      <c r="K1168" s="54" t="str">
        <f t="shared" si="18"/>
        <v>4138</v>
      </c>
      <c r="L1168" s="43"/>
    </row>
    <row r="1169" spans="1:12" x14ac:dyDescent="0.3">
      <c r="A1169" s="32" t="s">
        <v>1071</v>
      </c>
      <c r="B1169" s="58">
        <v>9</v>
      </c>
      <c r="C1169" s="71">
        <v>941389</v>
      </c>
      <c r="D1169" s="44" t="s">
        <v>2499</v>
      </c>
      <c r="E1169" s="58">
        <v>6</v>
      </c>
      <c r="F1169" s="44" t="s">
        <v>2072</v>
      </c>
      <c r="G1169" s="44" t="s">
        <v>6</v>
      </c>
      <c r="H1169" s="55" t="s">
        <v>483</v>
      </c>
      <c r="I1169" s="44" t="s">
        <v>34</v>
      </c>
      <c r="J1169" s="45">
        <v>36525</v>
      </c>
      <c r="K1169" s="54" t="str">
        <f t="shared" si="18"/>
        <v>4138</v>
      </c>
      <c r="L1169" s="43"/>
    </row>
    <row r="1170" spans="1:12" x14ac:dyDescent="0.3">
      <c r="A1170" s="32">
        <v>4139</v>
      </c>
      <c r="B1170" s="58">
        <v>3</v>
      </c>
      <c r="C1170" s="70">
        <v>41393</v>
      </c>
      <c r="D1170" s="44" t="s">
        <v>2271</v>
      </c>
      <c r="E1170" s="58">
        <v>5</v>
      </c>
      <c r="F1170" s="44" t="s">
        <v>5</v>
      </c>
      <c r="G1170" s="44" t="s">
        <v>6</v>
      </c>
      <c r="H1170" s="55" t="s">
        <v>483</v>
      </c>
      <c r="I1170" s="44" t="s">
        <v>34</v>
      </c>
      <c r="J1170" s="45">
        <v>36525</v>
      </c>
      <c r="K1170" s="54" t="str">
        <f t="shared" ref="K1170:K1233" si="19">RIGHT(A1170,4)</f>
        <v>4139</v>
      </c>
      <c r="L1170" s="43"/>
    </row>
    <row r="1171" spans="1:12" x14ac:dyDescent="0.3">
      <c r="A1171" s="32" t="s">
        <v>1072</v>
      </c>
      <c r="B1171" s="58">
        <v>6</v>
      </c>
      <c r="C1171" s="71">
        <v>941396</v>
      </c>
      <c r="D1171" s="44" t="s">
        <v>2500</v>
      </c>
      <c r="E1171" s="58">
        <v>6</v>
      </c>
      <c r="F1171" s="44" t="s">
        <v>2072</v>
      </c>
      <c r="G1171" s="44" t="s">
        <v>6</v>
      </c>
      <c r="H1171" s="55" t="s">
        <v>483</v>
      </c>
      <c r="I1171" s="44" t="s">
        <v>34</v>
      </c>
      <c r="J1171" s="45">
        <v>36525</v>
      </c>
      <c r="K1171" s="54" t="str">
        <f t="shared" si="19"/>
        <v>4139</v>
      </c>
      <c r="L1171" s="43"/>
    </row>
    <row r="1172" spans="1:12" x14ac:dyDescent="0.3">
      <c r="A1172" s="32">
        <v>4140</v>
      </c>
      <c r="B1172" s="58">
        <v>9</v>
      </c>
      <c r="C1172" s="70">
        <v>41409</v>
      </c>
      <c r="D1172" s="44" t="s">
        <v>2272</v>
      </c>
      <c r="E1172" s="58">
        <v>5</v>
      </c>
      <c r="F1172" s="44" t="s">
        <v>5</v>
      </c>
      <c r="G1172" s="44" t="s">
        <v>6</v>
      </c>
      <c r="H1172" s="55" t="s">
        <v>549</v>
      </c>
      <c r="I1172" s="44" t="s">
        <v>34</v>
      </c>
      <c r="J1172" s="45">
        <v>36525</v>
      </c>
      <c r="K1172" s="54" t="str">
        <f t="shared" si="19"/>
        <v>4140</v>
      </c>
      <c r="L1172" s="43"/>
    </row>
    <row r="1173" spans="1:12" x14ac:dyDescent="0.3">
      <c r="A1173" s="32" t="s">
        <v>1073</v>
      </c>
      <c r="B1173" s="58">
        <v>2</v>
      </c>
      <c r="C1173" s="71">
        <v>941402</v>
      </c>
      <c r="D1173" s="44" t="s">
        <v>2501</v>
      </c>
      <c r="E1173" s="58">
        <v>6</v>
      </c>
      <c r="F1173" s="44" t="s">
        <v>2072</v>
      </c>
      <c r="G1173" s="44" t="s">
        <v>6</v>
      </c>
      <c r="H1173" s="55" t="s">
        <v>549</v>
      </c>
      <c r="I1173" s="44" t="s">
        <v>34</v>
      </c>
      <c r="J1173" s="45">
        <v>36525</v>
      </c>
      <c r="K1173" s="54" t="str">
        <f t="shared" si="19"/>
        <v>4140</v>
      </c>
      <c r="L1173" s="43"/>
    </row>
    <row r="1174" spans="1:12" x14ac:dyDescent="0.3">
      <c r="A1174" s="32">
        <v>4141</v>
      </c>
      <c r="B1174" s="58">
        <v>6</v>
      </c>
      <c r="C1174" s="70">
        <v>41416</v>
      </c>
      <c r="D1174" s="44" t="s">
        <v>2273</v>
      </c>
      <c r="E1174" s="58">
        <v>5</v>
      </c>
      <c r="F1174" s="44" t="s">
        <v>5</v>
      </c>
      <c r="G1174" s="44" t="s">
        <v>6</v>
      </c>
      <c r="H1174" s="55" t="s">
        <v>550</v>
      </c>
      <c r="I1174" s="44" t="s">
        <v>34</v>
      </c>
      <c r="J1174" s="45">
        <v>36525</v>
      </c>
      <c r="K1174" s="54" t="str">
        <f t="shared" si="19"/>
        <v>4141</v>
      </c>
      <c r="L1174" s="43"/>
    </row>
    <row r="1175" spans="1:12" x14ac:dyDescent="0.3">
      <c r="A1175" s="32" t="s">
        <v>1074</v>
      </c>
      <c r="B1175" s="58">
        <v>9</v>
      </c>
      <c r="C1175" s="71">
        <v>941419</v>
      </c>
      <c r="D1175" s="44" t="s">
        <v>2502</v>
      </c>
      <c r="E1175" s="58">
        <v>6</v>
      </c>
      <c r="F1175" s="44" t="s">
        <v>2072</v>
      </c>
      <c r="G1175" s="44" t="s">
        <v>6</v>
      </c>
      <c r="H1175" s="55" t="s">
        <v>550</v>
      </c>
      <c r="I1175" s="44" t="s">
        <v>34</v>
      </c>
      <c r="J1175" s="45">
        <v>36525</v>
      </c>
      <c r="K1175" s="54" t="str">
        <f t="shared" si="19"/>
        <v>4141</v>
      </c>
      <c r="L1175" s="43"/>
    </row>
    <row r="1176" spans="1:12" x14ac:dyDescent="0.3">
      <c r="A1176" s="32">
        <v>4142</v>
      </c>
      <c r="B1176" s="58">
        <v>3</v>
      </c>
      <c r="C1176" s="70">
        <v>41423</v>
      </c>
      <c r="D1176" s="44" t="s">
        <v>2274</v>
      </c>
      <c r="E1176" s="58">
        <v>5</v>
      </c>
      <c r="F1176" s="44" t="s">
        <v>5</v>
      </c>
      <c r="G1176" s="44" t="s">
        <v>6</v>
      </c>
      <c r="H1176" s="55" t="s">
        <v>549</v>
      </c>
      <c r="I1176" s="44" t="s">
        <v>48</v>
      </c>
      <c r="J1176" s="45">
        <v>36525</v>
      </c>
      <c r="K1176" s="54" t="str">
        <f t="shared" si="19"/>
        <v>4142</v>
      </c>
      <c r="L1176" s="43"/>
    </row>
    <row r="1177" spans="1:12" x14ac:dyDescent="0.3">
      <c r="A1177" s="32" t="s">
        <v>1075</v>
      </c>
      <c r="B1177" s="58">
        <v>6</v>
      </c>
      <c r="C1177" s="71">
        <v>941426</v>
      </c>
      <c r="D1177" s="44" t="s">
        <v>2503</v>
      </c>
      <c r="E1177" s="58">
        <v>6</v>
      </c>
      <c r="F1177" s="44" t="s">
        <v>2072</v>
      </c>
      <c r="G1177" s="44" t="s">
        <v>6</v>
      </c>
      <c r="H1177" s="55" t="s">
        <v>549</v>
      </c>
      <c r="I1177" s="44" t="s">
        <v>48</v>
      </c>
      <c r="J1177" s="45">
        <v>36525</v>
      </c>
      <c r="K1177" s="54" t="str">
        <f t="shared" si="19"/>
        <v>4142</v>
      </c>
      <c r="L1177" s="43"/>
    </row>
    <row r="1178" spans="1:12" x14ac:dyDescent="0.3">
      <c r="A1178" s="32">
        <v>4143</v>
      </c>
      <c r="B1178" s="58">
        <v>0</v>
      </c>
      <c r="C1178" s="70">
        <v>41430</v>
      </c>
      <c r="D1178" s="44" t="s">
        <v>2275</v>
      </c>
      <c r="E1178" s="58">
        <v>5</v>
      </c>
      <c r="F1178" s="44" t="s">
        <v>5</v>
      </c>
      <c r="G1178" s="44" t="s">
        <v>6</v>
      </c>
      <c r="H1178" s="55" t="s">
        <v>550</v>
      </c>
      <c r="I1178" s="44" t="s">
        <v>48</v>
      </c>
      <c r="J1178" s="45">
        <v>36525</v>
      </c>
      <c r="K1178" s="54" t="str">
        <f t="shared" si="19"/>
        <v>4143</v>
      </c>
      <c r="L1178" s="43"/>
    </row>
    <row r="1179" spans="1:12" x14ac:dyDescent="0.3">
      <c r="A1179" s="32" t="s">
        <v>1076</v>
      </c>
      <c r="B1179" s="58">
        <v>3</v>
      </c>
      <c r="C1179" s="71">
        <v>941433</v>
      </c>
      <c r="D1179" s="44" t="s">
        <v>2504</v>
      </c>
      <c r="E1179" s="58">
        <v>6</v>
      </c>
      <c r="F1179" s="44" t="s">
        <v>2072</v>
      </c>
      <c r="G1179" s="44" t="s">
        <v>6</v>
      </c>
      <c r="H1179" s="55" t="s">
        <v>550</v>
      </c>
      <c r="I1179" s="44" t="s">
        <v>48</v>
      </c>
      <c r="J1179" s="45">
        <v>36525</v>
      </c>
      <c r="K1179" s="54" t="str">
        <f t="shared" si="19"/>
        <v>4143</v>
      </c>
      <c r="L1179" s="43"/>
    </row>
    <row r="1180" spans="1:12" x14ac:dyDescent="0.3">
      <c r="A1180" s="32">
        <v>4144</v>
      </c>
      <c r="B1180" s="58">
        <v>7</v>
      </c>
      <c r="C1180" s="70">
        <v>41447</v>
      </c>
      <c r="D1180" s="44" t="s">
        <v>2276</v>
      </c>
      <c r="E1180" s="58">
        <v>5</v>
      </c>
      <c r="F1180" s="44" t="s">
        <v>5</v>
      </c>
      <c r="G1180" s="44" t="s">
        <v>6</v>
      </c>
      <c r="H1180" s="55" t="s">
        <v>551</v>
      </c>
      <c r="I1180" s="44" t="s">
        <v>34</v>
      </c>
      <c r="J1180" s="45">
        <v>36525</v>
      </c>
      <c r="K1180" s="54" t="str">
        <f t="shared" si="19"/>
        <v>4144</v>
      </c>
      <c r="L1180" s="43"/>
    </row>
    <row r="1181" spans="1:12" x14ac:dyDescent="0.3">
      <c r="A1181" s="32" t="s">
        <v>1077</v>
      </c>
      <c r="B1181" s="58">
        <v>0</v>
      </c>
      <c r="C1181" s="71">
        <v>941440</v>
      </c>
      <c r="D1181" s="44" t="s">
        <v>2505</v>
      </c>
      <c r="E1181" s="58">
        <v>6</v>
      </c>
      <c r="F1181" s="44" t="s">
        <v>2072</v>
      </c>
      <c r="G1181" s="44" t="s">
        <v>6</v>
      </c>
      <c r="H1181" s="55" t="s">
        <v>551</v>
      </c>
      <c r="I1181" s="44" t="s">
        <v>34</v>
      </c>
      <c r="J1181" s="45">
        <v>36525</v>
      </c>
      <c r="K1181" s="54" t="str">
        <f t="shared" si="19"/>
        <v>4144</v>
      </c>
      <c r="L1181" s="43"/>
    </row>
    <row r="1182" spans="1:12" x14ac:dyDescent="0.3">
      <c r="A1182" s="32">
        <v>4145</v>
      </c>
      <c r="B1182" s="58">
        <v>4</v>
      </c>
      <c r="C1182" s="70">
        <v>41454</v>
      </c>
      <c r="D1182" s="44" t="s">
        <v>2277</v>
      </c>
      <c r="E1182" s="58">
        <v>5</v>
      </c>
      <c r="F1182" s="44" t="s">
        <v>5</v>
      </c>
      <c r="G1182" s="44" t="s">
        <v>6</v>
      </c>
      <c r="H1182" s="55" t="s">
        <v>551</v>
      </c>
      <c r="I1182" s="44" t="s">
        <v>34</v>
      </c>
      <c r="J1182" s="45">
        <v>36525</v>
      </c>
      <c r="K1182" s="54" t="str">
        <f t="shared" si="19"/>
        <v>4145</v>
      </c>
      <c r="L1182" s="43"/>
    </row>
    <row r="1183" spans="1:12" x14ac:dyDescent="0.3">
      <c r="A1183" s="32" t="s">
        <v>1078</v>
      </c>
      <c r="B1183" s="58">
        <v>7</v>
      </c>
      <c r="C1183" s="71">
        <v>941457</v>
      </c>
      <c r="D1183" s="44" t="s">
        <v>2506</v>
      </c>
      <c r="E1183" s="58">
        <v>6</v>
      </c>
      <c r="F1183" s="44" t="s">
        <v>2072</v>
      </c>
      <c r="G1183" s="44" t="s">
        <v>6</v>
      </c>
      <c r="H1183" s="55" t="s">
        <v>551</v>
      </c>
      <c r="I1183" s="44" t="s">
        <v>34</v>
      </c>
      <c r="J1183" s="45">
        <v>36525</v>
      </c>
      <c r="K1183" s="54" t="str">
        <f t="shared" si="19"/>
        <v>4145</v>
      </c>
      <c r="L1183" s="43"/>
    </row>
    <row r="1184" spans="1:12" x14ac:dyDescent="0.3">
      <c r="A1184" s="32">
        <v>4146</v>
      </c>
      <c r="B1184" s="58">
        <v>1</v>
      </c>
      <c r="C1184" s="70">
        <v>41461</v>
      </c>
      <c r="D1184" s="44" t="s">
        <v>2278</v>
      </c>
      <c r="E1184" s="58">
        <v>5</v>
      </c>
      <c r="F1184" s="44" t="s">
        <v>5</v>
      </c>
      <c r="G1184" s="44" t="s">
        <v>6</v>
      </c>
      <c r="H1184" s="55" t="s">
        <v>551</v>
      </c>
      <c r="I1184" s="44" t="s">
        <v>48</v>
      </c>
      <c r="J1184" s="45">
        <v>36525</v>
      </c>
      <c r="K1184" s="54" t="str">
        <f t="shared" si="19"/>
        <v>4146</v>
      </c>
      <c r="L1184" s="43"/>
    </row>
    <row r="1185" spans="1:12" x14ac:dyDescent="0.3">
      <c r="A1185" s="32" t="s">
        <v>1079</v>
      </c>
      <c r="B1185" s="58">
        <v>4</v>
      </c>
      <c r="C1185" s="71">
        <v>941464</v>
      </c>
      <c r="D1185" s="44" t="s">
        <v>2507</v>
      </c>
      <c r="E1185" s="58">
        <v>6</v>
      </c>
      <c r="F1185" s="44" t="s">
        <v>2072</v>
      </c>
      <c r="G1185" s="44" t="s">
        <v>6</v>
      </c>
      <c r="H1185" s="55" t="s">
        <v>551</v>
      </c>
      <c r="I1185" s="44" t="s">
        <v>48</v>
      </c>
      <c r="J1185" s="45">
        <v>36525</v>
      </c>
      <c r="K1185" s="54" t="str">
        <f t="shared" si="19"/>
        <v>4146</v>
      </c>
      <c r="L1185" s="43"/>
    </row>
    <row r="1186" spans="1:12" x14ac:dyDescent="0.3">
      <c r="A1186" s="32">
        <v>4147</v>
      </c>
      <c r="B1186" s="58">
        <v>8</v>
      </c>
      <c r="C1186" s="70">
        <v>41478</v>
      </c>
      <c r="D1186" s="44" t="s">
        <v>2279</v>
      </c>
      <c r="E1186" s="58">
        <v>5</v>
      </c>
      <c r="F1186" s="44" t="s">
        <v>5</v>
      </c>
      <c r="G1186" s="44" t="s">
        <v>6</v>
      </c>
      <c r="H1186" s="55" t="s">
        <v>551</v>
      </c>
      <c r="I1186" s="44" t="s">
        <v>48</v>
      </c>
      <c r="J1186" s="45">
        <v>36525</v>
      </c>
      <c r="K1186" s="54" t="str">
        <f t="shared" si="19"/>
        <v>4147</v>
      </c>
      <c r="L1186" s="43"/>
    </row>
    <row r="1187" spans="1:12" x14ac:dyDescent="0.3">
      <c r="A1187" s="32" t="s">
        <v>1080</v>
      </c>
      <c r="B1187" s="58">
        <v>1</v>
      </c>
      <c r="C1187" s="71">
        <v>941471</v>
      </c>
      <c r="D1187" s="44" t="s">
        <v>2508</v>
      </c>
      <c r="E1187" s="58">
        <v>6</v>
      </c>
      <c r="F1187" s="44" t="s">
        <v>2072</v>
      </c>
      <c r="G1187" s="44" t="s">
        <v>6</v>
      </c>
      <c r="H1187" s="55" t="s">
        <v>551</v>
      </c>
      <c r="I1187" s="44" t="s">
        <v>48</v>
      </c>
      <c r="J1187" s="45">
        <v>36525</v>
      </c>
      <c r="K1187" s="54" t="str">
        <f t="shared" si="19"/>
        <v>4147</v>
      </c>
      <c r="L1187" s="43"/>
    </row>
    <row r="1188" spans="1:12" x14ac:dyDescent="0.3">
      <c r="A1188" s="32">
        <v>4148</v>
      </c>
      <c r="B1188" s="58">
        <v>5</v>
      </c>
      <c r="C1188" s="70">
        <v>41485</v>
      </c>
      <c r="D1188" s="44" t="s">
        <v>2280</v>
      </c>
      <c r="E1188" s="58">
        <v>5</v>
      </c>
      <c r="F1188" s="44" t="s">
        <v>5</v>
      </c>
      <c r="G1188" s="44" t="s">
        <v>6</v>
      </c>
      <c r="H1188" s="55" t="s">
        <v>552</v>
      </c>
      <c r="I1188" s="44" t="s">
        <v>34</v>
      </c>
      <c r="J1188" s="45">
        <v>36525</v>
      </c>
      <c r="K1188" s="54" t="str">
        <f t="shared" si="19"/>
        <v>4148</v>
      </c>
      <c r="L1188" s="43"/>
    </row>
    <row r="1189" spans="1:12" x14ac:dyDescent="0.3">
      <c r="A1189" s="32" t="s">
        <v>1081</v>
      </c>
      <c r="B1189" s="58">
        <v>8</v>
      </c>
      <c r="C1189" s="71">
        <v>941488</v>
      </c>
      <c r="D1189" s="44" t="s">
        <v>2509</v>
      </c>
      <c r="E1189" s="58">
        <v>6</v>
      </c>
      <c r="F1189" s="44" t="s">
        <v>2072</v>
      </c>
      <c r="G1189" s="44" t="s">
        <v>6</v>
      </c>
      <c r="H1189" s="55" t="s">
        <v>552</v>
      </c>
      <c r="I1189" s="44" t="s">
        <v>34</v>
      </c>
      <c r="J1189" s="45">
        <v>36525</v>
      </c>
      <c r="K1189" s="54" t="str">
        <f t="shared" si="19"/>
        <v>4148</v>
      </c>
      <c r="L1189" s="43"/>
    </row>
    <row r="1190" spans="1:12" x14ac:dyDescent="0.3">
      <c r="A1190" s="32">
        <v>4149</v>
      </c>
      <c r="B1190" s="58">
        <v>2</v>
      </c>
      <c r="C1190" s="70">
        <v>41492</v>
      </c>
      <c r="D1190" s="44" t="s">
        <v>2281</v>
      </c>
      <c r="E1190" s="58">
        <v>5</v>
      </c>
      <c r="F1190" s="44" t="s">
        <v>5</v>
      </c>
      <c r="G1190" s="44" t="s">
        <v>6</v>
      </c>
      <c r="H1190" s="55" t="s">
        <v>552</v>
      </c>
      <c r="I1190" s="44" t="s">
        <v>34</v>
      </c>
      <c r="J1190" s="45">
        <v>36525</v>
      </c>
      <c r="K1190" s="54" t="str">
        <f t="shared" si="19"/>
        <v>4149</v>
      </c>
      <c r="L1190" s="43"/>
    </row>
    <row r="1191" spans="1:12" x14ac:dyDescent="0.3">
      <c r="A1191" s="32" t="s">
        <v>1082</v>
      </c>
      <c r="B1191" s="58">
        <v>5</v>
      </c>
      <c r="C1191" s="71">
        <v>941495</v>
      </c>
      <c r="D1191" s="44" t="s">
        <v>2510</v>
      </c>
      <c r="E1191" s="58">
        <v>6</v>
      </c>
      <c r="F1191" s="44" t="s">
        <v>2072</v>
      </c>
      <c r="G1191" s="44" t="s">
        <v>6</v>
      </c>
      <c r="H1191" s="55" t="s">
        <v>552</v>
      </c>
      <c r="I1191" s="44" t="s">
        <v>34</v>
      </c>
      <c r="J1191" s="45">
        <v>36525</v>
      </c>
      <c r="K1191" s="54" t="str">
        <f t="shared" si="19"/>
        <v>4149</v>
      </c>
      <c r="L1191" s="43"/>
    </row>
    <row r="1192" spans="1:12" x14ac:dyDescent="0.3">
      <c r="A1192" s="32">
        <v>4150</v>
      </c>
      <c r="B1192" s="58">
        <v>8</v>
      </c>
      <c r="C1192" s="70">
        <v>41508</v>
      </c>
      <c r="D1192" s="44" t="s">
        <v>2282</v>
      </c>
      <c r="E1192" s="58">
        <v>5</v>
      </c>
      <c r="F1192" s="44" t="s">
        <v>5</v>
      </c>
      <c r="G1192" s="44" t="s">
        <v>6</v>
      </c>
      <c r="H1192" s="55" t="s">
        <v>552</v>
      </c>
      <c r="I1192" s="44" t="s">
        <v>48</v>
      </c>
      <c r="J1192" s="45">
        <v>36525</v>
      </c>
      <c r="K1192" s="54" t="str">
        <f t="shared" si="19"/>
        <v>4150</v>
      </c>
      <c r="L1192" s="43"/>
    </row>
    <row r="1193" spans="1:12" x14ac:dyDescent="0.3">
      <c r="A1193" s="32" t="s">
        <v>1083</v>
      </c>
      <c r="B1193" s="58">
        <v>1</v>
      </c>
      <c r="C1193" s="71">
        <v>941501</v>
      </c>
      <c r="D1193" s="44" t="s">
        <v>2511</v>
      </c>
      <c r="E1193" s="58">
        <v>6</v>
      </c>
      <c r="F1193" s="44" t="s">
        <v>2072</v>
      </c>
      <c r="G1193" s="44" t="s">
        <v>6</v>
      </c>
      <c r="H1193" s="55" t="s">
        <v>552</v>
      </c>
      <c r="I1193" s="44" t="s">
        <v>48</v>
      </c>
      <c r="J1193" s="45">
        <v>36525</v>
      </c>
      <c r="K1193" s="54" t="str">
        <f t="shared" si="19"/>
        <v>4150</v>
      </c>
      <c r="L1193" s="43"/>
    </row>
    <row r="1194" spans="1:12" x14ac:dyDescent="0.3">
      <c r="A1194" s="32">
        <v>4151</v>
      </c>
      <c r="B1194" s="58">
        <v>5</v>
      </c>
      <c r="C1194" s="70">
        <v>41515</v>
      </c>
      <c r="D1194" s="44" t="s">
        <v>2283</v>
      </c>
      <c r="E1194" s="58">
        <v>5</v>
      </c>
      <c r="F1194" s="44" t="s">
        <v>5</v>
      </c>
      <c r="G1194" s="44" t="s">
        <v>6</v>
      </c>
      <c r="H1194" s="55" t="s">
        <v>552</v>
      </c>
      <c r="I1194" s="44" t="s">
        <v>48</v>
      </c>
      <c r="J1194" s="45">
        <v>36525</v>
      </c>
      <c r="K1194" s="54" t="str">
        <f t="shared" si="19"/>
        <v>4151</v>
      </c>
      <c r="L1194" s="43"/>
    </row>
    <row r="1195" spans="1:12" x14ac:dyDescent="0.3">
      <c r="A1195" s="32" t="s">
        <v>1084</v>
      </c>
      <c r="B1195" s="58">
        <v>8</v>
      </c>
      <c r="C1195" s="71">
        <v>941518</v>
      </c>
      <c r="D1195" s="44" t="s">
        <v>2512</v>
      </c>
      <c r="E1195" s="58">
        <v>6</v>
      </c>
      <c r="F1195" s="44" t="s">
        <v>2072</v>
      </c>
      <c r="G1195" s="44" t="s">
        <v>6</v>
      </c>
      <c r="H1195" s="55" t="s">
        <v>552</v>
      </c>
      <c r="I1195" s="44" t="s">
        <v>48</v>
      </c>
      <c r="J1195" s="45">
        <v>36525</v>
      </c>
      <c r="K1195" s="54" t="str">
        <f t="shared" si="19"/>
        <v>4151</v>
      </c>
      <c r="L1195" s="43"/>
    </row>
    <row r="1196" spans="1:12" x14ac:dyDescent="0.3">
      <c r="A1196" s="32">
        <v>4152</v>
      </c>
      <c r="B1196" s="58">
        <v>2</v>
      </c>
      <c r="C1196" s="70">
        <v>41522</v>
      </c>
      <c r="D1196" s="44" t="s">
        <v>2284</v>
      </c>
      <c r="E1196" s="58">
        <v>5</v>
      </c>
      <c r="F1196" s="44" t="s">
        <v>5</v>
      </c>
      <c r="G1196" s="44" t="s">
        <v>6</v>
      </c>
      <c r="H1196" s="55" t="s">
        <v>484</v>
      </c>
      <c r="I1196" s="44" t="s">
        <v>34</v>
      </c>
      <c r="J1196" s="45">
        <v>36525</v>
      </c>
      <c r="K1196" s="54" t="str">
        <f t="shared" si="19"/>
        <v>4152</v>
      </c>
      <c r="L1196" s="43"/>
    </row>
    <row r="1197" spans="1:12" x14ac:dyDescent="0.3">
      <c r="A1197" s="32" t="s">
        <v>1085</v>
      </c>
      <c r="B1197" s="58">
        <v>5</v>
      </c>
      <c r="C1197" s="71">
        <v>941525</v>
      </c>
      <c r="D1197" s="44" t="s">
        <v>2513</v>
      </c>
      <c r="E1197" s="58">
        <v>6</v>
      </c>
      <c r="F1197" s="44" t="s">
        <v>2072</v>
      </c>
      <c r="G1197" s="44" t="s">
        <v>6</v>
      </c>
      <c r="H1197" s="55" t="s">
        <v>484</v>
      </c>
      <c r="I1197" s="44" t="s">
        <v>34</v>
      </c>
      <c r="J1197" s="45">
        <v>36525</v>
      </c>
      <c r="K1197" s="54" t="str">
        <f t="shared" si="19"/>
        <v>4152</v>
      </c>
      <c r="L1197" s="43"/>
    </row>
    <row r="1198" spans="1:12" x14ac:dyDescent="0.3">
      <c r="A1198" s="32">
        <v>4153</v>
      </c>
      <c r="B1198" s="58">
        <v>9</v>
      </c>
      <c r="C1198" s="70">
        <v>41539</v>
      </c>
      <c r="D1198" s="44" t="s">
        <v>2285</v>
      </c>
      <c r="E1198" s="58">
        <v>5</v>
      </c>
      <c r="F1198" s="44" t="s">
        <v>5</v>
      </c>
      <c r="G1198" s="44" t="s">
        <v>6</v>
      </c>
      <c r="H1198" s="55" t="s">
        <v>484</v>
      </c>
      <c r="I1198" s="44" t="s">
        <v>34</v>
      </c>
      <c r="J1198" s="45">
        <v>36525</v>
      </c>
      <c r="K1198" s="54" t="str">
        <f t="shared" si="19"/>
        <v>4153</v>
      </c>
      <c r="L1198" s="43"/>
    </row>
    <row r="1199" spans="1:12" x14ac:dyDescent="0.3">
      <c r="A1199" s="32" t="s">
        <v>1086</v>
      </c>
      <c r="B1199" s="58">
        <v>2</v>
      </c>
      <c r="C1199" s="71">
        <v>941532</v>
      </c>
      <c r="D1199" s="44" t="s">
        <v>2514</v>
      </c>
      <c r="E1199" s="58">
        <v>6</v>
      </c>
      <c r="F1199" s="44" t="s">
        <v>2072</v>
      </c>
      <c r="G1199" s="44" t="s">
        <v>6</v>
      </c>
      <c r="H1199" s="55" t="s">
        <v>484</v>
      </c>
      <c r="I1199" s="44" t="s">
        <v>34</v>
      </c>
      <c r="J1199" s="45">
        <v>36525</v>
      </c>
      <c r="K1199" s="54" t="str">
        <f t="shared" si="19"/>
        <v>4153</v>
      </c>
      <c r="L1199" s="43"/>
    </row>
    <row r="1200" spans="1:12" x14ac:dyDescent="0.3">
      <c r="A1200" s="32">
        <v>4154</v>
      </c>
      <c r="B1200" s="58">
        <v>6</v>
      </c>
      <c r="C1200" s="70">
        <v>41546</v>
      </c>
      <c r="D1200" s="44" t="s">
        <v>2286</v>
      </c>
      <c r="E1200" s="58">
        <v>5</v>
      </c>
      <c r="F1200" s="44" t="s">
        <v>5</v>
      </c>
      <c r="G1200" s="44" t="s">
        <v>6</v>
      </c>
      <c r="H1200" s="55" t="s">
        <v>484</v>
      </c>
      <c r="I1200" s="44" t="s">
        <v>48</v>
      </c>
      <c r="J1200" s="45">
        <v>36525</v>
      </c>
      <c r="K1200" s="54" t="str">
        <f t="shared" si="19"/>
        <v>4154</v>
      </c>
      <c r="L1200" s="43"/>
    </row>
    <row r="1201" spans="1:12" x14ac:dyDescent="0.3">
      <c r="A1201" s="32" t="s">
        <v>1087</v>
      </c>
      <c r="B1201" s="58">
        <v>9</v>
      </c>
      <c r="C1201" s="71">
        <v>941549</v>
      </c>
      <c r="D1201" s="44" t="s">
        <v>2515</v>
      </c>
      <c r="E1201" s="58">
        <v>6</v>
      </c>
      <c r="F1201" s="44" t="s">
        <v>2072</v>
      </c>
      <c r="G1201" s="44" t="s">
        <v>6</v>
      </c>
      <c r="H1201" s="55" t="s">
        <v>484</v>
      </c>
      <c r="I1201" s="44" t="s">
        <v>48</v>
      </c>
      <c r="J1201" s="45">
        <v>36525</v>
      </c>
      <c r="K1201" s="54" t="str">
        <f t="shared" si="19"/>
        <v>4154</v>
      </c>
      <c r="L1201" s="43"/>
    </row>
    <row r="1202" spans="1:12" x14ac:dyDescent="0.3">
      <c r="A1202" s="32">
        <v>4155</v>
      </c>
      <c r="B1202" s="58">
        <v>3</v>
      </c>
      <c r="C1202" s="70">
        <v>41553</v>
      </c>
      <c r="D1202" s="44" t="s">
        <v>2287</v>
      </c>
      <c r="E1202" s="58">
        <v>5</v>
      </c>
      <c r="F1202" s="44" t="s">
        <v>5</v>
      </c>
      <c r="G1202" s="44" t="s">
        <v>6</v>
      </c>
      <c r="H1202" s="55" t="s">
        <v>553</v>
      </c>
      <c r="I1202" s="44" t="s">
        <v>34</v>
      </c>
      <c r="J1202" s="45">
        <v>36525</v>
      </c>
      <c r="K1202" s="54" t="str">
        <f t="shared" si="19"/>
        <v>4155</v>
      </c>
      <c r="L1202" s="43"/>
    </row>
    <row r="1203" spans="1:12" x14ac:dyDescent="0.3">
      <c r="A1203" s="32" t="s">
        <v>1088</v>
      </c>
      <c r="B1203" s="58">
        <v>6</v>
      </c>
      <c r="C1203" s="71">
        <v>941556</v>
      </c>
      <c r="D1203" s="44" t="s">
        <v>2516</v>
      </c>
      <c r="E1203" s="58">
        <v>6</v>
      </c>
      <c r="F1203" s="44" t="s">
        <v>2072</v>
      </c>
      <c r="G1203" s="44" t="s">
        <v>6</v>
      </c>
      <c r="H1203" s="55" t="s">
        <v>553</v>
      </c>
      <c r="I1203" s="44" t="s">
        <v>34</v>
      </c>
      <c r="J1203" s="45">
        <v>36525</v>
      </c>
      <c r="K1203" s="54" t="str">
        <f t="shared" si="19"/>
        <v>4155</v>
      </c>
      <c r="L1203" s="43"/>
    </row>
    <row r="1204" spans="1:12" x14ac:dyDescent="0.3">
      <c r="A1204" s="32">
        <v>4156</v>
      </c>
      <c r="B1204" s="58">
        <v>0</v>
      </c>
      <c r="C1204" s="70">
        <v>41560</v>
      </c>
      <c r="D1204" s="44" t="s">
        <v>2288</v>
      </c>
      <c r="E1204" s="58">
        <v>5</v>
      </c>
      <c r="F1204" s="44" t="s">
        <v>5</v>
      </c>
      <c r="G1204" s="44" t="s">
        <v>6</v>
      </c>
      <c r="H1204" s="55" t="s">
        <v>554</v>
      </c>
      <c r="I1204" s="44" t="s">
        <v>34</v>
      </c>
      <c r="J1204" s="45">
        <v>36525</v>
      </c>
      <c r="K1204" s="54" t="str">
        <f t="shared" si="19"/>
        <v>4156</v>
      </c>
      <c r="L1204" s="43"/>
    </row>
    <row r="1205" spans="1:12" x14ac:dyDescent="0.3">
      <c r="A1205" s="32" t="s">
        <v>1089</v>
      </c>
      <c r="B1205" s="58">
        <v>3</v>
      </c>
      <c r="C1205" s="71">
        <v>941563</v>
      </c>
      <c r="D1205" s="44" t="s">
        <v>2517</v>
      </c>
      <c r="E1205" s="58">
        <v>6</v>
      </c>
      <c r="F1205" s="44" t="s">
        <v>2072</v>
      </c>
      <c r="G1205" s="44" t="s">
        <v>6</v>
      </c>
      <c r="H1205" s="55" t="s">
        <v>554</v>
      </c>
      <c r="I1205" s="44" t="s">
        <v>34</v>
      </c>
      <c r="J1205" s="45">
        <v>36525</v>
      </c>
      <c r="K1205" s="54" t="str">
        <f t="shared" si="19"/>
        <v>4156</v>
      </c>
      <c r="L1205" s="43"/>
    </row>
    <row r="1206" spans="1:12" x14ac:dyDescent="0.3">
      <c r="A1206" s="32">
        <v>4157</v>
      </c>
      <c r="B1206" s="58">
        <v>7</v>
      </c>
      <c r="C1206" s="70">
        <v>41577</v>
      </c>
      <c r="D1206" s="44" t="s">
        <v>2289</v>
      </c>
      <c r="E1206" s="58">
        <v>5</v>
      </c>
      <c r="F1206" s="44" t="s">
        <v>5</v>
      </c>
      <c r="G1206" s="44" t="s">
        <v>6</v>
      </c>
      <c r="H1206" s="55" t="s">
        <v>553</v>
      </c>
      <c r="I1206" s="44" t="s">
        <v>48</v>
      </c>
      <c r="J1206" s="45">
        <v>36525</v>
      </c>
      <c r="K1206" s="54" t="str">
        <f t="shared" si="19"/>
        <v>4157</v>
      </c>
      <c r="L1206" s="43"/>
    </row>
    <row r="1207" spans="1:12" x14ac:dyDescent="0.3">
      <c r="A1207" s="32" t="s">
        <v>1090</v>
      </c>
      <c r="B1207" s="58">
        <v>0</v>
      </c>
      <c r="C1207" s="71">
        <v>941570</v>
      </c>
      <c r="D1207" s="44" t="s">
        <v>2518</v>
      </c>
      <c r="E1207" s="58">
        <v>6</v>
      </c>
      <c r="F1207" s="44" t="s">
        <v>2072</v>
      </c>
      <c r="G1207" s="44" t="s">
        <v>6</v>
      </c>
      <c r="H1207" s="55" t="s">
        <v>553</v>
      </c>
      <c r="I1207" s="44" t="s">
        <v>48</v>
      </c>
      <c r="J1207" s="45">
        <v>36525</v>
      </c>
      <c r="K1207" s="54" t="str">
        <f t="shared" si="19"/>
        <v>4157</v>
      </c>
      <c r="L1207" s="43"/>
    </row>
    <row r="1208" spans="1:12" x14ac:dyDescent="0.3">
      <c r="A1208" s="32">
        <v>4158</v>
      </c>
      <c r="B1208" s="58">
        <v>4</v>
      </c>
      <c r="C1208" s="70">
        <v>41584</v>
      </c>
      <c r="D1208" s="44" t="s">
        <v>2290</v>
      </c>
      <c r="E1208" s="58">
        <v>5</v>
      </c>
      <c r="F1208" s="44" t="s">
        <v>5</v>
      </c>
      <c r="G1208" s="44" t="s">
        <v>6</v>
      </c>
      <c r="H1208" s="55" t="s">
        <v>554</v>
      </c>
      <c r="I1208" s="44" t="s">
        <v>48</v>
      </c>
      <c r="J1208" s="45">
        <v>36525</v>
      </c>
      <c r="K1208" s="54" t="str">
        <f t="shared" si="19"/>
        <v>4158</v>
      </c>
      <c r="L1208" s="43"/>
    </row>
    <row r="1209" spans="1:12" x14ac:dyDescent="0.3">
      <c r="A1209" s="32" t="s">
        <v>1091</v>
      </c>
      <c r="B1209" s="58">
        <v>7</v>
      </c>
      <c r="C1209" s="71">
        <v>941587</v>
      </c>
      <c r="D1209" s="44" t="s">
        <v>2519</v>
      </c>
      <c r="E1209" s="58">
        <v>6</v>
      </c>
      <c r="F1209" s="44" t="s">
        <v>2072</v>
      </c>
      <c r="G1209" s="44" t="s">
        <v>6</v>
      </c>
      <c r="H1209" s="55" t="s">
        <v>554</v>
      </c>
      <c r="I1209" s="44" t="s">
        <v>48</v>
      </c>
      <c r="J1209" s="45">
        <v>36525</v>
      </c>
      <c r="K1209" s="54" t="str">
        <f t="shared" si="19"/>
        <v>4158</v>
      </c>
      <c r="L1209" s="43"/>
    </row>
    <row r="1210" spans="1:12" x14ac:dyDescent="0.3">
      <c r="A1210" s="32">
        <v>4159</v>
      </c>
      <c r="B1210" s="58">
        <v>1</v>
      </c>
      <c r="C1210" s="70">
        <v>41591</v>
      </c>
      <c r="D1210" s="44" t="s">
        <v>3630</v>
      </c>
      <c r="E1210" s="58">
        <v>5</v>
      </c>
      <c r="F1210" s="44" t="s">
        <v>69</v>
      </c>
      <c r="G1210" s="44" t="s">
        <v>233</v>
      </c>
      <c r="H1210" s="55" t="s">
        <v>555</v>
      </c>
      <c r="I1210" s="44" t="s">
        <v>93</v>
      </c>
      <c r="J1210" s="45">
        <v>36525</v>
      </c>
      <c r="K1210" s="54" t="str">
        <f t="shared" si="19"/>
        <v>4159</v>
      </c>
      <c r="L1210" s="43"/>
    </row>
    <row r="1211" spans="1:12" x14ac:dyDescent="0.3">
      <c r="A1211" s="32" t="s">
        <v>1657</v>
      </c>
      <c r="B1211" s="58">
        <v>4</v>
      </c>
      <c r="C1211" s="70">
        <v>941594</v>
      </c>
      <c r="D1211" s="44" t="s">
        <v>3604</v>
      </c>
      <c r="E1211" s="58">
        <v>6</v>
      </c>
      <c r="F1211" s="44" t="s">
        <v>2073</v>
      </c>
      <c r="G1211" s="44" t="s">
        <v>233</v>
      </c>
      <c r="H1211" s="55" t="s">
        <v>555</v>
      </c>
      <c r="I1211" s="44" t="s">
        <v>93</v>
      </c>
      <c r="J1211" s="45">
        <v>36525</v>
      </c>
      <c r="K1211" s="54" t="str">
        <f t="shared" si="19"/>
        <v>4159</v>
      </c>
      <c r="L1211" s="43"/>
    </row>
    <row r="1212" spans="1:12" x14ac:dyDescent="0.3">
      <c r="A1212" s="32">
        <v>4160</v>
      </c>
      <c r="B1212" s="58">
        <v>7</v>
      </c>
      <c r="C1212" s="70">
        <v>41607</v>
      </c>
      <c r="D1212" s="44" t="s">
        <v>2291</v>
      </c>
      <c r="E1212" s="58">
        <v>5</v>
      </c>
      <c r="F1212" s="44" t="s">
        <v>5</v>
      </c>
      <c r="G1212" s="44" t="s">
        <v>6</v>
      </c>
      <c r="H1212" s="55" t="s">
        <v>556</v>
      </c>
      <c r="I1212" s="44" t="s">
        <v>34</v>
      </c>
      <c r="J1212" s="45">
        <v>36525</v>
      </c>
      <c r="K1212" s="54" t="str">
        <f t="shared" si="19"/>
        <v>4160</v>
      </c>
      <c r="L1212" s="43"/>
    </row>
    <row r="1213" spans="1:12" x14ac:dyDescent="0.3">
      <c r="A1213" s="32" t="s">
        <v>1092</v>
      </c>
      <c r="B1213" s="58">
        <v>0</v>
      </c>
      <c r="C1213" s="71">
        <v>941600</v>
      </c>
      <c r="D1213" s="44" t="s">
        <v>2520</v>
      </c>
      <c r="E1213" s="58">
        <v>6</v>
      </c>
      <c r="F1213" s="44" t="s">
        <v>2072</v>
      </c>
      <c r="G1213" s="44" t="s">
        <v>6</v>
      </c>
      <c r="H1213" s="55" t="s">
        <v>556</v>
      </c>
      <c r="I1213" s="44" t="s">
        <v>34</v>
      </c>
      <c r="J1213" s="45">
        <v>36525</v>
      </c>
      <c r="K1213" s="54" t="str">
        <f t="shared" si="19"/>
        <v>4160</v>
      </c>
      <c r="L1213" s="43"/>
    </row>
    <row r="1214" spans="1:12" x14ac:dyDescent="0.3">
      <c r="A1214" s="32">
        <v>4161</v>
      </c>
      <c r="B1214" s="58">
        <v>4</v>
      </c>
      <c r="C1214" s="70">
        <v>41614</v>
      </c>
      <c r="D1214" s="44" t="s">
        <v>3631</v>
      </c>
      <c r="E1214" s="58">
        <v>5</v>
      </c>
      <c r="F1214" s="44" t="s">
        <v>69</v>
      </c>
      <c r="G1214" s="44" t="s">
        <v>233</v>
      </c>
      <c r="H1214" s="55" t="s">
        <v>557</v>
      </c>
      <c r="I1214" s="44" t="s">
        <v>93</v>
      </c>
      <c r="J1214" s="45">
        <v>36525</v>
      </c>
      <c r="K1214" s="54" t="str">
        <f t="shared" si="19"/>
        <v>4161</v>
      </c>
      <c r="L1214" s="43"/>
    </row>
    <row r="1215" spans="1:12" x14ac:dyDescent="0.3">
      <c r="A1215" s="32" t="s">
        <v>1658</v>
      </c>
      <c r="B1215" s="58">
        <v>7</v>
      </c>
      <c r="C1215" s="70">
        <v>941617</v>
      </c>
      <c r="D1215" s="44" t="s">
        <v>3605</v>
      </c>
      <c r="E1215" s="58">
        <v>6</v>
      </c>
      <c r="F1215" s="44" t="s">
        <v>2073</v>
      </c>
      <c r="G1215" s="44" t="s">
        <v>233</v>
      </c>
      <c r="H1215" s="55" t="s">
        <v>557</v>
      </c>
      <c r="I1215" s="44" t="s">
        <v>93</v>
      </c>
      <c r="J1215" s="45">
        <v>36525</v>
      </c>
      <c r="K1215" s="54" t="str">
        <f t="shared" si="19"/>
        <v>4161</v>
      </c>
      <c r="L1215" s="43"/>
    </row>
    <row r="1216" spans="1:12" x14ac:dyDescent="0.3">
      <c r="A1216" s="32">
        <v>4162</v>
      </c>
      <c r="B1216" s="58">
        <v>1</v>
      </c>
      <c r="C1216" s="70">
        <v>41621</v>
      </c>
      <c r="D1216" s="44" t="s">
        <v>2292</v>
      </c>
      <c r="E1216" s="58">
        <v>5</v>
      </c>
      <c r="F1216" s="44" t="s">
        <v>5</v>
      </c>
      <c r="G1216" s="44" t="s">
        <v>6</v>
      </c>
      <c r="H1216" s="55" t="s">
        <v>556</v>
      </c>
      <c r="I1216" s="44" t="s">
        <v>48</v>
      </c>
      <c r="J1216" s="45">
        <v>36525</v>
      </c>
      <c r="K1216" s="54" t="str">
        <f t="shared" si="19"/>
        <v>4162</v>
      </c>
      <c r="L1216" s="43"/>
    </row>
    <row r="1217" spans="1:12" x14ac:dyDescent="0.3">
      <c r="A1217" s="32" t="s">
        <v>1093</v>
      </c>
      <c r="B1217" s="58">
        <v>4</v>
      </c>
      <c r="C1217" s="71">
        <v>941624</v>
      </c>
      <c r="D1217" s="44" t="s">
        <v>2521</v>
      </c>
      <c r="E1217" s="58">
        <v>6</v>
      </c>
      <c r="F1217" s="44" t="s">
        <v>2072</v>
      </c>
      <c r="G1217" s="44" t="s">
        <v>6</v>
      </c>
      <c r="H1217" s="55" t="s">
        <v>556</v>
      </c>
      <c r="I1217" s="44" t="s">
        <v>48</v>
      </c>
      <c r="J1217" s="45">
        <v>36525</v>
      </c>
      <c r="K1217" s="54" t="str">
        <f t="shared" si="19"/>
        <v>4162</v>
      </c>
      <c r="L1217" s="43"/>
    </row>
    <row r="1218" spans="1:12" x14ac:dyDescent="0.3">
      <c r="A1218" s="32">
        <v>4163</v>
      </c>
      <c r="B1218" s="58">
        <v>8</v>
      </c>
      <c r="C1218" s="70">
        <v>41638</v>
      </c>
      <c r="D1218" s="44" t="s">
        <v>3632</v>
      </c>
      <c r="E1218" s="58">
        <v>5</v>
      </c>
      <c r="F1218" s="44" t="s">
        <v>69</v>
      </c>
      <c r="G1218" s="44" t="s">
        <v>233</v>
      </c>
      <c r="H1218" s="55" t="s">
        <v>558</v>
      </c>
      <c r="I1218" s="44" t="s">
        <v>93</v>
      </c>
      <c r="J1218" s="45">
        <v>36525</v>
      </c>
      <c r="K1218" s="54" t="str">
        <f t="shared" si="19"/>
        <v>4163</v>
      </c>
      <c r="L1218" s="43"/>
    </row>
    <row r="1219" spans="1:12" x14ac:dyDescent="0.3">
      <c r="A1219" s="32" t="s">
        <v>1659</v>
      </c>
      <c r="B1219" s="58">
        <v>1</v>
      </c>
      <c r="C1219" s="70">
        <v>941631</v>
      </c>
      <c r="D1219" s="44" t="s">
        <v>3606</v>
      </c>
      <c r="E1219" s="58">
        <v>6</v>
      </c>
      <c r="F1219" s="44" t="s">
        <v>2073</v>
      </c>
      <c r="G1219" s="44" t="s">
        <v>233</v>
      </c>
      <c r="H1219" s="55" t="s">
        <v>558</v>
      </c>
      <c r="I1219" s="44" t="s">
        <v>93</v>
      </c>
      <c r="J1219" s="45">
        <v>36525</v>
      </c>
      <c r="K1219" s="54" t="str">
        <f t="shared" si="19"/>
        <v>4163</v>
      </c>
      <c r="L1219" s="43"/>
    </row>
    <row r="1220" spans="1:12" x14ac:dyDescent="0.3">
      <c r="A1220" s="32">
        <v>4164</v>
      </c>
      <c r="B1220" s="58">
        <v>5</v>
      </c>
      <c r="C1220" s="70">
        <v>41645</v>
      </c>
      <c r="D1220" s="44" t="s">
        <v>3633</v>
      </c>
      <c r="E1220" s="58">
        <v>5</v>
      </c>
      <c r="F1220" s="44" t="s">
        <v>69</v>
      </c>
      <c r="G1220" s="44" t="s">
        <v>233</v>
      </c>
      <c r="H1220" s="55" t="s">
        <v>559</v>
      </c>
      <c r="I1220" s="44" t="s">
        <v>93</v>
      </c>
      <c r="J1220" s="45">
        <v>36525</v>
      </c>
      <c r="K1220" s="54" t="str">
        <f t="shared" si="19"/>
        <v>4164</v>
      </c>
      <c r="L1220" s="43"/>
    </row>
    <row r="1221" spans="1:12" x14ac:dyDescent="0.3">
      <c r="A1221" s="32" t="s">
        <v>1660</v>
      </c>
      <c r="B1221" s="58">
        <v>8</v>
      </c>
      <c r="C1221" s="70">
        <v>941648</v>
      </c>
      <c r="D1221" s="44" t="s">
        <v>3607</v>
      </c>
      <c r="E1221" s="58">
        <v>6</v>
      </c>
      <c r="F1221" s="44" t="s">
        <v>2073</v>
      </c>
      <c r="G1221" s="44" t="s">
        <v>233</v>
      </c>
      <c r="H1221" s="55" t="s">
        <v>559</v>
      </c>
      <c r="I1221" s="44" t="s">
        <v>93</v>
      </c>
      <c r="J1221" s="45">
        <v>36525</v>
      </c>
      <c r="K1221" s="54" t="str">
        <f t="shared" si="19"/>
        <v>4164</v>
      </c>
      <c r="L1221" s="43"/>
    </row>
    <row r="1222" spans="1:12" x14ac:dyDescent="0.3">
      <c r="A1222" s="32">
        <v>4165</v>
      </c>
      <c r="B1222" s="58">
        <v>2</v>
      </c>
      <c r="C1222" s="70">
        <v>41652</v>
      </c>
      <c r="D1222" s="44" t="s">
        <v>3634</v>
      </c>
      <c r="E1222" s="58">
        <v>5</v>
      </c>
      <c r="F1222" s="44" t="s">
        <v>69</v>
      </c>
      <c r="G1222" s="44" t="s">
        <v>233</v>
      </c>
      <c r="H1222" s="55" t="s">
        <v>560</v>
      </c>
      <c r="I1222" s="44" t="s">
        <v>93</v>
      </c>
      <c r="J1222" s="45">
        <v>36525</v>
      </c>
      <c r="K1222" s="54" t="str">
        <f t="shared" si="19"/>
        <v>4165</v>
      </c>
      <c r="L1222" s="43"/>
    </row>
    <row r="1223" spans="1:12" x14ac:dyDescent="0.3">
      <c r="A1223" s="32" t="s">
        <v>1661</v>
      </c>
      <c r="B1223" s="58">
        <v>5</v>
      </c>
      <c r="C1223" s="70">
        <v>941655</v>
      </c>
      <c r="D1223" s="44" t="s">
        <v>3608</v>
      </c>
      <c r="E1223" s="58">
        <v>6</v>
      </c>
      <c r="F1223" s="44" t="s">
        <v>2073</v>
      </c>
      <c r="G1223" s="44" t="s">
        <v>233</v>
      </c>
      <c r="H1223" s="55" t="s">
        <v>560</v>
      </c>
      <c r="I1223" s="44" t="s">
        <v>93</v>
      </c>
      <c r="J1223" s="45">
        <v>36525</v>
      </c>
      <c r="K1223" s="54" t="str">
        <f t="shared" si="19"/>
        <v>4165</v>
      </c>
      <c r="L1223" s="43"/>
    </row>
    <row r="1224" spans="1:12" x14ac:dyDescent="0.3">
      <c r="A1224" s="32">
        <v>4166</v>
      </c>
      <c r="B1224" s="58">
        <v>9</v>
      </c>
      <c r="C1224" s="70">
        <v>41669</v>
      </c>
      <c r="D1224" s="44" t="s">
        <v>3635</v>
      </c>
      <c r="E1224" s="58">
        <v>5</v>
      </c>
      <c r="F1224" s="44" t="s">
        <v>69</v>
      </c>
      <c r="G1224" s="44" t="s">
        <v>233</v>
      </c>
      <c r="H1224" s="55" t="s">
        <v>561</v>
      </c>
      <c r="I1224" s="44" t="s">
        <v>93</v>
      </c>
      <c r="J1224" s="45">
        <v>36525</v>
      </c>
      <c r="K1224" s="54" t="str">
        <f t="shared" si="19"/>
        <v>4166</v>
      </c>
      <c r="L1224" s="43"/>
    </row>
    <row r="1225" spans="1:12" x14ac:dyDescent="0.3">
      <c r="A1225" s="32" t="s">
        <v>1662</v>
      </c>
      <c r="B1225" s="58">
        <v>2</v>
      </c>
      <c r="C1225" s="70">
        <v>941662</v>
      </c>
      <c r="D1225" s="44" t="s">
        <v>3609</v>
      </c>
      <c r="E1225" s="58">
        <v>6</v>
      </c>
      <c r="F1225" s="44" t="s">
        <v>2073</v>
      </c>
      <c r="G1225" s="44" t="s">
        <v>233</v>
      </c>
      <c r="H1225" s="55" t="s">
        <v>561</v>
      </c>
      <c r="I1225" s="44" t="s">
        <v>93</v>
      </c>
      <c r="J1225" s="45">
        <v>36525</v>
      </c>
      <c r="K1225" s="54" t="str">
        <f t="shared" si="19"/>
        <v>4166</v>
      </c>
      <c r="L1225" s="43"/>
    </row>
    <row r="1226" spans="1:12" x14ac:dyDescent="0.3">
      <c r="A1226" s="32">
        <v>4167</v>
      </c>
      <c r="B1226" s="58">
        <v>6</v>
      </c>
      <c r="C1226" s="70">
        <v>41676</v>
      </c>
      <c r="D1226" s="44" t="s">
        <v>2293</v>
      </c>
      <c r="E1226" s="58">
        <v>5</v>
      </c>
      <c r="F1226" s="44" t="s">
        <v>5</v>
      </c>
      <c r="G1226" s="44" t="s">
        <v>6</v>
      </c>
      <c r="H1226" s="55" t="s">
        <v>231</v>
      </c>
      <c r="I1226" s="44" t="s">
        <v>34</v>
      </c>
      <c r="J1226" s="45">
        <v>36525</v>
      </c>
      <c r="K1226" s="54" t="str">
        <f t="shared" si="19"/>
        <v>4167</v>
      </c>
      <c r="L1226" s="43"/>
    </row>
    <row r="1227" spans="1:12" x14ac:dyDescent="0.3">
      <c r="A1227" s="32" t="s">
        <v>1094</v>
      </c>
      <c r="B1227" s="58">
        <v>9</v>
      </c>
      <c r="C1227" s="71">
        <v>941679</v>
      </c>
      <c r="D1227" s="44" t="s">
        <v>2522</v>
      </c>
      <c r="E1227" s="58">
        <v>6</v>
      </c>
      <c r="F1227" s="44" t="s">
        <v>2072</v>
      </c>
      <c r="G1227" s="44" t="s">
        <v>6</v>
      </c>
      <c r="H1227" s="55" t="s">
        <v>231</v>
      </c>
      <c r="I1227" s="44" t="s">
        <v>34</v>
      </c>
      <c r="J1227" s="45">
        <v>36525</v>
      </c>
      <c r="K1227" s="54" t="str">
        <f t="shared" si="19"/>
        <v>4167</v>
      </c>
      <c r="L1227" s="43"/>
    </row>
    <row r="1228" spans="1:12" x14ac:dyDescent="0.3">
      <c r="A1228" s="32">
        <v>4168</v>
      </c>
      <c r="B1228" s="58">
        <v>3</v>
      </c>
      <c r="C1228" s="70">
        <v>41683</v>
      </c>
      <c r="D1228" s="44" t="s">
        <v>2294</v>
      </c>
      <c r="E1228" s="58">
        <v>5</v>
      </c>
      <c r="F1228" s="44" t="s">
        <v>5</v>
      </c>
      <c r="G1228" s="44" t="s">
        <v>6</v>
      </c>
      <c r="H1228" s="55" t="s">
        <v>231</v>
      </c>
      <c r="I1228" s="44" t="s">
        <v>48</v>
      </c>
      <c r="J1228" s="45">
        <v>36525</v>
      </c>
      <c r="K1228" s="54" t="str">
        <f t="shared" si="19"/>
        <v>4168</v>
      </c>
      <c r="L1228" s="43"/>
    </row>
    <row r="1229" spans="1:12" x14ac:dyDescent="0.3">
      <c r="A1229" s="32" t="s">
        <v>1095</v>
      </c>
      <c r="B1229" s="58">
        <v>6</v>
      </c>
      <c r="C1229" s="71">
        <v>941686</v>
      </c>
      <c r="D1229" s="44" t="s">
        <v>2523</v>
      </c>
      <c r="E1229" s="58">
        <v>6</v>
      </c>
      <c r="F1229" s="44" t="s">
        <v>2072</v>
      </c>
      <c r="G1229" s="44" t="s">
        <v>6</v>
      </c>
      <c r="H1229" s="55" t="s">
        <v>231</v>
      </c>
      <c r="I1229" s="44" t="s">
        <v>48</v>
      </c>
      <c r="J1229" s="45">
        <v>36525</v>
      </c>
      <c r="K1229" s="54" t="str">
        <f t="shared" si="19"/>
        <v>4168</v>
      </c>
      <c r="L1229" s="43"/>
    </row>
    <row r="1230" spans="1:12" x14ac:dyDescent="0.3">
      <c r="A1230" s="32">
        <v>4169</v>
      </c>
      <c r="B1230" s="58">
        <v>0</v>
      </c>
      <c r="C1230" s="70">
        <v>41690</v>
      </c>
      <c r="D1230" s="44" t="s">
        <v>2295</v>
      </c>
      <c r="E1230" s="58">
        <v>5</v>
      </c>
      <c r="F1230" s="44" t="s">
        <v>5</v>
      </c>
      <c r="G1230" s="44" t="s">
        <v>6</v>
      </c>
      <c r="H1230" s="55" t="s">
        <v>562</v>
      </c>
      <c r="I1230" s="44" t="s">
        <v>34</v>
      </c>
      <c r="J1230" s="45">
        <v>36525</v>
      </c>
      <c r="K1230" s="54" t="str">
        <f t="shared" si="19"/>
        <v>4169</v>
      </c>
      <c r="L1230" s="43"/>
    </row>
    <row r="1231" spans="1:12" x14ac:dyDescent="0.3">
      <c r="A1231" s="32" t="s">
        <v>1096</v>
      </c>
      <c r="B1231" s="58">
        <v>3</v>
      </c>
      <c r="C1231" s="71">
        <v>941693</v>
      </c>
      <c r="D1231" s="44" t="s">
        <v>2524</v>
      </c>
      <c r="E1231" s="58">
        <v>6</v>
      </c>
      <c r="F1231" s="44" t="s">
        <v>2072</v>
      </c>
      <c r="G1231" s="44" t="s">
        <v>6</v>
      </c>
      <c r="H1231" s="55" t="s">
        <v>562</v>
      </c>
      <c r="I1231" s="44" t="s">
        <v>34</v>
      </c>
      <c r="J1231" s="45">
        <v>36525</v>
      </c>
      <c r="K1231" s="54" t="str">
        <f t="shared" si="19"/>
        <v>4169</v>
      </c>
      <c r="L1231" s="43"/>
    </row>
    <row r="1232" spans="1:12" x14ac:dyDescent="0.3">
      <c r="A1232" s="32">
        <v>4170</v>
      </c>
      <c r="B1232" s="58">
        <v>6</v>
      </c>
      <c r="C1232" s="70">
        <v>41706</v>
      </c>
      <c r="D1232" s="44" t="s">
        <v>2296</v>
      </c>
      <c r="E1232" s="58">
        <v>5</v>
      </c>
      <c r="F1232" s="44" t="s">
        <v>5</v>
      </c>
      <c r="G1232" s="44" t="s">
        <v>6</v>
      </c>
      <c r="H1232" s="55" t="s">
        <v>562</v>
      </c>
      <c r="I1232" s="44" t="s">
        <v>34</v>
      </c>
      <c r="J1232" s="45">
        <v>36525</v>
      </c>
      <c r="K1232" s="54" t="str">
        <f t="shared" si="19"/>
        <v>4170</v>
      </c>
      <c r="L1232" s="43"/>
    </row>
    <row r="1233" spans="1:12" x14ac:dyDescent="0.3">
      <c r="A1233" s="32" t="s">
        <v>1097</v>
      </c>
      <c r="B1233" s="58">
        <v>9</v>
      </c>
      <c r="C1233" s="71">
        <v>941709</v>
      </c>
      <c r="D1233" s="44" t="s">
        <v>2525</v>
      </c>
      <c r="E1233" s="58">
        <v>6</v>
      </c>
      <c r="F1233" s="44" t="s">
        <v>2072</v>
      </c>
      <c r="G1233" s="44" t="s">
        <v>6</v>
      </c>
      <c r="H1233" s="55" t="s">
        <v>562</v>
      </c>
      <c r="I1233" s="44" t="s">
        <v>34</v>
      </c>
      <c r="J1233" s="45">
        <v>36525</v>
      </c>
      <c r="K1233" s="54" t="str">
        <f t="shared" si="19"/>
        <v>4170</v>
      </c>
      <c r="L1233" s="43"/>
    </row>
    <row r="1234" spans="1:12" x14ac:dyDescent="0.3">
      <c r="A1234" s="32">
        <v>4171</v>
      </c>
      <c r="B1234" s="58">
        <v>3</v>
      </c>
      <c r="C1234" s="70">
        <v>41713</v>
      </c>
      <c r="D1234" s="44" t="s">
        <v>2297</v>
      </c>
      <c r="E1234" s="58">
        <v>5</v>
      </c>
      <c r="F1234" s="44" t="s">
        <v>5</v>
      </c>
      <c r="G1234" s="44" t="s">
        <v>6</v>
      </c>
      <c r="H1234" s="55" t="s">
        <v>562</v>
      </c>
      <c r="I1234" s="44" t="s">
        <v>48</v>
      </c>
      <c r="J1234" s="45">
        <v>36525</v>
      </c>
      <c r="K1234" s="54" t="str">
        <f t="shared" ref="K1234:K1297" si="20">RIGHT(A1234,4)</f>
        <v>4171</v>
      </c>
      <c r="L1234" s="43"/>
    </row>
    <row r="1235" spans="1:12" x14ac:dyDescent="0.3">
      <c r="A1235" s="32" t="s">
        <v>1098</v>
      </c>
      <c r="B1235" s="58">
        <v>6</v>
      </c>
      <c r="C1235" s="71">
        <v>941716</v>
      </c>
      <c r="D1235" s="44" t="s">
        <v>2526</v>
      </c>
      <c r="E1235" s="58">
        <v>6</v>
      </c>
      <c r="F1235" s="44" t="s">
        <v>2072</v>
      </c>
      <c r="G1235" s="44" t="s">
        <v>6</v>
      </c>
      <c r="H1235" s="55" t="s">
        <v>562</v>
      </c>
      <c r="I1235" s="44" t="s">
        <v>48</v>
      </c>
      <c r="J1235" s="45">
        <v>36525</v>
      </c>
      <c r="K1235" s="54" t="str">
        <f t="shared" si="20"/>
        <v>4171</v>
      </c>
      <c r="L1235" s="43"/>
    </row>
    <row r="1236" spans="1:12" x14ac:dyDescent="0.3">
      <c r="A1236" s="32">
        <v>4172</v>
      </c>
      <c r="B1236" s="58">
        <v>0</v>
      </c>
      <c r="C1236" s="70">
        <v>41720</v>
      </c>
      <c r="D1236" s="44" t="s">
        <v>2298</v>
      </c>
      <c r="E1236" s="58">
        <v>5</v>
      </c>
      <c r="F1236" s="44" t="s">
        <v>5</v>
      </c>
      <c r="G1236" s="44" t="s">
        <v>6</v>
      </c>
      <c r="H1236" s="55" t="s">
        <v>562</v>
      </c>
      <c r="I1236" s="44" t="s">
        <v>48</v>
      </c>
      <c r="J1236" s="45">
        <v>36525</v>
      </c>
      <c r="K1236" s="54" t="str">
        <f t="shared" si="20"/>
        <v>4172</v>
      </c>
      <c r="L1236" s="43"/>
    </row>
    <row r="1237" spans="1:12" x14ac:dyDescent="0.3">
      <c r="A1237" s="32" t="s">
        <v>1099</v>
      </c>
      <c r="B1237" s="58">
        <v>3</v>
      </c>
      <c r="C1237" s="71">
        <v>941723</v>
      </c>
      <c r="D1237" s="44" t="s">
        <v>2527</v>
      </c>
      <c r="E1237" s="58">
        <v>6</v>
      </c>
      <c r="F1237" s="44" t="s">
        <v>2072</v>
      </c>
      <c r="G1237" s="44" t="s">
        <v>6</v>
      </c>
      <c r="H1237" s="55" t="s">
        <v>562</v>
      </c>
      <c r="I1237" s="44" t="s">
        <v>48</v>
      </c>
      <c r="J1237" s="45">
        <v>36525</v>
      </c>
      <c r="K1237" s="54" t="str">
        <f t="shared" si="20"/>
        <v>4172</v>
      </c>
      <c r="L1237" s="43"/>
    </row>
    <row r="1238" spans="1:12" x14ac:dyDescent="0.3">
      <c r="A1238" s="32">
        <v>4173</v>
      </c>
      <c r="B1238" s="58">
        <v>7</v>
      </c>
      <c r="C1238" s="70">
        <v>41737</v>
      </c>
      <c r="D1238" s="44" t="s">
        <v>2299</v>
      </c>
      <c r="E1238" s="58">
        <v>5</v>
      </c>
      <c r="F1238" s="44" t="s">
        <v>5</v>
      </c>
      <c r="G1238" s="44" t="s">
        <v>6</v>
      </c>
      <c r="H1238" s="55" t="s">
        <v>563</v>
      </c>
      <c r="I1238" s="44" t="s">
        <v>34</v>
      </c>
      <c r="J1238" s="45">
        <v>36525</v>
      </c>
      <c r="K1238" s="54" t="str">
        <f t="shared" si="20"/>
        <v>4173</v>
      </c>
      <c r="L1238" s="43"/>
    </row>
    <row r="1239" spans="1:12" x14ac:dyDescent="0.3">
      <c r="A1239" s="32" t="s">
        <v>1100</v>
      </c>
      <c r="B1239" s="58">
        <v>0</v>
      </c>
      <c r="C1239" s="71">
        <v>941730</v>
      </c>
      <c r="D1239" s="44" t="s">
        <v>2528</v>
      </c>
      <c r="E1239" s="58">
        <v>6</v>
      </c>
      <c r="F1239" s="44" t="s">
        <v>2072</v>
      </c>
      <c r="G1239" s="44" t="s">
        <v>6</v>
      </c>
      <c r="H1239" s="55" t="s">
        <v>563</v>
      </c>
      <c r="I1239" s="44" t="s">
        <v>34</v>
      </c>
      <c r="J1239" s="45">
        <v>36525</v>
      </c>
      <c r="K1239" s="54" t="str">
        <f t="shared" si="20"/>
        <v>4173</v>
      </c>
      <c r="L1239" s="43"/>
    </row>
    <row r="1240" spans="1:12" x14ac:dyDescent="0.3">
      <c r="A1240" s="32">
        <v>4174</v>
      </c>
      <c r="B1240" s="58">
        <v>4</v>
      </c>
      <c r="C1240" s="70">
        <v>41744</v>
      </c>
      <c r="D1240" s="44" t="s">
        <v>2300</v>
      </c>
      <c r="E1240" s="58">
        <v>5</v>
      </c>
      <c r="F1240" s="44" t="s">
        <v>5</v>
      </c>
      <c r="G1240" s="44" t="s">
        <v>6</v>
      </c>
      <c r="H1240" s="55" t="s">
        <v>563</v>
      </c>
      <c r="I1240" s="44" t="s">
        <v>48</v>
      </c>
      <c r="J1240" s="45">
        <v>36525</v>
      </c>
      <c r="K1240" s="54" t="str">
        <f t="shared" si="20"/>
        <v>4174</v>
      </c>
      <c r="L1240" s="43"/>
    </row>
    <row r="1241" spans="1:12" x14ac:dyDescent="0.3">
      <c r="A1241" s="32" t="s">
        <v>1101</v>
      </c>
      <c r="B1241" s="58">
        <v>7</v>
      </c>
      <c r="C1241" s="71">
        <v>941747</v>
      </c>
      <c r="D1241" s="44" t="s">
        <v>2529</v>
      </c>
      <c r="E1241" s="58">
        <v>6</v>
      </c>
      <c r="F1241" s="44" t="s">
        <v>2072</v>
      </c>
      <c r="G1241" s="44" t="s">
        <v>6</v>
      </c>
      <c r="H1241" s="55" t="s">
        <v>563</v>
      </c>
      <c r="I1241" s="44" t="s">
        <v>48</v>
      </c>
      <c r="J1241" s="45">
        <v>36525</v>
      </c>
      <c r="K1241" s="54" t="str">
        <f t="shared" si="20"/>
        <v>4174</v>
      </c>
      <c r="L1241" s="43"/>
    </row>
    <row r="1242" spans="1:12" x14ac:dyDescent="0.3">
      <c r="A1242" s="32">
        <v>4176</v>
      </c>
      <c r="B1242" s="58">
        <v>8</v>
      </c>
      <c r="C1242" s="70">
        <v>41768</v>
      </c>
      <c r="D1242" s="44" t="s">
        <v>2301</v>
      </c>
      <c r="E1242" s="58">
        <v>5</v>
      </c>
      <c r="F1242" s="44" t="s">
        <v>5</v>
      </c>
      <c r="G1242" s="44" t="s">
        <v>6</v>
      </c>
      <c r="H1242" s="55" t="s">
        <v>564</v>
      </c>
      <c r="I1242" s="44" t="s">
        <v>93</v>
      </c>
      <c r="J1242" s="45">
        <v>36525</v>
      </c>
      <c r="K1242" s="54" t="str">
        <f t="shared" si="20"/>
        <v>4176</v>
      </c>
      <c r="L1242" s="43"/>
    </row>
    <row r="1243" spans="1:12" x14ac:dyDescent="0.3">
      <c r="A1243" s="32" t="s">
        <v>1102</v>
      </c>
      <c r="B1243" s="58">
        <v>1</v>
      </c>
      <c r="C1243" s="71">
        <v>941761</v>
      </c>
      <c r="D1243" s="44" t="s">
        <v>2530</v>
      </c>
      <c r="E1243" s="58">
        <v>6</v>
      </c>
      <c r="F1243" s="44" t="s">
        <v>2072</v>
      </c>
      <c r="G1243" s="44" t="s">
        <v>6</v>
      </c>
      <c r="H1243" s="55" t="s">
        <v>564</v>
      </c>
      <c r="I1243" s="44" t="s">
        <v>93</v>
      </c>
      <c r="J1243" s="45">
        <v>36525</v>
      </c>
      <c r="K1243" s="54" t="str">
        <f t="shared" si="20"/>
        <v>4176</v>
      </c>
      <c r="L1243" s="43"/>
    </row>
    <row r="1244" spans="1:12" x14ac:dyDescent="0.3">
      <c r="A1244" s="32">
        <v>4177</v>
      </c>
      <c r="B1244" s="58">
        <v>5</v>
      </c>
      <c r="C1244" s="70">
        <v>41775</v>
      </c>
      <c r="D1244" s="44" t="s">
        <v>2302</v>
      </c>
      <c r="E1244" s="58">
        <v>5</v>
      </c>
      <c r="F1244" s="44" t="s">
        <v>5</v>
      </c>
      <c r="G1244" s="44" t="s">
        <v>6</v>
      </c>
      <c r="H1244" s="55" t="s">
        <v>565</v>
      </c>
      <c r="I1244" s="44" t="s">
        <v>34</v>
      </c>
      <c r="J1244" s="45">
        <v>36525</v>
      </c>
      <c r="K1244" s="54" t="str">
        <f t="shared" si="20"/>
        <v>4177</v>
      </c>
      <c r="L1244" s="43"/>
    </row>
    <row r="1245" spans="1:12" x14ac:dyDescent="0.3">
      <c r="A1245" s="32" t="s">
        <v>1103</v>
      </c>
      <c r="B1245" s="58">
        <v>8</v>
      </c>
      <c r="C1245" s="71">
        <v>941778</v>
      </c>
      <c r="D1245" s="44" t="s">
        <v>2531</v>
      </c>
      <c r="E1245" s="58">
        <v>6</v>
      </c>
      <c r="F1245" s="44" t="s">
        <v>2072</v>
      </c>
      <c r="G1245" s="44" t="s">
        <v>6</v>
      </c>
      <c r="H1245" s="55" t="s">
        <v>565</v>
      </c>
      <c r="I1245" s="44" t="s">
        <v>34</v>
      </c>
      <c r="J1245" s="45">
        <v>36525</v>
      </c>
      <c r="K1245" s="54" t="str">
        <f t="shared" si="20"/>
        <v>4177</v>
      </c>
      <c r="L1245" s="43"/>
    </row>
    <row r="1246" spans="1:12" x14ac:dyDescent="0.3">
      <c r="A1246" s="32">
        <v>4178</v>
      </c>
      <c r="B1246" s="58">
        <v>2</v>
      </c>
      <c r="C1246" s="70">
        <v>41782</v>
      </c>
      <c r="D1246" s="44" t="s">
        <v>2303</v>
      </c>
      <c r="E1246" s="58">
        <v>5</v>
      </c>
      <c r="F1246" s="44" t="s">
        <v>5</v>
      </c>
      <c r="G1246" s="44" t="s">
        <v>6</v>
      </c>
      <c r="H1246" s="55" t="s">
        <v>565</v>
      </c>
      <c r="I1246" s="44" t="s">
        <v>34</v>
      </c>
      <c r="J1246" s="45">
        <v>36525</v>
      </c>
      <c r="K1246" s="54" t="str">
        <f t="shared" si="20"/>
        <v>4178</v>
      </c>
      <c r="L1246" s="43"/>
    </row>
    <row r="1247" spans="1:12" x14ac:dyDescent="0.3">
      <c r="A1247" s="32" t="s">
        <v>1104</v>
      </c>
      <c r="B1247" s="58">
        <v>5</v>
      </c>
      <c r="C1247" s="71">
        <v>941785</v>
      </c>
      <c r="D1247" s="44" t="s">
        <v>2532</v>
      </c>
      <c r="E1247" s="58">
        <v>6</v>
      </c>
      <c r="F1247" s="44" t="s">
        <v>2072</v>
      </c>
      <c r="G1247" s="44" t="s">
        <v>6</v>
      </c>
      <c r="H1247" s="55" t="s">
        <v>565</v>
      </c>
      <c r="I1247" s="44" t="s">
        <v>34</v>
      </c>
      <c r="J1247" s="45">
        <v>36525</v>
      </c>
      <c r="K1247" s="54" t="str">
        <f t="shared" si="20"/>
        <v>4178</v>
      </c>
      <c r="L1247" s="43"/>
    </row>
    <row r="1248" spans="1:12" x14ac:dyDescent="0.3">
      <c r="A1248" s="32">
        <v>4179</v>
      </c>
      <c r="B1248" s="58">
        <v>9</v>
      </c>
      <c r="C1248" s="70">
        <v>41799</v>
      </c>
      <c r="D1248" s="44" t="s">
        <v>2304</v>
      </c>
      <c r="E1248" s="58">
        <v>5</v>
      </c>
      <c r="F1248" s="44" t="s">
        <v>5</v>
      </c>
      <c r="G1248" s="44" t="s">
        <v>6</v>
      </c>
      <c r="H1248" s="55" t="s">
        <v>565</v>
      </c>
      <c r="I1248" s="44" t="s">
        <v>48</v>
      </c>
      <c r="J1248" s="45">
        <v>36525</v>
      </c>
      <c r="K1248" s="54" t="str">
        <f t="shared" si="20"/>
        <v>4179</v>
      </c>
      <c r="L1248" s="43"/>
    </row>
    <row r="1249" spans="1:12" x14ac:dyDescent="0.3">
      <c r="A1249" s="32" t="s">
        <v>1105</v>
      </c>
      <c r="B1249" s="58">
        <v>2</v>
      </c>
      <c r="C1249" s="71">
        <v>941792</v>
      </c>
      <c r="D1249" s="44" t="s">
        <v>2533</v>
      </c>
      <c r="E1249" s="58">
        <v>6</v>
      </c>
      <c r="F1249" s="44" t="s">
        <v>2072</v>
      </c>
      <c r="G1249" s="44" t="s">
        <v>6</v>
      </c>
      <c r="H1249" s="55" t="s">
        <v>565</v>
      </c>
      <c r="I1249" s="44" t="s">
        <v>48</v>
      </c>
      <c r="J1249" s="45">
        <v>36525</v>
      </c>
      <c r="K1249" s="54" t="str">
        <f t="shared" si="20"/>
        <v>4179</v>
      </c>
      <c r="L1249" s="43"/>
    </row>
    <row r="1250" spans="1:12" x14ac:dyDescent="0.3">
      <c r="A1250" s="32">
        <v>4180</v>
      </c>
      <c r="B1250" s="58">
        <v>5</v>
      </c>
      <c r="C1250" s="70">
        <v>41805</v>
      </c>
      <c r="D1250" s="44" t="s">
        <v>2305</v>
      </c>
      <c r="E1250" s="58">
        <v>5</v>
      </c>
      <c r="F1250" s="44" t="s">
        <v>5</v>
      </c>
      <c r="G1250" s="44" t="s">
        <v>6</v>
      </c>
      <c r="H1250" s="55" t="s">
        <v>565</v>
      </c>
      <c r="I1250" s="44" t="s">
        <v>48</v>
      </c>
      <c r="J1250" s="45">
        <v>36525</v>
      </c>
      <c r="K1250" s="54" t="str">
        <f t="shared" si="20"/>
        <v>4180</v>
      </c>
      <c r="L1250" s="43"/>
    </row>
    <row r="1251" spans="1:12" x14ac:dyDescent="0.3">
      <c r="A1251" s="32" t="s">
        <v>1106</v>
      </c>
      <c r="B1251" s="58">
        <v>8</v>
      </c>
      <c r="C1251" s="71">
        <v>941808</v>
      </c>
      <c r="D1251" s="44" t="s">
        <v>2534</v>
      </c>
      <c r="E1251" s="58">
        <v>6</v>
      </c>
      <c r="F1251" s="44" t="s">
        <v>2072</v>
      </c>
      <c r="G1251" s="44" t="s">
        <v>6</v>
      </c>
      <c r="H1251" s="55" t="s">
        <v>565</v>
      </c>
      <c r="I1251" s="44" t="s">
        <v>48</v>
      </c>
      <c r="J1251" s="45">
        <v>36525</v>
      </c>
      <c r="K1251" s="54" t="str">
        <f t="shared" si="20"/>
        <v>4180</v>
      </c>
      <c r="L1251" s="43"/>
    </row>
    <row r="1252" spans="1:12" x14ac:dyDescent="0.3">
      <c r="A1252" s="32">
        <v>4181</v>
      </c>
      <c r="B1252" s="58">
        <v>2</v>
      </c>
      <c r="C1252" s="70">
        <v>41812</v>
      </c>
      <c r="D1252" s="44" t="s">
        <v>2306</v>
      </c>
      <c r="E1252" s="58">
        <v>5</v>
      </c>
      <c r="F1252" s="44" t="s">
        <v>5</v>
      </c>
      <c r="G1252" s="44" t="s">
        <v>6</v>
      </c>
      <c r="H1252" s="55" t="s">
        <v>566</v>
      </c>
      <c r="I1252" s="44" t="s">
        <v>34</v>
      </c>
      <c r="J1252" s="45">
        <v>36525</v>
      </c>
      <c r="K1252" s="54" t="str">
        <f t="shared" si="20"/>
        <v>4181</v>
      </c>
      <c r="L1252" s="43"/>
    </row>
    <row r="1253" spans="1:12" x14ac:dyDescent="0.3">
      <c r="A1253" s="32" t="s">
        <v>1107</v>
      </c>
      <c r="B1253" s="58">
        <v>5</v>
      </c>
      <c r="C1253" s="71">
        <v>941815</v>
      </c>
      <c r="D1253" s="44" t="s">
        <v>2535</v>
      </c>
      <c r="E1253" s="58">
        <v>6</v>
      </c>
      <c r="F1253" s="44" t="s">
        <v>2072</v>
      </c>
      <c r="G1253" s="44" t="s">
        <v>6</v>
      </c>
      <c r="H1253" s="55" t="s">
        <v>566</v>
      </c>
      <c r="I1253" s="44" t="s">
        <v>34</v>
      </c>
      <c r="J1253" s="45">
        <v>36525</v>
      </c>
      <c r="K1253" s="54" t="str">
        <f t="shared" si="20"/>
        <v>4181</v>
      </c>
      <c r="L1253" s="43"/>
    </row>
    <row r="1254" spans="1:12" x14ac:dyDescent="0.3">
      <c r="A1254" s="32">
        <v>4182</v>
      </c>
      <c r="B1254" s="58">
        <v>9</v>
      </c>
      <c r="C1254" s="70">
        <v>41829</v>
      </c>
      <c r="D1254" s="44" t="s">
        <v>2307</v>
      </c>
      <c r="E1254" s="58">
        <v>5</v>
      </c>
      <c r="F1254" s="44" t="s">
        <v>5</v>
      </c>
      <c r="G1254" s="44" t="s">
        <v>6</v>
      </c>
      <c r="H1254" s="55" t="s">
        <v>567</v>
      </c>
      <c r="I1254" s="44" t="s">
        <v>93</v>
      </c>
      <c r="J1254" s="45">
        <v>36525</v>
      </c>
      <c r="K1254" s="54" t="str">
        <f t="shared" si="20"/>
        <v>4182</v>
      </c>
      <c r="L1254" s="43"/>
    </row>
    <row r="1255" spans="1:12" x14ac:dyDescent="0.3">
      <c r="A1255" s="32" t="s">
        <v>1108</v>
      </c>
      <c r="B1255" s="58">
        <v>2</v>
      </c>
      <c r="C1255" s="71">
        <v>941822</v>
      </c>
      <c r="D1255" s="44" t="s">
        <v>2536</v>
      </c>
      <c r="E1255" s="58">
        <v>6</v>
      </c>
      <c r="F1255" s="44" t="s">
        <v>2072</v>
      </c>
      <c r="G1255" s="44" t="s">
        <v>6</v>
      </c>
      <c r="H1255" s="55" t="s">
        <v>567</v>
      </c>
      <c r="I1255" s="44" t="s">
        <v>93</v>
      </c>
      <c r="J1255" s="45">
        <v>36525</v>
      </c>
      <c r="K1255" s="54" t="str">
        <f t="shared" si="20"/>
        <v>4182</v>
      </c>
      <c r="L1255" s="43"/>
    </row>
    <row r="1256" spans="1:12" x14ac:dyDescent="0.3">
      <c r="A1256" s="32">
        <v>4183</v>
      </c>
      <c r="B1256" s="58">
        <v>6</v>
      </c>
      <c r="C1256" s="70">
        <v>41836</v>
      </c>
      <c r="D1256" s="44" t="s">
        <v>2308</v>
      </c>
      <c r="E1256" s="58">
        <v>5</v>
      </c>
      <c r="F1256" s="44" t="s">
        <v>5</v>
      </c>
      <c r="G1256" s="44" t="s">
        <v>6</v>
      </c>
      <c r="H1256" s="55" t="s">
        <v>566</v>
      </c>
      <c r="I1256" s="44" t="s">
        <v>48</v>
      </c>
      <c r="J1256" s="45">
        <v>36525</v>
      </c>
      <c r="K1256" s="54" t="str">
        <f t="shared" si="20"/>
        <v>4183</v>
      </c>
      <c r="L1256" s="43"/>
    </row>
    <row r="1257" spans="1:12" x14ac:dyDescent="0.3">
      <c r="A1257" s="32" t="s">
        <v>1109</v>
      </c>
      <c r="B1257" s="58">
        <v>9</v>
      </c>
      <c r="C1257" s="71">
        <v>941839</v>
      </c>
      <c r="D1257" s="44" t="s">
        <v>2537</v>
      </c>
      <c r="E1257" s="58">
        <v>6</v>
      </c>
      <c r="F1257" s="44" t="s">
        <v>2072</v>
      </c>
      <c r="G1257" s="44" t="s">
        <v>6</v>
      </c>
      <c r="H1257" s="55" t="s">
        <v>566</v>
      </c>
      <c r="I1257" s="44" t="s">
        <v>48</v>
      </c>
      <c r="J1257" s="45">
        <v>36525</v>
      </c>
      <c r="K1257" s="54" t="str">
        <f t="shared" si="20"/>
        <v>4183</v>
      </c>
      <c r="L1257" s="43"/>
    </row>
    <row r="1258" spans="1:12" x14ac:dyDescent="0.3">
      <c r="A1258" s="32">
        <v>4185</v>
      </c>
      <c r="B1258" s="58">
        <v>0</v>
      </c>
      <c r="C1258" s="70">
        <v>41850</v>
      </c>
      <c r="D1258" s="44" t="s">
        <v>2309</v>
      </c>
      <c r="E1258" s="58">
        <v>5</v>
      </c>
      <c r="F1258" s="44" t="s">
        <v>5</v>
      </c>
      <c r="G1258" s="44" t="s">
        <v>6</v>
      </c>
      <c r="H1258" s="55" t="s">
        <v>568</v>
      </c>
      <c r="I1258" s="44" t="s">
        <v>34</v>
      </c>
      <c r="J1258" s="45">
        <v>36525</v>
      </c>
      <c r="K1258" s="54" t="str">
        <f t="shared" si="20"/>
        <v>4185</v>
      </c>
      <c r="L1258" s="43"/>
    </row>
    <row r="1259" spans="1:12" x14ac:dyDescent="0.3">
      <c r="A1259" s="32" t="s">
        <v>1110</v>
      </c>
      <c r="B1259" s="58">
        <v>3</v>
      </c>
      <c r="C1259" s="71">
        <v>941853</v>
      </c>
      <c r="D1259" s="44" t="s">
        <v>2538</v>
      </c>
      <c r="E1259" s="58">
        <v>6</v>
      </c>
      <c r="F1259" s="44" t="s">
        <v>2072</v>
      </c>
      <c r="G1259" s="44" t="s">
        <v>6</v>
      </c>
      <c r="H1259" s="55" t="s">
        <v>568</v>
      </c>
      <c r="I1259" s="44" t="s">
        <v>34</v>
      </c>
      <c r="J1259" s="45">
        <v>36525</v>
      </c>
      <c r="K1259" s="54" t="str">
        <f t="shared" si="20"/>
        <v>4185</v>
      </c>
      <c r="L1259" s="43"/>
    </row>
    <row r="1260" spans="1:12" ht="28.8" x14ac:dyDescent="0.3">
      <c r="A1260" s="32">
        <v>4186</v>
      </c>
      <c r="B1260" s="58">
        <v>7</v>
      </c>
      <c r="C1260" s="70">
        <v>41867</v>
      </c>
      <c r="D1260" s="44" t="s">
        <v>2657</v>
      </c>
      <c r="E1260" s="58">
        <v>5</v>
      </c>
      <c r="F1260" s="44" t="s">
        <v>5</v>
      </c>
      <c r="G1260" s="44" t="s">
        <v>235</v>
      </c>
      <c r="H1260" s="55" t="s">
        <v>482</v>
      </c>
      <c r="I1260" s="44" t="s">
        <v>34</v>
      </c>
      <c r="J1260" s="45">
        <v>36525</v>
      </c>
      <c r="K1260" s="54" t="str">
        <f t="shared" si="20"/>
        <v>4186</v>
      </c>
      <c r="L1260" s="43"/>
    </row>
    <row r="1261" spans="1:12" ht="28.8" x14ac:dyDescent="0.3">
      <c r="A1261" s="32" t="s">
        <v>1186</v>
      </c>
      <c r="B1261" s="58">
        <v>0</v>
      </c>
      <c r="C1261" s="71">
        <v>941860</v>
      </c>
      <c r="D1261" s="44" t="s">
        <v>2669</v>
      </c>
      <c r="E1261" s="58">
        <v>6</v>
      </c>
      <c r="F1261" s="44" t="s">
        <v>2072</v>
      </c>
      <c r="G1261" s="44" t="s">
        <v>235</v>
      </c>
      <c r="H1261" s="55" t="s">
        <v>482</v>
      </c>
      <c r="I1261" s="44" t="s">
        <v>34</v>
      </c>
      <c r="J1261" s="45">
        <v>36525</v>
      </c>
      <c r="K1261" s="54" t="str">
        <f t="shared" si="20"/>
        <v>4186</v>
      </c>
      <c r="L1261" s="43"/>
    </row>
    <row r="1262" spans="1:12" x14ac:dyDescent="0.3">
      <c r="A1262" s="32">
        <v>4187</v>
      </c>
      <c r="B1262" s="58">
        <v>4</v>
      </c>
      <c r="C1262" s="70">
        <v>41874</v>
      </c>
      <c r="D1262" s="44" t="s">
        <v>2310</v>
      </c>
      <c r="E1262" s="58">
        <v>5</v>
      </c>
      <c r="F1262" s="44" t="s">
        <v>5</v>
      </c>
      <c r="G1262" s="44" t="s">
        <v>6</v>
      </c>
      <c r="H1262" s="55" t="s">
        <v>568</v>
      </c>
      <c r="I1262" s="44" t="s">
        <v>48</v>
      </c>
      <c r="J1262" s="45">
        <v>36525</v>
      </c>
      <c r="K1262" s="54" t="str">
        <f t="shared" si="20"/>
        <v>4187</v>
      </c>
      <c r="L1262" s="43"/>
    </row>
    <row r="1263" spans="1:12" x14ac:dyDescent="0.3">
      <c r="A1263" s="32" t="s">
        <v>1111</v>
      </c>
      <c r="B1263" s="58">
        <v>7</v>
      </c>
      <c r="C1263" s="71">
        <v>941877</v>
      </c>
      <c r="D1263" s="44" t="s">
        <v>2539</v>
      </c>
      <c r="E1263" s="58">
        <v>6</v>
      </c>
      <c r="F1263" s="44" t="s">
        <v>2072</v>
      </c>
      <c r="G1263" s="44" t="s">
        <v>6</v>
      </c>
      <c r="H1263" s="55" t="s">
        <v>568</v>
      </c>
      <c r="I1263" s="44" t="s">
        <v>48</v>
      </c>
      <c r="J1263" s="45">
        <v>36525</v>
      </c>
      <c r="K1263" s="54" t="str">
        <f t="shared" si="20"/>
        <v>4187</v>
      </c>
      <c r="L1263" s="43"/>
    </row>
    <row r="1264" spans="1:12" ht="28.8" x14ac:dyDescent="0.3">
      <c r="A1264" s="32">
        <v>4188</v>
      </c>
      <c r="B1264" s="58">
        <v>1</v>
      </c>
      <c r="C1264" s="70">
        <v>41881</v>
      </c>
      <c r="D1264" s="44" t="s">
        <v>3572</v>
      </c>
      <c r="E1264" s="58">
        <v>5</v>
      </c>
      <c r="F1264" s="44" t="s">
        <v>5</v>
      </c>
      <c r="G1264" s="44" t="s">
        <v>49</v>
      </c>
      <c r="H1264" s="55" t="s">
        <v>50</v>
      </c>
      <c r="I1264" s="44" t="s">
        <v>34</v>
      </c>
      <c r="J1264" s="45">
        <v>36525</v>
      </c>
      <c r="K1264" s="54" t="str">
        <f t="shared" si="20"/>
        <v>4188</v>
      </c>
      <c r="L1264" s="43"/>
    </row>
    <row r="1265" spans="1:12" ht="28.8" x14ac:dyDescent="0.3">
      <c r="A1265" s="32" t="s">
        <v>1640</v>
      </c>
      <c r="B1265" s="58">
        <v>4</v>
      </c>
      <c r="C1265" s="71">
        <v>941884</v>
      </c>
      <c r="D1265" s="44" t="s">
        <v>3583</v>
      </c>
      <c r="E1265" s="58">
        <v>6</v>
      </c>
      <c r="F1265" s="44" t="s">
        <v>2072</v>
      </c>
      <c r="G1265" s="44" t="s">
        <v>49</v>
      </c>
      <c r="H1265" s="55" t="s">
        <v>50</v>
      </c>
      <c r="I1265" s="44" t="s">
        <v>34</v>
      </c>
      <c r="J1265" s="45">
        <v>36525</v>
      </c>
      <c r="K1265" s="54" t="str">
        <f t="shared" si="20"/>
        <v>4188</v>
      </c>
      <c r="L1265" s="43"/>
    </row>
    <row r="1266" spans="1:12" x14ac:dyDescent="0.3">
      <c r="A1266" s="32">
        <v>4189</v>
      </c>
      <c r="B1266" s="58">
        <v>8</v>
      </c>
      <c r="C1266" s="70">
        <v>41898</v>
      </c>
      <c r="D1266" s="44" t="s">
        <v>2311</v>
      </c>
      <c r="E1266" s="58">
        <v>5</v>
      </c>
      <c r="F1266" s="44" t="s">
        <v>5</v>
      </c>
      <c r="G1266" s="44" t="s">
        <v>6</v>
      </c>
      <c r="H1266" s="55" t="s">
        <v>569</v>
      </c>
      <c r="I1266" s="44" t="s">
        <v>34</v>
      </c>
      <c r="J1266" s="45">
        <v>36525</v>
      </c>
      <c r="K1266" s="54" t="str">
        <f t="shared" si="20"/>
        <v>4189</v>
      </c>
      <c r="L1266" s="43"/>
    </row>
    <row r="1267" spans="1:12" x14ac:dyDescent="0.3">
      <c r="A1267" s="32" t="s">
        <v>1112</v>
      </c>
      <c r="B1267" s="58">
        <v>1</v>
      </c>
      <c r="C1267" s="71">
        <v>941891</v>
      </c>
      <c r="D1267" s="44" t="s">
        <v>2540</v>
      </c>
      <c r="E1267" s="58">
        <v>6</v>
      </c>
      <c r="F1267" s="44" t="s">
        <v>2072</v>
      </c>
      <c r="G1267" s="44" t="s">
        <v>6</v>
      </c>
      <c r="H1267" s="55" t="s">
        <v>569</v>
      </c>
      <c r="I1267" s="44" t="s">
        <v>34</v>
      </c>
      <c r="J1267" s="45">
        <v>36525</v>
      </c>
      <c r="K1267" s="54" t="str">
        <f t="shared" si="20"/>
        <v>4189</v>
      </c>
      <c r="L1267" s="43"/>
    </row>
    <row r="1268" spans="1:12" x14ac:dyDescent="0.3">
      <c r="A1268" s="32">
        <v>4190</v>
      </c>
      <c r="B1268" s="58">
        <v>4</v>
      </c>
      <c r="C1268" s="70">
        <v>41904</v>
      </c>
      <c r="D1268" s="44" t="s">
        <v>2312</v>
      </c>
      <c r="E1268" s="58">
        <v>5</v>
      </c>
      <c r="F1268" s="44" t="s">
        <v>5</v>
      </c>
      <c r="G1268" s="44" t="s">
        <v>6</v>
      </c>
      <c r="H1268" s="55" t="s">
        <v>569</v>
      </c>
      <c r="I1268" s="44" t="s">
        <v>34</v>
      </c>
      <c r="J1268" s="45">
        <v>36525</v>
      </c>
      <c r="K1268" s="54" t="str">
        <f t="shared" si="20"/>
        <v>4190</v>
      </c>
      <c r="L1268" s="43"/>
    </row>
    <row r="1269" spans="1:12" x14ac:dyDescent="0.3">
      <c r="A1269" s="32" t="s">
        <v>1113</v>
      </c>
      <c r="B1269" s="58">
        <v>7</v>
      </c>
      <c r="C1269" s="71">
        <v>941907</v>
      </c>
      <c r="D1269" s="44" t="s">
        <v>2541</v>
      </c>
      <c r="E1269" s="58">
        <v>6</v>
      </c>
      <c r="F1269" s="44" t="s">
        <v>2072</v>
      </c>
      <c r="G1269" s="44" t="s">
        <v>6</v>
      </c>
      <c r="H1269" s="55" t="s">
        <v>569</v>
      </c>
      <c r="I1269" s="44" t="s">
        <v>34</v>
      </c>
      <c r="J1269" s="45">
        <v>36525</v>
      </c>
      <c r="K1269" s="54" t="str">
        <f t="shared" si="20"/>
        <v>4190</v>
      </c>
      <c r="L1269" s="43"/>
    </row>
    <row r="1270" spans="1:12" x14ac:dyDescent="0.3">
      <c r="A1270" s="32">
        <v>4191</v>
      </c>
      <c r="B1270" s="58">
        <v>1</v>
      </c>
      <c r="C1270" s="70">
        <v>41911</v>
      </c>
      <c r="D1270" s="44" t="s">
        <v>2313</v>
      </c>
      <c r="E1270" s="58">
        <v>5</v>
      </c>
      <c r="F1270" s="44" t="s">
        <v>5</v>
      </c>
      <c r="G1270" s="44" t="s">
        <v>6</v>
      </c>
      <c r="H1270" s="55" t="s">
        <v>569</v>
      </c>
      <c r="I1270" s="44" t="s">
        <v>48</v>
      </c>
      <c r="J1270" s="45">
        <v>36525</v>
      </c>
      <c r="K1270" s="54" t="str">
        <f t="shared" si="20"/>
        <v>4191</v>
      </c>
      <c r="L1270" s="43"/>
    </row>
    <row r="1271" spans="1:12" x14ac:dyDescent="0.3">
      <c r="A1271" s="32" t="s">
        <v>1114</v>
      </c>
      <c r="B1271" s="58">
        <v>4</v>
      </c>
      <c r="C1271" s="71">
        <v>941914</v>
      </c>
      <c r="D1271" s="44" t="s">
        <v>2542</v>
      </c>
      <c r="E1271" s="58">
        <v>6</v>
      </c>
      <c r="F1271" s="44" t="s">
        <v>2072</v>
      </c>
      <c r="G1271" s="44" t="s">
        <v>6</v>
      </c>
      <c r="H1271" s="55" t="s">
        <v>569</v>
      </c>
      <c r="I1271" s="44" t="s">
        <v>48</v>
      </c>
      <c r="J1271" s="45">
        <v>36525</v>
      </c>
      <c r="K1271" s="54" t="str">
        <f t="shared" si="20"/>
        <v>4191</v>
      </c>
      <c r="L1271" s="43"/>
    </row>
    <row r="1272" spans="1:12" x14ac:dyDescent="0.3">
      <c r="A1272" s="32">
        <v>4192</v>
      </c>
      <c r="B1272" s="58">
        <v>8</v>
      </c>
      <c r="C1272" s="70">
        <v>41928</v>
      </c>
      <c r="D1272" s="44" t="s">
        <v>2314</v>
      </c>
      <c r="E1272" s="58">
        <v>5</v>
      </c>
      <c r="F1272" s="44" t="s">
        <v>5</v>
      </c>
      <c r="G1272" s="44" t="s">
        <v>6</v>
      </c>
      <c r="H1272" s="55" t="s">
        <v>569</v>
      </c>
      <c r="I1272" s="44" t="s">
        <v>48</v>
      </c>
      <c r="J1272" s="45">
        <v>36525</v>
      </c>
      <c r="K1272" s="54" t="str">
        <f t="shared" si="20"/>
        <v>4192</v>
      </c>
      <c r="L1272" s="43"/>
    </row>
    <row r="1273" spans="1:12" x14ac:dyDescent="0.3">
      <c r="A1273" s="32" t="s">
        <v>1115</v>
      </c>
      <c r="B1273" s="58">
        <v>1</v>
      </c>
      <c r="C1273" s="71">
        <v>941921</v>
      </c>
      <c r="D1273" s="44" t="s">
        <v>2543</v>
      </c>
      <c r="E1273" s="58">
        <v>6</v>
      </c>
      <c r="F1273" s="44" t="s">
        <v>2072</v>
      </c>
      <c r="G1273" s="44" t="s">
        <v>6</v>
      </c>
      <c r="H1273" s="55" t="s">
        <v>569</v>
      </c>
      <c r="I1273" s="44" t="s">
        <v>48</v>
      </c>
      <c r="J1273" s="45">
        <v>36525</v>
      </c>
      <c r="K1273" s="54" t="str">
        <f t="shared" si="20"/>
        <v>4192</v>
      </c>
      <c r="L1273" s="43"/>
    </row>
    <row r="1274" spans="1:12" x14ac:dyDescent="0.3">
      <c r="A1274" s="32">
        <v>4193</v>
      </c>
      <c r="B1274" s="58">
        <v>5</v>
      </c>
      <c r="C1274" s="70">
        <v>41935</v>
      </c>
      <c r="D1274" s="44" t="s">
        <v>2315</v>
      </c>
      <c r="E1274" s="58">
        <v>5</v>
      </c>
      <c r="F1274" s="44" t="s">
        <v>5</v>
      </c>
      <c r="G1274" s="44" t="s">
        <v>6</v>
      </c>
      <c r="H1274" s="55" t="s">
        <v>131</v>
      </c>
      <c r="I1274" s="44" t="s">
        <v>93</v>
      </c>
      <c r="J1274" s="45"/>
      <c r="K1274" s="54" t="str">
        <f t="shared" si="20"/>
        <v>4193</v>
      </c>
      <c r="L1274" s="43"/>
    </row>
    <row r="1275" spans="1:12" x14ac:dyDescent="0.3">
      <c r="A1275" s="32" t="s">
        <v>1116</v>
      </c>
      <c r="B1275" s="58">
        <v>8</v>
      </c>
      <c r="C1275" s="71">
        <v>941938</v>
      </c>
      <c r="D1275" s="44" t="s">
        <v>2544</v>
      </c>
      <c r="E1275" s="58">
        <v>6</v>
      </c>
      <c r="F1275" s="44" t="s">
        <v>2072</v>
      </c>
      <c r="G1275" s="44" t="s">
        <v>6</v>
      </c>
      <c r="H1275" s="55" t="s">
        <v>131</v>
      </c>
      <c r="I1275" s="44" t="s">
        <v>93</v>
      </c>
      <c r="J1275" s="45"/>
      <c r="K1275" s="54" t="str">
        <f t="shared" si="20"/>
        <v>4193</v>
      </c>
      <c r="L1275" s="43"/>
    </row>
    <row r="1276" spans="1:12" x14ac:dyDescent="0.3">
      <c r="A1276" s="32">
        <v>4194</v>
      </c>
      <c r="B1276" s="58">
        <v>2</v>
      </c>
      <c r="C1276" s="70">
        <v>41942</v>
      </c>
      <c r="D1276" s="44" t="s">
        <v>2316</v>
      </c>
      <c r="E1276" s="58">
        <v>5</v>
      </c>
      <c r="F1276" s="44" t="s">
        <v>5</v>
      </c>
      <c r="G1276" s="44" t="s">
        <v>6</v>
      </c>
      <c r="H1276" s="55" t="s">
        <v>131</v>
      </c>
      <c r="I1276" s="44" t="s">
        <v>93</v>
      </c>
      <c r="J1276" s="45"/>
      <c r="K1276" s="54" t="str">
        <f t="shared" si="20"/>
        <v>4194</v>
      </c>
      <c r="L1276" s="43"/>
    </row>
    <row r="1277" spans="1:12" x14ac:dyDescent="0.3">
      <c r="A1277" s="32" t="s">
        <v>1117</v>
      </c>
      <c r="B1277" s="58">
        <v>5</v>
      </c>
      <c r="C1277" s="71">
        <v>941945</v>
      </c>
      <c r="D1277" s="44" t="s">
        <v>2545</v>
      </c>
      <c r="E1277" s="58">
        <v>6</v>
      </c>
      <c r="F1277" s="44" t="s">
        <v>2072</v>
      </c>
      <c r="G1277" s="44" t="s">
        <v>6</v>
      </c>
      <c r="H1277" s="55" t="s">
        <v>131</v>
      </c>
      <c r="I1277" s="44" t="s">
        <v>93</v>
      </c>
      <c r="J1277" s="45"/>
      <c r="K1277" s="54" t="str">
        <f t="shared" si="20"/>
        <v>4194</v>
      </c>
      <c r="L1277" s="43"/>
    </row>
    <row r="1278" spans="1:12" x14ac:dyDescent="0.3">
      <c r="A1278" s="32">
        <v>4195</v>
      </c>
      <c r="B1278" s="58">
        <v>9</v>
      </c>
      <c r="C1278" s="70">
        <v>41959</v>
      </c>
      <c r="D1278" s="44" t="s">
        <v>2317</v>
      </c>
      <c r="E1278" s="58">
        <v>5</v>
      </c>
      <c r="F1278" s="44" t="s">
        <v>5</v>
      </c>
      <c r="G1278" s="44" t="s">
        <v>6</v>
      </c>
      <c r="H1278" s="55" t="s">
        <v>131</v>
      </c>
      <c r="I1278" s="44" t="s">
        <v>93</v>
      </c>
      <c r="J1278" s="45"/>
      <c r="K1278" s="54" t="str">
        <f t="shared" si="20"/>
        <v>4195</v>
      </c>
      <c r="L1278" s="43"/>
    </row>
    <row r="1279" spans="1:12" x14ac:dyDescent="0.3">
      <c r="A1279" s="32" t="s">
        <v>1118</v>
      </c>
      <c r="B1279" s="58">
        <v>2</v>
      </c>
      <c r="C1279" s="71">
        <v>941952</v>
      </c>
      <c r="D1279" s="44" t="s">
        <v>2546</v>
      </c>
      <c r="E1279" s="58">
        <v>6</v>
      </c>
      <c r="F1279" s="44" t="s">
        <v>2072</v>
      </c>
      <c r="G1279" s="44" t="s">
        <v>6</v>
      </c>
      <c r="H1279" s="55" t="s">
        <v>131</v>
      </c>
      <c r="I1279" s="44" t="s">
        <v>93</v>
      </c>
      <c r="J1279" s="45"/>
      <c r="K1279" s="54" t="str">
        <f t="shared" si="20"/>
        <v>4195</v>
      </c>
      <c r="L1279" s="43"/>
    </row>
    <row r="1280" spans="1:12" x14ac:dyDescent="0.3">
      <c r="A1280" s="32">
        <v>4196</v>
      </c>
      <c r="B1280" s="58">
        <v>6</v>
      </c>
      <c r="C1280" s="70">
        <v>41966</v>
      </c>
      <c r="D1280" s="44" t="s">
        <v>2318</v>
      </c>
      <c r="E1280" s="58">
        <v>5</v>
      </c>
      <c r="F1280" s="44" t="s">
        <v>5</v>
      </c>
      <c r="G1280" s="44" t="s">
        <v>6</v>
      </c>
      <c r="H1280" s="55" t="s">
        <v>131</v>
      </c>
      <c r="I1280" s="44" t="s">
        <v>93</v>
      </c>
      <c r="J1280" s="45"/>
      <c r="K1280" s="54" t="str">
        <f t="shared" si="20"/>
        <v>4196</v>
      </c>
      <c r="L1280" s="43"/>
    </row>
    <row r="1281" spans="1:12" x14ac:dyDescent="0.3">
      <c r="A1281" s="32" t="s">
        <v>1119</v>
      </c>
      <c r="B1281" s="58">
        <v>9</v>
      </c>
      <c r="C1281" s="71">
        <v>941969</v>
      </c>
      <c r="D1281" s="44" t="s">
        <v>2547</v>
      </c>
      <c r="E1281" s="58">
        <v>6</v>
      </c>
      <c r="F1281" s="44" t="s">
        <v>2072</v>
      </c>
      <c r="G1281" s="44" t="s">
        <v>6</v>
      </c>
      <c r="H1281" s="55" t="s">
        <v>131</v>
      </c>
      <c r="I1281" s="44" t="s">
        <v>93</v>
      </c>
      <c r="J1281" s="45"/>
      <c r="K1281" s="54" t="str">
        <f t="shared" si="20"/>
        <v>4196</v>
      </c>
      <c r="L1281" s="43"/>
    </row>
    <row r="1282" spans="1:12" x14ac:dyDescent="0.3">
      <c r="A1282" s="32">
        <v>4197</v>
      </c>
      <c r="B1282" s="58">
        <v>3</v>
      </c>
      <c r="C1282" s="70">
        <v>41973</v>
      </c>
      <c r="D1282" s="44" t="s">
        <v>2319</v>
      </c>
      <c r="E1282" s="58">
        <v>5</v>
      </c>
      <c r="F1282" s="44" t="s">
        <v>5</v>
      </c>
      <c r="G1282" s="44" t="s">
        <v>6</v>
      </c>
      <c r="H1282" s="55" t="s">
        <v>131</v>
      </c>
      <c r="I1282" s="44" t="s">
        <v>93</v>
      </c>
      <c r="J1282" s="45"/>
      <c r="K1282" s="54" t="str">
        <f t="shared" si="20"/>
        <v>4197</v>
      </c>
      <c r="L1282" s="43"/>
    </row>
    <row r="1283" spans="1:12" x14ac:dyDescent="0.3">
      <c r="A1283" s="32" t="s">
        <v>1120</v>
      </c>
      <c r="B1283" s="58">
        <v>6</v>
      </c>
      <c r="C1283" s="71">
        <v>941976</v>
      </c>
      <c r="D1283" s="44" t="s">
        <v>2548</v>
      </c>
      <c r="E1283" s="58">
        <v>6</v>
      </c>
      <c r="F1283" s="44" t="s">
        <v>2072</v>
      </c>
      <c r="G1283" s="44" t="s">
        <v>6</v>
      </c>
      <c r="H1283" s="55" t="s">
        <v>131</v>
      </c>
      <c r="I1283" s="44" t="s">
        <v>93</v>
      </c>
      <c r="J1283" s="45"/>
      <c r="K1283" s="54" t="str">
        <f t="shared" si="20"/>
        <v>4197</v>
      </c>
      <c r="L1283" s="43"/>
    </row>
    <row r="1284" spans="1:12" x14ac:dyDescent="0.3">
      <c r="A1284" s="32">
        <v>4198</v>
      </c>
      <c r="B1284" s="58">
        <v>0</v>
      </c>
      <c r="C1284" s="70">
        <v>41980</v>
      </c>
      <c r="D1284" s="44" t="s">
        <v>2320</v>
      </c>
      <c r="E1284" s="58">
        <v>5</v>
      </c>
      <c r="F1284" s="44" t="s">
        <v>5</v>
      </c>
      <c r="G1284" s="44" t="s">
        <v>6</v>
      </c>
      <c r="H1284" s="55" t="s">
        <v>131</v>
      </c>
      <c r="I1284" s="44" t="s">
        <v>93</v>
      </c>
      <c r="J1284" s="45"/>
      <c r="K1284" s="54" t="str">
        <f t="shared" si="20"/>
        <v>4198</v>
      </c>
      <c r="L1284" s="43"/>
    </row>
    <row r="1285" spans="1:12" x14ac:dyDescent="0.3">
      <c r="A1285" s="32" t="s">
        <v>1121</v>
      </c>
      <c r="B1285" s="58">
        <v>3</v>
      </c>
      <c r="C1285" s="71">
        <v>941983</v>
      </c>
      <c r="D1285" s="44" t="s">
        <v>2549</v>
      </c>
      <c r="E1285" s="58">
        <v>6</v>
      </c>
      <c r="F1285" s="44" t="s">
        <v>2072</v>
      </c>
      <c r="G1285" s="44" t="s">
        <v>6</v>
      </c>
      <c r="H1285" s="55" t="s">
        <v>131</v>
      </c>
      <c r="I1285" s="44" t="s">
        <v>93</v>
      </c>
      <c r="J1285" s="45"/>
      <c r="K1285" s="54" t="str">
        <f t="shared" si="20"/>
        <v>4198</v>
      </c>
      <c r="L1285" s="43"/>
    </row>
    <row r="1286" spans="1:12" x14ac:dyDescent="0.3">
      <c r="A1286" s="32">
        <v>4199</v>
      </c>
      <c r="B1286" s="58">
        <v>7</v>
      </c>
      <c r="C1286" s="70">
        <v>41997</v>
      </c>
      <c r="D1286" s="44" t="s">
        <v>2321</v>
      </c>
      <c r="E1286" s="58">
        <v>5</v>
      </c>
      <c r="F1286" s="44" t="s">
        <v>5</v>
      </c>
      <c r="G1286" s="44" t="s">
        <v>6</v>
      </c>
      <c r="H1286" s="55" t="s">
        <v>131</v>
      </c>
      <c r="I1286" s="44" t="s">
        <v>93</v>
      </c>
      <c r="J1286" s="45"/>
      <c r="K1286" s="54" t="str">
        <f t="shared" si="20"/>
        <v>4199</v>
      </c>
      <c r="L1286" s="43"/>
    </row>
    <row r="1287" spans="1:12" x14ac:dyDescent="0.3">
      <c r="A1287" s="32" t="s">
        <v>1122</v>
      </c>
      <c r="B1287" s="58">
        <v>0</v>
      </c>
      <c r="C1287" s="71">
        <v>941990</v>
      </c>
      <c r="D1287" s="44" t="s">
        <v>2550</v>
      </c>
      <c r="E1287" s="58">
        <v>6</v>
      </c>
      <c r="F1287" s="44" t="s">
        <v>2072</v>
      </c>
      <c r="G1287" s="44" t="s">
        <v>6</v>
      </c>
      <c r="H1287" s="55" t="s">
        <v>131</v>
      </c>
      <c r="I1287" s="44" t="s">
        <v>93</v>
      </c>
      <c r="J1287" s="45"/>
      <c r="K1287" s="54" t="str">
        <f t="shared" si="20"/>
        <v>4199</v>
      </c>
      <c r="L1287" s="43"/>
    </row>
    <row r="1288" spans="1:12" x14ac:dyDescent="0.3">
      <c r="A1288" s="32">
        <v>4200</v>
      </c>
      <c r="B1288" s="58">
        <v>0</v>
      </c>
      <c r="C1288" s="70">
        <v>42000</v>
      </c>
      <c r="D1288" s="44" t="s">
        <v>2322</v>
      </c>
      <c r="E1288" s="58">
        <v>5</v>
      </c>
      <c r="F1288" s="44" t="s">
        <v>5</v>
      </c>
      <c r="G1288" s="44" t="s">
        <v>6</v>
      </c>
      <c r="H1288" s="55" t="s">
        <v>131</v>
      </c>
      <c r="I1288" s="44" t="s">
        <v>93</v>
      </c>
      <c r="J1288" s="45"/>
      <c r="K1288" s="54" t="str">
        <f t="shared" si="20"/>
        <v>4200</v>
      </c>
      <c r="L1288" s="43"/>
    </row>
    <row r="1289" spans="1:12" x14ac:dyDescent="0.3">
      <c r="A1289" s="32" t="s">
        <v>1123</v>
      </c>
      <c r="B1289" s="58">
        <v>3</v>
      </c>
      <c r="C1289" s="71">
        <v>942003</v>
      </c>
      <c r="D1289" s="44" t="s">
        <v>2551</v>
      </c>
      <c r="E1289" s="58">
        <v>6</v>
      </c>
      <c r="F1289" s="44" t="s">
        <v>2072</v>
      </c>
      <c r="G1289" s="44" t="s">
        <v>6</v>
      </c>
      <c r="H1289" s="55" t="s">
        <v>131</v>
      </c>
      <c r="I1289" s="44" t="s">
        <v>93</v>
      </c>
      <c r="J1289" s="45"/>
      <c r="K1289" s="54" t="str">
        <f t="shared" si="20"/>
        <v>4200</v>
      </c>
      <c r="L1289" s="43"/>
    </row>
    <row r="1290" spans="1:12" x14ac:dyDescent="0.3">
      <c r="A1290" s="32">
        <v>4201</v>
      </c>
      <c r="B1290" s="58">
        <v>7</v>
      </c>
      <c r="C1290" s="70">
        <v>42017</v>
      </c>
      <c r="D1290" s="44" t="s">
        <v>2323</v>
      </c>
      <c r="E1290" s="58">
        <v>5</v>
      </c>
      <c r="F1290" s="44" t="s">
        <v>5</v>
      </c>
      <c r="G1290" s="44" t="s">
        <v>6</v>
      </c>
      <c r="H1290" s="55" t="s">
        <v>131</v>
      </c>
      <c r="I1290" s="44" t="s">
        <v>93</v>
      </c>
      <c r="J1290" s="45"/>
      <c r="K1290" s="54" t="str">
        <f t="shared" si="20"/>
        <v>4201</v>
      </c>
      <c r="L1290" s="43"/>
    </row>
    <row r="1291" spans="1:12" x14ac:dyDescent="0.3">
      <c r="A1291" s="32" t="s">
        <v>1124</v>
      </c>
      <c r="B1291" s="58">
        <v>0</v>
      </c>
      <c r="C1291" s="71">
        <v>942010</v>
      </c>
      <c r="D1291" s="44" t="s">
        <v>2552</v>
      </c>
      <c r="E1291" s="58">
        <v>6</v>
      </c>
      <c r="F1291" s="44" t="s">
        <v>2072</v>
      </c>
      <c r="G1291" s="44" t="s">
        <v>6</v>
      </c>
      <c r="H1291" s="55" t="s">
        <v>131</v>
      </c>
      <c r="I1291" s="44" t="s">
        <v>93</v>
      </c>
      <c r="J1291" s="45"/>
      <c r="K1291" s="54" t="str">
        <f t="shared" si="20"/>
        <v>4201</v>
      </c>
      <c r="L1291" s="43"/>
    </row>
    <row r="1292" spans="1:12" x14ac:dyDescent="0.3">
      <c r="A1292" s="32">
        <v>4202</v>
      </c>
      <c r="B1292" s="58">
        <v>4</v>
      </c>
      <c r="C1292" s="70">
        <v>42024</v>
      </c>
      <c r="D1292" s="44" t="s">
        <v>2324</v>
      </c>
      <c r="E1292" s="58">
        <v>5</v>
      </c>
      <c r="F1292" s="44" t="s">
        <v>5</v>
      </c>
      <c r="G1292" s="44" t="s">
        <v>6</v>
      </c>
      <c r="H1292" s="55" t="s">
        <v>131</v>
      </c>
      <c r="I1292" s="44" t="s">
        <v>93</v>
      </c>
      <c r="J1292" s="45"/>
      <c r="K1292" s="54" t="str">
        <f t="shared" si="20"/>
        <v>4202</v>
      </c>
      <c r="L1292" s="43"/>
    </row>
    <row r="1293" spans="1:12" x14ac:dyDescent="0.3">
      <c r="A1293" s="32" t="s">
        <v>1125</v>
      </c>
      <c r="B1293" s="58">
        <v>7</v>
      </c>
      <c r="C1293" s="71">
        <v>942027</v>
      </c>
      <c r="D1293" s="44" t="s">
        <v>2553</v>
      </c>
      <c r="E1293" s="58">
        <v>6</v>
      </c>
      <c r="F1293" s="44" t="s">
        <v>2072</v>
      </c>
      <c r="G1293" s="44" t="s">
        <v>6</v>
      </c>
      <c r="H1293" s="55" t="s">
        <v>131</v>
      </c>
      <c r="I1293" s="44" t="s">
        <v>93</v>
      </c>
      <c r="J1293" s="45"/>
      <c r="K1293" s="54" t="str">
        <f t="shared" si="20"/>
        <v>4202</v>
      </c>
      <c r="L1293" s="43"/>
    </row>
    <row r="1294" spans="1:12" x14ac:dyDescent="0.3">
      <c r="A1294" s="32">
        <v>4203</v>
      </c>
      <c r="B1294" s="58">
        <v>1</v>
      </c>
      <c r="C1294" s="70">
        <v>42031</v>
      </c>
      <c r="D1294" s="44" t="s">
        <v>2325</v>
      </c>
      <c r="E1294" s="58">
        <v>5</v>
      </c>
      <c r="F1294" s="44" t="s">
        <v>5</v>
      </c>
      <c r="G1294" s="44" t="s">
        <v>6</v>
      </c>
      <c r="H1294" s="55" t="s">
        <v>131</v>
      </c>
      <c r="I1294" s="44" t="s">
        <v>93</v>
      </c>
      <c r="J1294" s="45"/>
      <c r="K1294" s="54" t="str">
        <f t="shared" si="20"/>
        <v>4203</v>
      </c>
      <c r="L1294" s="43"/>
    </row>
    <row r="1295" spans="1:12" x14ac:dyDescent="0.3">
      <c r="A1295" s="32" t="s">
        <v>1126</v>
      </c>
      <c r="B1295" s="58">
        <v>4</v>
      </c>
      <c r="C1295" s="71">
        <v>942034</v>
      </c>
      <c r="D1295" s="44" t="s">
        <v>2554</v>
      </c>
      <c r="E1295" s="58">
        <v>6</v>
      </c>
      <c r="F1295" s="44" t="s">
        <v>2072</v>
      </c>
      <c r="G1295" s="44" t="s">
        <v>6</v>
      </c>
      <c r="H1295" s="55" t="s">
        <v>131</v>
      </c>
      <c r="I1295" s="44" t="s">
        <v>93</v>
      </c>
      <c r="J1295" s="45"/>
      <c r="K1295" s="54" t="str">
        <f t="shared" si="20"/>
        <v>4203</v>
      </c>
      <c r="L1295" s="43"/>
    </row>
    <row r="1296" spans="1:12" x14ac:dyDescent="0.3">
      <c r="A1296" s="32">
        <v>4204</v>
      </c>
      <c r="B1296" s="58">
        <v>8</v>
      </c>
      <c r="C1296" s="70">
        <v>42048</v>
      </c>
      <c r="D1296" s="44" t="s">
        <v>2326</v>
      </c>
      <c r="E1296" s="58">
        <v>5</v>
      </c>
      <c r="F1296" s="44" t="s">
        <v>5</v>
      </c>
      <c r="G1296" s="44" t="s">
        <v>6</v>
      </c>
      <c r="H1296" s="55" t="s">
        <v>131</v>
      </c>
      <c r="I1296" s="44" t="s">
        <v>93</v>
      </c>
      <c r="J1296" s="45"/>
      <c r="K1296" s="54" t="str">
        <f t="shared" si="20"/>
        <v>4204</v>
      </c>
      <c r="L1296" s="43"/>
    </row>
    <row r="1297" spans="1:12" x14ac:dyDescent="0.3">
      <c r="A1297" s="32" t="s">
        <v>1127</v>
      </c>
      <c r="B1297" s="58">
        <v>1</v>
      </c>
      <c r="C1297" s="71">
        <v>942041</v>
      </c>
      <c r="D1297" s="44" t="s">
        <v>2555</v>
      </c>
      <c r="E1297" s="58">
        <v>6</v>
      </c>
      <c r="F1297" s="44" t="s">
        <v>2072</v>
      </c>
      <c r="G1297" s="44" t="s">
        <v>6</v>
      </c>
      <c r="H1297" s="55" t="s">
        <v>131</v>
      </c>
      <c r="I1297" s="44" t="s">
        <v>93</v>
      </c>
      <c r="J1297" s="45"/>
      <c r="K1297" s="54" t="str">
        <f t="shared" si="20"/>
        <v>4204</v>
      </c>
      <c r="L1297" s="43"/>
    </row>
    <row r="1298" spans="1:12" x14ac:dyDescent="0.3">
      <c r="A1298" s="32">
        <v>4205</v>
      </c>
      <c r="B1298" s="58">
        <v>5</v>
      </c>
      <c r="C1298" s="70">
        <v>42055</v>
      </c>
      <c r="D1298" s="44" t="s">
        <v>2327</v>
      </c>
      <c r="E1298" s="58">
        <v>5</v>
      </c>
      <c r="F1298" s="44" t="s">
        <v>5</v>
      </c>
      <c r="G1298" s="44" t="s">
        <v>6</v>
      </c>
      <c r="H1298" s="55" t="s">
        <v>131</v>
      </c>
      <c r="I1298" s="44" t="s">
        <v>93</v>
      </c>
      <c r="J1298" s="45"/>
      <c r="K1298" s="54" t="str">
        <f t="shared" ref="K1298:K1361" si="21">RIGHT(A1298,4)</f>
        <v>4205</v>
      </c>
      <c r="L1298" s="43"/>
    </row>
    <row r="1299" spans="1:12" x14ac:dyDescent="0.3">
      <c r="A1299" s="32" t="s">
        <v>1128</v>
      </c>
      <c r="B1299" s="58">
        <v>8</v>
      </c>
      <c r="C1299" s="71">
        <v>942058</v>
      </c>
      <c r="D1299" s="44" t="s">
        <v>2556</v>
      </c>
      <c r="E1299" s="58">
        <v>6</v>
      </c>
      <c r="F1299" s="44" t="s">
        <v>2072</v>
      </c>
      <c r="G1299" s="44" t="s">
        <v>6</v>
      </c>
      <c r="H1299" s="55" t="s">
        <v>131</v>
      </c>
      <c r="I1299" s="44" t="s">
        <v>93</v>
      </c>
      <c r="J1299" s="45"/>
      <c r="K1299" s="54" t="str">
        <f t="shared" si="21"/>
        <v>4205</v>
      </c>
      <c r="L1299" s="43"/>
    </row>
    <row r="1300" spans="1:12" x14ac:dyDescent="0.3">
      <c r="A1300" s="32">
        <v>4206</v>
      </c>
      <c r="B1300" s="58">
        <v>2</v>
      </c>
      <c r="C1300" s="70">
        <v>42062</v>
      </c>
      <c r="D1300" s="44" t="s">
        <v>2328</v>
      </c>
      <c r="E1300" s="58">
        <v>5</v>
      </c>
      <c r="F1300" s="44" t="s">
        <v>5</v>
      </c>
      <c r="G1300" s="44" t="s">
        <v>6</v>
      </c>
      <c r="H1300" s="55" t="s">
        <v>131</v>
      </c>
      <c r="I1300" s="44" t="s">
        <v>93</v>
      </c>
      <c r="J1300" s="45"/>
      <c r="K1300" s="54" t="str">
        <f t="shared" si="21"/>
        <v>4206</v>
      </c>
      <c r="L1300" s="43"/>
    </row>
    <row r="1301" spans="1:12" x14ac:dyDescent="0.3">
      <c r="A1301" s="32" t="s">
        <v>1129</v>
      </c>
      <c r="B1301" s="58">
        <v>5</v>
      </c>
      <c r="C1301" s="71">
        <v>942065</v>
      </c>
      <c r="D1301" s="44" t="s">
        <v>2557</v>
      </c>
      <c r="E1301" s="58">
        <v>6</v>
      </c>
      <c r="F1301" s="44" t="s">
        <v>2072</v>
      </c>
      <c r="G1301" s="44" t="s">
        <v>6</v>
      </c>
      <c r="H1301" s="55" t="s">
        <v>131</v>
      </c>
      <c r="I1301" s="44" t="s">
        <v>93</v>
      </c>
      <c r="J1301" s="45"/>
      <c r="K1301" s="54" t="str">
        <f t="shared" si="21"/>
        <v>4206</v>
      </c>
      <c r="L1301" s="43"/>
    </row>
    <row r="1302" spans="1:12" x14ac:dyDescent="0.3">
      <c r="A1302" s="32">
        <v>4207</v>
      </c>
      <c r="B1302" s="58">
        <v>9</v>
      </c>
      <c r="C1302" s="70">
        <v>42079</v>
      </c>
      <c r="D1302" s="44" t="s">
        <v>2329</v>
      </c>
      <c r="E1302" s="58">
        <v>5</v>
      </c>
      <c r="F1302" s="44" t="s">
        <v>5</v>
      </c>
      <c r="G1302" s="44" t="s">
        <v>6</v>
      </c>
      <c r="H1302" s="55" t="s">
        <v>131</v>
      </c>
      <c r="I1302" s="44" t="s">
        <v>93</v>
      </c>
      <c r="J1302" s="45"/>
      <c r="K1302" s="54" t="str">
        <f t="shared" si="21"/>
        <v>4207</v>
      </c>
      <c r="L1302" s="43"/>
    </row>
    <row r="1303" spans="1:12" x14ac:dyDescent="0.3">
      <c r="A1303" s="32" t="s">
        <v>1130</v>
      </c>
      <c r="B1303" s="58">
        <v>2</v>
      </c>
      <c r="C1303" s="71">
        <v>942072</v>
      </c>
      <c r="D1303" s="44" t="s">
        <v>2558</v>
      </c>
      <c r="E1303" s="58">
        <v>6</v>
      </c>
      <c r="F1303" s="44" t="s">
        <v>2072</v>
      </c>
      <c r="G1303" s="44" t="s">
        <v>6</v>
      </c>
      <c r="H1303" s="55" t="s">
        <v>131</v>
      </c>
      <c r="I1303" s="44" t="s">
        <v>93</v>
      </c>
      <c r="J1303" s="45"/>
      <c r="K1303" s="54" t="str">
        <f t="shared" si="21"/>
        <v>4207</v>
      </c>
      <c r="L1303" s="43"/>
    </row>
    <row r="1304" spans="1:12" x14ac:dyDescent="0.3">
      <c r="A1304" s="32">
        <v>4208</v>
      </c>
      <c r="B1304" s="58">
        <v>6</v>
      </c>
      <c r="C1304" s="70">
        <v>42086</v>
      </c>
      <c r="D1304" s="44" t="s">
        <v>2330</v>
      </c>
      <c r="E1304" s="58">
        <v>5</v>
      </c>
      <c r="F1304" s="44" t="s">
        <v>5</v>
      </c>
      <c r="G1304" s="44" t="s">
        <v>6</v>
      </c>
      <c r="H1304" s="55" t="s">
        <v>131</v>
      </c>
      <c r="I1304" s="44" t="s">
        <v>93</v>
      </c>
      <c r="J1304" s="45"/>
      <c r="K1304" s="54" t="str">
        <f t="shared" si="21"/>
        <v>4208</v>
      </c>
      <c r="L1304" s="43"/>
    </row>
    <row r="1305" spans="1:12" x14ac:dyDescent="0.3">
      <c r="A1305" s="32" t="s">
        <v>1131</v>
      </c>
      <c r="B1305" s="58">
        <v>9</v>
      </c>
      <c r="C1305" s="71">
        <v>942089</v>
      </c>
      <c r="D1305" s="44" t="s">
        <v>2559</v>
      </c>
      <c r="E1305" s="58">
        <v>6</v>
      </c>
      <c r="F1305" s="44" t="s">
        <v>2072</v>
      </c>
      <c r="G1305" s="44" t="s">
        <v>6</v>
      </c>
      <c r="H1305" s="55" t="s">
        <v>131</v>
      </c>
      <c r="I1305" s="44" t="s">
        <v>93</v>
      </c>
      <c r="J1305" s="45"/>
      <c r="K1305" s="54" t="str">
        <f t="shared" si="21"/>
        <v>4208</v>
      </c>
      <c r="L1305" s="43"/>
    </row>
    <row r="1306" spans="1:12" x14ac:dyDescent="0.3">
      <c r="A1306" s="32">
        <v>4209</v>
      </c>
      <c r="B1306" s="58">
        <v>3</v>
      </c>
      <c r="C1306" s="70">
        <v>42093</v>
      </c>
      <c r="D1306" s="44" t="s">
        <v>2331</v>
      </c>
      <c r="E1306" s="58">
        <v>5</v>
      </c>
      <c r="F1306" s="44" t="s">
        <v>5</v>
      </c>
      <c r="G1306" s="44" t="s">
        <v>6</v>
      </c>
      <c r="H1306" s="55" t="s">
        <v>131</v>
      </c>
      <c r="I1306" s="44" t="s">
        <v>93</v>
      </c>
      <c r="J1306" s="45"/>
      <c r="K1306" s="54" t="str">
        <f t="shared" si="21"/>
        <v>4209</v>
      </c>
      <c r="L1306" s="43"/>
    </row>
    <row r="1307" spans="1:12" x14ac:dyDescent="0.3">
      <c r="A1307" s="32" t="s">
        <v>1132</v>
      </c>
      <c r="B1307" s="58">
        <v>6</v>
      </c>
      <c r="C1307" s="71">
        <v>942096</v>
      </c>
      <c r="D1307" s="44" t="s">
        <v>2560</v>
      </c>
      <c r="E1307" s="58">
        <v>6</v>
      </c>
      <c r="F1307" s="44" t="s">
        <v>2072</v>
      </c>
      <c r="G1307" s="44" t="s">
        <v>6</v>
      </c>
      <c r="H1307" s="55" t="s">
        <v>131</v>
      </c>
      <c r="I1307" s="44" t="s">
        <v>93</v>
      </c>
      <c r="J1307" s="45"/>
      <c r="K1307" s="54" t="str">
        <f t="shared" si="21"/>
        <v>4209</v>
      </c>
      <c r="L1307" s="43"/>
    </row>
    <row r="1308" spans="1:12" x14ac:dyDescent="0.3">
      <c r="A1308" s="32">
        <v>4210</v>
      </c>
      <c r="B1308" s="58">
        <v>9</v>
      </c>
      <c r="C1308" s="70">
        <v>42109</v>
      </c>
      <c r="D1308" s="44" t="s">
        <v>2332</v>
      </c>
      <c r="E1308" s="58">
        <v>5</v>
      </c>
      <c r="F1308" s="44" t="s">
        <v>5</v>
      </c>
      <c r="G1308" s="44" t="s">
        <v>6</v>
      </c>
      <c r="H1308" s="55" t="s">
        <v>131</v>
      </c>
      <c r="I1308" s="44" t="s">
        <v>93</v>
      </c>
      <c r="J1308" s="45"/>
      <c r="K1308" s="54" t="str">
        <f t="shared" si="21"/>
        <v>4210</v>
      </c>
      <c r="L1308" s="43"/>
    </row>
    <row r="1309" spans="1:12" x14ac:dyDescent="0.3">
      <c r="A1309" s="32" t="s">
        <v>1133</v>
      </c>
      <c r="B1309" s="58">
        <v>2</v>
      </c>
      <c r="C1309" s="71">
        <v>942102</v>
      </c>
      <c r="D1309" s="44" t="s">
        <v>2561</v>
      </c>
      <c r="E1309" s="58">
        <v>6</v>
      </c>
      <c r="F1309" s="44" t="s">
        <v>2072</v>
      </c>
      <c r="G1309" s="44" t="s">
        <v>6</v>
      </c>
      <c r="H1309" s="55" t="s">
        <v>131</v>
      </c>
      <c r="I1309" s="44" t="s">
        <v>93</v>
      </c>
      <c r="J1309" s="45"/>
      <c r="K1309" s="54" t="str">
        <f t="shared" si="21"/>
        <v>4210</v>
      </c>
      <c r="L1309" s="43"/>
    </row>
    <row r="1310" spans="1:12" x14ac:dyDescent="0.3">
      <c r="A1310" s="32">
        <v>4211</v>
      </c>
      <c r="B1310" s="58">
        <v>6</v>
      </c>
      <c r="C1310" s="70">
        <v>42116</v>
      </c>
      <c r="D1310" s="44" t="s">
        <v>2333</v>
      </c>
      <c r="E1310" s="58">
        <v>5</v>
      </c>
      <c r="F1310" s="44" t="s">
        <v>5</v>
      </c>
      <c r="G1310" s="44" t="s">
        <v>6</v>
      </c>
      <c r="H1310" s="55" t="s">
        <v>131</v>
      </c>
      <c r="I1310" s="44" t="s">
        <v>93</v>
      </c>
      <c r="J1310" s="45"/>
      <c r="K1310" s="54" t="str">
        <f t="shared" si="21"/>
        <v>4211</v>
      </c>
      <c r="L1310" s="43"/>
    </row>
    <row r="1311" spans="1:12" x14ac:dyDescent="0.3">
      <c r="A1311" s="32" t="s">
        <v>1134</v>
      </c>
      <c r="B1311" s="58">
        <v>9</v>
      </c>
      <c r="C1311" s="71">
        <v>942119</v>
      </c>
      <c r="D1311" s="44" t="s">
        <v>2562</v>
      </c>
      <c r="E1311" s="58">
        <v>6</v>
      </c>
      <c r="F1311" s="44" t="s">
        <v>2072</v>
      </c>
      <c r="G1311" s="44" t="s">
        <v>6</v>
      </c>
      <c r="H1311" s="55" t="s">
        <v>131</v>
      </c>
      <c r="I1311" s="44" t="s">
        <v>93</v>
      </c>
      <c r="J1311" s="45"/>
      <c r="K1311" s="54" t="str">
        <f t="shared" si="21"/>
        <v>4211</v>
      </c>
      <c r="L1311" s="43"/>
    </row>
    <row r="1312" spans="1:12" x14ac:dyDescent="0.3">
      <c r="A1312" s="32">
        <v>4212</v>
      </c>
      <c r="B1312" s="58">
        <v>3</v>
      </c>
      <c r="C1312" s="70">
        <v>42123</v>
      </c>
      <c r="D1312" s="44" t="s">
        <v>2334</v>
      </c>
      <c r="E1312" s="58">
        <v>5</v>
      </c>
      <c r="F1312" s="44" t="s">
        <v>5</v>
      </c>
      <c r="G1312" s="44" t="s">
        <v>6</v>
      </c>
      <c r="H1312" s="55" t="s">
        <v>131</v>
      </c>
      <c r="I1312" s="44" t="s">
        <v>93</v>
      </c>
      <c r="J1312" s="45"/>
      <c r="K1312" s="54" t="str">
        <f t="shared" si="21"/>
        <v>4212</v>
      </c>
      <c r="L1312" s="43"/>
    </row>
    <row r="1313" spans="1:12" x14ac:dyDescent="0.3">
      <c r="A1313" s="32" t="s">
        <v>1135</v>
      </c>
      <c r="B1313" s="58">
        <v>6</v>
      </c>
      <c r="C1313" s="71">
        <v>942126</v>
      </c>
      <c r="D1313" s="44" t="s">
        <v>2563</v>
      </c>
      <c r="E1313" s="58">
        <v>6</v>
      </c>
      <c r="F1313" s="44" t="s">
        <v>2072</v>
      </c>
      <c r="G1313" s="44" t="s">
        <v>6</v>
      </c>
      <c r="H1313" s="55" t="s">
        <v>131</v>
      </c>
      <c r="I1313" s="44" t="s">
        <v>93</v>
      </c>
      <c r="J1313" s="45"/>
      <c r="K1313" s="54" t="str">
        <f t="shared" si="21"/>
        <v>4212</v>
      </c>
      <c r="L1313" s="43"/>
    </row>
    <row r="1314" spans="1:12" x14ac:dyDescent="0.3">
      <c r="A1314" s="32">
        <v>4213</v>
      </c>
      <c r="B1314" s="58">
        <v>0</v>
      </c>
      <c r="C1314" s="70">
        <v>42130</v>
      </c>
      <c r="D1314" s="44" t="s">
        <v>2335</v>
      </c>
      <c r="E1314" s="58">
        <v>5</v>
      </c>
      <c r="F1314" s="44" t="s">
        <v>5</v>
      </c>
      <c r="G1314" s="44" t="s">
        <v>6</v>
      </c>
      <c r="H1314" s="55" t="s">
        <v>131</v>
      </c>
      <c r="I1314" s="44" t="s">
        <v>93</v>
      </c>
      <c r="J1314" s="45"/>
      <c r="K1314" s="54" t="str">
        <f t="shared" si="21"/>
        <v>4213</v>
      </c>
      <c r="L1314" s="43"/>
    </row>
    <row r="1315" spans="1:12" x14ac:dyDescent="0.3">
      <c r="A1315" s="32" t="s">
        <v>1136</v>
      </c>
      <c r="B1315" s="58">
        <v>3</v>
      </c>
      <c r="C1315" s="71">
        <v>942133</v>
      </c>
      <c r="D1315" s="44" t="s">
        <v>2564</v>
      </c>
      <c r="E1315" s="58">
        <v>6</v>
      </c>
      <c r="F1315" s="44" t="s">
        <v>2072</v>
      </c>
      <c r="G1315" s="44" t="s">
        <v>6</v>
      </c>
      <c r="H1315" s="55" t="s">
        <v>131</v>
      </c>
      <c r="I1315" s="44" t="s">
        <v>93</v>
      </c>
      <c r="J1315" s="45"/>
      <c r="K1315" s="54" t="str">
        <f t="shared" si="21"/>
        <v>4213</v>
      </c>
      <c r="L1315" s="43"/>
    </row>
    <row r="1316" spans="1:12" x14ac:dyDescent="0.3">
      <c r="A1316" s="32">
        <v>4214</v>
      </c>
      <c r="B1316" s="58">
        <v>7</v>
      </c>
      <c r="C1316" s="70">
        <v>42147</v>
      </c>
      <c r="D1316" s="44" t="s">
        <v>2336</v>
      </c>
      <c r="E1316" s="58">
        <v>5</v>
      </c>
      <c r="F1316" s="44" t="s">
        <v>5</v>
      </c>
      <c r="G1316" s="44" t="s">
        <v>6</v>
      </c>
      <c r="H1316" s="55" t="s">
        <v>131</v>
      </c>
      <c r="I1316" s="44" t="s">
        <v>93</v>
      </c>
      <c r="J1316" s="45"/>
      <c r="K1316" s="54" t="str">
        <f t="shared" si="21"/>
        <v>4214</v>
      </c>
      <c r="L1316" s="43"/>
    </row>
    <row r="1317" spans="1:12" x14ac:dyDescent="0.3">
      <c r="A1317" s="32" t="s">
        <v>1137</v>
      </c>
      <c r="B1317" s="58">
        <v>0</v>
      </c>
      <c r="C1317" s="71">
        <v>942140</v>
      </c>
      <c r="D1317" s="44" t="s">
        <v>2565</v>
      </c>
      <c r="E1317" s="58">
        <v>6</v>
      </c>
      <c r="F1317" s="44" t="s">
        <v>2072</v>
      </c>
      <c r="G1317" s="44" t="s">
        <v>6</v>
      </c>
      <c r="H1317" s="55" t="s">
        <v>131</v>
      </c>
      <c r="I1317" s="44" t="s">
        <v>93</v>
      </c>
      <c r="J1317" s="45"/>
      <c r="K1317" s="54" t="str">
        <f t="shared" si="21"/>
        <v>4214</v>
      </c>
      <c r="L1317" s="43"/>
    </row>
    <row r="1318" spans="1:12" x14ac:dyDescent="0.3">
      <c r="A1318" s="32">
        <v>4215</v>
      </c>
      <c r="B1318" s="58">
        <v>4</v>
      </c>
      <c r="C1318" s="70">
        <v>42154</v>
      </c>
      <c r="D1318" s="44" t="s">
        <v>2337</v>
      </c>
      <c r="E1318" s="58">
        <v>5</v>
      </c>
      <c r="F1318" s="44" t="s">
        <v>5</v>
      </c>
      <c r="G1318" s="44" t="s">
        <v>6</v>
      </c>
      <c r="H1318" s="55" t="s">
        <v>131</v>
      </c>
      <c r="I1318" s="44" t="s">
        <v>93</v>
      </c>
      <c r="J1318" s="45"/>
      <c r="K1318" s="54" t="str">
        <f t="shared" si="21"/>
        <v>4215</v>
      </c>
      <c r="L1318" s="43"/>
    </row>
    <row r="1319" spans="1:12" x14ac:dyDescent="0.3">
      <c r="A1319" s="32" t="s">
        <v>1138</v>
      </c>
      <c r="B1319" s="58">
        <v>7</v>
      </c>
      <c r="C1319" s="71">
        <v>942157</v>
      </c>
      <c r="D1319" s="44" t="s">
        <v>2566</v>
      </c>
      <c r="E1319" s="58">
        <v>6</v>
      </c>
      <c r="F1319" s="44" t="s">
        <v>2072</v>
      </c>
      <c r="G1319" s="44" t="s">
        <v>6</v>
      </c>
      <c r="H1319" s="55" t="s">
        <v>131</v>
      </c>
      <c r="I1319" s="44" t="s">
        <v>93</v>
      </c>
      <c r="J1319" s="45"/>
      <c r="K1319" s="54" t="str">
        <f t="shared" si="21"/>
        <v>4215</v>
      </c>
      <c r="L1319" s="43"/>
    </row>
    <row r="1320" spans="1:12" x14ac:dyDescent="0.3">
      <c r="A1320" s="32">
        <v>4216</v>
      </c>
      <c r="B1320" s="58">
        <v>1</v>
      </c>
      <c r="C1320" s="70">
        <v>42161</v>
      </c>
      <c r="D1320" s="44" t="s">
        <v>2338</v>
      </c>
      <c r="E1320" s="58">
        <v>5</v>
      </c>
      <c r="F1320" s="44" t="s">
        <v>5</v>
      </c>
      <c r="G1320" s="44" t="s">
        <v>6</v>
      </c>
      <c r="H1320" s="55" t="s">
        <v>131</v>
      </c>
      <c r="I1320" s="44" t="s">
        <v>93</v>
      </c>
      <c r="J1320" s="45"/>
      <c r="K1320" s="54" t="str">
        <f t="shared" si="21"/>
        <v>4216</v>
      </c>
      <c r="L1320" s="43"/>
    </row>
    <row r="1321" spans="1:12" x14ac:dyDescent="0.3">
      <c r="A1321" s="32" t="s">
        <v>1139</v>
      </c>
      <c r="B1321" s="58">
        <v>4</v>
      </c>
      <c r="C1321" s="71">
        <v>942164</v>
      </c>
      <c r="D1321" s="44" t="s">
        <v>2567</v>
      </c>
      <c r="E1321" s="58">
        <v>6</v>
      </c>
      <c r="F1321" s="44" t="s">
        <v>2072</v>
      </c>
      <c r="G1321" s="44" t="s">
        <v>6</v>
      </c>
      <c r="H1321" s="55" t="s">
        <v>131</v>
      </c>
      <c r="I1321" s="44" t="s">
        <v>93</v>
      </c>
      <c r="J1321" s="45"/>
      <c r="K1321" s="54" t="str">
        <f t="shared" si="21"/>
        <v>4216</v>
      </c>
      <c r="L1321" s="43"/>
    </row>
    <row r="1322" spans="1:12" x14ac:dyDescent="0.3">
      <c r="A1322" s="32">
        <v>4217</v>
      </c>
      <c r="B1322" s="58">
        <v>8</v>
      </c>
      <c r="C1322" s="70">
        <v>42178</v>
      </c>
      <c r="D1322" s="44" t="s">
        <v>2339</v>
      </c>
      <c r="E1322" s="58">
        <v>5</v>
      </c>
      <c r="F1322" s="44" t="s">
        <v>5</v>
      </c>
      <c r="G1322" s="44" t="s">
        <v>6</v>
      </c>
      <c r="H1322" s="55" t="s">
        <v>131</v>
      </c>
      <c r="I1322" s="44" t="s">
        <v>93</v>
      </c>
      <c r="J1322" s="45"/>
      <c r="K1322" s="54" t="str">
        <f t="shared" si="21"/>
        <v>4217</v>
      </c>
      <c r="L1322" s="43"/>
    </row>
    <row r="1323" spans="1:12" x14ac:dyDescent="0.3">
      <c r="A1323" s="32" t="s">
        <v>1140</v>
      </c>
      <c r="B1323" s="58">
        <v>1</v>
      </c>
      <c r="C1323" s="71">
        <v>942171</v>
      </c>
      <c r="D1323" s="44" t="s">
        <v>2568</v>
      </c>
      <c r="E1323" s="58">
        <v>6</v>
      </c>
      <c r="F1323" s="44" t="s">
        <v>2072</v>
      </c>
      <c r="G1323" s="44" t="s">
        <v>6</v>
      </c>
      <c r="H1323" s="55" t="s">
        <v>131</v>
      </c>
      <c r="I1323" s="44" t="s">
        <v>93</v>
      </c>
      <c r="J1323" s="45"/>
      <c r="K1323" s="54" t="str">
        <f t="shared" si="21"/>
        <v>4217</v>
      </c>
      <c r="L1323" s="43"/>
    </row>
    <row r="1324" spans="1:12" x14ac:dyDescent="0.3">
      <c r="A1324" s="32">
        <v>4218</v>
      </c>
      <c r="B1324" s="58">
        <v>5</v>
      </c>
      <c r="C1324" s="70">
        <v>42185</v>
      </c>
      <c r="D1324" s="44" t="s">
        <v>2573</v>
      </c>
      <c r="E1324" s="58">
        <v>5</v>
      </c>
      <c r="F1324" s="44" t="s">
        <v>5</v>
      </c>
      <c r="G1324" s="44" t="s">
        <v>63</v>
      </c>
      <c r="H1324" s="55" t="s">
        <v>227</v>
      </c>
      <c r="I1324" s="44" t="s">
        <v>34</v>
      </c>
      <c r="J1324" s="45">
        <v>36525</v>
      </c>
      <c r="K1324" s="54" t="str">
        <f t="shared" si="21"/>
        <v>4218</v>
      </c>
      <c r="L1324" s="43"/>
    </row>
    <row r="1325" spans="1:12" x14ac:dyDescent="0.3">
      <c r="A1325" s="32" t="s">
        <v>1145</v>
      </c>
      <c r="B1325" s="58">
        <v>8</v>
      </c>
      <c r="C1325" s="71">
        <v>942188</v>
      </c>
      <c r="D1325" s="44" t="s">
        <v>2579</v>
      </c>
      <c r="E1325" s="58">
        <v>6</v>
      </c>
      <c r="F1325" s="44" t="s">
        <v>2072</v>
      </c>
      <c r="G1325" s="44" t="s">
        <v>63</v>
      </c>
      <c r="H1325" s="55" t="s">
        <v>227</v>
      </c>
      <c r="I1325" s="44" t="s">
        <v>34</v>
      </c>
      <c r="J1325" s="45">
        <v>36525</v>
      </c>
      <c r="K1325" s="54" t="str">
        <f t="shared" si="21"/>
        <v>4218</v>
      </c>
      <c r="L1325" s="43"/>
    </row>
    <row r="1326" spans="1:12" x14ac:dyDescent="0.3">
      <c r="A1326" s="32">
        <v>4219</v>
      </c>
      <c r="B1326" s="58">
        <v>2</v>
      </c>
      <c r="C1326" s="70">
        <v>42192</v>
      </c>
      <c r="D1326" s="44" t="s">
        <v>2574</v>
      </c>
      <c r="E1326" s="58">
        <v>5</v>
      </c>
      <c r="F1326" s="44" t="s">
        <v>5</v>
      </c>
      <c r="G1326" s="44" t="s">
        <v>63</v>
      </c>
      <c r="H1326" s="55" t="s">
        <v>131</v>
      </c>
      <c r="I1326" s="44" t="s">
        <v>93</v>
      </c>
      <c r="J1326" s="45">
        <v>36525</v>
      </c>
      <c r="K1326" s="54" t="str">
        <f t="shared" si="21"/>
        <v>4219</v>
      </c>
      <c r="L1326" s="43"/>
    </row>
    <row r="1327" spans="1:12" x14ac:dyDescent="0.3">
      <c r="A1327" s="32" t="s">
        <v>1146</v>
      </c>
      <c r="B1327" s="58">
        <v>5</v>
      </c>
      <c r="C1327" s="71">
        <v>942195</v>
      </c>
      <c r="D1327" s="44" t="s">
        <v>2580</v>
      </c>
      <c r="E1327" s="58">
        <v>6</v>
      </c>
      <c r="F1327" s="44" t="s">
        <v>2072</v>
      </c>
      <c r="G1327" s="44" t="s">
        <v>63</v>
      </c>
      <c r="H1327" s="55" t="s">
        <v>131</v>
      </c>
      <c r="I1327" s="44" t="s">
        <v>93</v>
      </c>
      <c r="J1327" s="45">
        <v>36525</v>
      </c>
      <c r="K1327" s="54" t="str">
        <f t="shared" si="21"/>
        <v>4219</v>
      </c>
      <c r="L1327" s="43"/>
    </row>
    <row r="1328" spans="1:12" x14ac:dyDescent="0.3">
      <c r="A1328" s="32">
        <v>4220</v>
      </c>
      <c r="B1328" s="58">
        <v>8</v>
      </c>
      <c r="C1328" s="70">
        <v>42208</v>
      </c>
      <c r="D1328" s="44" t="s">
        <v>2623</v>
      </c>
      <c r="E1328" s="58">
        <v>5</v>
      </c>
      <c r="F1328" s="44" t="s">
        <v>5</v>
      </c>
      <c r="G1328" s="44" t="s">
        <v>571</v>
      </c>
      <c r="H1328" s="55"/>
      <c r="I1328" s="44" t="s">
        <v>93</v>
      </c>
      <c r="J1328" s="45">
        <v>36525</v>
      </c>
      <c r="K1328" s="54" t="str">
        <f t="shared" si="21"/>
        <v>4220</v>
      </c>
      <c r="L1328" s="43"/>
    </row>
    <row r="1329" spans="1:12" x14ac:dyDescent="0.3">
      <c r="A1329" s="32" t="s">
        <v>1168</v>
      </c>
      <c r="B1329" s="58">
        <v>1</v>
      </c>
      <c r="C1329" s="71">
        <v>942201</v>
      </c>
      <c r="D1329" s="44" t="s">
        <v>2624</v>
      </c>
      <c r="E1329" s="58">
        <v>6</v>
      </c>
      <c r="F1329" s="44" t="s">
        <v>2072</v>
      </c>
      <c r="G1329" s="44" t="s">
        <v>571</v>
      </c>
      <c r="H1329" s="55"/>
      <c r="I1329" s="44" t="s">
        <v>93</v>
      </c>
      <c r="J1329" s="45">
        <v>36525</v>
      </c>
      <c r="K1329" s="54" t="str">
        <f t="shared" si="21"/>
        <v>4220</v>
      </c>
      <c r="L1329" s="43"/>
    </row>
    <row r="1330" spans="1:12" x14ac:dyDescent="0.3">
      <c r="A1330" s="32">
        <v>4221</v>
      </c>
      <c r="B1330" s="58">
        <v>5</v>
      </c>
      <c r="C1330" s="70">
        <v>42215</v>
      </c>
      <c r="D1330" s="44" t="s">
        <v>2629</v>
      </c>
      <c r="E1330" s="58">
        <v>5</v>
      </c>
      <c r="F1330" s="44" t="s">
        <v>5</v>
      </c>
      <c r="G1330" s="44" t="s">
        <v>109</v>
      </c>
      <c r="H1330" s="55" t="s">
        <v>160</v>
      </c>
      <c r="I1330" s="44" t="s">
        <v>9</v>
      </c>
      <c r="J1330" s="45">
        <v>36525</v>
      </c>
      <c r="K1330" s="54" t="str">
        <f t="shared" si="21"/>
        <v>4221</v>
      </c>
      <c r="L1330" s="43"/>
    </row>
    <row r="1331" spans="1:12" x14ac:dyDescent="0.3">
      <c r="A1331" s="32" t="s">
        <v>1173</v>
      </c>
      <c r="B1331" s="58">
        <v>8</v>
      </c>
      <c r="C1331" s="71">
        <v>942218</v>
      </c>
      <c r="D1331" s="44" t="s">
        <v>2643</v>
      </c>
      <c r="E1331" s="58">
        <v>6</v>
      </c>
      <c r="F1331" s="44" t="s">
        <v>2072</v>
      </c>
      <c r="G1331" s="44" t="s">
        <v>109</v>
      </c>
      <c r="H1331" s="55" t="s">
        <v>160</v>
      </c>
      <c r="I1331" s="44" t="s">
        <v>9</v>
      </c>
      <c r="J1331" s="45">
        <v>36525</v>
      </c>
      <c r="K1331" s="54" t="str">
        <f t="shared" si="21"/>
        <v>4221</v>
      </c>
      <c r="L1331" s="43"/>
    </row>
    <row r="1332" spans="1:12" x14ac:dyDescent="0.3">
      <c r="A1332" s="32">
        <v>4222</v>
      </c>
      <c r="B1332" s="58">
        <v>2</v>
      </c>
      <c r="C1332" s="70">
        <v>42222</v>
      </c>
      <c r="D1332" s="44" t="s">
        <v>2630</v>
      </c>
      <c r="E1332" s="58">
        <v>5</v>
      </c>
      <c r="F1332" s="44" t="s">
        <v>5</v>
      </c>
      <c r="G1332" s="44" t="s">
        <v>109</v>
      </c>
      <c r="H1332" s="55" t="s">
        <v>160</v>
      </c>
      <c r="I1332" s="44" t="s">
        <v>9</v>
      </c>
      <c r="J1332" s="45">
        <v>36525</v>
      </c>
      <c r="K1332" s="54" t="str">
        <f t="shared" si="21"/>
        <v>4222</v>
      </c>
      <c r="L1332" s="43"/>
    </row>
    <row r="1333" spans="1:12" x14ac:dyDescent="0.3">
      <c r="A1333" s="32" t="s">
        <v>1174</v>
      </c>
      <c r="B1333" s="58">
        <v>5</v>
      </c>
      <c r="C1333" s="71">
        <v>942225</v>
      </c>
      <c r="D1333" s="44" t="s">
        <v>2644</v>
      </c>
      <c r="E1333" s="58">
        <v>6</v>
      </c>
      <c r="F1333" s="44" t="s">
        <v>2072</v>
      </c>
      <c r="G1333" s="44" t="s">
        <v>109</v>
      </c>
      <c r="H1333" s="55" t="s">
        <v>160</v>
      </c>
      <c r="I1333" s="44" t="s">
        <v>9</v>
      </c>
      <c r="J1333" s="45">
        <v>36525</v>
      </c>
      <c r="K1333" s="54" t="str">
        <f t="shared" si="21"/>
        <v>4222</v>
      </c>
      <c r="L1333" s="43"/>
    </row>
    <row r="1334" spans="1:12" x14ac:dyDescent="0.3">
      <c r="A1334" s="32">
        <v>4223</v>
      </c>
      <c r="B1334" s="58">
        <v>9</v>
      </c>
      <c r="C1334" s="70">
        <v>42239</v>
      </c>
      <c r="D1334" s="44" t="s">
        <v>2631</v>
      </c>
      <c r="E1334" s="58">
        <v>5</v>
      </c>
      <c r="F1334" s="44" t="s">
        <v>5</v>
      </c>
      <c r="G1334" s="44" t="s">
        <v>109</v>
      </c>
      <c r="H1334" s="55" t="s">
        <v>160</v>
      </c>
      <c r="I1334" s="44" t="s">
        <v>449</v>
      </c>
      <c r="J1334" s="45">
        <v>36525</v>
      </c>
      <c r="K1334" s="54" t="str">
        <f t="shared" si="21"/>
        <v>4223</v>
      </c>
      <c r="L1334" s="43"/>
    </row>
    <row r="1335" spans="1:12" x14ac:dyDescent="0.3">
      <c r="A1335" s="32" t="s">
        <v>1175</v>
      </c>
      <c r="B1335" s="58">
        <v>2</v>
      </c>
      <c r="C1335" s="71">
        <v>942232</v>
      </c>
      <c r="D1335" s="44" t="s">
        <v>2645</v>
      </c>
      <c r="E1335" s="58">
        <v>6</v>
      </c>
      <c r="F1335" s="44" t="s">
        <v>2072</v>
      </c>
      <c r="G1335" s="44" t="s">
        <v>109</v>
      </c>
      <c r="H1335" s="55" t="s">
        <v>160</v>
      </c>
      <c r="I1335" s="44" t="s">
        <v>449</v>
      </c>
      <c r="J1335" s="45">
        <v>36525</v>
      </c>
      <c r="K1335" s="54" t="str">
        <f t="shared" si="21"/>
        <v>4223</v>
      </c>
      <c r="L1335" s="43"/>
    </row>
    <row r="1336" spans="1:12" x14ac:dyDescent="0.3">
      <c r="A1336" s="32">
        <v>4224</v>
      </c>
      <c r="B1336" s="58">
        <v>6</v>
      </c>
      <c r="C1336" s="70">
        <v>42246</v>
      </c>
      <c r="D1336" s="44" t="s">
        <v>2632</v>
      </c>
      <c r="E1336" s="58">
        <v>5</v>
      </c>
      <c r="F1336" s="44" t="s">
        <v>5</v>
      </c>
      <c r="G1336" s="44" t="s">
        <v>109</v>
      </c>
      <c r="H1336" s="55" t="s">
        <v>160</v>
      </c>
      <c r="I1336" s="44" t="s">
        <v>449</v>
      </c>
      <c r="J1336" s="45">
        <v>36525</v>
      </c>
      <c r="K1336" s="54" t="str">
        <f t="shared" si="21"/>
        <v>4224</v>
      </c>
      <c r="L1336" s="43"/>
    </row>
    <row r="1337" spans="1:12" x14ac:dyDescent="0.3">
      <c r="A1337" s="32" t="s">
        <v>1176</v>
      </c>
      <c r="B1337" s="58">
        <v>9</v>
      </c>
      <c r="C1337" s="71">
        <v>942249</v>
      </c>
      <c r="D1337" s="44" t="s">
        <v>2646</v>
      </c>
      <c r="E1337" s="58">
        <v>6</v>
      </c>
      <c r="F1337" s="44" t="s">
        <v>2072</v>
      </c>
      <c r="G1337" s="44" t="s">
        <v>109</v>
      </c>
      <c r="H1337" s="55" t="s">
        <v>160</v>
      </c>
      <c r="I1337" s="44" t="s">
        <v>449</v>
      </c>
      <c r="J1337" s="45">
        <v>36525</v>
      </c>
      <c r="K1337" s="54" t="str">
        <f t="shared" si="21"/>
        <v>4224</v>
      </c>
      <c r="L1337" s="43"/>
    </row>
    <row r="1338" spans="1:12" x14ac:dyDescent="0.3">
      <c r="A1338" s="32">
        <v>4225</v>
      </c>
      <c r="B1338" s="58">
        <v>3</v>
      </c>
      <c r="C1338" s="70">
        <v>42253</v>
      </c>
      <c r="D1338" s="44" t="s">
        <v>2633</v>
      </c>
      <c r="E1338" s="58">
        <v>5</v>
      </c>
      <c r="F1338" s="44" t="s">
        <v>5</v>
      </c>
      <c r="G1338" s="44" t="s">
        <v>109</v>
      </c>
      <c r="H1338" s="55" t="s">
        <v>499</v>
      </c>
      <c r="I1338" s="44" t="s">
        <v>48</v>
      </c>
      <c r="J1338" s="45">
        <v>36525</v>
      </c>
      <c r="K1338" s="54" t="str">
        <f t="shared" si="21"/>
        <v>4225</v>
      </c>
      <c r="L1338" s="43"/>
    </row>
    <row r="1339" spans="1:12" x14ac:dyDescent="0.3">
      <c r="A1339" s="32" t="s">
        <v>1177</v>
      </c>
      <c r="B1339" s="58">
        <v>6</v>
      </c>
      <c r="C1339" s="71">
        <v>942256</v>
      </c>
      <c r="D1339" s="44" t="s">
        <v>2647</v>
      </c>
      <c r="E1339" s="58">
        <v>6</v>
      </c>
      <c r="F1339" s="44" t="s">
        <v>2072</v>
      </c>
      <c r="G1339" s="44" t="s">
        <v>109</v>
      </c>
      <c r="H1339" s="55" t="s">
        <v>499</v>
      </c>
      <c r="I1339" s="44" t="s">
        <v>48</v>
      </c>
      <c r="J1339" s="45">
        <v>36525</v>
      </c>
      <c r="K1339" s="54" t="str">
        <f t="shared" si="21"/>
        <v>4225</v>
      </c>
      <c r="L1339" s="43"/>
    </row>
    <row r="1340" spans="1:12" x14ac:dyDescent="0.3">
      <c r="A1340" s="32">
        <v>4226</v>
      </c>
      <c r="B1340" s="58">
        <v>0</v>
      </c>
      <c r="C1340" s="70">
        <v>42260</v>
      </c>
      <c r="D1340" s="44" t="s">
        <v>2634</v>
      </c>
      <c r="E1340" s="58">
        <v>5</v>
      </c>
      <c r="F1340" s="44" t="s">
        <v>5</v>
      </c>
      <c r="G1340" s="44" t="s">
        <v>109</v>
      </c>
      <c r="H1340" s="55" t="s">
        <v>572</v>
      </c>
      <c r="I1340" s="44" t="s">
        <v>93</v>
      </c>
      <c r="J1340" s="45">
        <v>36525</v>
      </c>
      <c r="K1340" s="54" t="str">
        <f t="shared" si="21"/>
        <v>4226</v>
      </c>
      <c r="L1340" s="43"/>
    </row>
    <row r="1341" spans="1:12" x14ac:dyDescent="0.3">
      <c r="A1341" s="32" t="s">
        <v>1178</v>
      </c>
      <c r="B1341" s="58">
        <v>3</v>
      </c>
      <c r="C1341" s="71">
        <v>942263</v>
      </c>
      <c r="D1341" s="44" t="s">
        <v>2648</v>
      </c>
      <c r="E1341" s="58">
        <v>6</v>
      </c>
      <c r="F1341" s="44" t="s">
        <v>2072</v>
      </c>
      <c r="G1341" s="44" t="s">
        <v>109</v>
      </c>
      <c r="H1341" s="55" t="s">
        <v>572</v>
      </c>
      <c r="I1341" s="44" t="s">
        <v>93</v>
      </c>
      <c r="J1341" s="45">
        <v>36525</v>
      </c>
      <c r="K1341" s="54" t="str">
        <f t="shared" si="21"/>
        <v>4226</v>
      </c>
      <c r="L1341" s="43"/>
    </row>
    <row r="1342" spans="1:12" x14ac:dyDescent="0.3">
      <c r="A1342" s="32">
        <v>4227</v>
      </c>
      <c r="B1342" s="58">
        <v>7</v>
      </c>
      <c r="C1342" s="70">
        <v>42277</v>
      </c>
      <c r="D1342" s="44" t="s">
        <v>2635</v>
      </c>
      <c r="E1342" s="58">
        <v>5</v>
      </c>
      <c r="F1342" s="44" t="s">
        <v>5</v>
      </c>
      <c r="G1342" s="44" t="s">
        <v>109</v>
      </c>
      <c r="H1342" s="55" t="s">
        <v>131</v>
      </c>
      <c r="I1342" s="44" t="s">
        <v>93</v>
      </c>
      <c r="J1342" s="45"/>
      <c r="K1342" s="54" t="str">
        <f t="shared" si="21"/>
        <v>4227</v>
      </c>
      <c r="L1342" s="43"/>
    </row>
    <row r="1343" spans="1:12" x14ac:dyDescent="0.3">
      <c r="A1343" s="32" t="s">
        <v>1179</v>
      </c>
      <c r="B1343" s="58">
        <v>0</v>
      </c>
      <c r="C1343" s="71">
        <v>942270</v>
      </c>
      <c r="D1343" s="44" t="s">
        <v>2649</v>
      </c>
      <c r="E1343" s="58">
        <v>6</v>
      </c>
      <c r="F1343" s="44" t="s">
        <v>2072</v>
      </c>
      <c r="G1343" s="44" t="s">
        <v>109</v>
      </c>
      <c r="H1343" s="55" t="s">
        <v>131</v>
      </c>
      <c r="I1343" s="44" t="s">
        <v>93</v>
      </c>
      <c r="J1343" s="45"/>
      <c r="K1343" s="54" t="str">
        <f t="shared" si="21"/>
        <v>4227</v>
      </c>
      <c r="L1343" s="43"/>
    </row>
    <row r="1344" spans="1:12" x14ac:dyDescent="0.3">
      <c r="A1344" s="32">
        <v>4228</v>
      </c>
      <c r="B1344" s="58">
        <v>4</v>
      </c>
      <c r="C1344" s="70">
        <v>42284</v>
      </c>
      <c r="D1344" s="44" t="s">
        <v>2636</v>
      </c>
      <c r="E1344" s="58">
        <v>5</v>
      </c>
      <c r="F1344" s="44" t="s">
        <v>5</v>
      </c>
      <c r="G1344" s="44" t="s">
        <v>109</v>
      </c>
      <c r="H1344" s="55" t="s">
        <v>131</v>
      </c>
      <c r="I1344" s="44" t="s">
        <v>93</v>
      </c>
      <c r="J1344" s="45"/>
      <c r="K1344" s="54" t="str">
        <f t="shared" si="21"/>
        <v>4228</v>
      </c>
      <c r="L1344" s="43"/>
    </row>
    <row r="1345" spans="1:12" x14ac:dyDescent="0.3">
      <c r="A1345" s="32" t="s">
        <v>1180</v>
      </c>
      <c r="B1345" s="58">
        <v>7</v>
      </c>
      <c r="C1345" s="71">
        <v>942287</v>
      </c>
      <c r="D1345" s="44" t="s">
        <v>2650</v>
      </c>
      <c r="E1345" s="58">
        <v>6</v>
      </c>
      <c r="F1345" s="44" t="s">
        <v>2072</v>
      </c>
      <c r="G1345" s="44" t="s">
        <v>109</v>
      </c>
      <c r="H1345" s="55" t="s">
        <v>131</v>
      </c>
      <c r="I1345" s="44" t="s">
        <v>93</v>
      </c>
      <c r="J1345" s="45"/>
      <c r="K1345" s="54" t="str">
        <f t="shared" si="21"/>
        <v>4228</v>
      </c>
      <c r="L1345" s="43"/>
    </row>
    <row r="1346" spans="1:12" x14ac:dyDescent="0.3">
      <c r="A1346" s="32">
        <v>4229</v>
      </c>
      <c r="B1346" s="58">
        <v>1</v>
      </c>
      <c r="C1346" s="70">
        <v>42291</v>
      </c>
      <c r="D1346" s="44" t="s">
        <v>2658</v>
      </c>
      <c r="E1346" s="58">
        <v>5</v>
      </c>
      <c r="F1346" s="44" t="s">
        <v>5</v>
      </c>
      <c r="G1346" s="44" t="s">
        <v>235</v>
      </c>
      <c r="H1346" s="55" t="s">
        <v>573</v>
      </c>
      <c r="I1346" s="44" t="s">
        <v>93</v>
      </c>
      <c r="J1346" s="45">
        <v>36525</v>
      </c>
      <c r="K1346" s="54" t="str">
        <f t="shared" si="21"/>
        <v>4229</v>
      </c>
      <c r="L1346" s="43"/>
    </row>
    <row r="1347" spans="1:12" x14ac:dyDescent="0.3">
      <c r="A1347" s="32" t="s">
        <v>1187</v>
      </c>
      <c r="B1347" s="58">
        <v>4</v>
      </c>
      <c r="C1347" s="71">
        <v>942294</v>
      </c>
      <c r="D1347" s="44" t="s">
        <v>2670</v>
      </c>
      <c r="E1347" s="58">
        <v>6</v>
      </c>
      <c r="F1347" s="44" t="s">
        <v>2072</v>
      </c>
      <c r="G1347" s="44" t="s">
        <v>235</v>
      </c>
      <c r="H1347" s="55" t="s">
        <v>573</v>
      </c>
      <c r="I1347" s="44" t="s">
        <v>93</v>
      </c>
      <c r="J1347" s="45">
        <v>36525</v>
      </c>
      <c r="K1347" s="54" t="str">
        <f t="shared" si="21"/>
        <v>4229</v>
      </c>
      <c r="L1347" s="43"/>
    </row>
    <row r="1348" spans="1:12" x14ac:dyDescent="0.3">
      <c r="A1348" s="32">
        <v>4230</v>
      </c>
      <c r="B1348" s="58">
        <v>7</v>
      </c>
      <c r="C1348" s="70">
        <v>42307</v>
      </c>
      <c r="D1348" s="44" t="s">
        <v>2659</v>
      </c>
      <c r="E1348" s="58">
        <v>5</v>
      </c>
      <c r="F1348" s="44" t="s">
        <v>5</v>
      </c>
      <c r="G1348" s="44" t="s">
        <v>235</v>
      </c>
      <c r="H1348" s="55" t="s">
        <v>574</v>
      </c>
      <c r="I1348" s="44" t="s">
        <v>93</v>
      </c>
      <c r="J1348" s="45">
        <v>36525</v>
      </c>
      <c r="K1348" s="54" t="str">
        <f t="shared" si="21"/>
        <v>4230</v>
      </c>
      <c r="L1348" s="43"/>
    </row>
    <row r="1349" spans="1:12" x14ac:dyDescent="0.3">
      <c r="A1349" s="32" t="s">
        <v>1188</v>
      </c>
      <c r="B1349" s="58">
        <v>0</v>
      </c>
      <c r="C1349" s="71">
        <v>942300</v>
      </c>
      <c r="D1349" s="44" t="s">
        <v>2671</v>
      </c>
      <c r="E1349" s="58">
        <v>6</v>
      </c>
      <c r="F1349" s="44" t="s">
        <v>2072</v>
      </c>
      <c r="G1349" s="44" t="s">
        <v>235</v>
      </c>
      <c r="H1349" s="55" t="s">
        <v>574</v>
      </c>
      <c r="I1349" s="44" t="s">
        <v>93</v>
      </c>
      <c r="J1349" s="45">
        <v>36525</v>
      </c>
      <c r="K1349" s="54" t="str">
        <f t="shared" si="21"/>
        <v>4230</v>
      </c>
      <c r="L1349" s="43"/>
    </row>
    <row r="1350" spans="1:12" x14ac:dyDescent="0.3">
      <c r="A1350" s="32">
        <v>4231</v>
      </c>
      <c r="B1350" s="58">
        <v>4</v>
      </c>
      <c r="C1350" s="70">
        <v>42314</v>
      </c>
      <c r="D1350" s="44" t="s">
        <v>2660</v>
      </c>
      <c r="E1350" s="58">
        <v>5</v>
      </c>
      <c r="F1350" s="44" t="s">
        <v>5</v>
      </c>
      <c r="G1350" s="44" t="s">
        <v>235</v>
      </c>
      <c r="H1350" s="55" t="s">
        <v>160</v>
      </c>
      <c r="I1350" s="44" t="s">
        <v>93</v>
      </c>
      <c r="J1350" s="45">
        <v>36525</v>
      </c>
      <c r="K1350" s="54" t="str">
        <f t="shared" si="21"/>
        <v>4231</v>
      </c>
      <c r="L1350" s="43"/>
    </row>
    <row r="1351" spans="1:12" x14ac:dyDescent="0.3">
      <c r="A1351" s="32" t="s">
        <v>1189</v>
      </c>
      <c r="B1351" s="58">
        <v>7</v>
      </c>
      <c r="C1351" s="71">
        <v>942317</v>
      </c>
      <c r="D1351" s="44" t="s">
        <v>2672</v>
      </c>
      <c r="E1351" s="58">
        <v>6</v>
      </c>
      <c r="F1351" s="44" t="s">
        <v>2072</v>
      </c>
      <c r="G1351" s="44" t="s">
        <v>235</v>
      </c>
      <c r="H1351" s="55" t="s">
        <v>160</v>
      </c>
      <c r="I1351" s="44" t="s">
        <v>93</v>
      </c>
      <c r="J1351" s="45">
        <v>36525</v>
      </c>
      <c r="K1351" s="54" t="str">
        <f t="shared" si="21"/>
        <v>4231</v>
      </c>
      <c r="L1351" s="43"/>
    </row>
    <row r="1352" spans="1:12" x14ac:dyDescent="0.3">
      <c r="A1352" s="32">
        <v>4233</v>
      </c>
      <c r="B1352" s="58">
        <v>8</v>
      </c>
      <c r="C1352" s="70">
        <v>42338</v>
      </c>
      <c r="D1352" s="44" t="s">
        <v>2661</v>
      </c>
      <c r="E1352" s="58">
        <v>5</v>
      </c>
      <c r="F1352" s="44" t="s">
        <v>5</v>
      </c>
      <c r="G1352" s="44" t="s">
        <v>235</v>
      </c>
      <c r="H1352" s="55" t="s">
        <v>576</v>
      </c>
      <c r="I1352" s="44" t="s">
        <v>93</v>
      </c>
      <c r="J1352" s="45">
        <v>36525</v>
      </c>
      <c r="K1352" s="54" t="str">
        <f t="shared" si="21"/>
        <v>4233</v>
      </c>
      <c r="L1352" s="43"/>
    </row>
    <row r="1353" spans="1:12" x14ac:dyDescent="0.3">
      <c r="A1353" s="32" t="s">
        <v>1190</v>
      </c>
      <c r="B1353" s="58">
        <v>1</v>
      </c>
      <c r="C1353" s="71">
        <v>942331</v>
      </c>
      <c r="D1353" s="44" t="s">
        <v>2673</v>
      </c>
      <c r="E1353" s="58">
        <v>6</v>
      </c>
      <c r="F1353" s="44" t="s">
        <v>2072</v>
      </c>
      <c r="G1353" s="44" t="s">
        <v>235</v>
      </c>
      <c r="H1353" s="55" t="s">
        <v>576</v>
      </c>
      <c r="I1353" s="44" t="s">
        <v>93</v>
      </c>
      <c r="J1353" s="45">
        <v>36525</v>
      </c>
      <c r="K1353" s="54" t="str">
        <f t="shared" si="21"/>
        <v>4233</v>
      </c>
      <c r="L1353" s="43"/>
    </row>
    <row r="1354" spans="1:12" x14ac:dyDescent="0.3">
      <c r="A1354" s="32">
        <v>4234</v>
      </c>
      <c r="B1354" s="58">
        <v>5</v>
      </c>
      <c r="C1354" s="70">
        <v>42345</v>
      </c>
      <c r="D1354" s="44" t="s">
        <v>2662</v>
      </c>
      <c r="E1354" s="58">
        <v>5</v>
      </c>
      <c r="F1354" s="44" t="s">
        <v>5</v>
      </c>
      <c r="G1354" s="44" t="s">
        <v>235</v>
      </c>
      <c r="H1354" s="55" t="s">
        <v>577</v>
      </c>
      <c r="I1354" s="44" t="s">
        <v>93</v>
      </c>
      <c r="J1354" s="45">
        <v>36525</v>
      </c>
      <c r="K1354" s="54" t="str">
        <f t="shared" si="21"/>
        <v>4234</v>
      </c>
      <c r="L1354" s="43"/>
    </row>
    <row r="1355" spans="1:12" x14ac:dyDescent="0.3">
      <c r="A1355" s="32" t="s">
        <v>1191</v>
      </c>
      <c r="B1355" s="58">
        <v>8</v>
      </c>
      <c r="C1355" s="71">
        <v>942348</v>
      </c>
      <c r="D1355" s="44" t="s">
        <v>2674</v>
      </c>
      <c r="E1355" s="58">
        <v>6</v>
      </c>
      <c r="F1355" s="44" t="s">
        <v>2072</v>
      </c>
      <c r="G1355" s="44" t="s">
        <v>235</v>
      </c>
      <c r="H1355" s="55" t="s">
        <v>577</v>
      </c>
      <c r="I1355" s="44" t="s">
        <v>93</v>
      </c>
      <c r="J1355" s="45">
        <v>36525</v>
      </c>
      <c r="K1355" s="54" t="str">
        <f t="shared" si="21"/>
        <v>4234</v>
      </c>
      <c r="L1355" s="43"/>
    </row>
    <row r="1356" spans="1:12" x14ac:dyDescent="0.3">
      <c r="A1356" s="32">
        <v>4235</v>
      </c>
      <c r="B1356" s="58">
        <v>2</v>
      </c>
      <c r="C1356" s="70">
        <v>42352</v>
      </c>
      <c r="D1356" s="44" t="s">
        <v>2663</v>
      </c>
      <c r="E1356" s="58">
        <v>5</v>
      </c>
      <c r="F1356" s="44" t="s">
        <v>5</v>
      </c>
      <c r="G1356" s="44" t="s">
        <v>235</v>
      </c>
      <c r="H1356" s="55" t="s">
        <v>578</v>
      </c>
      <c r="I1356" s="44" t="s">
        <v>93</v>
      </c>
      <c r="J1356" s="45">
        <v>36525</v>
      </c>
      <c r="K1356" s="54" t="str">
        <f t="shared" si="21"/>
        <v>4235</v>
      </c>
      <c r="L1356" s="43"/>
    </row>
    <row r="1357" spans="1:12" x14ac:dyDescent="0.3">
      <c r="A1357" s="32" t="s">
        <v>1192</v>
      </c>
      <c r="B1357" s="58">
        <v>5</v>
      </c>
      <c r="C1357" s="71">
        <v>942355</v>
      </c>
      <c r="D1357" s="44" t="s">
        <v>2675</v>
      </c>
      <c r="E1357" s="58">
        <v>6</v>
      </c>
      <c r="F1357" s="44" t="s">
        <v>2072</v>
      </c>
      <c r="G1357" s="44" t="s">
        <v>235</v>
      </c>
      <c r="H1357" s="55" t="s">
        <v>578</v>
      </c>
      <c r="I1357" s="44" t="s">
        <v>93</v>
      </c>
      <c r="J1357" s="45">
        <v>36525</v>
      </c>
      <c r="K1357" s="54" t="str">
        <f t="shared" si="21"/>
        <v>4235</v>
      </c>
      <c r="L1357" s="43"/>
    </row>
    <row r="1358" spans="1:12" x14ac:dyDescent="0.3">
      <c r="A1358" s="32">
        <v>4236</v>
      </c>
      <c r="B1358" s="58">
        <v>9</v>
      </c>
      <c r="C1358" s="70">
        <v>42369</v>
      </c>
      <c r="D1358" s="44" t="s">
        <v>2664</v>
      </c>
      <c r="E1358" s="58">
        <v>5</v>
      </c>
      <c r="F1358" s="44" t="s">
        <v>5</v>
      </c>
      <c r="G1358" s="44" t="s">
        <v>235</v>
      </c>
      <c r="H1358" s="55" t="s">
        <v>124</v>
      </c>
      <c r="I1358" s="44" t="s">
        <v>93</v>
      </c>
      <c r="J1358" s="45">
        <v>36525</v>
      </c>
      <c r="K1358" s="54" t="str">
        <f t="shared" si="21"/>
        <v>4236</v>
      </c>
      <c r="L1358" s="43"/>
    </row>
    <row r="1359" spans="1:12" x14ac:dyDescent="0.3">
      <c r="A1359" s="32" t="s">
        <v>1193</v>
      </c>
      <c r="B1359" s="58">
        <v>2</v>
      </c>
      <c r="C1359" s="71">
        <v>942362</v>
      </c>
      <c r="D1359" s="44" t="s">
        <v>2676</v>
      </c>
      <c r="E1359" s="58">
        <v>6</v>
      </c>
      <c r="F1359" s="44" t="s">
        <v>2072</v>
      </c>
      <c r="G1359" s="44" t="s">
        <v>235</v>
      </c>
      <c r="H1359" s="55" t="s">
        <v>124</v>
      </c>
      <c r="I1359" s="44" t="s">
        <v>93</v>
      </c>
      <c r="J1359" s="45">
        <v>36525</v>
      </c>
      <c r="K1359" s="54" t="str">
        <f t="shared" si="21"/>
        <v>4236</v>
      </c>
      <c r="L1359" s="43"/>
    </row>
    <row r="1360" spans="1:12" x14ac:dyDescent="0.3">
      <c r="A1360" s="32">
        <v>4237</v>
      </c>
      <c r="B1360" s="58">
        <v>6</v>
      </c>
      <c r="C1360" s="70">
        <v>42376</v>
      </c>
      <c r="D1360" s="44" t="s">
        <v>2665</v>
      </c>
      <c r="E1360" s="58">
        <v>5</v>
      </c>
      <c r="F1360" s="44" t="s">
        <v>5</v>
      </c>
      <c r="G1360" s="44" t="s">
        <v>235</v>
      </c>
      <c r="H1360" s="55" t="s">
        <v>131</v>
      </c>
      <c r="I1360" s="44" t="s">
        <v>93</v>
      </c>
      <c r="J1360" s="45">
        <v>36525</v>
      </c>
      <c r="K1360" s="54" t="str">
        <f t="shared" si="21"/>
        <v>4237</v>
      </c>
      <c r="L1360" s="43"/>
    </row>
    <row r="1361" spans="1:12" x14ac:dyDescent="0.3">
      <c r="A1361" s="32" t="s">
        <v>1194</v>
      </c>
      <c r="B1361" s="58">
        <v>9</v>
      </c>
      <c r="C1361" s="71">
        <v>942379</v>
      </c>
      <c r="D1361" s="44" t="s">
        <v>2677</v>
      </c>
      <c r="E1361" s="58">
        <v>6</v>
      </c>
      <c r="F1361" s="44" t="s">
        <v>2072</v>
      </c>
      <c r="G1361" s="44" t="s">
        <v>235</v>
      </c>
      <c r="H1361" s="55" t="s">
        <v>131</v>
      </c>
      <c r="I1361" s="44" t="s">
        <v>93</v>
      </c>
      <c r="J1361" s="45">
        <v>36525</v>
      </c>
      <c r="K1361" s="54" t="str">
        <f t="shared" si="21"/>
        <v>4237</v>
      </c>
      <c r="L1361" s="43"/>
    </row>
    <row r="1362" spans="1:12" x14ac:dyDescent="0.3">
      <c r="A1362" s="32">
        <v>4238</v>
      </c>
      <c r="B1362" s="58">
        <v>3</v>
      </c>
      <c r="C1362" s="70">
        <v>42383</v>
      </c>
      <c r="D1362" s="44" t="s">
        <v>2666</v>
      </c>
      <c r="E1362" s="58">
        <v>5</v>
      </c>
      <c r="F1362" s="44" t="s">
        <v>5</v>
      </c>
      <c r="G1362" s="44" t="s">
        <v>235</v>
      </c>
      <c r="H1362" s="55" t="s">
        <v>131</v>
      </c>
      <c r="I1362" s="44" t="s">
        <v>93</v>
      </c>
      <c r="J1362" s="45">
        <v>36525</v>
      </c>
      <c r="K1362" s="54" t="str">
        <f t="shared" ref="K1362:K1425" si="22">RIGHT(A1362,4)</f>
        <v>4238</v>
      </c>
      <c r="L1362" s="43"/>
    </row>
    <row r="1363" spans="1:12" x14ac:dyDescent="0.3">
      <c r="A1363" s="32" t="s">
        <v>1195</v>
      </c>
      <c r="B1363" s="58">
        <v>6</v>
      </c>
      <c r="C1363" s="71">
        <v>942386</v>
      </c>
      <c r="D1363" s="44" t="s">
        <v>2678</v>
      </c>
      <c r="E1363" s="58">
        <v>6</v>
      </c>
      <c r="F1363" s="44" t="s">
        <v>2072</v>
      </c>
      <c r="G1363" s="44" t="s">
        <v>235</v>
      </c>
      <c r="H1363" s="55" t="s">
        <v>131</v>
      </c>
      <c r="I1363" s="44" t="s">
        <v>93</v>
      </c>
      <c r="J1363" s="45">
        <v>36525</v>
      </c>
      <c r="K1363" s="54" t="str">
        <f t="shared" si="22"/>
        <v>4238</v>
      </c>
      <c r="L1363" s="43"/>
    </row>
    <row r="1364" spans="1:12" x14ac:dyDescent="0.3">
      <c r="A1364" s="32">
        <v>4239</v>
      </c>
      <c r="B1364" s="58">
        <v>0</v>
      </c>
      <c r="C1364" s="70">
        <v>42390</v>
      </c>
      <c r="D1364" s="44" t="s">
        <v>2727</v>
      </c>
      <c r="E1364" s="58">
        <v>5</v>
      </c>
      <c r="F1364" s="44" t="s">
        <v>5</v>
      </c>
      <c r="G1364" s="44" t="s">
        <v>111</v>
      </c>
      <c r="H1364" s="55" t="s">
        <v>579</v>
      </c>
      <c r="I1364" s="44" t="s">
        <v>93</v>
      </c>
      <c r="J1364" s="45">
        <v>36525</v>
      </c>
      <c r="K1364" s="54" t="str">
        <f t="shared" si="22"/>
        <v>4239</v>
      </c>
      <c r="L1364" s="43"/>
    </row>
    <row r="1365" spans="1:12" x14ac:dyDescent="0.3">
      <c r="A1365" s="32" t="s">
        <v>1223</v>
      </c>
      <c r="B1365" s="58">
        <v>3</v>
      </c>
      <c r="C1365" s="71">
        <v>942393</v>
      </c>
      <c r="D1365" s="44" t="s">
        <v>2749</v>
      </c>
      <c r="E1365" s="58">
        <v>6</v>
      </c>
      <c r="F1365" s="44" t="s">
        <v>2072</v>
      </c>
      <c r="G1365" s="44" t="s">
        <v>111</v>
      </c>
      <c r="H1365" s="55" t="s">
        <v>579</v>
      </c>
      <c r="I1365" s="44" t="s">
        <v>93</v>
      </c>
      <c r="J1365" s="45">
        <v>36525</v>
      </c>
      <c r="K1365" s="54" t="str">
        <f t="shared" si="22"/>
        <v>4239</v>
      </c>
      <c r="L1365" s="43"/>
    </row>
    <row r="1366" spans="1:12" x14ac:dyDescent="0.3">
      <c r="A1366" s="32">
        <v>4240</v>
      </c>
      <c r="B1366" s="58">
        <v>6</v>
      </c>
      <c r="C1366" s="70">
        <v>42406</v>
      </c>
      <c r="D1366" s="44" t="s">
        <v>2728</v>
      </c>
      <c r="E1366" s="58">
        <v>5</v>
      </c>
      <c r="F1366" s="44" t="s">
        <v>5</v>
      </c>
      <c r="G1366" s="44" t="s">
        <v>111</v>
      </c>
      <c r="H1366" s="55" t="s">
        <v>580</v>
      </c>
      <c r="I1366" s="44" t="s">
        <v>93</v>
      </c>
      <c r="J1366" s="45">
        <v>36525</v>
      </c>
      <c r="K1366" s="54" t="str">
        <f t="shared" si="22"/>
        <v>4240</v>
      </c>
      <c r="L1366" s="43"/>
    </row>
    <row r="1367" spans="1:12" x14ac:dyDescent="0.3">
      <c r="A1367" s="32" t="s">
        <v>1224</v>
      </c>
      <c r="B1367" s="58">
        <v>9</v>
      </c>
      <c r="C1367" s="71">
        <v>942409</v>
      </c>
      <c r="D1367" s="44" t="s">
        <v>2750</v>
      </c>
      <c r="E1367" s="58">
        <v>6</v>
      </c>
      <c r="F1367" s="44" t="s">
        <v>2072</v>
      </c>
      <c r="G1367" s="44" t="s">
        <v>111</v>
      </c>
      <c r="H1367" s="55" t="s">
        <v>580</v>
      </c>
      <c r="I1367" s="44" t="s">
        <v>93</v>
      </c>
      <c r="J1367" s="45">
        <v>36525</v>
      </c>
      <c r="K1367" s="54" t="str">
        <f t="shared" si="22"/>
        <v>4240</v>
      </c>
      <c r="L1367" s="43"/>
    </row>
    <row r="1368" spans="1:12" x14ac:dyDescent="0.3">
      <c r="A1368" s="32">
        <v>4241</v>
      </c>
      <c r="B1368" s="58">
        <v>3</v>
      </c>
      <c r="C1368" s="70">
        <v>42413</v>
      </c>
      <c r="D1368" s="44" t="s">
        <v>2729</v>
      </c>
      <c r="E1368" s="58">
        <v>5</v>
      </c>
      <c r="F1368" s="44" t="s">
        <v>5</v>
      </c>
      <c r="G1368" s="44" t="s">
        <v>111</v>
      </c>
      <c r="H1368" s="55" t="s">
        <v>581</v>
      </c>
      <c r="I1368" s="44" t="s">
        <v>93</v>
      </c>
      <c r="J1368" s="45">
        <v>36525</v>
      </c>
      <c r="K1368" s="54" t="str">
        <f t="shared" si="22"/>
        <v>4241</v>
      </c>
      <c r="L1368" s="43"/>
    </row>
    <row r="1369" spans="1:12" x14ac:dyDescent="0.3">
      <c r="A1369" s="32" t="s">
        <v>1225</v>
      </c>
      <c r="B1369" s="58">
        <v>6</v>
      </c>
      <c r="C1369" s="71">
        <v>942416</v>
      </c>
      <c r="D1369" s="44" t="s">
        <v>2751</v>
      </c>
      <c r="E1369" s="58">
        <v>6</v>
      </c>
      <c r="F1369" s="44" t="s">
        <v>2072</v>
      </c>
      <c r="G1369" s="44" t="s">
        <v>111</v>
      </c>
      <c r="H1369" s="55" t="s">
        <v>581</v>
      </c>
      <c r="I1369" s="44" t="s">
        <v>93</v>
      </c>
      <c r="J1369" s="45">
        <v>36525</v>
      </c>
      <c r="K1369" s="54" t="str">
        <f t="shared" si="22"/>
        <v>4241</v>
      </c>
      <c r="L1369" s="43"/>
    </row>
    <row r="1370" spans="1:12" x14ac:dyDescent="0.3">
      <c r="A1370" s="32">
        <v>4242</v>
      </c>
      <c r="B1370" s="58">
        <v>0</v>
      </c>
      <c r="C1370" s="70">
        <v>42420</v>
      </c>
      <c r="D1370" s="44" t="s">
        <v>2730</v>
      </c>
      <c r="E1370" s="58">
        <v>5</v>
      </c>
      <c r="F1370" s="44" t="s">
        <v>5</v>
      </c>
      <c r="G1370" s="44" t="s">
        <v>111</v>
      </c>
      <c r="H1370" s="55" t="s">
        <v>582</v>
      </c>
      <c r="I1370" s="44" t="s">
        <v>93</v>
      </c>
      <c r="J1370" s="45">
        <v>36525</v>
      </c>
      <c r="K1370" s="54" t="str">
        <f t="shared" si="22"/>
        <v>4242</v>
      </c>
      <c r="L1370" s="43"/>
    </row>
    <row r="1371" spans="1:12" x14ac:dyDescent="0.3">
      <c r="A1371" s="32" t="s">
        <v>1226</v>
      </c>
      <c r="B1371" s="58">
        <v>3</v>
      </c>
      <c r="C1371" s="71">
        <v>942423</v>
      </c>
      <c r="D1371" s="44" t="s">
        <v>2752</v>
      </c>
      <c r="E1371" s="58">
        <v>6</v>
      </c>
      <c r="F1371" s="44" t="s">
        <v>2072</v>
      </c>
      <c r="G1371" s="44" t="s">
        <v>111</v>
      </c>
      <c r="H1371" s="55" t="s">
        <v>582</v>
      </c>
      <c r="I1371" s="44" t="s">
        <v>93</v>
      </c>
      <c r="J1371" s="45">
        <v>36525</v>
      </c>
      <c r="K1371" s="54" t="str">
        <f t="shared" si="22"/>
        <v>4242</v>
      </c>
      <c r="L1371" s="43"/>
    </row>
    <row r="1372" spans="1:12" x14ac:dyDescent="0.3">
      <c r="A1372" s="32">
        <v>4243</v>
      </c>
      <c r="B1372" s="58">
        <v>7</v>
      </c>
      <c r="C1372" s="70">
        <v>42437</v>
      </c>
      <c r="D1372" s="44" t="s">
        <v>2731</v>
      </c>
      <c r="E1372" s="58">
        <v>5</v>
      </c>
      <c r="F1372" s="44" t="s">
        <v>5</v>
      </c>
      <c r="G1372" s="44" t="s">
        <v>111</v>
      </c>
      <c r="H1372" s="55" t="s">
        <v>583</v>
      </c>
      <c r="I1372" s="44" t="s">
        <v>93</v>
      </c>
      <c r="J1372" s="45">
        <v>36525</v>
      </c>
      <c r="K1372" s="54" t="str">
        <f t="shared" si="22"/>
        <v>4243</v>
      </c>
      <c r="L1372" s="43"/>
    </row>
    <row r="1373" spans="1:12" x14ac:dyDescent="0.3">
      <c r="A1373" s="32" t="s">
        <v>1227</v>
      </c>
      <c r="B1373" s="58">
        <v>0</v>
      </c>
      <c r="C1373" s="71">
        <v>942430</v>
      </c>
      <c r="D1373" s="44" t="s">
        <v>2753</v>
      </c>
      <c r="E1373" s="58">
        <v>6</v>
      </c>
      <c r="F1373" s="44" t="s">
        <v>2072</v>
      </c>
      <c r="G1373" s="44" t="s">
        <v>111</v>
      </c>
      <c r="H1373" s="55" t="s">
        <v>583</v>
      </c>
      <c r="I1373" s="44" t="s">
        <v>93</v>
      </c>
      <c r="J1373" s="45">
        <v>36525</v>
      </c>
      <c r="K1373" s="54" t="str">
        <f t="shared" si="22"/>
        <v>4243</v>
      </c>
      <c r="L1373" s="43"/>
    </row>
    <row r="1374" spans="1:12" x14ac:dyDescent="0.3">
      <c r="A1374" s="32">
        <v>4244</v>
      </c>
      <c r="B1374" s="58">
        <v>4</v>
      </c>
      <c r="C1374" s="70">
        <v>42444</v>
      </c>
      <c r="D1374" s="44" t="s">
        <v>2732</v>
      </c>
      <c r="E1374" s="58">
        <v>5</v>
      </c>
      <c r="F1374" s="44" t="s">
        <v>5</v>
      </c>
      <c r="G1374" s="44" t="s">
        <v>111</v>
      </c>
      <c r="H1374" s="55" t="s">
        <v>584</v>
      </c>
      <c r="I1374" s="44" t="s">
        <v>93</v>
      </c>
      <c r="J1374" s="45">
        <v>36525</v>
      </c>
      <c r="K1374" s="54" t="str">
        <f t="shared" si="22"/>
        <v>4244</v>
      </c>
      <c r="L1374" s="43"/>
    </row>
    <row r="1375" spans="1:12" x14ac:dyDescent="0.3">
      <c r="A1375" s="32" t="s">
        <v>1228</v>
      </c>
      <c r="B1375" s="58">
        <v>7</v>
      </c>
      <c r="C1375" s="71">
        <v>942447</v>
      </c>
      <c r="D1375" s="44" t="s">
        <v>2754</v>
      </c>
      <c r="E1375" s="58">
        <v>6</v>
      </c>
      <c r="F1375" s="44" t="s">
        <v>2072</v>
      </c>
      <c r="G1375" s="44" t="s">
        <v>111</v>
      </c>
      <c r="H1375" s="55" t="s">
        <v>584</v>
      </c>
      <c r="I1375" s="44" t="s">
        <v>93</v>
      </c>
      <c r="J1375" s="45">
        <v>36525</v>
      </c>
      <c r="K1375" s="54" t="str">
        <f t="shared" si="22"/>
        <v>4244</v>
      </c>
      <c r="L1375" s="43"/>
    </row>
    <row r="1376" spans="1:12" x14ac:dyDescent="0.3">
      <c r="A1376" s="32">
        <v>4245</v>
      </c>
      <c r="B1376" s="58">
        <v>1</v>
      </c>
      <c r="C1376" s="70">
        <v>42451</v>
      </c>
      <c r="D1376" s="44" t="s">
        <v>2733</v>
      </c>
      <c r="E1376" s="58">
        <v>5</v>
      </c>
      <c r="F1376" s="44" t="s">
        <v>5</v>
      </c>
      <c r="G1376" s="44" t="s">
        <v>111</v>
      </c>
      <c r="H1376" s="55" t="s">
        <v>585</v>
      </c>
      <c r="I1376" s="44" t="s">
        <v>93</v>
      </c>
      <c r="J1376" s="45">
        <v>36525</v>
      </c>
      <c r="K1376" s="54" t="str">
        <f t="shared" si="22"/>
        <v>4245</v>
      </c>
      <c r="L1376" s="43"/>
    </row>
    <row r="1377" spans="1:12" x14ac:dyDescent="0.3">
      <c r="A1377" s="32" t="s">
        <v>1229</v>
      </c>
      <c r="B1377" s="58">
        <v>4</v>
      </c>
      <c r="C1377" s="71">
        <v>942454</v>
      </c>
      <c r="D1377" s="44" t="s">
        <v>2755</v>
      </c>
      <c r="E1377" s="58">
        <v>6</v>
      </c>
      <c r="F1377" s="44" t="s">
        <v>2072</v>
      </c>
      <c r="G1377" s="44" t="s">
        <v>111</v>
      </c>
      <c r="H1377" s="55" t="s">
        <v>585</v>
      </c>
      <c r="I1377" s="44" t="s">
        <v>93</v>
      </c>
      <c r="J1377" s="45">
        <v>36525</v>
      </c>
      <c r="K1377" s="54" t="str">
        <f t="shared" si="22"/>
        <v>4245</v>
      </c>
      <c r="L1377" s="43"/>
    </row>
    <row r="1378" spans="1:12" x14ac:dyDescent="0.3">
      <c r="A1378" s="32">
        <v>4246</v>
      </c>
      <c r="B1378" s="58">
        <v>8</v>
      </c>
      <c r="C1378" s="70">
        <v>42468</v>
      </c>
      <c r="D1378" s="44" t="s">
        <v>2734</v>
      </c>
      <c r="E1378" s="58">
        <v>5</v>
      </c>
      <c r="F1378" s="44" t="s">
        <v>5</v>
      </c>
      <c r="G1378" s="44" t="s">
        <v>111</v>
      </c>
      <c r="H1378" s="55" t="s">
        <v>490</v>
      </c>
      <c r="I1378" s="44" t="s">
        <v>491</v>
      </c>
      <c r="J1378" s="45">
        <v>36525</v>
      </c>
      <c r="K1378" s="54" t="str">
        <f t="shared" si="22"/>
        <v>4246</v>
      </c>
      <c r="L1378" s="43"/>
    </row>
    <row r="1379" spans="1:12" x14ac:dyDescent="0.3">
      <c r="A1379" s="32" t="s">
        <v>1230</v>
      </c>
      <c r="B1379" s="58">
        <v>1</v>
      </c>
      <c r="C1379" s="71">
        <v>942461</v>
      </c>
      <c r="D1379" s="44" t="s">
        <v>2756</v>
      </c>
      <c r="E1379" s="58">
        <v>6</v>
      </c>
      <c r="F1379" s="44" t="s">
        <v>2072</v>
      </c>
      <c r="G1379" s="44" t="s">
        <v>111</v>
      </c>
      <c r="H1379" s="55" t="s">
        <v>490</v>
      </c>
      <c r="I1379" s="44" t="s">
        <v>491</v>
      </c>
      <c r="J1379" s="45">
        <v>36525</v>
      </c>
      <c r="K1379" s="54" t="str">
        <f t="shared" si="22"/>
        <v>4246</v>
      </c>
      <c r="L1379" s="43"/>
    </row>
    <row r="1380" spans="1:12" x14ac:dyDescent="0.3">
      <c r="A1380" s="32">
        <v>4247</v>
      </c>
      <c r="B1380" s="58">
        <v>5</v>
      </c>
      <c r="C1380" s="70">
        <v>42475</v>
      </c>
      <c r="D1380" s="44" t="s">
        <v>2735</v>
      </c>
      <c r="E1380" s="58">
        <v>5</v>
      </c>
      <c r="F1380" s="44" t="s">
        <v>5</v>
      </c>
      <c r="G1380" s="44" t="s">
        <v>111</v>
      </c>
      <c r="H1380" s="55" t="s">
        <v>490</v>
      </c>
      <c r="I1380" s="44" t="s">
        <v>586</v>
      </c>
      <c r="J1380" s="45">
        <v>36525</v>
      </c>
      <c r="K1380" s="54" t="str">
        <f t="shared" si="22"/>
        <v>4247</v>
      </c>
      <c r="L1380" s="43"/>
    </row>
    <row r="1381" spans="1:12" x14ac:dyDescent="0.3">
      <c r="A1381" s="32" t="s">
        <v>1231</v>
      </c>
      <c r="B1381" s="58">
        <v>8</v>
      </c>
      <c r="C1381" s="71">
        <v>942478</v>
      </c>
      <c r="D1381" s="44" t="s">
        <v>2757</v>
      </c>
      <c r="E1381" s="58">
        <v>6</v>
      </c>
      <c r="F1381" s="44" t="s">
        <v>2072</v>
      </c>
      <c r="G1381" s="44" t="s">
        <v>111</v>
      </c>
      <c r="H1381" s="55" t="s">
        <v>490</v>
      </c>
      <c r="I1381" s="44" t="s">
        <v>586</v>
      </c>
      <c r="J1381" s="45">
        <v>36525</v>
      </c>
      <c r="K1381" s="54" t="str">
        <f t="shared" si="22"/>
        <v>4247</v>
      </c>
      <c r="L1381" s="43"/>
    </row>
    <row r="1382" spans="1:12" x14ac:dyDescent="0.3">
      <c r="A1382" s="32">
        <v>4248</v>
      </c>
      <c r="B1382" s="58">
        <v>2</v>
      </c>
      <c r="C1382" s="70">
        <v>42482</v>
      </c>
      <c r="D1382" s="44" t="s">
        <v>2736</v>
      </c>
      <c r="E1382" s="58">
        <v>5</v>
      </c>
      <c r="F1382" s="44" t="s">
        <v>5</v>
      </c>
      <c r="G1382" s="44" t="s">
        <v>111</v>
      </c>
      <c r="H1382" s="55" t="s">
        <v>490</v>
      </c>
      <c r="I1382" s="44" t="s">
        <v>586</v>
      </c>
      <c r="J1382" s="45">
        <v>36525</v>
      </c>
      <c r="K1382" s="54" t="str">
        <f t="shared" si="22"/>
        <v>4248</v>
      </c>
      <c r="L1382" s="43"/>
    </row>
    <row r="1383" spans="1:12" x14ac:dyDescent="0.3">
      <c r="A1383" s="32" t="s">
        <v>1232</v>
      </c>
      <c r="B1383" s="58">
        <v>5</v>
      </c>
      <c r="C1383" s="71">
        <v>942485</v>
      </c>
      <c r="D1383" s="44" t="s">
        <v>2758</v>
      </c>
      <c r="E1383" s="58">
        <v>6</v>
      </c>
      <c r="F1383" s="44" t="s">
        <v>2072</v>
      </c>
      <c r="G1383" s="44" t="s">
        <v>111</v>
      </c>
      <c r="H1383" s="55" t="s">
        <v>490</v>
      </c>
      <c r="I1383" s="44" t="s">
        <v>586</v>
      </c>
      <c r="J1383" s="45">
        <v>36525</v>
      </c>
      <c r="K1383" s="54" t="str">
        <f t="shared" si="22"/>
        <v>4248</v>
      </c>
      <c r="L1383" s="43"/>
    </row>
    <row r="1384" spans="1:12" x14ac:dyDescent="0.3">
      <c r="A1384" s="32">
        <v>4249</v>
      </c>
      <c r="B1384" s="58">
        <v>9</v>
      </c>
      <c r="C1384" s="70">
        <v>42499</v>
      </c>
      <c r="D1384" s="44" t="s">
        <v>2737</v>
      </c>
      <c r="E1384" s="58">
        <v>5</v>
      </c>
      <c r="F1384" s="44" t="s">
        <v>5</v>
      </c>
      <c r="G1384" s="44" t="s">
        <v>111</v>
      </c>
      <c r="H1384" s="55" t="s">
        <v>490</v>
      </c>
      <c r="I1384" s="44" t="s">
        <v>587</v>
      </c>
      <c r="J1384" s="45">
        <v>36525</v>
      </c>
      <c r="K1384" s="54" t="str">
        <f t="shared" si="22"/>
        <v>4249</v>
      </c>
      <c r="L1384" s="43"/>
    </row>
    <row r="1385" spans="1:12" x14ac:dyDescent="0.3">
      <c r="A1385" s="32" t="s">
        <v>1233</v>
      </c>
      <c r="B1385" s="58">
        <v>2</v>
      </c>
      <c r="C1385" s="71">
        <v>942492</v>
      </c>
      <c r="D1385" s="44" t="s">
        <v>2759</v>
      </c>
      <c r="E1385" s="58">
        <v>6</v>
      </c>
      <c r="F1385" s="44" t="s">
        <v>2072</v>
      </c>
      <c r="G1385" s="44" t="s">
        <v>111</v>
      </c>
      <c r="H1385" s="55" t="s">
        <v>490</v>
      </c>
      <c r="I1385" s="44" t="s">
        <v>587</v>
      </c>
      <c r="J1385" s="45">
        <v>36525</v>
      </c>
      <c r="K1385" s="54" t="str">
        <f t="shared" si="22"/>
        <v>4249</v>
      </c>
      <c r="L1385" s="43"/>
    </row>
    <row r="1386" spans="1:12" x14ac:dyDescent="0.3">
      <c r="A1386" s="32">
        <v>4250</v>
      </c>
      <c r="B1386" s="58">
        <v>5</v>
      </c>
      <c r="C1386" s="70">
        <v>42505</v>
      </c>
      <c r="D1386" s="44" t="s">
        <v>2738</v>
      </c>
      <c r="E1386" s="58">
        <v>5</v>
      </c>
      <c r="F1386" s="44" t="s">
        <v>5</v>
      </c>
      <c r="G1386" s="44" t="s">
        <v>111</v>
      </c>
      <c r="H1386" s="55" t="s">
        <v>490</v>
      </c>
      <c r="I1386" s="44" t="s">
        <v>587</v>
      </c>
      <c r="J1386" s="45">
        <v>36525</v>
      </c>
      <c r="K1386" s="54" t="str">
        <f t="shared" si="22"/>
        <v>4250</v>
      </c>
      <c r="L1386" s="43"/>
    </row>
    <row r="1387" spans="1:12" x14ac:dyDescent="0.3">
      <c r="A1387" s="32" t="s">
        <v>1234</v>
      </c>
      <c r="B1387" s="58">
        <v>8</v>
      </c>
      <c r="C1387" s="71">
        <v>942508</v>
      </c>
      <c r="D1387" s="44" t="s">
        <v>2760</v>
      </c>
      <c r="E1387" s="58">
        <v>6</v>
      </c>
      <c r="F1387" s="44" t="s">
        <v>2072</v>
      </c>
      <c r="G1387" s="44" t="s">
        <v>111</v>
      </c>
      <c r="H1387" s="55" t="s">
        <v>490</v>
      </c>
      <c r="I1387" s="44" t="s">
        <v>587</v>
      </c>
      <c r="J1387" s="45">
        <v>36525</v>
      </c>
      <c r="K1387" s="54" t="str">
        <f t="shared" si="22"/>
        <v>4250</v>
      </c>
      <c r="L1387" s="43"/>
    </row>
    <row r="1388" spans="1:12" ht="28.8" x14ac:dyDescent="0.3">
      <c r="A1388" s="32">
        <v>4251</v>
      </c>
      <c r="B1388" s="58">
        <v>2</v>
      </c>
      <c r="C1388" s="70">
        <v>42512</v>
      </c>
      <c r="D1388" s="44" t="s">
        <v>2739</v>
      </c>
      <c r="E1388" s="58">
        <v>5</v>
      </c>
      <c r="F1388" s="44" t="s">
        <v>5</v>
      </c>
      <c r="G1388" s="44" t="s">
        <v>111</v>
      </c>
      <c r="H1388" s="55" t="s">
        <v>588</v>
      </c>
      <c r="I1388" s="44" t="s">
        <v>93</v>
      </c>
      <c r="J1388" s="45">
        <v>36525</v>
      </c>
      <c r="K1388" s="54" t="str">
        <f t="shared" si="22"/>
        <v>4251</v>
      </c>
      <c r="L1388" s="43"/>
    </row>
    <row r="1389" spans="1:12" ht="28.8" x14ac:dyDescent="0.3">
      <c r="A1389" s="32" t="s">
        <v>1235</v>
      </c>
      <c r="B1389" s="58">
        <v>5</v>
      </c>
      <c r="C1389" s="71">
        <v>942515</v>
      </c>
      <c r="D1389" s="44" t="s">
        <v>2761</v>
      </c>
      <c r="E1389" s="58">
        <v>6</v>
      </c>
      <c r="F1389" s="44" t="s">
        <v>2072</v>
      </c>
      <c r="G1389" s="44" t="s">
        <v>111</v>
      </c>
      <c r="H1389" s="55" t="s">
        <v>588</v>
      </c>
      <c r="I1389" s="44" t="s">
        <v>93</v>
      </c>
      <c r="J1389" s="45">
        <v>36525</v>
      </c>
      <c r="K1389" s="54" t="str">
        <f t="shared" si="22"/>
        <v>4251</v>
      </c>
      <c r="L1389" s="43"/>
    </row>
    <row r="1390" spans="1:12" x14ac:dyDescent="0.3">
      <c r="A1390" s="32">
        <v>4252</v>
      </c>
      <c r="B1390" s="58">
        <v>9</v>
      </c>
      <c r="C1390" s="70">
        <v>42529</v>
      </c>
      <c r="D1390" s="44" t="s">
        <v>2740</v>
      </c>
      <c r="E1390" s="58">
        <v>5</v>
      </c>
      <c r="F1390" s="44" t="s">
        <v>5</v>
      </c>
      <c r="G1390" s="44" t="s">
        <v>111</v>
      </c>
      <c r="H1390" s="55" t="s">
        <v>131</v>
      </c>
      <c r="I1390" s="44" t="s">
        <v>93</v>
      </c>
      <c r="J1390" s="45"/>
      <c r="K1390" s="54" t="str">
        <f t="shared" si="22"/>
        <v>4252</v>
      </c>
      <c r="L1390" s="43"/>
    </row>
    <row r="1391" spans="1:12" x14ac:dyDescent="0.3">
      <c r="A1391" s="32" t="s">
        <v>1236</v>
      </c>
      <c r="B1391" s="58">
        <v>2</v>
      </c>
      <c r="C1391" s="71">
        <v>942522</v>
      </c>
      <c r="D1391" s="44" t="s">
        <v>2762</v>
      </c>
      <c r="E1391" s="58">
        <v>6</v>
      </c>
      <c r="F1391" s="44" t="s">
        <v>2072</v>
      </c>
      <c r="G1391" s="44" t="s">
        <v>111</v>
      </c>
      <c r="H1391" s="55" t="s">
        <v>131</v>
      </c>
      <c r="I1391" s="44" t="s">
        <v>93</v>
      </c>
      <c r="J1391" s="45"/>
      <c r="K1391" s="54" t="str">
        <f t="shared" si="22"/>
        <v>4252</v>
      </c>
      <c r="L1391" s="43"/>
    </row>
    <row r="1392" spans="1:12" x14ac:dyDescent="0.3">
      <c r="A1392" s="32">
        <v>4253</v>
      </c>
      <c r="B1392" s="58">
        <v>6</v>
      </c>
      <c r="C1392" s="70">
        <v>42536</v>
      </c>
      <c r="D1392" s="44" t="s">
        <v>2741</v>
      </c>
      <c r="E1392" s="58">
        <v>5</v>
      </c>
      <c r="F1392" s="44" t="s">
        <v>5</v>
      </c>
      <c r="G1392" s="44" t="s">
        <v>111</v>
      </c>
      <c r="H1392" s="55" t="s">
        <v>131</v>
      </c>
      <c r="I1392" s="44" t="s">
        <v>93</v>
      </c>
      <c r="J1392" s="45"/>
      <c r="K1392" s="54" t="str">
        <f t="shared" si="22"/>
        <v>4253</v>
      </c>
      <c r="L1392" s="43"/>
    </row>
    <row r="1393" spans="1:12" x14ac:dyDescent="0.3">
      <c r="A1393" s="32" t="s">
        <v>1237</v>
      </c>
      <c r="B1393" s="58">
        <v>9</v>
      </c>
      <c r="C1393" s="71">
        <v>942539</v>
      </c>
      <c r="D1393" s="44" t="s">
        <v>2763</v>
      </c>
      <c r="E1393" s="58">
        <v>6</v>
      </c>
      <c r="F1393" s="44" t="s">
        <v>2072</v>
      </c>
      <c r="G1393" s="44" t="s">
        <v>111</v>
      </c>
      <c r="H1393" s="55" t="s">
        <v>131</v>
      </c>
      <c r="I1393" s="44" t="s">
        <v>93</v>
      </c>
      <c r="J1393" s="45"/>
      <c r="K1393" s="54" t="str">
        <f t="shared" si="22"/>
        <v>4253</v>
      </c>
      <c r="L1393" s="43"/>
    </row>
    <row r="1394" spans="1:12" x14ac:dyDescent="0.3">
      <c r="A1394" s="32">
        <v>4254</v>
      </c>
      <c r="B1394" s="58">
        <v>3</v>
      </c>
      <c r="C1394" s="70">
        <v>42543</v>
      </c>
      <c r="D1394" s="44" t="s">
        <v>2775</v>
      </c>
      <c r="E1394" s="58">
        <v>5</v>
      </c>
      <c r="F1394" s="44" t="s">
        <v>5</v>
      </c>
      <c r="G1394" s="44" t="s">
        <v>590</v>
      </c>
      <c r="H1394" s="55"/>
      <c r="I1394" s="44" t="s">
        <v>93</v>
      </c>
      <c r="J1394" s="45">
        <v>36525</v>
      </c>
      <c r="K1394" s="54" t="str">
        <f t="shared" si="22"/>
        <v>4254</v>
      </c>
      <c r="L1394" s="43"/>
    </row>
    <row r="1395" spans="1:12" x14ac:dyDescent="0.3">
      <c r="A1395" s="32" t="s">
        <v>1244</v>
      </c>
      <c r="B1395" s="58">
        <v>6</v>
      </c>
      <c r="C1395" s="71">
        <v>942546</v>
      </c>
      <c r="D1395" s="44" t="s">
        <v>2776</v>
      </c>
      <c r="E1395" s="58">
        <v>6</v>
      </c>
      <c r="F1395" s="44" t="s">
        <v>2072</v>
      </c>
      <c r="G1395" s="44" t="s">
        <v>590</v>
      </c>
      <c r="H1395" s="55"/>
      <c r="I1395" s="44" t="s">
        <v>93</v>
      </c>
      <c r="J1395" s="45">
        <v>36525</v>
      </c>
      <c r="K1395" s="54" t="str">
        <f t="shared" si="22"/>
        <v>4254</v>
      </c>
      <c r="L1395" s="43"/>
    </row>
    <row r="1396" spans="1:12" x14ac:dyDescent="0.3">
      <c r="A1396" s="32">
        <v>4255</v>
      </c>
      <c r="B1396" s="58">
        <v>0</v>
      </c>
      <c r="C1396" s="70">
        <v>42550</v>
      </c>
      <c r="D1396" s="44" t="s">
        <v>2821</v>
      </c>
      <c r="E1396" s="58">
        <v>5</v>
      </c>
      <c r="F1396" s="44" t="s">
        <v>5</v>
      </c>
      <c r="G1396" s="44" t="s">
        <v>591</v>
      </c>
      <c r="H1396" s="55"/>
      <c r="I1396" s="44" t="s">
        <v>93</v>
      </c>
      <c r="J1396" s="45">
        <v>36525</v>
      </c>
      <c r="K1396" s="54" t="str">
        <f t="shared" si="22"/>
        <v>4255</v>
      </c>
      <c r="L1396" s="43"/>
    </row>
    <row r="1397" spans="1:12" x14ac:dyDescent="0.3">
      <c r="A1397" s="32" t="s">
        <v>1267</v>
      </c>
      <c r="B1397" s="58">
        <v>3</v>
      </c>
      <c r="C1397" s="71">
        <v>942553</v>
      </c>
      <c r="D1397" s="44" t="s">
        <v>2822</v>
      </c>
      <c r="E1397" s="58">
        <v>6</v>
      </c>
      <c r="F1397" s="44" t="s">
        <v>2072</v>
      </c>
      <c r="G1397" s="44" t="s">
        <v>591</v>
      </c>
      <c r="H1397" s="55"/>
      <c r="I1397" s="44" t="s">
        <v>93</v>
      </c>
      <c r="J1397" s="45">
        <v>36525</v>
      </c>
      <c r="K1397" s="54" t="str">
        <f t="shared" si="22"/>
        <v>4255</v>
      </c>
      <c r="L1397" s="43"/>
    </row>
    <row r="1398" spans="1:12" x14ac:dyDescent="0.3">
      <c r="A1398" s="32">
        <v>4256</v>
      </c>
      <c r="B1398" s="58">
        <v>7</v>
      </c>
      <c r="C1398" s="70">
        <v>42567</v>
      </c>
      <c r="D1398" s="44" t="s">
        <v>2823</v>
      </c>
      <c r="E1398" s="58">
        <v>5</v>
      </c>
      <c r="F1398" s="44" t="s">
        <v>5</v>
      </c>
      <c r="G1398" s="44" t="s">
        <v>592</v>
      </c>
      <c r="H1398" s="55"/>
      <c r="I1398" s="44" t="s">
        <v>93</v>
      </c>
      <c r="J1398" s="45">
        <v>36525</v>
      </c>
      <c r="K1398" s="54" t="str">
        <f t="shared" si="22"/>
        <v>4256</v>
      </c>
      <c r="L1398" s="43"/>
    </row>
    <row r="1399" spans="1:12" x14ac:dyDescent="0.3">
      <c r="A1399" s="32" t="s">
        <v>1268</v>
      </c>
      <c r="B1399" s="58">
        <v>0</v>
      </c>
      <c r="C1399" s="71">
        <v>942560</v>
      </c>
      <c r="D1399" s="44" t="s">
        <v>2824</v>
      </c>
      <c r="E1399" s="58">
        <v>6</v>
      </c>
      <c r="F1399" s="44" t="s">
        <v>2072</v>
      </c>
      <c r="G1399" s="44" t="s">
        <v>592</v>
      </c>
      <c r="H1399" s="55"/>
      <c r="I1399" s="44" t="s">
        <v>93</v>
      </c>
      <c r="J1399" s="45">
        <v>36525</v>
      </c>
      <c r="K1399" s="54" t="str">
        <f t="shared" si="22"/>
        <v>4256</v>
      </c>
      <c r="L1399" s="43"/>
    </row>
    <row r="1400" spans="1:12" x14ac:dyDescent="0.3">
      <c r="A1400" s="32">
        <v>4257</v>
      </c>
      <c r="B1400" s="58">
        <v>4</v>
      </c>
      <c r="C1400" s="70">
        <v>42574</v>
      </c>
      <c r="D1400" s="44" t="s">
        <v>2897</v>
      </c>
      <c r="E1400" s="58">
        <v>5</v>
      </c>
      <c r="F1400" s="44" t="s">
        <v>5</v>
      </c>
      <c r="G1400" s="44" t="s">
        <v>593</v>
      </c>
      <c r="H1400" s="55"/>
      <c r="I1400" s="44" t="s">
        <v>93</v>
      </c>
      <c r="J1400" s="45">
        <v>36525</v>
      </c>
      <c r="K1400" s="54" t="str">
        <f t="shared" si="22"/>
        <v>4257</v>
      </c>
      <c r="L1400" s="43"/>
    </row>
    <row r="1401" spans="1:12" x14ac:dyDescent="0.3">
      <c r="A1401" s="32" t="s">
        <v>1305</v>
      </c>
      <c r="B1401" s="58">
        <v>7</v>
      </c>
      <c r="C1401" s="71">
        <v>942577</v>
      </c>
      <c r="D1401" s="44" t="s">
        <v>2898</v>
      </c>
      <c r="E1401" s="58">
        <v>6</v>
      </c>
      <c r="F1401" s="44" t="s">
        <v>2072</v>
      </c>
      <c r="G1401" s="44" t="s">
        <v>593</v>
      </c>
      <c r="H1401" s="55"/>
      <c r="I1401" s="44" t="s">
        <v>93</v>
      </c>
      <c r="J1401" s="45">
        <v>36525</v>
      </c>
      <c r="K1401" s="54" t="str">
        <f t="shared" si="22"/>
        <v>4257</v>
      </c>
      <c r="L1401" s="43"/>
    </row>
    <row r="1402" spans="1:12" x14ac:dyDescent="0.3">
      <c r="A1402" s="32">
        <v>4258</v>
      </c>
      <c r="B1402" s="58">
        <v>1</v>
      </c>
      <c r="C1402" s="70">
        <v>42581</v>
      </c>
      <c r="D1402" s="44" t="s">
        <v>2903</v>
      </c>
      <c r="E1402" s="58">
        <v>5</v>
      </c>
      <c r="F1402" s="44" t="s">
        <v>5</v>
      </c>
      <c r="G1402" s="44" t="s">
        <v>292</v>
      </c>
      <c r="H1402" s="55" t="s">
        <v>594</v>
      </c>
      <c r="I1402" s="44" t="s">
        <v>93</v>
      </c>
      <c r="J1402" s="45">
        <v>36525</v>
      </c>
      <c r="K1402" s="54" t="str">
        <f t="shared" si="22"/>
        <v>4258</v>
      </c>
      <c r="L1402" s="43"/>
    </row>
    <row r="1403" spans="1:12" x14ac:dyDescent="0.3">
      <c r="A1403" s="32" t="s">
        <v>1310</v>
      </c>
      <c r="B1403" s="58">
        <v>4</v>
      </c>
      <c r="C1403" s="71">
        <v>942584</v>
      </c>
      <c r="D1403" s="44" t="s">
        <v>2908</v>
      </c>
      <c r="E1403" s="58">
        <v>6</v>
      </c>
      <c r="F1403" s="44" t="s">
        <v>2072</v>
      </c>
      <c r="G1403" s="44" t="s">
        <v>292</v>
      </c>
      <c r="H1403" s="55" t="s">
        <v>594</v>
      </c>
      <c r="I1403" s="44" t="s">
        <v>93</v>
      </c>
      <c r="J1403" s="45">
        <v>36525</v>
      </c>
      <c r="K1403" s="54" t="str">
        <f t="shared" si="22"/>
        <v>4258</v>
      </c>
      <c r="L1403" s="43"/>
    </row>
    <row r="1404" spans="1:12" x14ac:dyDescent="0.3">
      <c r="A1404" s="32">
        <v>4260</v>
      </c>
      <c r="B1404" s="58">
        <v>4</v>
      </c>
      <c r="C1404" s="70">
        <v>42604</v>
      </c>
      <c r="D1404" s="44" t="s">
        <v>2921</v>
      </c>
      <c r="E1404" s="58">
        <v>5</v>
      </c>
      <c r="F1404" s="44" t="s">
        <v>5</v>
      </c>
      <c r="G1404" s="44" t="s">
        <v>595</v>
      </c>
      <c r="H1404" s="55" t="s">
        <v>596</v>
      </c>
      <c r="I1404" s="44" t="s">
        <v>93</v>
      </c>
      <c r="J1404" s="45">
        <v>36525</v>
      </c>
      <c r="K1404" s="54" t="str">
        <f t="shared" si="22"/>
        <v>4260</v>
      </c>
      <c r="L1404" s="43"/>
    </row>
    <row r="1405" spans="1:12" x14ac:dyDescent="0.3">
      <c r="A1405" s="32" t="s">
        <v>1317</v>
      </c>
      <c r="B1405" s="58">
        <v>7</v>
      </c>
      <c r="C1405" s="71">
        <v>942607</v>
      </c>
      <c r="D1405" s="44" t="s">
        <v>2923</v>
      </c>
      <c r="E1405" s="58">
        <v>6</v>
      </c>
      <c r="F1405" s="44" t="s">
        <v>2072</v>
      </c>
      <c r="G1405" s="44" t="s">
        <v>595</v>
      </c>
      <c r="H1405" s="55" t="s">
        <v>596</v>
      </c>
      <c r="I1405" s="44" t="s">
        <v>93</v>
      </c>
      <c r="J1405" s="45">
        <v>36525</v>
      </c>
      <c r="K1405" s="54" t="str">
        <f t="shared" si="22"/>
        <v>4260</v>
      </c>
      <c r="L1405" s="43"/>
    </row>
    <row r="1406" spans="1:12" x14ac:dyDescent="0.3">
      <c r="A1406" s="32">
        <v>4261</v>
      </c>
      <c r="B1406" s="58">
        <v>1</v>
      </c>
      <c r="C1406" s="70">
        <v>42611</v>
      </c>
      <c r="D1406" s="44" t="s">
        <v>2922</v>
      </c>
      <c r="E1406" s="58">
        <v>5</v>
      </c>
      <c r="F1406" s="44" t="s">
        <v>5</v>
      </c>
      <c r="G1406" s="44" t="s">
        <v>595</v>
      </c>
      <c r="H1406" s="55" t="s">
        <v>597</v>
      </c>
      <c r="I1406" s="44" t="s">
        <v>93</v>
      </c>
      <c r="J1406" s="45">
        <v>36525</v>
      </c>
      <c r="K1406" s="54" t="str">
        <f t="shared" si="22"/>
        <v>4261</v>
      </c>
      <c r="L1406" s="43"/>
    </row>
    <row r="1407" spans="1:12" x14ac:dyDescent="0.3">
      <c r="A1407" s="32" t="s">
        <v>1318</v>
      </c>
      <c r="B1407" s="58">
        <v>4</v>
      </c>
      <c r="C1407" s="71">
        <v>942614</v>
      </c>
      <c r="D1407" s="44" t="s">
        <v>2924</v>
      </c>
      <c r="E1407" s="58">
        <v>6</v>
      </c>
      <c r="F1407" s="44" t="s">
        <v>2072</v>
      </c>
      <c r="G1407" s="44" t="s">
        <v>595</v>
      </c>
      <c r="H1407" s="55" t="s">
        <v>597</v>
      </c>
      <c r="I1407" s="44" t="s">
        <v>93</v>
      </c>
      <c r="J1407" s="45">
        <v>36525</v>
      </c>
      <c r="K1407" s="54" t="str">
        <f t="shared" si="22"/>
        <v>4261</v>
      </c>
      <c r="L1407" s="43"/>
    </row>
    <row r="1408" spans="1:12" x14ac:dyDescent="0.3">
      <c r="A1408" s="32">
        <v>4263</v>
      </c>
      <c r="B1408" s="58">
        <v>5</v>
      </c>
      <c r="C1408" s="70">
        <v>42635</v>
      </c>
      <c r="D1408" s="44" t="s">
        <v>2957</v>
      </c>
      <c r="E1408" s="58">
        <v>5</v>
      </c>
      <c r="F1408" s="44" t="s">
        <v>5</v>
      </c>
      <c r="G1408" s="44" t="s">
        <v>65</v>
      </c>
      <c r="H1408" s="55" t="s">
        <v>598</v>
      </c>
      <c r="I1408" s="44" t="s">
        <v>93</v>
      </c>
      <c r="J1408" s="45">
        <v>36525</v>
      </c>
      <c r="K1408" s="54" t="str">
        <f t="shared" si="22"/>
        <v>4263</v>
      </c>
      <c r="L1408" s="43"/>
    </row>
    <row r="1409" spans="1:12" x14ac:dyDescent="0.3">
      <c r="A1409" s="32" t="s">
        <v>1336</v>
      </c>
      <c r="B1409" s="58">
        <v>8</v>
      </c>
      <c r="C1409" s="71">
        <v>942638</v>
      </c>
      <c r="D1409" s="44" t="s">
        <v>2961</v>
      </c>
      <c r="E1409" s="58">
        <v>6</v>
      </c>
      <c r="F1409" s="44" t="s">
        <v>2072</v>
      </c>
      <c r="G1409" s="44" t="s">
        <v>65</v>
      </c>
      <c r="H1409" s="55" t="s">
        <v>598</v>
      </c>
      <c r="I1409" s="44" t="s">
        <v>93</v>
      </c>
      <c r="J1409" s="45">
        <v>36525</v>
      </c>
      <c r="K1409" s="54" t="str">
        <f t="shared" si="22"/>
        <v>4263</v>
      </c>
      <c r="L1409" s="43"/>
    </row>
    <row r="1410" spans="1:12" x14ac:dyDescent="0.3">
      <c r="A1410" s="32">
        <v>4264</v>
      </c>
      <c r="B1410" s="58">
        <v>2</v>
      </c>
      <c r="C1410" s="70">
        <v>42642</v>
      </c>
      <c r="D1410" s="44" t="s">
        <v>2958</v>
      </c>
      <c r="E1410" s="58">
        <v>5</v>
      </c>
      <c r="F1410" s="44" t="s">
        <v>5</v>
      </c>
      <c r="G1410" s="44" t="s">
        <v>65</v>
      </c>
      <c r="H1410" s="55" t="s">
        <v>599</v>
      </c>
      <c r="I1410" s="44" t="s">
        <v>93</v>
      </c>
      <c r="J1410" s="45">
        <v>36525</v>
      </c>
      <c r="K1410" s="54" t="str">
        <f t="shared" si="22"/>
        <v>4264</v>
      </c>
      <c r="L1410" s="43"/>
    </row>
    <row r="1411" spans="1:12" x14ac:dyDescent="0.3">
      <c r="A1411" s="32" t="s">
        <v>1337</v>
      </c>
      <c r="B1411" s="58">
        <v>5</v>
      </c>
      <c r="C1411" s="71">
        <v>942645</v>
      </c>
      <c r="D1411" s="44" t="s">
        <v>2962</v>
      </c>
      <c r="E1411" s="58">
        <v>6</v>
      </c>
      <c r="F1411" s="44" t="s">
        <v>2072</v>
      </c>
      <c r="G1411" s="44" t="s">
        <v>65</v>
      </c>
      <c r="H1411" s="55" t="s">
        <v>599</v>
      </c>
      <c r="I1411" s="44" t="s">
        <v>93</v>
      </c>
      <c r="J1411" s="45">
        <v>36525</v>
      </c>
      <c r="K1411" s="54" t="str">
        <f t="shared" si="22"/>
        <v>4264</v>
      </c>
      <c r="L1411" s="43"/>
    </row>
    <row r="1412" spans="1:12" x14ac:dyDescent="0.3">
      <c r="A1412" s="32">
        <v>4265</v>
      </c>
      <c r="B1412" s="58">
        <v>9</v>
      </c>
      <c r="C1412" s="70">
        <v>42659</v>
      </c>
      <c r="D1412" s="44" t="s">
        <v>2985</v>
      </c>
      <c r="E1412" s="58">
        <v>5</v>
      </c>
      <c r="F1412" s="44" t="s">
        <v>5</v>
      </c>
      <c r="G1412" s="44" t="s">
        <v>600</v>
      </c>
      <c r="H1412" s="55"/>
      <c r="I1412" s="44" t="s">
        <v>93</v>
      </c>
      <c r="J1412" s="45">
        <v>36525</v>
      </c>
      <c r="K1412" s="54" t="str">
        <f t="shared" si="22"/>
        <v>4265</v>
      </c>
      <c r="L1412" s="43"/>
    </row>
    <row r="1413" spans="1:12" x14ac:dyDescent="0.3">
      <c r="A1413" s="32" t="s">
        <v>1349</v>
      </c>
      <c r="B1413" s="58">
        <v>2</v>
      </c>
      <c r="C1413" s="71">
        <v>942652</v>
      </c>
      <c r="D1413" s="44" t="s">
        <v>2986</v>
      </c>
      <c r="E1413" s="58">
        <v>6</v>
      </c>
      <c r="F1413" s="44" t="s">
        <v>2072</v>
      </c>
      <c r="G1413" s="44" t="s">
        <v>600</v>
      </c>
      <c r="H1413" s="55"/>
      <c r="I1413" s="44" t="s">
        <v>93</v>
      </c>
      <c r="J1413" s="45">
        <v>36525</v>
      </c>
      <c r="K1413" s="54" t="str">
        <f t="shared" si="22"/>
        <v>4265</v>
      </c>
      <c r="L1413" s="43"/>
    </row>
    <row r="1414" spans="1:12" x14ac:dyDescent="0.3">
      <c r="A1414" s="32">
        <v>4266</v>
      </c>
      <c r="B1414" s="58">
        <v>6</v>
      </c>
      <c r="C1414" s="70">
        <v>42666</v>
      </c>
      <c r="D1414" s="44" t="s">
        <v>2991</v>
      </c>
      <c r="E1414" s="58">
        <v>5</v>
      </c>
      <c r="F1414" s="44" t="s">
        <v>5</v>
      </c>
      <c r="G1414" s="44" t="s">
        <v>273</v>
      </c>
      <c r="H1414" s="55" t="s">
        <v>64</v>
      </c>
      <c r="I1414" s="44" t="s">
        <v>93</v>
      </c>
      <c r="J1414" s="45">
        <v>36525</v>
      </c>
      <c r="K1414" s="54" t="str">
        <f t="shared" si="22"/>
        <v>4266</v>
      </c>
      <c r="L1414" s="43"/>
    </row>
    <row r="1415" spans="1:12" x14ac:dyDescent="0.3">
      <c r="A1415" s="32" t="s">
        <v>1351</v>
      </c>
      <c r="B1415" s="58">
        <v>9</v>
      </c>
      <c r="C1415" s="71">
        <v>942669</v>
      </c>
      <c r="D1415" s="44" t="s">
        <v>2994</v>
      </c>
      <c r="E1415" s="58">
        <v>6</v>
      </c>
      <c r="F1415" s="44" t="s">
        <v>2072</v>
      </c>
      <c r="G1415" s="44" t="s">
        <v>273</v>
      </c>
      <c r="H1415" s="55" t="s">
        <v>64</v>
      </c>
      <c r="I1415" s="44" t="s">
        <v>93</v>
      </c>
      <c r="J1415" s="45">
        <v>36525</v>
      </c>
      <c r="K1415" s="54" t="str">
        <f t="shared" si="22"/>
        <v>4266</v>
      </c>
      <c r="L1415" s="43"/>
    </row>
    <row r="1416" spans="1:12" x14ac:dyDescent="0.3">
      <c r="A1416" s="32">
        <v>4267</v>
      </c>
      <c r="B1416" s="58">
        <v>3</v>
      </c>
      <c r="C1416" s="70">
        <v>42673</v>
      </c>
      <c r="D1416" s="44" t="s">
        <v>2992</v>
      </c>
      <c r="E1416" s="58">
        <v>5</v>
      </c>
      <c r="F1416" s="44" t="s">
        <v>5</v>
      </c>
      <c r="G1416" s="44" t="s">
        <v>273</v>
      </c>
      <c r="H1416" s="55" t="s">
        <v>601</v>
      </c>
      <c r="I1416" s="44" t="s">
        <v>93</v>
      </c>
      <c r="J1416" s="45">
        <v>36525</v>
      </c>
      <c r="K1416" s="54" t="str">
        <f t="shared" si="22"/>
        <v>4267</v>
      </c>
      <c r="L1416" s="43"/>
    </row>
    <row r="1417" spans="1:12" x14ac:dyDescent="0.3">
      <c r="A1417" s="32" t="s">
        <v>1352</v>
      </c>
      <c r="B1417" s="58">
        <v>6</v>
      </c>
      <c r="C1417" s="71">
        <v>942676</v>
      </c>
      <c r="D1417" s="44" t="s">
        <v>2995</v>
      </c>
      <c r="E1417" s="58">
        <v>6</v>
      </c>
      <c r="F1417" s="44" t="s">
        <v>2072</v>
      </c>
      <c r="G1417" s="44" t="s">
        <v>273</v>
      </c>
      <c r="H1417" s="55" t="s">
        <v>601</v>
      </c>
      <c r="I1417" s="44" t="s">
        <v>93</v>
      </c>
      <c r="J1417" s="45">
        <v>36525</v>
      </c>
      <c r="K1417" s="54" t="str">
        <f t="shared" si="22"/>
        <v>4267</v>
      </c>
      <c r="L1417" s="43"/>
    </row>
    <row r="1418" spans="1:12" x14ac:dyDescent="0.3">
      <c r="A1418" s="32">
        <v>4268</v>
      </c>
      <c r="B1418" s="58">
        <v>0</v>
      </c>
      <c r="C1418" s="70">
        <v>42680</v>
      </c>
      <c r="D1418" s="44" t="s">
        <v>2993</v>
      </c>
      <c r="E1418" s="58">
        <v>5</v>
      </c>
      <c r="F1418" s="44" t="s">
        <v>5</v>
      </c>
      <c r="G1418" s="44" t="s">
        <v>273</v>
      </c>
      <c r="H1418" s="55" t="s">
        <v>602</v>
      </c>
      <c r="I1418" s="44" t="s">
        <v>93</v>
      </c>
      <c r="J1418" s="45">
        <v>36525</v>
      </c>
      <c r="K1418" s="54" t="str">
        <f t="shared" si="22"/>
        <v>4268</v>
      </c>
      <c r="L1418" s="43"/>
    </row>
    <row r="1419" spans="1:12" x14ac:dyDescent="0.3">
      <c r="A1419" s="32" t="s">
        <v>1353</v>
      </c>
      <c r="B1419" s="58">
        <v>3</v>
      </c>
      <c r="C1419" s="71">
        <v>942683</v>
      </c>
      <c r="D1419" s="44" t="s">
        <v>2996</v>
      </c>
      <c r="E1419" s="58">
        <v>6</v>
      </c>
      <c r="F1419" s="44" t="s">
        <v>2072</v>
      </c>
      <c r="G1419" s="44" t="s">
        <v>273</v>
      </c>
      <c r="H1419" s="55" t="s">
        <v>602</v>
      </c>
      <c r="I1419" s="44" t="s">
        <v>93</v>
      </c>
      <c r="J1419" s="45">
        <v>36525</v>
      </c>
      <c r="K1419" s="54" t="str">
        <f t="shared" si="22"/>
        <v>4268</v>
      </c>
      <c r="L1419" s="43"/>
    </row>
    <row r="1420" spans="1:12" ht="28.8" x14ac:dyDescent="0.3">
      <c r="A1420" s="32">
        <v>4270</v>
      </c>
      <c r="B1420" s="58">
        <v>3</v>
      </c>
      <c r="C1420" s="70">
        <v>42703</v>
      </c>
      <c r="D1420" s="44" t="s">
        <v>3127</v>
      </c>
      <c r="E1420" s="58">
        <v>5</v>
      </c>
      <c r="F1420" s="44" t="s">
        <v>5</v>
      </c>
      <c r="G1420" s="44" t="s">
        <v>61</v>
      </c>
      <c r="H1420" s="55" t="s">
        <v>603</v>
      </c>
      <c r="I1420" s="44" t="s">
        <v>93</v>
      </c>
      <c r="J1420" s="45">
        <v>36525</v>
      </c>
      <c r="K1420" s="54" t="str">
        <f t="shared" si="22"/>
        <v>4270</v>
      </c>
      <c r="L1420" s="43"/>
    </row>
    <row r="1421" spans="1:12" ht="28.8" x14ac:dyDescent="0.3">
      <c r="A1421" s="32" t="s">
        <v>1428</v>
      </c>
      <c r="B1421" s="58">
        <v>6</v>
      </c>
      <c r="C1421" s="71">
        <v>942706</v>
      </c>
      <c r="D1421" s="44" t="s">
        <v>3171</v>
      </c>
      <c r="E1421" s="58">
        <v>6</v>
      </c>
      <c r="F1421" s="44" t="s">
        <v>2072</v>
      </c>
      <c r="G1421" s="44" t="s">
        <v>61</v>
      </c>
      <c r="H1421" s="55" t="s">
        <v>603</v>
      </c>
      <c r="I1421" s="44" t="s">
        <v>93</v>
      </c>
      <c r="J1421" s="45">
        <v>36525</v>
      </c>
      <c r="K1421" s="54" t="str">
        <f t="shared" si="22"/>
        <v>4270</v>
      </c>
      <c r="L1421" s="43"/>
    </row>
    <row r="1422" spans="1:12" x14ac:dyDescent="0.3">
      <c r="A1422" s="32">
        <v>4271</v>
      </c>
      <c r="B1422" s="58">
        <v>0</v>
      </c>
      <c r="C1422" s="70">
        <v>42710</v>
      </c>
      <c r="D1422" s="44" t="s">
        <v>3128</v>
      </c>
      <c r="E1422" s="58">
        <v>5</v>
      </c>
      <c r="F1422" s="44" t="s">
        <v>5</v>
      </c>
      <c r="G1422" s="44" t="s">
        <v>61</v>
      </c>
      <c r="H1422" s="55" t="s">
        <v>604</v>
      </c>
      <c r="I1422" s="44" t="s">
        <v>93</v>
      </c>
      <c r="J1422" s="45">
        <v>36525</v>
      </c>
      <c r="K1422" s="54" t="str">
        <f t="shared" si="22"/>
        <v>4271</v>
      </c>
      <c r="L1422" s="43"/>
    </row>
    <row r="1423" spans="1:12" x14ac:dyDescent="0.3">
      <c r="A1423" s="32" t="s">
        <v>1429</v>
      </c>
      <c r="B1423" s="58">
        <v>3</v>
      </c>
      <c r="C1423" s="71">
        <v>942713</v>
      </c>
      <c r="D1423" s="44" t="s">
        <v>3172</v>
      </c>
      <c r="E1423" s="58">
        <v>6</v>
      </c>
      <c r="F1423" s="44" t="s">
        <v>2072</v>
      </c>
      <c r="G1423" s="44" t="s">
        <v>61</v>
      </c>
      <c r="H1423" s="55" t="s">
        <v>604</v>
      </c>
      <c r="I1423" s="44" t="s">
        <v>93</v>
      </c>
      <c r="J1423" s="45">
        <v>36525</v>
      </c>
      <c r="K1423" s="54" t="str">
        <f t="shared" si="22"/>
        <v>4271</v>
      </c>
      <c r="L1423" s="43"/>
    </row>
    <row r="1424" spans="1:12" x14ac:dyDescent="0.3">
      <c r="A1424" s="32">
        <v>4272</v>
      </c>
      <c r="B1424" s="58">
        <v>7</v>
      </c>
      <c r="C1424" s="70">
        <v>42727</v>
      </c>
      <c r="D1424" s="44" t="s">
        <v>3129</v>
      </c>
      <c r="E1424" s="58">
        <v>5</v>
      </c>
      <c r="F1424" s="44" t="s">
        <v>5</v>
      </c>
      <c r="G1424" s="44" t="s">
        <v>61</v>
      </c>
      <c r="H1424" s="55" t="s">
        <v>605</v>
      </c>
      <c r="I1424" s="44" t="s">
        <v>93</v>
      </c>
      <c r="J1424" s="45">
        <v>36525</v>
      </c>
      <c r="K1424" s="54" t="str">
        <f t="shared" si="22"/>
        <v>4272</v>
      </c>
      <c r="L1424" s="43"/>
    </row>
    <row r="1425" spans="1:12" x14ac:dyDescent="0.3">
      <c r="A1425" s="32" t="s">
        <v>1430</v>
      </c>
      <c r="B1425" s="58">
        <v>0</v>
      </c>
      <c r="C1425" s="71">
        <v>942720</v>
      </c>
      <c r="D1425" s="44" t="s">
        <v>3173</v>
      </c>
      <c r="E1425" s="58">
        <v>6</v>
      </c>
      <c r="F1425" s="44" t="s">
        <v>2072</v>
      </c>
      <c r="G1425" s="44" t="s">
        <v>61</v>
      </c>
      <c r="H1425" s="55" t="s">
        <v>605</v>
      </c>
      <c r="I1425" s="44" t="s">
        <v>93</v>
      </c>
      <c r="J1425" s="45">
        <v>36525</v>
      </c>
      <c r="K1425" s="54" t="str">
        <f t="shared" si="22"/>
        <v>4272</v>
      </c>
      <c r="L1425" s="43"/>
    </row>
    <row r="1426" spans="1:12" ht="43.2" x14ac:dyDescent="0.3">
      <c r="A1426" s="32">
        <v>4273</v>
      </c>
      <c r="B1426" s="58">
        <v>4</v>
      </c>
      <c r="C1426" s="70">
        <v>42734</v>
      </c>
      <c r="D1426" s="44" t="s">
        <v>3130</v>
      </c>
      <c r="E1426" s="58">
        <v>5</v>
      </c>
      <c r="F1426" s="44" t="s">
        <v>5</v>
      </c>
      <c r="G1426" s="44" t="s">
        <v>61</v>
      </c>
      <c r="H1426" s="55" t="s">
        <v>606</v>
      </c>
      <c r="I1426" s="44" t="s">
        <v>93</v>
      </c>
      <c r="J1426" s="45">
        <v>36525</v>
      </c>
      <c r="K1426" s="54" t="str">
        <f t="shared" ref="K1426:K1489" si="23">RIGHT(A1426,4)</f>
        <v>4273</v>
      </c>
      <c r="L1426" s="43"/>
    </row>
    <row r="1427" spans="1:12" ht="43.2" x14ac:dyDescent="0.3">
      <c r="A1427" s="32" t="s">
        <v>1431</v>
      </c>
      <c r="B1427" s="58">
        <v>7</v>
      </c>
      <c r="C1427" s="71">
        <v>942737</v>
      </c>
      <c r="D1427" s="44" t="s">
        <v>3174</v>
      </c>
      <c r="E1427" s="58">
        <v>6</v>
      </c>
      <c r="F1427" s="44" t="s">
        <v>2072</v>
      </c>
      <c r="G1427" s="44" t="s">
        <v>61</v>
      </c>
      <c r="H1427" s="55" t="s">
        <v>606</v>
      </c>
      <c r="I1427" s="44" t="s">
        <v>93</v>
      </c>
      <c r="J1427" s="45">
        <v>36525</v>
      </c>
      <c r="K1427" s="54" t="str">
        <f t="shared" si="23"/>
        <v>4273</v>
      </c>
      <c r="L1427" s="43"/>
    </row>
    <row r="1428" spans="1:12" ht="28.8" x14ac:dyDescent="0.3">
      <c r="A1428" s="32">
        <v>4274</v>
      </c>
      <c r="B1428" s="58">
        <v>1</v>
      </c>
      <c r="C1428" s="70">
        <v>42741</v>
      </c>
      <c r="D1428" s="44" t="s">
        <v>3131</v>
      </c>
      <c r="E1428" s="58">
        <v>5</v>
      </c>
      <c r="F1428" s="44" t="s">
        <v>5</v>
      </c>
      <c r="G1428" s="44" t="s">
        <v>61</v>
      </c>
      <c r="H1428" s="55" t="s">
        <v>607</v>
      </c>
      <c r="I1428" s="44" t="s">
        <v>93</v>
      </c>
      <c r="J1428" s="45">
        <v>36525</v>
      </c>
      <c r="K1428" s="54" t="str">
        <f t="shared" si="23"/>
        <v>4274</v>
      </c>
      <c r="L1428" s="43"/>
    </row>
    <row r="1429" spans="1:12" ht="28.8" x14ac:dyDescent="0.3">
      <c r="A1429" s="32" t="s">
        <v>1432</v>
      </c>
      <c r="B1429" s="58">
        <v>4</v>
      </c>
      <c r="C1429" s="71">
        <v>942744</v>
      </c>
      <c r="D1429" s="44" t="s">
        <v>3175</v>
      </c>
      <c r="E1429" s="58">
        <v>6</v>
      </c>
      <c r="F1429" s="44" t="s">
        <v>2072</v>
      </c>
      <c r="G1429" s="44" t="s">
        <v>61</v>
      </c>
      <c r="H1429" s="55" t="s">
        <v>607</v>
      </c>
      <c r="I1429" s="44" t="s">
        <v>93</v>
      </c>
      <c r="J1429" s="45">
        <v>36525</v>
      </c>
      <c r="K1429" s="54" t="str">
        <f t="shared" si="23"/>
        <v>4274</v>
      </c>
      <c r="L1429" s="43"/>
    </row>
    <row r="1430" spans="1:12" x14ac:dyDescent="0.3">
      <c r="A1430" s="32">
        <v>4275</v>
      </c>
      <c r="B1430" s="58">
        <v>8</v>
      </c>
      <c r="C1430" s="70">
        <v>42758</v>
      </c>
      <c r="D1430" s="44" t="s">
        <v>3132</v>
      </c>
      <c r="E1430" s="58">
        <v>5</v>
      </c>
      <c r="F1430" s="44" t="s">
        <v>5</v>
      </c>
      <c r="G1430" s="44" t="s">
        <v>61</v>
      </c>
      <c r="H1430" s="55" t="s">
        <v>131</v>
      </c>
      <c r="I1430" s="44" t="s">
        <v>93</v>
      </c>
      <c r="J1430" s="45"/>
      <c r="K1430" s="54" t="str">
        <f t="shared" si="23"/>
        <v>4275</v>
      </c>
      <c r="L1430" s="43"/>
    </row>
    <row r="1431" spans="1:12" x14ac:dyDescent="0.3">
      <c r="A1431" s="32" t="s">
        <v>1433</v>
      </c>
      <c r="B1431" s="58">
        <v>1</v>
      </c>
      <c r="C1431" s="71">
        <v>942751</v>
      </c>
      <c r="D1431" s="44" t="s">
        <v>3176</v>
      </c>
      <c r="E1431" s="58">
        <v>6</v>
      </c>
      <c r="F1431" s="44" t="s">
        <v>2072</v>
      </c>
      <c r="G1431" s="44" t="s">
        <v>61</v>
      </c>
      <c r="H1431" s="55" t="s">
        <v>131</v>
      </c>
      <c r="I1431" s="44" t="s">
        <v>93</v>
      </c>
      <c r="J1431" s="45"/>
      <c r="K1431" s="54" t="str">
        <f t="shared" si="23"/>
        <v>4275</v>
      </c>
      <c r="L1431" s="43"/>
    </row>
    <row r="1432" spans="1:12" x14ac:dyDescent="0.3">
      <c r="A1432" s="32">
        <v>4276</v>
      </c>
      <c r="B1432" s="58">
        <v>5</v>
      </c>
      <c r="C1432" s="70">
        <v>42765</v>
      </c>
      <c r="D1432" s="44" t="s">
        <v>3133</v>
      </c>
      <c r="E1432" s="58">
        <v>5</v>
      </c>
      <c r="F1432" s="44" t="s">
        <v>5</v>
      </c>
      <c r="G1432" s="44" t="s">
        <v>61</v>
      </c>
      <c r="H1432" s="55" t="s">
        <v>131</v>
      </c>
      <c r="I1432" s="44" t="s">
        <v>93</v>
      </c>
      <c r="J1432" s="45"/>
      <c r="K1432" s="54" t="str">
        <f t="shared" si="23"/>
        <v>4276</v>
      </c>
      <c r="L1432" s="43"/>
    </row>
    <row r="1433" spans="1:12" x14ac:dyDescent="0.3">
      <c r="A1433" s="32" t="s">
        <v>1434</v>
      </c>
      <c r="B1433" s="58">
        <v>8</v>
      </c>
      <c r="C1433" s="71">
        <v>942768</v>
      </c>
      <c r="D1433" s="44" t="s">
        <v>3177</v>
      </c>
      <c r="E1433" s="58">
        <v>6</v>
      </c>
      <c r="F1433" s="44" t="s">
        <v>2072</v>
      </c>
      <c r="G1433" s="44" t="s">
        <v>61</v>
      </c>
      <c r="H1433" s="55" t="s">
        <v>131</v>
      </c>
      <c r="I1433" s="44" t="s">
        <v>93</v>
      </c>
      <c r="J1433" s="45"/>
      <c r="K1433" s="54" t="str">
        <f t="shared" si="23"/>
        <v>4276</v>
      </c>
      <c r="L1433" s="43"/>
    </row>
    <row r="1434" spans="1:12" x14ac:dyDescent="0.3">
      <c r="A1434" s="32">
        <v>4277</v>
      </c>
      <c r="B1434" s="58">
        <v>2</v>
      </c>
      <c r="C1434" s="70">
        <v>42772</v>
      </c>
      <c r="D1434" s="44" t="s">
        <v>3134</v>
      </c>
      <c r="E1434" s="58">
        <v>5</v>
      </c>
      <c r="F1434" s="44" t="s">
        <v>5</v>
      </c>
      <c r="G1434" s="44" t="s">
        <v>61</v>
      </c>
      <c r="H1434" s="55" t="s">
        <v>131</v>
      </c>
      <c r="I1434" s="44" t="s">
        <v>93</v>
      </c>
      <c r="J1434" s="45"/>
      <c r="K1434" s="54" t="str">
        <f t="shared" si="23"/>
        <v>4277</v>
      </c>
      <c r="L1434" s="43"/>
    </row>
    <row r="1435" spans="1:12" x14ac:dyDescent="0.3">
      <c r="A1435" s="32" t="s">
        <v>1435</v>
      </c>
      <c r="B1435" s="58">
        <v>5</v>
      </c>
      <c r="C1435" s="71">
        <v>942775</v>
      </c>
      <c r="D1435" s="44" t="s">
        <v>3178</v>
      </c>
      <c r="E1435" s="58">
        <v>6</v>
      </c>
      <c r="F1435" s="44" t="s">
        <v>2072</v>
      </c>
      <c r="G1435" s="44" t="s">
        <v>61</v>
      </c>
      <c r="H1435" s="55" t="s">
        <v>131</v>
      </c>
      <c r="I1435" s="44" t="s">
        <v>93</v>
      </c>
      <c r="J1435" s="45"/>
      <c r="K1435" s="54" t="str">
        <f t="shared" si="23"/>
        <v>4277</v>
      </c>
      <c r="L1435" s="43"/>
    </row>
    <row r="1436" spans="1:12" x14ac:dyDescent="0.3">
      <c r="A1436" s="32">
        <v>4278</v>
      </c>
      <c r="B1436" s="58">
        <v>9</v>
      </c>
      <c r="C1436" s="70">
        <v>42789</v>
      </c>
      <c r="D1436" s="44" t="s">
        <v>3135</v>
      </c>
      <c r="E1436" s="58">
        <v>5</v>
      </c>
      <c r="F1436" s="44" t="s">
        <v>5</v>
      </c>
      <c r="G1436" s="44" t="s">
        <v>61</v>
      </c>
      <c r="H1436" s="55" t="s">
        <v>131</v>
      </c>
      <c r="I1436" s="44" t="s">
        <v>93</v>
      </c>
      <c r="J1436" s="45"/>
      <c r="K1436" s="54" t="str">
        <f t="shared" si="23"/>
        <v>4278</v>
      </c>
      <c r="L1436" s="43"/>
    </row>
    <row r="1437" spans="1:12" x14ac:dyDescent="0.3">
      <c r="A1437" s="32" t="s">
        <v>1436</v>
      </c>
      <c r="B1437" s="58">
        <v>2</v>
      </c>
      <c r="C1437" s="71">
        <v>942782</v>
      </c>
      <c r="D1437" s="44" t="s">
        <v>3179</v>
      </c>
      <c r="E1437" s="58">
        <v>6</v>
      </c>
      <c r="F1437" s="44" t="s">
        <v>2072</v>
      </c>
      <c r="G1437" s="44" t="s">
        <v>61</v>
      </c>
      <c r="H1437" s="55" t="s">
        <v>131</v>
      </c>
      <c r="I1437" s="44" t="s">
        <v>93</v>
      </c>
      <c r="J1437" s="45"/>
      <c r="K1437" s="54" t="str">
        <f t="shared" si="23"/>
        <v>4278</v>
      </c>
      <c r="L1437" s="43"/>
    </row>
    <row r="1438" spans="1:12" x14ac:dyDescent="0.3">
      <c r="A1438" s="32">
        <v>4279</v>
      </c>
      <c r="B1438" s="58">
        <v>6</v>
      </c>
      <c r="C1438" s="70">
        <v>42796</v>
      </c>
      <c r="D1438" s="44" t="s">
        <v>3029</v>
      </c>
      <c r="E1438" s="58">
        <v>5</v>
      </c>
      <c r="F1438" s="44" t="s">
        <v>5</v>
      </c>
      <c r="G1438" s="44" t="s">
        <v>129</v>
      </c>
      <c r="H1438" s="55" t="s">
        <v>608</v>
      </c>
      <c r="I1438" s="44" t="s">
        <v>93</v>
      </c>
      <c r="J1438" s="45">
        <v>36525</v>
      </c>
      <c r="K1438" s="54" t="str">
        <f t="shared" si="23"/>
        <v>4279</v>
      </c>
      <c r="L1438" s="43"/>
    </row>
    <row r="1439" spans="1:12" x14ac:dyDescent="0.3">
      <c r="A1439" s="32" t="s">
        <v>1375</v>
      </c>
      <c r="B1439" s="58">
        <v>9</v>
      </c>
      <c r="C1439" s="71">
        <v>942799</v>
      </c>
      <c r="D1439" s="44" t="s">
        <v>3064</v>
      </c>
      <c r="E1439" s="58">
        <v>6</v>
      </c>
      <c r="F1439" s="44" t="s">
        <v>2072</v>
      </c>
      <c r="G1439" s="44" t="s">
        <v>129</v>
      </c>
      <c r="H1439" s="55" t="s">
        <v>608</v>
      </c>
      <c r="I1439" s="44" t="s">
        <v>93</v>
      </c>
      <c r="J1439" s="45">
        <v>36525</v>
      </c>
      <c r="K1439" s="54" t="str">
        <f t="shared" si="23"/>
        <v>4279</v>
      </c>
      <c r="L1439" s="43"/>
    </row>
    <row r="1440" spans="1:12" ht="28.8" x14ac:dyDescent="0.3">
      <c r="A1440" s="32">
        <v>4280</v>
      </c>
      <c r="B1440" s="58">
        <v>2</v>
      </c>
      <c r="C1440" s="70">
        <v>42802</v>
      </c>
      <c r="D1440" s="44" t="s">
        <v>3030</v>
      </c>
      <c r="E1440" s="58">
        <v>5</v>
      </c>
      <c r="F1440" s="44" t="s">
        <v>5</v>
      </c>
      <c r="G1440" s="44" t="s">
        <v>129</v>
      </c>
      <c r="H1440" s="55" t="s">
        <v>609</v>
      </c>
      <c r="I1440" s="44" t="s">
        <v>34</v>
      </c>
      <c r="J1440" s="45">
        <v>36525</v>
      </c>
      <c r="K1440" s="54" t="str">
        <f t="shared" si="23"/>
        <v>4280</v>
      </c>
      <c r="L1440" s="43"/>
    </row>
    <row r="1441" spans="1:12" ht="28.8" x14ac:dyDescent="0.3">
      <c r="A1441" s="32" t="s">
        <v>1376</v>
      </c>
      <c r="B1441" s="58">
        <v>5</v>
      </c>
      <c r="C1441" s="71">
        <v>942805</v>
      </c>
      <c r="D1441" s="44" t="s">
        <v>3065</v>
      </c>
      <c r="E1441" s="58">
        <v>6</v>
      </c>
      <c r="F1441" s="44" t="s">
        <v>2072</v>
      </c>
      <c r="G1441" s="44" t="s">
        <v>129</v>
      </c>
      <c r="H1441" s="55" t="s">
        <v>609</v>
      </c>
      <c r="I1441" s="44" t="s">
        <v>34</v>
      </c>
      <c r="J1441" s="45">
        <v>36525</v>
      </c>
      <c r="K1441" s="54" t="str">
        <f t="shared" si="23"/>
        <v>4280</v>
      </c>
      <c r="L1441" s="43"/>
    </row>
    <row r="1442" spans="1:12" ht="28.8" x14ac:dyDescent="0.3">
      <c r="A1442" s="32">
        <v>4281</v>
      </c>
      <c r="B1442" s="58">
        <v>9</v>
      </c>
      <c r="C1442" s="70">
        <v>42819</v>
      </c>
      <c r="D1442" s="44" t="s">
        <v>3031</v>
      </c>
      <c r="E1442" s="58">
        <v>5</v>
      </c>
      <c r="F1442" s="44" t="s">
        <v>5</v>
      </c>
      <c r="G1442" s="44" t="s">
        <v>129</v>
      </c>
      <c r="H1442" s="55" t="s">
        <v>500</v>
      </c>
      <c r="I1442" s="44" t="s">
        <v>48</v>
      </c>
      <c r="J1442" s="45">
        <v>37378</v>
      </c>
      <c r="K1442" s="54" t="str">
        <f t="shared" si="23"/>
        <v>4281</v>
      </c>
      <c r="L1442" s="43"/>
    </row>
    <row r="1443" spans="1:12" ht="28.8" x14ac:dyDescent="0.3">
      <c r="A1443" s="32" t="s">
        <v>1377</v>
      </c>
      <c r="B1443" s="58">
        <v>2</v>
      </c>
      <c r="C1443" s="71">
        <v>942812</v>
      </c>
      <c r="D1443" s="44" t="s">
        <v>3066</v>
      </c>
      <c r="E1443" s="58">
        <v>6</v>
      </c>
      <c r="F1443" s="44" t="s">
        <v>2072</v>
      </c>
      <c r="G1443" s="44" t="s">
        <v>129</v>
      </c>
      <c r="H1443" s="55" t="s">
        <v>500</v>
      </c>
      <c r="I1443" s="44" t="s">
        <v>48</v>
      </c>
      <c r="J1443" s="45">
        <v>37378</v>
      </c>
      <c r="K1443" s="54" t="str">
        <f t="shared" si="23"/>
        <v>4281</v>
      </c>
      <c r="L1443" s="43"/>
    </row>
    <row r="1444" spans="1:12" ht="28.8" x14ac:dyDescent="0.3">
      <c r="A1444" s="32">
        <v>4282</v>
      </c>
      <c r="B1444" s="58">
        <v>6</v>
      </c>
      <c r="C1444" s="70">
        <v>42826</v>
      </c>
      <c r="D1444" s="44" t="s">
        <v>3032</v>
      </c>
      <c r="E1444" s="58">
        <v>5</v>
      </c>
      <c r="F1444" s="44" t="s">
        <v>5</v>
      </c>
      <c r="G1444" s="44" t="s">
        <v>129</v>
      </c>
      <c r="H1444" s="55" t="s">
        <v>500</v>
      </c>
      <c r="I1444" s="44" t="s">
        <v>48</v>
      </c>
      <c r="J1444" s="45">
        <v>37409</v>
      </c>
      <c r="K1444" s="54" t="str">
        <f t="shared" si="23"/>
        <v>4282</v>
      </c>
      <c r="L1444" s="43"/>
    </row>
    <row r="1445" spans="1:12" ht="28.8" x14ac:dyDescent="0.3">
      <c r="A1445" s="32" t="s">
        <v>1378</v>
      </c>
      <c r="B1445" s="58">
        <v>9</v>
      </c>
      <c r="C1445" s="71">
        <v>942829</v>
      </c>
      <c r="D1445" s="44" t="s">
        <v>3067</v>
      </c>
      <c r="E1445" s="58">
        <v>6</v>
      </c>
      <c r="F1445" s="44" t="s">
        <v>2072</v>
      </c>
      <c r="G1445" s="44" t="s">
        <v>129</v>
      </c>
      <c r="H1445" s="55" t="s">
        <v>500</v>
      </c>
      <c r="I1445" s="44" t="s">
        <v>48</v>
      </c>
      <c r="J1445" s="45">
        <v>37409</v>
      </c>
      <c r="K1445" s="54" t="str">
        <f t="shared" si="23"/>
        <v>4282</v>
      </c>
      <c r="L1445" s="43"/>
    </row>
    <row r="1446" spans="1:12" ht="28.8" x14ac:dyDescent="0.3">
      <c r="A1446" s="32">
        <v>4283</v>
      </c>
      <c r="B1446" s="58">
        <v>3</v>
      </c>
      <c r="C1446" s="70">
        <v>42833</v>
      </c>
      <c r="D1446" s="44" t="s">
        <v>3033</v>
      </c>
      <c r="E1446" s="58">
        <v>5</v>
      </c>
      <c r="F1446" s="44" t="s">
        <v>5</v>
      </c>
      <c r="G1446" s="44" t="s">
        <v>129</v>
      </c>
      <c r="H1446" s="55" t="s">
        <v>609</v>
      </c>
      <c r="I1446" s="44" t="s">
        <v>48</v>
      </c>
      <c r="J1446" s="45">
        <v>36525</v>
      </c>
      <c r="K1446" s="54" t="str">
        <f t="shared" si="23"/>
        <v>4283</v>
      </c>
      <c r="L1446" s="43"/>
    </row>
    <row r="1447" spans="1:12" ht="28.8" x14ac:dyDescent="0.3">
      <c r="A1447" s="32" t="s">
        <v>1379</v>
      </c>
      <c r="B1447" s="58">
        <v>6</v>
      </c>
      <c r="C1447" s="71">
        <v>942836</v>
      </c>
      <c r="D1447" s="44" t="s">
        <v>3068</v>
      </c>
      <c r="E1447" s="58">
        <v>6</v>
      </c>
      <c r="F1447" s="44" t="s">
        <v>2072</v>
      </c>
      <c r="G1447" s="44" t="s">
        <v>129</v>
      </c>
      <c r="H1447" s="55" t="s">
        <v>609</v>
      </c>
      <c r="I1447" s="44" t="s">
        <v>48</v>
      </c>
      <c r="J1447" s="45">
        <v>36525</v>
      </c>
      <c r="K1447" s="54" t="str">
        <f t="shared" si="23"/>
        <v>4283</v>
      </c>
      <c r="L1447" s="43"/>
    </row>
    <row r="1448" spans="1:12" x14ac:dyDescent="0.3">
      <c r="A1448" s="32">
        <v>4284</v>
      </c>
      <c r="B1448" s="58">
        <v>0</v>
      </c>
      <c r="C1448" s="70">
        <v>42840</v>
      </c>
      <c r="D1448" s="44" t="s">
        <v>3034</v>
      </c>
      <c r="E1448" s="58">
        <v>5</v>
      </c>
      <c r="F1448" s="44" t="s">
        <v>5</v>
      </c>
      <c r="G1448" s="44" t="s">
        <v>129</v>
      </c>
      <c r="H1448" s="55" t="s">
        <v>610</v>
      </c>
      <c r="I1448" s="44" t="s">
        <v>34</v>
      </c>
      <c r="J1448" s="45">
        <v>36525</v>
      </c>
      <c r="K1448" s="54" t="str">
        <f t="shared" si="23"/>
        <v>4284</v>
      </c>
      <c r="L1448" s="43"/>
    </row>
    <row r="1449" spans="1:12" x14ac:dyDescent="0.3">
      <c r="A1449" s="32" t="s">
        <v>1380</v>
      </c>
      <c r="B1449" s="58">
        <v>3</v>
      </c>
      <c r="C1449" s="71">
        <v>942843</v>
      </c>
      <c r="D1449" s="44" t="s">
        <v>3069</v>
      </c>
      <c r="E1449" s="58">
        <v>6</v>
      </c>
      <c r="F1449" s="44" t="s">
        <v>2072</v>
      </c>
      <c r="G1449" s="44" t="s">
        <v>129</v>
      </c>
      <c r="H1449" s="55" t="s">
        <v>610</v>
      </c>
      <c r="I1449" s="44" t="s">
        <v>34</v>
      </c>
      <c r="J1449" s="45">
        <v>36525</v>
      </c>
      <c r="K1449" s="54" t="str">
        <f t="shared" si="23"/>
        <v>4284</v>
      </c>
      <c r="L1449" s="43"/>
    </row>
    <row r="1450" spans="1:12" x14ac:dyDescent="0.3">
      <c r="A1450" s="32">
        <v>4285</v>
      </c>
      <c r="B1450" s="58">
        <v>7</v>
      </c>
      <c r="C1450" s="70">
        <v>42857</v>
      </c>
      <c r="D1450" s="44" t="s">
        <v>3035</v>
      </c>
      <c r="E1450" s="58">
        <v>5</v>
      </c>
      <c r="F1450" s="44" t="s">
        <v>5</v>
      </c>
      <c r="G1450" s="44" t="s">
        <v>129</v>
      </c>
      <c r="H1450" s="55" t="s">
        <v>610</v>
      </c>
      <c r="I1450" s="44" t="s">
        <v>34</v>
      </c>
      <c r="J1450" s="45">
        <v>37409</v>
      </c>
      <c r="K1450" s="54" t="str">
        <f t="shared" si="23"/>
        <v>4285</v>
      </c>
      <c r="L1450" s="43"/>
    </row>
    <row r="1451" spans="1:12" x14ac:dyDescent="0.3">
      <c r="A1451" s="32" t="s">
        <v>1381</v>
      </c>
      <c r="B1451" s="58">
        <v>0</v>
      </c>
      <c r="C1451" s="71">
        <v>942850</v>
      </c>
      <c r="D1451" s="44" t="s">
        <v>3070</v>
      </c>
      <c r="E1451" s="58">
        <v>6</v>
      </c>
      <c r="F1451" s="44" t="s">
        <v>2072</v>
      </c>
      <c r="G1451" s="44" t="s">
        <v>129</v>
      </c>
      <c r="H1451" s="55" t="s">
        <v>610</v>
      </c>
      <c r="I1451" s="44" t="s">
        <v>34</v>
      </c>
      <c r="J1451" s="45">
        <v>37409</v>
      </c>
      <c r="K1451" s="54" t="str">
        <f t="shared" si="23"/>
        <v>4285</v>
      </c>
      <c r="L1451" s="43"/>
    </row>
    <row r="1452" spans="1:12" x14ac:dyDescent="0.3">
      <c r="A1452" s="32">
        <v>4286</v>
      </c>
      <c r="B1452" s="58">
        <v>4</v>
      </c>
      <c r="C1452" s="70">
        <v>42864</v>
      </c>
      <c r="D1452" s="44" t="s">
        <v>3036</v>
      </c>
      <c r="E1452" s="58">
        <v>5</v>
      </c>
      <c r="F1452" s="44" t="s">
        <v>5</v>
      </c>
      <c r="G1452" s="44" t="s">
        <v>129</v>
      </c>
      <c r="H1452" s="55" t="s">
        <v>610</v>
      </c>
      <c r="I1452" s="44" t="s">
        <v>34</v>
      </c>
      <c r="J1452" s="45">
        <v>36525</v>
      </c>
      <c r="K1452" s="54" t="str">
        <f t="shared" si="23"/>
        <v>4286</v>
      </c>
      <c r="L1452" s="43"/>
    </row>
    <row r="1453" spans="1:12" x14ac:dyDescent="0.3">
      <c r="A1453" s="32" t="s">
        <v>1382</v>
      </c>
      <c r="B1453" s="58">
        <v>7</v>
      </c>
      <c r="C1453" s="71">
        <v>942867</v>
      </c>
      <c r="D1453" s="44" t="s">
        <v>3071</v>
      </c>
      <c r="E1453" s="58">
        <v>6</v>
      </c>
      <c r="F1453" s="44" t="s">
        <v>2072</v>
      </c>
      <c r="G1453" s="44" t="s">
        <v>129</v>
      </c>
      <c r="H1453" s="55" t="s">
        <v>610</v>
      </c>
      <c r="I1453" s="44" t="s">
        <v>34</v>
      </c>
      <c r="J1453" s="45">
        <v>36525</v>
      </c>
      <c r="K1453" s="54" t="str">
        <f t="shared" si="23"/>
        <v>4286</v>
      </c>
      <c r="L1453" s="43"/>
    </row>
    <row r="1454" spans="1:12" x14ac:dyDescent="0.3">
      <c r="A1454" s="32">
        <v>4287</v>
      </c>
      <c r="B1454" s="58">
        <v>1</v>
      </c>
      <c r="C1454" s="70">
        <v>42871</v>
      </c>
      <c r="D1454" s="44" t="s">
        <v>3037</v>
      </c>
      <c r="E1454" s="58">
        <v>5</v>
      </c>
      <c r="F1454" s="44" t="s">
        <v>5</v>
      </c>
      <c r="G1454" s="44" t="s">
        <v>129</v>
      </c>
      <c r="H1454" s="55" t="s">
        <v>610</v>
      </c>
      <c r="I1454" s="44" t="s">
        <v>48</v>
      </c>
      <c r="J1454" s="45">
        <v>37378</v>
      </c>
      <c r="K1454" s="54" t="str">
        <f t="shared" si="23"/>
        <v>4287</v>
      </c>
      <c r="L1454" s="43"/>
    </row>
    <row r="1455" spans="1:12" x14ac:dyDescent="0.3">
      <c r="A1455" s="32" t="s">
        <v>1383</v>
      </c>
      <c r="B1455" s="58">
        <v>4</v>
      </c>
      <c r="C1455" s="71">
        <v>942874</v>
      </c>
      <c r="D1455" s="44" t="s">
        <v>3072</v>
      </c>
      <c r="E1455" s="58">
        <v>6</v>
      </c>
      <c r="F1455" s="44" t="s">
        <v>2072</v>
      </c>
      <c r="G1455" s="44" t="s">
        <v>129</v>
      </c>
      <c r="H1455" s="55" t="s">
        <v>610</v>
      </c>
      <c r="I1455" s="44" t="s">
        <v>48</v>
      </c>
      <c r="J1455" s="45">
        <v>37378</v>
      </c>
      <c r="K1455" s="54" t="str">
        <f t="shared" si="23"/>
        <v>4287</v>
      </c>
      <c r="L1455" s="43"/>
    </row>
    <row r="1456" spans="1:12" ht="48.75" customHeight="1" x14ac:dyDescent="0.3">
      <c r="A1456" s="32">
        <v>4288</v>
      </c>
      <c r="B1456" s="58">
        <v>8</v>
      </c>
      <c r="C1456" s="70">
        <v>42888</v>
      </c>
      <c r="D1456" s="44" t="s">
        <v>3038</v>
      </c>
      <c r="E1456" s="58">
        <v>5</v>
      </c>
      <c r="F1456" s="44" t="s">
        <v>5</v>
      </c>
      <c r="G1456" s="44" t="s">
        <v>129</v>
      </c>
      <c r="H1456" s="55" t="s">
        <v>610</v>
      </c>
      <c r="I1456" s="44" t="s">
        <v>48</v>
      </c>
      <c r="J1456" s="45">
        <v>37409</v>
      </c>
      <c r="K1456" s="54" t="str">
        <f t="shared" si="23"/>
        <v>4288</v>
      </c>
      <c r="L1456" s="43"/>
    </row>
    <row r="1457" spans="1:12" x14ac:dyDescent="0.3">
      <c r="A1457" s="32" t="s">
        <v>1384</v>
      </c>
      <c r="B1457" s="58">
        <v>1</v>
      </c>
      <c r="C1457" s="71">
        <v>942881</v>
      </c>
      <c r="D1457" s="44" t="s">
        <v>3073</v>
      </c>
      <c r="E1457" s="58">
        <v>6</v>
      </c>
      <c r="F1457" s="44" t="s">
        <v>2072</v>
      </c>
      <c r="G1457" s="44" t="s">
        <v>129</v>
      </c>
      <c r="H1457" s="55" t="s">
        <v>610</v>
      </c>
      <c r="I1457" s="44" t="s">
        <v>48</v>
      </c>
      <c r="J1457" s="45">
        <v>37409</v>
      </c>
      <c r="K1457" s="54" t="str">
        <f t="shared" si="23"/>
        <v>4288</v>
      </c>
      <c r="L1457" s="43"/>
    </row>
    <row r="1458" spans="1:12" x14ac:dyDescent="0.3">
      <c r="A1458" s="32">
        <v>4289</v>
      </c>
      <c r="B1458" s="58">
        <v>5</v>
      </c>
      <c r="C1458" s="70">
        <v>42895</v>
      </c>
      <c r="D1458" s="44" t="s">
        <v>3039</v>
      </c>
      <c r="E1458" s="58">
        <v>5</v>
      </c>
      <c r="F1458" s="44" t="s">
        <v>5</v>
      </c>
      <c r="G1458" s="44" t="s">
        <v>129</v>
      </c>
      <c r="H1458" s="55" t="s">
        <v>610</v>
      </c>
      <c r="I1458" s="44" t="s">
        <v>48</v>
      </c>
      <c r="J1458" s="45">
        <v>36525</v>
      </c>
      <c r="K1458" s="54" t="str">
        <f t="shared" si="23"/>
        <v>4289</v>
      </c>
      <c r="L1458" s="43"/>
    </row>
    <row r="1459" spans="1:12" x14ac:dyDescent="0.3">
      <c r="A1459" s="32" t="s">
        <v>1385</v>
      </c>
      <c r="B1459" s="58">
        <v>8</v>
      </c>
      <c r="C1459" s="71">
        <v>942898</v>
      </c>
      <c r="D1459" s="44" t="s">
        <v>3074</v>
      </c>
      <c r="E1459" s="58">
        <v>6</v>
      </c>
      <c r="F1459" s="44" t="s">
        <v>2072</v>
      </c>
      <c r="G1459" s="44" t="s">
        <v>129</v>
      </c>
      <c r="H1459" s="55" t="s">
        <v>610</v>
      </c>
      <c r="I1459" s="44" t="s">
        <v>48</v>
      </c>
      <c r="J1459" s="45">
        <v>36525</v>
      </c>
      <c r="K1459" s="54" t="str">
        <f t="shared" si="23"/>
        <v>4289</v>
      </c>
      <c r="L1459" s="43"/>
    </row>
    <row r="1460" spans="1:12" x14ac:dyDescent="0.3">
      <c r="A1460" s="32">
        <v>4290</v>
      </c>
      <c r="B1460" s="58">
        <v>1</v>
      </c>
      <c r="C1460" s="70">
        <v>42901</v>
      </c>
      <c r="D1460" s="44" t="s">
        <v>3040</v>
      </c>
      <c r="E1460" s="58">
        <v>5</v>
      </c>
      <c r="F1460" s="44" t="s">
        <v>5</v>
      </c>
      <c r="G1460" s="44" t="s">
        <v>129</v>
      </c>
      <c r="H1460" s="55" t="s">
        <v>179</v>
      </c>
      <c r="I1460" s="44" t="s">
        <v>34</v>
      </c>
      <c r="J1460" s="45">
        <v>36525</v>
      </c>
      <c r="K1460" s="54" t="str">
        <f t="shared" si="23"/>
        <v>4290</v>
      </c>
      <c r="L1460" s="43"/>
    </row>
    <row r="1461" spans="1:12" x14ac:dyDescent="0.3">
      <c r="A1461" s="32" t="s">
        <v>1386</v>
      </c>
      <c r="B1461" s="58">
        <v>4</v>
      </c>
      <c r="C1461" s="71">
        <v>942904</v>
      </c>
      <c r="D1461" s="44" t="s">
        <v>3075</v>
      </c>
      <c r="E1461" s="58">
        <v>6</v>
      </c>
      <c r="F1461" s="44" t="s">
        <v>2072</v>
      </c>
      <c r="G1461" s="44" t="s">
        <v>129</v>
      </c>
      <c r="H1461" s="55" t="s">
        <v>179</v>
      </c>
      <c r="I1461" s="44" t="s">
        <v>34</v>
      </c>
      <c r="J1461" s="45">
        <v>36525</v>
      </c>
      <c r="K1461" s="54" t="str">
        <f t="shared" si="23"/>
        <v>4290</v>
      </c>
      <c r="L1461" s="43"/>
    </row>
    <row r="1462" spans="1:12" x14ac:dyDescent="0.3">
      <c r="A1462" s="32">
        <v>4291</v>
      </c>
      <c r="B1462" s="58">
        <v>8</v>
      </c>
      <c r="C1462" s="70">
        <v>42918</v>
      </c>
      <c r="D1462" s="44" t="s">
        <v>3041</v>
      </c>
      <c r="E1462" s="58">
        <v>5</v>
      </c>
      <c r="F1462" s="44" t="s">
        <v>5</v>
      </c>
      <c r="G1462" s="44" t="s">
        <v>129</v>
      </c>
      <c r="H1462" s="55" t="s">
        <v>179</v>
      </c>
      <c r="I1462" s="44" t="s">
        <v>34</v>
      </c>
      <c r="J1462" s="45">
        <v>37409</v>
      </c>
      <c r="K1462" s="54" t="str">
        <f t="shared" si="23"/>
        <v>4291</v>
      </c>
      <c r="L1462" s="43"/>
    </row>
    <row r="1463" spans="1:12" x14ac:dyDescent="0.3">
      <c r="A1463" s="32" t="s">
        <v>1387</v>
      </c>
      <c r="B1463" s="58">
        <v>1</v>
      </c>
      <c r="C1463" s="71">
        <v>942911</v>
      </c>
      <c r="D1463" s="44" t="s">
        <v>3076</v>
      </c>
      <c r="E1463" s="58">
        <v>6</v>
      </c>
      <c r="F1463" s="44" t="s">
        <v>2072</v>
      </c>
      <c r="G1463" s="44" t="s">
        <v>129</v>
      </c>
      <c r="H1463" s="55" t="s">
        <v>179</v>
      </c>
      <c r="I1463" s="44" t="s">
        <v>34</v>
      </c>
      <c r="J1463" s="45">
        <v>37409</v>
      </c>
      <c r="K1463" s="54" t="str">
        <f t="shared" si="23"/>
        <v>4291</v>
      </c>
      <c r="L1463" s="43"/>
    </row>
    <row r="1464" spans="1:12" x14ac:dyDescent="0.3">
      <c r="A1464" s="32">
        <v>4292</v>
      </c>
      <c r="B1464" s="58">
        <v>5</v>
      </c>
      <c r="C1464" s="70">
        <v>42925</v>
      </c>
      <c r="D1464" s="44" t="s">
        <v>3042</v>
      </c>
      <c r="E1464" s="58">
        <v>5</v>
      </c>
      <c r="F1464" s="44" t="s">
        <v>5</v>
      </c>
      <c r="G1464" s="44" t="s">
        <v>129</v>
      </c>
      <c r="H1464" s="55" t="s">
        <v>179</v>
      </c>
      <c r="I1464" s="44" t="s">
        <v>34</v>
      </c>
      <c r="J1464" s="45">
        <v>36525</v>
      </c>
      <c r="K1464" s="54" t="str">
        <f t="shared" si="23"/>
        <v>4292</v>
      </c>
      <c r="L1464" s="43"/>
    </row>
    <row r="1465" spans="1:12" x14ac:dyDescent="0.3">
      <c r="A1465" s="32" t="s">
        <v>1388</v>
      </c>
      <c r="B1465" s="58">
        <v>8</v>
      </c>
      <c r="C1465" s="71">
        <v>942928</v>
      </c>
      <c r="D1465" s="44" t="s">
        <v>3077</v>
      </c>
      <c r="E1465" s="58">
        <v>6</v>
      </c>
      <c r="F1465" s="44" t="s">
        <v>2072</v>
      </c>
      <c r="G1465" s="44" t="s">
        <v>129</v>
      </c>
      <c r="H1465" s="55" t="s">
        <v>179</v>
      </c>
      <c r="I1465" s="44" t="s">
        <v>34</v>
      </c>
      <c r="J1465" s="45">
        <v>36525</v>
      </c>
      <c r="K1465" s="54" t="str">
        <f t="shared" si="23"/>
        <v>4292</v>
      </c>
      <c r="L1465" s="43"/>
    </row>
    <row r="1466" spans="1:12" x14ac:dyDescent="0.3">
      <c r="A1466" s="32">
        <v>4293</v>
      </c>
      <c r="B1466" s="58">
        <v>2</v>
      </c>
      <c r="C1466" s="70">
        <v>42932</v>
      </c>
      <c r="D1466" s="44" t="s">
        <v>3043</v>
      </c>
      <c r="E1466" s="58">
        <v>5</v>
      </c>
      <c r="F1466" s="44" t="s">
        <v>5</v>
      </c>
      <c r="G1466" s="44" t="s">
        <v>129</v>
      </c>
      <c r="H1466" s="55" t="s">
        <v>179</v>
      </c>
      <c r="I1466" s="44" t="s">
        <v>48</v>
      </c>
      <c r="J1466" s="45">
        <v>37378</v>
      </c>
      <c r="K1466" s="54" t="str">
        <f t="shared" si="23"/>
        <v>4293</v>
      </c>
      <c r="L1466" s="43"/>
    </row>
    <row r="1467" spans="1:12" x14ac:dyDescent="0.3">
      <c r="A1467" s="32" t="s">
        <v>1389</v>
      </c>
      <c r="B1467" s="58">
        <v>5</v>
      </c>
      <c r="C1467" s="71">
        <v>942935</v>
      </c>
      <c r="D1467" s="44" t="s">
        <v>3078</v>
      </c>
      <c r="E1467" s="58">
        <v>6</v>
      </c>
      <c r="F1467" s="44" t="s">
        <v>2072</v>
      </c>
      <c r="G1467" s="44" t="s">
        <v>129</v>
      </c>
      <c r="H1467" s="55" t="s">
        <v>179</v>
      </c>
      <c r="I1467" s="44" t="s">
        <v>48</v>
      </c>
      <c r="J1467" s="45">
        <v>37378</v>
      </c>
      <c r="K1467" s="54" t="str">
        <f t="shared" si="23"/>
        <v>4293</v>
      </c>
      <c r="L1467" s="43"/>
    </row>
    <row r="1468" spans="1:12" x14ac:dyDescent="0.3">
      <c r="A1468" s="32">
        <v>4294</v>
      </c>
      <c r="B1468" s="58">
        <v>9</v>
      </c>
      <c r="C1468" s="70">
        <v>42949</v>
      </c>
      <c r="D1468" s="44" t="s">
        <v>3044</v>
      </c>
      <c r="E1468" s="58">
        <v>5</v>
      </c>
      <c r="F1468" s="44" t="s">
        <v>5</v>
      </c>
      <c r="G1468" s="44" t="s">
        <v>129</v>
      </c>
      <c r="H1468" s="55" t="s">
        <v>179</v>
      </c>
      <c r="I1468" s="44" t="s">
        <v>48</v>
      </c>
      <c r="J1468" s="45">
        <v>37409</v>
      </c>
      <c r="K1468" s="54" t="str">
        <f t="shared" si="23"/>
        <v>4294</v>
      </c>
      <c r="L1468" s="43"/>
    </row>
    <row r="1469" spans="1:12" x14ac:dyDescent="0.3">
      <c r="A1469" s="32" t="s">
        <v>1390</v>
      </c>
      <c r="B1469" s="58">
        <v>2</v>
      </c>
      <c r="C1469" s="71">
        <v>942942</v>
      </c>
      <c r="D1469" s="44" t="s">
        <v>3079</v>
      </c>
      <c r="E1469" s="58">
        <v>6</v>
      </c>
      <c r="F1469" s="44" t="s">
        <v>2072</v>
      </c>
      <c r="G1469" s="44" t="s">
        <v>129</v>
      </c>
      <c r="H1469" s="55" t="s">
        <v>179</v>
      </c>
      <c r="I1469" s="44" t="s">
        <v>48</v>
      </c>
      <c r="J1469" s="45">
        <v>37409</v>
      </c>
      <c r="K1469" s="54" t="str">
        <f t="shared" si="23"/>
        <v>4294</v>
      </c>
      <c r="L1469" s="43"/>
    </row>
    <row r="1470" spans="1:12" x14ac:dyDescent="0.3">
      <c r="A1470" s="32">
        <v>4295</v>
      </c>
      <c r="B1470" s="58">
        <v>6</v>
      </c>
      <c r="C1470" s="70">
        <v>42956</v>
      </c>
      <c r="D1470" s="44" t="s">
        <v>3045</v>
      </c>
      <c r="E1470" s="58">
        <v>5</v>
      </c>
      <c r="F1470" s="44" t="s">
        <v>5</v>
      </c>
      <c r="G1470" s="44" t="s">
        <v>129</v>
      </c>
      <c r="H1470" s="55" t="s">
        <v>179</v>
      </c>
      <c r="I1470" s="44" t="s">
        <v>48</v>
      </c>
      <c r="J1470" s="45">
        <v>36525</v>
      </c>
      <c r="K1470" s="54" t="str">
        <f t="shared" si="23"/>
        <v>4295</v>
      </c>
      <c r="L1470" s="43"/>
    </row>
    <row r="1471" spans="1:12" x14ac:dyDescent="0.3">
      <c r="A1471" s="32" t="s">
        <v>1391</v>
      </c>
      <c r="B1471" s="58">
        <v>9</v>
      </c>
      <c r="C1471" s="71">
        <v>942959</v>
      </c>
      <c r="D1471" s="44" t="s">
        <v>3080</v>
      </c>
      <c r="E1471" s="58">
        <v>6</v>
      </c>
      <c r="F1471" s="44" t="s">
        <v>2072</v>
      </c>
      <c r="G1471" s="44" t="s">
        <v>129</v>
      </c>
      <c r="H1471" s="55" t="s">
        <v>179</v>
      </c>
      <c r="I1471" s="44" t="s">
        <v>48</v>
      </c>
      <c r="J1471" s="45">
        <v>36525</v>
      </c>
      <c r="K1471" s="54" t="str">
        <f t="shared" si="23"/>
        <v>4295</v>
      </c>
      <c r="L1471" s="43"/>
    </row>
    <row r="1472" spans="1:12" x14ac:dyDescent="0.3">
      <c r="A1472" s="32">
        <v>4296</v>
      </c>
      <c r="B1472" s="58">
        <v>3</v>
      </c>
      <c r="C1472" s="70">
        <v>42963</v>
      </c>
      <c r="D1472" s="44" t="s">
        <v>3046</v>
      </c>
      <c r="E1472" s="58">
        <v>5</v>
      </c>
      <c r="F1472" s="44" t="s">
        <v>5</v>
      </c>
      <c r="G1472" s="44" t="s">
        <v>129</v>
      </c>
      <c r="H1472" s="55" t="s">
        <v>131</v>
      </c>
      <c r="I1472" s="44" t="s">
        <v>93</v>
      </c>
      <c r="J1472" s="45"/>
      <c r="K1472" s="54" t="str">
        <f t="shared" si="23"/>
        <v>4296</v>
      </c>
      <c r="L1472" s="43"/>
    </row>
    <row r="1473" spans="1:12" x14ac:dyDescent="0.3">
      <c r="A1473" s="32" t="s">
        <v>1392</v>
      </c>
      <c r="B1473" s="58">
        <v>6</v>
      </c>
      <c r="C1473" s="71">
        <v>942966</v>
      </c>
      <c r="D1473" s="44" t="s">
        <v>3081</v>
      </c>
      <c r="E1473" s="58">
        <v>6</v>
      </c>
      <c r="F1473" s="44" t="s">
        <v>2072</v>
      </c>
      <c r="G1473" s="44" t="s">
        <v>129</v>
      </c>
      <c r="H1473" s="55" t="s">
        <v>131</v>
      </c>
      <c r="I1473" s="44" t="s">
        <v>93</v>
      </c>
      <c r="J1473" s="45"/>
      <c r="K1473" s="54" t="str">
        <f t="shared" si="23"/>
        <v>4296</v>
      </c>
      <c r="L1473" s="43"/>
    </row>
    <row r="1474" spans="1:12" x14ac:dyDescent="0.3">
      <c r="A1474" s="32">
        <v>4297</v>
      </c>
      <c r="B1474" s="58">
        <v>0</v>
      </c>
      <c r="C1474" s="70">
        <v>42970</v>
      </c>
      <c r="D1474" s="44" t="s">
        <v>3047</v>
      </c>
      <c r="E1474" s="58">
        <v>5</v>
      </c>
      <c r="F1474" s="44" t="s">
        <v>5</v>
      </c>
      <c r="G1474" s="44" t="s">
        <v>129</v>
      </c>
      <c r="H1474" s="55" t="s">
        <v>131</v>
      </c>
      <c r="I1474" s="44" t="s">
        <v>93</v>
      </c>
      <c r="J1474" s="45"/>
      <c r="K1474" s="54" t="str">
        <f t="shared" si="23"/>
        <v>4297</v>
      </c>
      <c r="L1474" s="43"/>
    </row>
    <row r="1475" spans="1:12" ht="47.25" customHeight="1" x14ac:dyDescent="0.3">
      <c r="A1475" s="32" t="s">
        <v>1393</v>
      </c>
      <c r="B1475" s="58">
        <v>3</v>
      </c>
      <c r="C1475" s="71">
        <v>942973</v>
      </c>
      <c r="D1475" s="44" t="s">
        <v>3082</v>
      </c>
      <c r="E1475" s="58">
        <v>6</v>
      </c>
      <c r="F1475" s="44" t="s">
        <v>2072</v>
      </c>
      <c r="G1475" s="44" t="s">
        <v>129</v>
      </c>
      <c r="H1475" s="55" t="s">
        <v>131</v>
      </c>
      <c r="I1475" s="44" t="s">
        <v>93</v>
      </c>
      <c r="J1475" s="45"/>
      <c r="K1475" s="54" t="str">
        <f t="shared" si="23"/>
        <v>4297</v>
      </c>
      <c r="L1475" s="43"/>
    </row>
    <row r="1476" spans="1:12" x14ac:dyDescent="0.3">
      <c r="A1476" s="32">
        <v>4298</v>
      </c>
      <c r="B1476" s="58">
        <v>7</v>
      </c>
      <c r="C1476" s="70">
        <v>42987</v>
      </c>
      <c r="D1476" s="44" t="s">
        <v>3048</v>
      </c>
      <c r="E1476" s="58">
        <v>5</v>
      </c>
      <c r="F1476" s="44" t="s">
        <v>5</v>
      </c>
      <c r="G1476" s="44" t="s">
        <v>129</v>
      </c>
      <c r="H1476" s="55" t="s">
        <v>131</v>
      </c>
      <c r="I1476" s="44" t="s">
        <v>93</v>
      </c>
      <c r="J1476" s="45"/>
      <c r="K1476" s="54" t="str">
        <f t="shared" si="23"/>
        <v>4298</v>
      </c>
      <c r="L1476" s="43"/>
    </row>
    <row r="1477" spans="1:12" x14ac:dyDescent="0.3">
      <c r="A1477" s="32" t="s">
        <v>1394</v>
      </c>
      <c r="B1477" s="58">
        <v>0</v>
      </c>
      <c r="C1477" s="71">
        <v>942980</v>
      </c>
      <c r="D1477" s="44" t="s">
        <v>3083</v>
      </c>
      <c r="E1477" s="58">
        <v>6</v>
      </c>
      <c r="F1477" s="44" t="s">
        <v>2072</v>
      </c>
      <c r="G1477" s="44" t="s">
        <v>129</v>
      </c>
      <c r="H1477" s="55" t="s">
        <v>131</v>
      </c>
      <c r="I1477" s="44" t="s">
        <v>93</v>
      </c>
      <c r="J1477" s="45"/>
      <c r="K1477" s="54" t="str">
        <f t="shared" si="23"/>
        <v>4298</v>
      </c>
      <c r="L1477" s="43"/>
    </row>
    <row r="1478" spans="1:12" x14ac:dyDescent="0.3">
      <c r="A1478" s="32">
        <v>4299</v>
      </c>
      <c r="B1478" s="58">
        <v>4</v>
      </c>
      <c r="C1478" s="70">
        <v>42994</v>
      </c>
      <c r="D1478" s="44" t="s">
        <v>3210</v>
      </c>
      <c r="E1478" s="58">
        <v>5</v>
      </c>
      <c r="F1478" s="44" t="s">
        <v>5</v>
      </c>
      <c r="G1478" s="44" t="s">
        <v>611</v>
      </c>
      <c r="H1478" s="55"/>
      <c r="I1478" s="44" t="s">
        <v>93</v>
      </c>
      <c r="J1478" s="45">
        <v>36525</v>
      </c>
      <c r="K1478" s="54" t="str">
        <f t="shared" si="23"/>
        <v>4299</v>
      </c>
      <c r="L1478" s="43"/>
    </row>
    <row r="1479" spans="1:12" x14ac:dyDescent="0.3">
      <c r="A1479" s="32" t="s">
        <v>1456</v>
      </c>
      <c r="B1479" s="58">
        <v>7</v>
      </c>
      <c r="C1479" s="71">
        <v>942997</v>
      </c>
      <c r="D1479" s="44" t="s">
        <v>3211</v>
      </c>
      <c r="E1479" s="58">
        <v>6</v>
      </c>
      <c r="F1479" s="44" t="s">
        <v>2072</v>
      </c>
      <c r="G1479" s="44" t="s">
        <v>611</v>
      </c>
      <c r="H1479" s="55"/>
      <c r="I1479" s="44" t="s">
        <v>93</v>
      </c>
      <c r="J1479" s="45">
        <v>36525</v>
      </c>
      <c r="K1479" s="54" t="str">
        <f t="shared" si="23"/>
        <v>4299</v>
      </c>
      <c r="L1479" s="43"/>
    </row>
    <row r="1480" spans="1:12" x14ac:dyDescent="0.3">
      <c r="A1480" s="32">
        <v>4300</v>
      </c>
      <c r="B1480" s="58">
        <v>7</v>
      </c>
      <c r="C1480" s="70">
        <v>43007</v>
      </c>
      <c r="D1480" s="44" t="s">
        <v>3212</v>
      </c>
      <c r="E1480" s="58">
        <v>5</v>
      </c>
      <c r="F1480" s="44" t="s">
        <v>5</v>
      </c>
      <c r="G1480" s="44" t="s">
        <v>612</v>
      </c>
      <c r="H1480" s="55"/>
      <c r="I1480" s="44" t="s">
        <v>93</v>
      </c>
      <c r="J1480" s="45">
        <v>36525</v>
      </c>
      <c r="K1480" s="54" t="str">
        <f t="shared" si="23"/>
        <v>4300</v>
      </c>
      <c r="L1480" s="43"/>
    </row>
    <row r="1481" spans="1:12" x14ac:dyDescent="0.3">
      <c r="A1481" s="32" t="s">
        <v>1457</v>
      </c>
      <c r="B1481" s="58">
        <v>0</v>
      </c>
      <c r="C1481" s="71">
        <v>943000</v>
      </c>
      <c r="D1481" s="44" t="s">
        <v>3213</v>
      </c>
      <c r="E1481" s="58">
        <v>6</v>
      </c>
      <c r="F1481" s="44" t="s">
        <v>2072</v>
      </c>
      <c r="G1481" s="44" t="s">
        <v>612</v>
      </c>
      <c r="H1481" s="55"/>
      <c r="I1481" s="44" t="s">
        <v>93</v>
      </c>
      <c r="J1481" s="45">
        <v>36525</v>
      </c>
      <c r="K1481" s="54" t="str">
        <f t="shared" si="23"/>
        <v>4300</v>
      </c>
      <c r="L1481" s="43"/>
    </row>
    <row r="1482" spans="1:12" x14ac:dyDescent="0.3">
      <c r="A1482" s="32">
        <v>4301</v>
      </c>
      <c r="B1482" s="58">
        <v>4</v>
      </c>
      <c r="C1482" s="70">
        <v>43014</v>
      </c>
      <c r="D1482" s="44" t="s">
        <v>3234</v>
      </c>
      <c r="E1482" s="58">
        <v>5</v>
      </c>
      <c r="F1482" s="44" t="s">
        <v>5</v>
      </c>
      <c r="G1482" s="44" t="s">
        <v>226</v>
      </c>
      <c r="H1482" s="55" t="s">
        <v>131</v>
      </c>
      <c r="I1482" s="44" t="s">
        <v>93</v>
      </c>
      <c r="J1482" s="45">
        <v>36525</v>
      </c>
      <c r="K1482" s="54" t="str">
        <f t="shared" si="23"/>
        <v>4301</v>
      </c>
      <c r="L1482" s="43"/>
    </row>
    <row r="1483" spans="1:12" x14ac:dyDescent="0.3">
      <c r="A1483" s="32" t="s">
        <v>1470</v>
      </c>
      <c r="B1483" s="58">
        <v>7</v>
      </c>
      <c r="C1483" s="71">
        <v>943017</v>
      </c>
      <c r="D1483" s="44" t="s">
        <v>3239</v>
      </c>
      <c r="E1483" s="58">
        <v>6</v>
      </c>
      <c r="F1483" s="44" t="s">
        <v>2072</v>
      </c>
      <c r="G1483" s="44" t="s">
        <v>226</v>
      </c>
      <c r="H1483" s="55" t="s">
        <v>131</v>
      </c>
      <c r="I1483" s="44" t="s">
        <v>93</v>
      </c>
      <c r="J1483" s="45">
        <v>36525</v>
      </c>
      <c r="K1483" s="54" t="str">
        <f t="shared" si="23"/>
        <v>4301</v>
      </c>
      <c r="L1483" s="43"/>
    </row>
    <row r="1484" spans="1:12" x14ac:dyDescent="0.3">
      <c r="A1484" s="32">
        <v>4302</v>
      </c>
      <c r="B1484" s="58">
        <v>1</v>
      </c>
      <c r="C1484" s="70">
        <v>43021</v>
      </c>
      <c r="D1484" s="44" t="s">
        <v>3228</v>
      </c>
      <c r="E1484" s="58">
        <v>5</v>
      </c>
      <c r="F1484" s="44" t="s">
        <v>5</v>
      </c>
      <c r="G1484" s="44" t="s">
        <v>613</v>
      </c>
      <c r="H1484" s="55"/>
      <c r="I1484" s="44" t="s">
        <v>93</v>
      </c>
      <c r="J1484" s="45">
        <v>36525</v>
      </c>
      <c r="K1484" s="54" t="str">
        <f t="shared" si="23"/>
        <v>4302</v>
      </c>
      <c r="L1484" s="43"/>
    </row>
    <row r="1485" spans="1:12" x14ac:dyDescent="0.3">
      <c r="A1485" s="32" t="s">
        <v>1465</v>
      </c>
      <c r="B1485" s="58">
        <v>4</v>
      </c>
      <c r="C1485" s="71">
        <v>943024</v>
      </c>
      <c r="D1485" s="44" t="s">
        <v>3229</v>
      </c>
      <c r="E1485" s="58">
        <v>6</v>
      </c>
      <c r="F1485" s="44" t="s">
        <v>2072</v>
      </c>
      <c r="G1485" s="44" t="s">
        <v>613</v>
      </c>
      <c r="H1485" s="55"/>
      <c r="I1485" s="44" t="s">
        <v>93</v>
      </c>
      <c r="J1485" s="45">
        <v>36525</v>
      </c>
      <c r="K1485" s="54" t="str">
        <f t="shared" si="23"/>
        <v>4302</v>
      </c>
      <c r="L1485" s="43"/>
    </row>
    <row r="1486" spans="1:12" x14ac:dyDescent="0.3">
      <c r="A1486" s="32">
        <v>4303</v>
      </c>
      <c r="B1486" s="58">
        <v>8</v>
      </c>
      <c r="C1486" s="70">
        <v>43038</v>
      </c>
      <c r="D1486" s="44" t="s">
        <v>3244</v>
      </c>
      <c r="E1486" s="58">
        <v>5</v>
      </c>
      <c r="F1486" s="44" t="s">
        <v>5</v>
      </c>
      <c r="G1486" s="44" t="s">
        <v>614</v>
      </c>
      <c r="H1486" s="55"/>
      <c r="I1486" s="44" t="s">
        <v>93</v>
      </c>
      <c r="J1486" s="45">
        <v>36525</v>
      </c>
      <c r="K1486" s="54" t="str">
        <f t="shared" si="23"/>
        <v>4303</v>
      </c>
      <c r="L1486" s="43"/>
    </row>
    <row r="1487" spans="1:12" x14ac:dyDescent="0.3">
      <c r="A1487" s="32" t="s">
        <v>1473</v>
      </c>
      <c r="B1487" s="58">
        <v>1</v>
      </c>
      <c r="C1487" s="71">
        <v>943031</v>
      </c>
      <c r="D1487" s="44" t="s">
        <v>3245</v>
      </c>
      <c r="E1487" s="58">
        <v>6</v>
      </c>
      <c r="F1487" s="44" t="s">
        <v>2072</v>
      </c>
      <c r="G1487" s="44" t="s">
        <v>614</v>
      </c>
      <c r="H1487" s="55"/>
      <c r="I1487" s="44" t="s">
        <v>93</v>
      </c>
      <c r="J1487" s="45">
        <v>36525</v>
      </c>
      <c r="K1487" s="54" t="str">
        <f t="shared" si="23"/>
        <v>4303</v>
      </c>
      <c r="L1487" s="43"/>
    </row>
    <row r="1488" spans="1:12" x14ac:dyDescent="0.3">
      <c r="A1488" s="32">
        <v>4304</v>
      </c>
      <c r="B1488" s="58">
        <v>5</v>
      </c>
      <c r="C1488" s="70">
        <v>43045</v>
      </c>
      <c r="D1488" s="44" t="s">
        <v>3259</v>
      </c>
      <c r="E1488" s="58">
        <v>5</v>
      </c>
      <c r="F1488" s="44" t="s">
        <v>5</v>
      </c>
      <c r="G1488" s="44" t="s">
        <v>297</v>
      </c>
      <c r="H1488" s="55" t="s">
        <v>131</v>
      </c>
      <c r="I1488" s="44" t="s">
        <v>93</v>
      </c>
      <c r="J1488" s="45"/>
      <c r="K1488" s="54" t="str">
        <f t="shared" si="23"/>
        <v>4304</v>
      </c>
      <c r="L1488" s="43"/>
    </row>
    <row r="1489" spans="1:12" x14ac:dyDescent="0.3">
      <c r="A1489" s="32" t="s">
        <v>1483</v>
      </c>
      <c r="B1489" s="58">
        <v>8</v>
      </c>
      <c r="C1489" s="71">
        <v>943048</v>
      </c>
      <c r="D1489" s="44" t="s">
        <v>3266</v>
      </c>
      <c r="E1489" s="58">
        <v>6</v>
      </c>
      <c r="F1489" s="44" t="s">
        <v>2072</v>
      </c>
      <c r="G1489" s="44" t="s">
        <v>297</v>
      </c>
      <c r="H1489" s="55" t="s">
        <v>131</v>
      </c>
      <c r="I1489" s="44" t="s">
        <v>93</v>
      </c>
      <c r="J1489" s="45"/>
      <c r="K1489" s="54" t="str">
        <f t="shared" si="23"/>
        <v>4304</v>
      </c>
      <c r="L1489" s="43"/>
    </row>
    <row r="1490" spans="1:12" ht="28.8" x14ac:dyDescent="0.3">
      <c r="A1490" s="32">
        <v>4305</v>
      </c>
      <c r="B1490" s="58">
        <v>2</v>
      </c>
      <c r="C1490" s="70">
        <v>43052</v>
      </c>
      <c r="D1490" s="44" t="s">
        <v>3313</v>
      </c>
      <c r="E1490" s="58">
        <v>5</v>
      </c>
      <c r="F1490" s="44" t="s">
        <v>5</v>
      </c>
      <c r="G1490" s="44" t="s">
        <v>501</v>
      </c>
      <c r="H1490" s="55" t="s">
        <v>615</v>
      </c>
      <c r="I1490" s="44" t="s">
        <v>93</v>
      </c>
      <c r="J1490" s="45">
        <v>36525</v>
      </c>
      <c r="K1490" s="54" t="str">
        <f t="shared" ref="K1490:K1553" si="24">RIGHT(A1490,4)</f>
        <v>4305</v>
      </c>
      <c r="L1490" s="43"/>
    </row>
    <row r="1491" spans="1:12" ht="28.8" x14ac:dyDescent="0.3">
      <c r="A1491" s="32" t="s">
        <v>1508</v>
      </c>
      <c r="B1491" s="58">
        <v>5</v>
      </c>
      <c r="C1491" s="71">
        <v>943055</v>
      </c>
      <c r="D1491" s="44" t="s">
        <v>3316</v>
      </c>
      <c r="E1491" s="58">
        <v>6</v>
      </c>
      <c r="F1491" s="44" t="s">
        <v>2072</v>
      </c>
      <c r="G1491" s="44" t="s">
        <v>501</v>
      </c>
      <c r="H1491" s="55" t="s">
        <v>615</v>
      </c>
      <c r="I1491" s="44" t="s">
        <v>93</v>
      </c>
      <c r="J1491" s="45">
        <v>36525</v>
      </c>
      <c r="K1491" s="54" t="str">
        <f t="shared" si="24"/>
        <v>4305</v>
      </c>
      <c r="L1491" s="43"/>
    </row>
    <row r="1492" spans="1:12" x14ac:dyDescent="0.3">
      <c r="A1492" s="32">
        <v>4306</v>
      </c>
      <c r="B1492" s="58">
        <v>9</v>
      </c>
      <c r="C1492" s="70">
        <v>43069</v>
      </c>
      <c r="D1492" s="44" t="s">
        <v>3314</v>
      </c>
      <c r="E1492" s="58">
        <v>5</v>
      </c>
      <c r="F1492" s="44" t="s">
        <v>5</v>
      </c>
      <c r="G1492" s="44" t="s">
        <v>501</v>
      </c>
      <c r="H1492" s="55" t="s">
        <v>131</v>
      </c>
      <c r="I1492" s="44" t="s">
        <v>93</v>
      </c>
      <c r="J1492" s="45"/>
      <c r="K1492" s="54" t="str">
        <f t="shared" si="24"/>
        <v>4306</v>
      </c>
      <c r="L1492" s="43"/>
    </row>
    <row r="1493" spans="1:12" x14ac:dyDescent="0.3">
      <c r="A1493" s="32" t="s">
        <v>1509</v>
      </c>
      <c r="B1493" s="58">
        <v>2</v>
      </c>
      <c r="C1493" s="71">
        <v>943062</v>
      </c>
      <c r="D1493" s="44" t="s">
        <v>3317</v>
      </c>
      <c r="E1493" s="58">
        <v>6</v>
      </c>
      <c r="F1493" s="44" t="s">
        <v>2072</v>
      </c>
      <c r="G1493" s="44" t="s">
        <v>501</v>
      </c>
      <c r="H1493" s="55" t="s">
        <v>131</v>
      </c>
      <c r="I1493" s="44" t="s">
        <v>93</v>
      </c>
      <c r="J1493" s="45"/>
      <c r="K1493" s="54" t="str">
        <f t="shared" si="24"/>
        <v>4306</v>
      </c>
      <c r="L1493" s="43"/>
    </row>
    <row r="1494" spans="1:12" x14ac:dyDescent="0.3">
      <c r="A1494" s="32">
        <v>4307</v>
      </c>
      <c r="B1494" s="58">
        <v>6</v>
      </c>
      <c r="C1494" s="70">
        <v>43076</v>
      </c>
      <c r="D1494" s="44" t="s">
        <v>3318</v>
      </c>
      <c r="E1494" s="58">
        <v>5</v>
      </c>
      <c r="F1494" s="44" t="s">
        <v>5</v>
      </c>
      <c r="G1494" s="44" t="s">
        <v>616</v>
      </c>
      <c r="H1494" s="55"/>
      <c r="I1494" s="44" t="s">
        <v>93</v>
      </c>
      <c r="J1494" s="45">
        <v>36525</v>
      </c>
      <c r="K1494" s="54" t="str">
        <f t="shared" si="24"/>
        <v>4307</v>
      </c>
      <c r="L1494" s="43"/>
    </row>
    <row r="1495" spans="1:12" x14ac:dyDescent="0.3">
      <c r="A1495" s="32" t="s">
        <v>1510</v>
      </c>
      <c r="B1495" s="58">
        <v>9</v>
      </c>
      <c r="C1495" s="71">
        <v>943079</v>
      </c>
      <c r="D1495" s="44" t="s">
        <v>3319</v>
      </c>
      <c r="E1495" s="58">
        <v>6</v>
      </c>
      <c r="F1495" s="44" t="s">
        <v>2072</v>
      </c>
      <c r="G1495" s="44" t="s">
        <v>616</v>
      </c>
      <c r="H1495" s="55"/>
      <c r="I1495" s="44" t="s">
        <v>93</v>
      </c>
      <c r="J1495" s="45">
        <v>36525</v>
      </c>
      <c r="K1495" s="54" t="str">
        <f t="shared" si="24"/>
        <v>4307</v>
      </c>
      <c r="L1495" s="43"/>
    </row>
    <row r="1496" spans="1:12" x14ac:dyDescent="0.3">
      <c r="A1496" s="32">
        <v>4308</v>
      </c>
      <c r="B1496" s="58">
        <v>3</v>
      </c>
      <c r="C1496" s="70">
        <v>43083</v>
      </c>
      <c r="D1496" s="44" t="s">
        <v>3320</v>
      </c>
      <c r="E1496" s="58">
        <v>5</v>
      </c>
      <c r="F1496" s="44" t="s">
        <v>5</v>
      </c>
      <c r="G1496" s="44" t="s">
        <v>617</v>
      </c>
      <c r="H1496" s="55"/>
      <c r="I1496" s="44" t="s">
        <v>93</v>
      </c>
      <c r="J1496" s="45">
        <v>36525</v>
      </c>
      <c r="K1496" s="54" t="str">
        <f t="shared" si="24"/>
        <v>4308</v>
      </c>
      <c r="L1496" s="43"/>
    </row>
    <row r="1497" spans="1:12" x14ac:dyDescent="0.3">
      <c r="A1497" s="32" t="s">
        <v>1511</v>
      </c>
      <c r="B1497" s="58">
        <v>6</v>
      </c>
      <c r="C1497" s="71">
        <v>943086</v>
      </c>
      <c r="D1497" s="44" t="s">
        <v>3321</v>
      </c>
      <c r="E1497" s="58">
        <v>6</v>
      </c>
      <c r="F1497" s="44" t="s">
        <v>2072</v>
      </c>
      <c r="G1497" s="44" t="s">
        <v>617</v>
      </c>
      <c r="H1497" s="55"/>
      <c r="I1497" s="44" t="s">
        <v>93</v>
      </c>
      <c r="J1497" s="45">
        <v>36525</v>
      </c>
      <c r="K1497" s="54" t="str">
        <f t="shared" si="24"/>
        <v>4308</v>
      </c>
      <c r="L1497" s="43"/>
    </row>
    <row r="1498" spans="1:12" x14ac:dyDescent="0.3">
      <c r="A1498" s="32">
        <v>4309</v>
      </c>
      <c r="B1498" s="58">
        <v>0</v>
      </c>
      <c r="C1498" s="70">
        <v>43090</v>
      </c>
      <c r="D1498" s="44" t="s">
        <v>3324</v>
      </c>
      <c r="E1498" s="58">
        <v>5</v>
      </c>
      <c r="F1498" s="44" t="s">
        <v>5</v>
      </c>
      <c r="G1498" s="44" t="s">
        <v>618</v>
      </c>
      <c r="H1498" s="55"/>
      <c r="I1498" s="44" t="s">
        <v>93</v>
      </c>
      <c r="J1498" s="45">
        <v>36525</v>
      </c>
      <c r="K1498" s="54" t="str">
        <f t="shared" si="24"/>
        <v>4309</v>
      </c>
      <c r="L1498" s="43"/>
    </row>
    <row r="1499" spans="1:12" x14ac:dyDescent="0.3">
      <c r="A1499" s="32" t="s">
        <v>1513</v>
      </c>
      <c r="B1499" s="58">
        <v>3</v>
      </c>
      <c r="C1499" s="71">
        <v>943093</v>
      </c>
      <c r="D1499" s="44" t="s">
        <v>3325</v>
      </c>
      <c r="E1499" s="58">
        <v>6</v>
      </c>
      <c r="F1499" s="44" t="s">
        <v>2072</v>
      </c>
      <c r="G1499" s="44" t="s">
        <v>618</v>
      </c>
      <c r="H1499" s="55"/>
      <c r="I1499" s="44" t="s">
        <v>93</v>
      </c>
      <c r="J1499" s="45">
        <v>36525</v>
      </c>
      <c r="K1499" s="54" t="str">
        <f t="shared" si="24"/>
        <v>4309</v>
      </c>
      <c r="L1499" s="43"/>
    </row>
    <row r="1500" spans="1:12" x14ac:dyDescent="0.3">
      <c r="A1500" s="32">
        <v>4310</v>
      </c>
      <c r="B1500" s="58">
        <v>6</v>
      </c>
      <c r="C1500" s="70">
        <v>43106</v>
      </c>
      <c r="D1500" s="44" t="s">
        <v>3330</v>
      </c>
      <c r="E1500" s="58">
        <v>5</v>
      </c>
      <c r="F1500" s="44" t="s">
        <v>5</v>
      </c>
      <c r="G1500" s="44" t="s">
        <v>619</v>
      </c>
      <c r="H1500" s="55"/>
      <c r="I1500" s="44" t="s">
        <v>93</v>
      </c>
      <c r="J1500" s="45">
        <v>36525</v>
      </c>
      <c r="K1500" s="54" t="str">
        <f t="shared" si="24"/>
        <v>4310</v>
      </c>
      <c r="L1500" s="43"/>
    </row>
    <row r="1501" spans="1:12" x14ac:dyDescent="0.3">
      <c r="A1501" s="32" t="s">
        <v>1516</v>
      </c>
      <c r="B1501" s="58">
        <v>9</v>
      </c>
      <c r="C1501" s="71">
        <v>943109</v>
      </c>
      <c r="D1501" s="44" t="s">
        <v>3331</v>
      </c>
      <c r="E1501" s="58">
        <v>6</v>
      </c>
      <c r="F1501" s="44" t="s">
        <v>2072</v>
      </c>
      <c r="G1501" s="44" t="s">
        <v>619</v>
      </c>
      <c r="H1501" s="55"/>
      <c r="I1501" s="44" t="s">
        <v>93</v>
      </c>
      <c r="J1501" s="45">
        <v>36525</v>
      </c>
      <c r="K1501" s="54" t="str">
        <f t="shared" si="24"/>
        <v>4310</v>
      </c>
      <c r="L1501" s="43"/>
    </row>
    <row r="1502" spans="1:12" ht="28.8" x14ac:dyDescent="0.3">
      <c r="A1502" s="32">
        <v>4311</v>
      </c>
      <c r="B1502" s="58">
        <v>3</v>
      </c>
      <c r="C1502" s="70">
        <v>43113</v>
      </c>
      <c r="D1502" s="44" t="s">
        <v>3340</v>
      </c>
      <c r="E1502" s="58">
        <v>5</v>
      </c>
      <c r="F1502" s="44" t="s">
        <v>5</v>
      </c>
      <c r="G1502" s="44" t="s">
        <v>159</v>
      </c>
      <c r="H1502" s="55" t="s">
        <v>620</v>
      </c>
      <c r="I1502" s="44" t="s">
        <v>34</v>
      </c>
      <c r="J1502" s="45">
        <v>39217</v>
      </c>
      <c r="K1502" s="54" t="str">
        <f t="shared" si="24"/>
        <v>4311</v>
      </c>
      <c r="L1502" s="43"/>
    </row>
    <row r="1503" spans="1:12" ht="28.8" x14ac:dyDescent="0.3">
      <c r="A1503" s="32" t="s">
        <v>1525</v>
      </c>
      <c r="B1503" s="58">
        <v>6</v>
      </c>
      <c r="C1503" s="71">
        <v>943116</v>
      </c>
      <c r="D1503" s="44" t="s">
        <v>3353</v>
      </c>
      <c r="E1503" s="58">
        <v>6</v>
      </c>
      <c r="F1503" s="44" t="s">
        <v>2072</v>
      </c>
      <c r="G1503" s="44" t="s">
        <v>159</v>
      </c>
      <c r="H1503" s="55" t="s">
        <v>620</v>
      </c>
      <c r="I1503" s="44" t="s">
        <v>34</v>
      </c>
      <c r="J1503" s="45">
        <v>39217</v>
      </c>
      <c r="K1503" s="54" t="str">
        <f t="shared" si="24"/>
        <v>4311</v>
      </c>
      <c r="L1503" s="43"/>
    </row>
    <row r="1504" spans="1:12" ht="28.8" x14ac:dyDescent="0.3">
      <c r="A1504" s="32">
        <v>4312</v>
      </c>
      <c r="B1504" s="58">
        <v>0</v>
      </c>
      <c r="C1504" s="70">
        <v>43120</v>
      </c>
      <c r="D1504" s="44" t="s">
        <v>3341</v>
      </c>
      <c r="E1504" s="58">
        <v>5</v>
      </c>
      <c r="F1504" s="44" t="s">
        <v>5</v>
      </c>
      <c r="G1504" s="44" t="s">
        <v>159</v>
      </c>
      <c r="H1504" s="55" t="s">
        <v>621</v>
      </c>
      <c r="I1504" s="44" t="s">
        <v>34</v>
      </c>
      <c r="J1504" s="45">
        <v>36525</v>
      </c>
      <c r="K1504" s="54" t="str">
        <f t="shared" si="24"/>
        <v>4312</v>
      </c>
      <c r="L1504" s="43"/>
    </row>
    <row r="1505" spans="1:12" ht="28.8" x14ac:dyDescent="0.3">
      <c r="A1505" s="32" t="s">
        <v>1526</v>
      </c>
      <c r="B1505" s="58">
        <v>3</v>
      </c>
      <c r="C1505" s="71">
        <v>943123</v>
      </c>
      <c r="D1505" s="44" t="s">
        <v>3354</v>
      </c>
      <c r="E1505" s="58">
        <v>6</v>
      </c>
      <c r="F1505" s="44" t="s">
        <v>2072</v>
      </c>
      <c r="G1505" s="44" t="s">
        <v>159</v>
      </c>
      <c r="H1505" s="55" t="s">
        <v>621</v>
      </c>
      <c r="I1505" s="44" t="s">
        <v>34</v>
      </c>
      <c r="J1505" s="45">
        <v>36525</v>
      </c>
      <c r="K1505" s="54" t="str">
        <f t="shared" si="24"/>
        <v>4312</v>
      </c>
      <c r="L1505" s="43"/>
    </row>
    <row r="1506" spans="1:12" x14ac:dyDescent="0.3">
      <c r="A1506" s="32">
        <v>4317</v>
      </c>
      <c r="B1506" s="58">
        <v>5</v>
      </c>
      <c r="C1506" s="70">
        <v>43175</v>
      </c>
      <c r="D1506" s="44" t="s">
        <v>3383</v>
      </c>
      <c r="E1506" s="58">
        <v>5</v>
      </c>
      <c r="F1506" s="44" t="s">
        <v>5</v>
      </c>
      <c r="G1506" s="44" t="s">
        <v>46</v>
      </c>
      <c r="H1506" s="55" t="s">
        <v>622</v>
      </c>
      <c r="I1506" s="44" t="s">
        <v>93</v>
      </c>
      <c r="J1506" s="45">
        <v>36525</v>
      </c>
      <c r="K1506" s="54" t="str">
        <f t="shared" si="24"/>
        <v>4317</v>
      </c>
      <c r="L1506" s="43"/>
    </row>
    <row r="1507" spans="1:12" x14ac:dyDescent="0.3">
      <c r="A1507" s="32" t="s">
        <v>1554</v>
      </c>
      <c r="B1507" s="58">
        <v>8</v>
      </c>
      <c r="C1507" s="71">
        <v>943178</v>
      </c>
      <c r="D1507" s="44" t="s">
        <v>3464</v>
      </c>
      <c r="E1507" s="58">
        <v>6</v>
      </c>
      <c r="F1507" s="44" t="s">
        <v>2072</v>
      </c>
      <c r="G1507" s="44" t="s">
        <v>46</v>
      </c>
      <c r="H1507" s="55" t="s">
        <v>622</v>
      </c>
      <c r="I1507" s="44" t="s">
        <v>93</v>
      </c>
      <c r="J1507" s="45">
        <v>36525</v>
      </c>
      <c r="K1507" s="54" t="str">
        <f t="shared" si="24"/>
        <v>4317</v>
      </c>
      <c r="L1507" s="43"/>
    </row>
    <row r="1508" spans="1:12" x14ac:dyDescent="0.3">
      <c r="A1508" s="32">
        <v>4318</v>
      </c>
      <c r="B1508" s="58">
        <v>2</v>
      </c>
      <c r="C1508" s="70">
        <v>43182</v>
      </c>
      <c r="D1508" s="44" t="s">
        <v>3384</v>
      </c>
      <c r="E1508" s="58">
        <v>5</v>
      </c>
      <c r="F1508" s="44" t="s">
        <v>5</v>
      </c>
      <c r="G1508" s="44" t="s">
        <v>46</v>
      </c>
      <c r="H1508" s="55" t="s">
        <v>623</v>
      </c>
      <c r="I1508" s="44" t="s">
        <v>34</v>
      </c>
      <c r="J1508" s="45">
        <v>36525</v>
      </c>
      <c r="K1508" s="54" t="str">
        <f t="shared" si="24"/>
        <v>4318</v>
      </c>
      <c r="L1508" s="43"/>
    </row>
    <row r="1509" spans="1:12" x14ac:dyDescent="0.3">
      <c r="A1509" s="32" t="s">
        <v>1555</v>
      </c>
      <c r="B1509" s="58">
        <v>5</v>
      </c>
      <c r="C1509" s="71">
        <v>943185</v>
      </c>
      <c r="D1509" s="44" t="s">
        <v>3465</v>
      </c>
      <c r="E1509" s="58">
        <v>6</v>
      </c>
      <c r="F1509" s="44" t="s">
        <v>2072</v>
      </c>
      <c r="G1509" s="44" t="s">
        <v>46</v>
      </c>
      <c r="H1509" s="55" t="s">
        <v>623</v>
      </c>
      <c r="I1509" s="44" t="s">
        <v>34</v>
      </c>
      <c r="J1509" s="45">
        <v>36525</v>
      </c>
      <c r="K1509" s="54" t="str">
        <f t="shared" si="24"/>
        <v>4318</v>
      </c>
      <c r="L1509" s="43"/>
    </row>
    <row r="1510" spans="1:12" x14ac:dyDescent="0.3">
      <c r="A1510" s="32">
        <v>4319</v>
      </c>
      <c r="B1510" s="58">
        <v>9</v>
      </c>
      <c r="C1510" s="70">
        <v>43199</v>
      </c>
      <c r="D1510" s="44" t="s">
        <v>3385</v>
      </c>
      <c r="E1510" s="58">
        <v>5</v>
      </c>
      <c r="F1510" s="44" t="s">
        <v>5</v>
      </c>
      <c r="G1510" s="44" t="s">
        <v>46</v>
      </c>
      <c r="H1510" s="55" t="s">
        <v>623</v>
      </c>
      <c r="I1510" s="44" t="s">
        <v>48</v>
      </c>
      <c r="J1510" s="45">
        <v>36525</v>
      </c>
      <c r="K1510" s="54" t="str">
        <f t="shared" si="24"/>
        <v>4319</v>
      </c>
      <c r="L1510" s="43"/>
    </row>
    <row r="1511" spans="1:12" x14ac:dyDescent="0.3">
      <c r="A1511" s="32" t="s">
        <v>1556</v>
      </c>
      <c r="B1511" s="58">
        <v>2</v>
      </c>
      <c r="C1511" s="71">
        <v>943192</v>
      </c>
      <c r="D1511" s="44" t="s">
        <v>3466</v>
      </c>
      <c r="E1511" s="58">
        <v>6</v>
      </c>
      <c r="F1511" s="44" t="s">
        <v>2072</v>
      </c>
      <c r="G1511" s="44" t="s">
        <v>46</v>
      </c>
      <c r="H1511" s="55" t="s">
        <v>623</v>
      </c>
      <c r="I1511" s="44" t="s">
        <v>48</v>
      </c>
      <c r="J1511" s="45">
        <v>36525</v>
      </c>
      <c r="K1511" s="54" t="str">
        <f t="shared" si="24"/>
        <v>4319</v>
      </c>
      <c r="L1511" s="43"/>
    </row>
    <row r="1512" spans="1:12" x14ac:dyDescent="0.3">
      <c r="A1512" s="32">
        <v>4320</v>
      </c>
      <c r="B1512" s="58">
        <v>5</v>
      </c>
      <c r="C1512" s="70">
        <v>43205</v>
      </c>
      <c r="D1512" s="44" t="s">
        <v>3386</v>
      </c>
      <c r="E1512" s="58">
        <v>5</v>
      </c>
      <c r="F1512" s="44" t="s">
        <v>5</v>
      </c>
      <c r="G1512" s="44" t="s">
        <v>46</v>
      </c>
      <c r="H1512" s="55" t="s">
        <v>624</v>
      </c>
      <c r="I1512" s="44" t="s">
        <v>93</v>
      </c>
      <c r="J1512" s="45">
        <v>36525</v>
      </c>
      <c r="K1512" s="54" t="str">
        <f t="shared" si="24"/>
        <v>4320</v>
      </c>
      <c r="L1512" s="43"/>
    </row>
    <row r="1513" spans="1:12" x14ac:dyDescent="0.3">
      <c r="A1513" s="32" t="s">
        <v>1557</v>
      </c>
      <c r="B1513" s="58">
        <v>8</v>
      </c>
      <c r="C1513" s="71">
        <v>943208</v>
      </c>
      <c r="D1513" s="44" t="s">
        <v>3467</v>
      </c>
      <c r="E1513" s="58">
        <v>6</v>
      </c>
      <c r="F1513" s="44" t="s">
        <v>2072</v>
      </c>
      <c r="G1513" s="44" t="s">
        <v>46</v>
      </c>
      <c r="H1513" s="55" t="s">
        <v>624</v>
      </c>
      <c r="I1513" s="44" t="s">
        <v>93</v>
      </c>
      <c r="J1513" s="45">
        <v>36525</v>
      </c>
      <c r="K1513" s="54" t="str">
        <f t="shared" si="24"/>
        <v>4320</v>
      </c>
      <c r="L1513" s="43"/>
    </row>
    <row r="1514" spans="1:12" x14ac:dyDescent="0.3">
      <c r="A1514" s="32">
        <v>4321</v>
      </c>
      <c r="B1514" s="58">
        <v>2</v>
      </c>
      <c r="C1514" s="70">
        <v>43212</v>
      </c>
      <c r="D1514" s="44" t="s">
        <v>3387</v>
      </c>
      <c r="E1514" s="58">
        <v>5</v>
      </c>
      <c r="F1514" s="44" t="s">
        <v>5</v>
      </c>
      <c r="G1514" s="44" t="s">
        <v>46</v>
      </c>
      <c r="H1514" s="55" t="s">
        <v>625</v>
      </c>
      <c r="I1514" s="44" t="s">
        <v>93</v>
      </c>
      <c r="J1514" s="45">
        <v>36525</v>
      </c>
      <c r="K1514" s="54" t="str">
        <f t="shared" si="24"/>
        <v>4321</v>
      </c>
      <c r="L1514" s="43"/>
    </row>
    <row r="1515" spans="1:12" x14ac:dyDescent="0.3">
      <c r="A1515" s="32" t="s">
        <v>1558</v>
      </c>
      <c r="B1515" s="58">
        <v>5</v>
      </c>
      <c r="C1515" s="71">
        <v>943215</v>
      </c>
      <c r="D1515" s="44" t="s">
        <v>3468</v>
      </c>
      <c r="E1515" s="58">
        <v>6</v>
      </c>
      <c r="F1515" s="44" t="s">
        <v>2072</v>
      </c>
      <c r="G1515" s="44" t="s">
        <v>46</v>
      </c>
      <c r="H1515" s="55" t="s">
        <v>625</v>
      </c>
      <c r="I1515" s="44" t="s">
        <v>93</v>
      </c>
      <c r="J1515" s="45">
        <v>36525</v>
      </c>
      <c r="K1515" s="54" t="str">
        <f t="shared" si="24"/>
        <v>4321</v>
      </c>
      <c r="L1515" s="43"/>
    </row>
    <row r="1516" spans="1:12" x14ac:dyDescent="0.3">
      <c r="A1516" s="32">
        <v>4322</v>
      </c>
      <c r="B1516" s="58">
        <v>9</v>
      </c>
      <c r="C1516" s="70">
        <v>43229</v>
      </c>
      <c r="D1516" s="44" t="s">
        <v>3388</v>
      </c>
      <c r="E1516" s="58">
        <v>5</v>
      </c>
      <c r="F1516" s="44" t="s">
        <v>5</v>
      </c>
      <c r="G1516" s="44" t="s">
        <v>46</v>
      </c>
      <c r="H1516" s="55" t="s">
        <v>626</v>
      </c>
      <c r="I1516" s="44" t="s">
        <v>93</v>
      </c>
      <c r="J1516" s="45">
        <v>36525</v>
      </c>
      <c r="K1516" s="54" t="str">
        <f t="shared" si="24"/>
        <v>4322</v>
      </c>
      <c r="L1516" s="43"/>
    </row>
    <row r="1517" spans="1:12" x14ac:dyDescent="0.3">
      <c r="A1517" s="32" t="s">
        <v>1559</v>
      </c>
      <c r="B1517" s="58">
        <v>2</v>
      </c>
      <c r="C1517" s="71">
        <v>943222</v>
      </c>
      <c r="D1517" s="44" t="s">
        <v>3469</v>
      </c>
      <c r="E1517" s="58">
        <v>6</v>
      </c>
      <c r="F1517" s="44" t="s">
        <v>2072</v>
      </c>
      <c r="G1517" s="44" t="s">
        <v>46</v>
      </c>
      <c r="H1517" s="55" t="s">
        <v>626</v>
      </c>
      <c r="I1517" s="44" t="s">
        <v>93</v>
      </c>
      <c r="J1517" s="45">
        <v>36525</v>
      </c>
      <c r="K1517" s="54" t="str">
        <f t="shared" si="24"/>
        <v>4322</v>
      </c>
      <c r="L1517" s="43"/>
    </row>
    <row r="1518" spans="1:12" x14ac:dyDescent="0.3">
      <c r="A1518" s="32">
        <v>4323</v>
      </c>
      <c r="B1518" s="58">
        <v>6</v>
      </c>
      <c r="C1518" s="70">
        <v>43236</v>
      </c>
      <c r="D1518" s="44" t="s">
        <v>2742</v>
      </c>
      <c r="E1518" s="58">
        <v>5</v>
      </c>
      <c r="F1518" s="44" t="s">
        <v>5</v>
      </c>
      <c r="G1518" s="44" t="s">
        <v>111</v>
      </c>
      <c r="H1518" s="55" t="s">
        <v>490</v>
      </c>
      <c r="I1518" s="44" t="s">
        <v>627</v>
      </c>
      <c r="J1518" s="45">
        <v>36525</v>
      </c>
      <c r="K1518" s="54" t="str">
        <f t="shared" si="24"/>
        <v>4323</v>
      </c>
      <c r="L1518" s="43"/>
    </row>
    <row r="1519" spans="1:12" x14ac:dyDescent="0.3">
      <c r="A1519" s="32" t="s">
        <v>1238</v>
      </c>
      <c r="B1519" s="58">
        <v>9</v>
      </c>
      <c r="C1519" s="71">
        <v>943239</v>
      </c>
      <c r="D1519" s="44" t="s">
        <v>2764</v>
      </c>
      <c r="E1519" s="58">
        <v>6</v>
      </c>
      <c r="F1519" s="44" t="s">
        <v>2072</v>
      </c>
      <c r="G1519" s="44" t="s">
        <v>111</v>
      </c>
      <c r="H1519" s="55" t="s">
        <v>490</v>
      </c>
      <c r="I1519" s="44" t="s">
        <v>627</v>
      </c>
      <c r="J1519" s="45">
        <v>36525</v>
      </c>
      <c r="K1519" s="54" t="str">
        <f t="shared" si="24"/>
        <v>4323</v>
      </c>
      <c r="L1519" s="43"/>
    </row>
    <row r="1520" spans="1:12" x14ac:dyDescent="0.3">
      <c r="A1520" s="32">
        <v>4324</v>
      </c>
      <c r="B1520" s="58">
        <v>3</v>
      </c>
      <c r="C1520" s="70">
        <v>43243</v>
      </c>
      <c r="D1520" s="44" t="s">
        <v>3389</v>
      </c>
      <c r="E1520" s="58">
        <v>5</v>
      </c>
      <c r="F1520" s="44" t="s">
        <v>5</v>
      </c>
      <c r="G1520" s="44" t="s">
        <v>46</v>
      </c>
      <c r="H1520" s="55" t="s">
        <v>628</v>
      </c>
      <c r="I1520" s="44" t="s">
        <v>93</v>
      </c>
      <c r="J1520" s="45">
        <v>36525</v>
      </c>
      <c r="K1520" s="54" t="str">
        <f t="shared" si="24"/>
        <v>4324</v>
      </c>
      <c r="L1520" s="43"/>
    </row>
    <row r="1521" spans="1:12" x14ac:dyDescent="0.3">
      <c r="A1521" s="32" t="s">
        <v>1560</v>
      </c>
      <c r="B1521" s="58">
        <v>6</v>
      </c>
      <c r="C1521" s="71">
        <v>943246</v>
      </c>
      <c r="D1521" s="44" t="s">
        <v>3470</v>
      </c>
      <c r="E1521" s="58">
        <v>6</v>
      </c>
      <c r="F1521" s="44" t="s">
        <v>2072</v>
      </c>
      <c r="G1521" s="44" t="s">
        <v>46</v>
      </c>
      <c r="H1521" s="55" t="s">
        <v>628</v>
      </c>
      <c r="I1521" s="44" t="s">
        <v>93</v>
      </c>
      <c r="J1521" s="45">
        <v>36525</v>
      </c>
      <c r="K1521" s="54" t="str">
        <f t="shared" si="24"/>
        <v>4324</v>
      </c>
      <c r="L1521" s="43"/>
    </row>
    <row r="1522" spans="1:12" x14ac:dyDescent="0.3">
      <c r="A1522" s="32">
        <v>4325</v>
      </c>
      <c r="B1522" s="58">
        <v>0</v>
      </c>
      <c r="C1522" s="70">
        <v>43250</v>
      </c>
      <c r="D1522" s="44" t="s">
        <v>3390</v>
      </c>
      <c r="E1522" s="58">
        <v>5</v>
      </c>
      <c r="F1522" s="44" t="s">
        <v>5</v>
      </c>
      <c r="G1522" s="44" t="s">
        <v>46</v>
      </c>
      <c r="H1522" s="55" t="s">
        <v>629</v>
      </c>
      <c r="I1522" s="44" t="s">
        <v>93</v>
      </c>
      <c r="J1522" s="45">
        <v>36525</v>
      </c>
      <c r="K1522" s="54" t="str">
        <f t="shared" si="24"/>
        <v>4325</v>
      </c>
      <c r="L1522" s="43"/>
    </row>
    <row r="1523" spans="1:12" x14ac:dyDescent="0.3">
      <c r="A1523" s="32" t="s">
        <v>1561</v>
      </c>
      <c r="B1523" s="58">
        <v>3</v>
      </c>
      <c r="C1523" s="71">
        <v>943253</v>
      </c>
      <c r="D1523" s="44" t="s">
        <v>3471</v>
      </c>
      <c r="E1523" s="58">
        <v>6</v>
      </c>
      <c r="F1523" s="44" t="s">
        <v>2072</v>
      </c>
      <c r="G1523" s="44" t="s">
        <v>46</v>
      </c>
      <c r="H1523" s="55" t="s">
        <v>629</v>
      </c>
      <c r="I1523" s="44" t="s">
        <v>93</v>
      </c>
      <c r="J1523" s="45">
        <v>36525</v>
      </c>
      <c r="K1523" s="54" t="str">
        <f t="shared" si="24"/>
        <v>4325</v>
      </c>
      <c r="L1523" s="43"/>
    </row>
    <row r="1524" spans="1:12" x14ac:dyDescent="0.3">
      <c r="A1524" s="32">
        <v>4326</v>
      </c>
      <c r="B1524" s="58">
        <v>7</v>
      </c>
      <c r="C1524" s="70">
        <v>43267</v>
      </c>
      <c r="D1524" s="44" t="s">
        <v>3391</v>
      </c>
      <c r="E1524" s="58">
        <v>5</v>
      </c>
      <c r="F1524" s="44" t="s">
        <v>5</v>
      </c>
      <c r="G1524" s="44" t="s">
        <v>46</v>
      </c>
      <c r="H1524" s="55" t="s">
        <v>630</v>
      </c>
      <c r="I1524" s="44" t="s">
        <v>93</v>
      </c>
      <c r="J1524" s="45">
        <v>36525</v>
      </c>
      <c r="K1524" s="54" t="str">
        <f t="shared" si="24"/>
        <v>4326</v>
      </c>
      <c r="L1524" s="43"/>
    </row>
    <row r="1525" spans="1:12" x14ac:dyDescent="0.3">
      <c r="A1525" s="32" t="s">
        <v>1562</v>
      </c>
      <c r="B1525" s="58">
        <v>0</v>
      </c>
      <c r="C1525" s="71">
        <v>943260</v>
      </c>
      <c r="D1525" s="44" t="s">
        <v>3472</v>
      </c>
      <c r="E1525" s="58">
        <v>6</v>
      </c>
      <c r="F1525" s="44" t="s">
        <v>2072</v>
      </c>
      <c r="G1525" s="44" t="s">
        <v>46</v>
      </c>
      <c r="H1525" s="55" t="s">
        <v>630</v>
      </c>
      <c r="I1525" s="44" t="s">
        <v>93</v>
      </c>
      <c r="J1525" s="45">
        <v>36525</v>
      </c>
      <c r="K1525" s="54" t="str">
        <f t="shared" si="24"/>
        <v>4326</v>
      </c>
      <c r="L1525" s="43"/>
    </row>
    <row r="1526" spans="1:12" x14ac:dyDescent="0.3">
      <c r="A1526" s="32">
        <v>4327</v>
      </c>
      <c r="B1526" s="58">
        <v>4</v>
      </c>
      <c r="C1526" s="70">
        <v>43274</v>
      </c>
      <c r="D1526" s="44" t="s">
        <v>3392</v>
      </c>
      <c r="E1526" s="58">
        <v>5</v>
      </c>
      <c r="F1526" s="44" t="s">
        <v>5</v>
      </c>
      <c r="G1526" s="44" t="s">
        <v>46</v>
      </c>
      <c r="H1526" s="55" t="s">
        <v>631</v>
      </c>
      <c r="I1526" s="44" t="s">
        <v>93</v>
      </c>
      <c r="J1526" s="45">
        <v>36525</v>
      </c>
      <c r="K1526" s="54" t="str">
        <f t="shared" si="24"/>
        <v>4327</v>
      </c>
      <c r="L1526" s="43"/>
    </row>
    <row r="1527" spans="1:12" x14ac:dyDescent="0.3">
      <c r="A1527" s="32" t="s">
        <v>1563</v>
      </c>
      <c r="B1527" s="58">
        <v>7</v>
      </c>
      <c r="C1527" s="71">
        <v>943277</v>
      </c>
      <c r="D1527" s="44" t="s">
        <v>3473</v>
      </c>
      <c r="E1527" s="58">
        <v>6</v>
      </c>
      <c r="F1527" s="44" t="s">
        <v>2072</v>
      </c>
      <c r="G1527" s="44" t="s">
        <v>46</v>
      </c>
      <c r="H1527" s="55" t="s">
        <v>631</v>
      </c>
      <c r="I1527" s="44" t="s">
        <v>93</v>
      </c>
      <c r="J1527" s="45">
        <v>36525</v>
      </c>
      <c r="K1527" s="54" t="str">
        <f t="shared" si="24"/>
        <v>4327</v>
      </c>
      <c r="L1527" s="43"/>
    </row>
    <row r="1528" spans="1:12" x14ac:dyDescent="0.3">
      <c r="A1528" s="32">
        <v>4328</v>
      </c>
      <c r="B1528" s="58">
        <v>1</v>
      </c>
      <c r="C1528" s="70">
        <v>43281</v>
      </c>
      <c r="D1528" s="44" t="s">
        <v>3310</v>
      </c>
      <c r="E1528" s="58">
        <v>5</v>
      </c>
      <c r="F1528" s="44" t="s">
        <v>5</v>
      </c>
      <c r="G1528" s="44" t="s">
        <v>632</v>
      </c>
      <c r="H1528" s="55"/>
      <c r="I1528" s="44" t="s">
        <v>93</v>
      </c>
      <c r="J1528" s="45">
        <v>36525</v>
      </c>
      <c r="K1528" s="54" t="str">
        <f t="shared" si="24"/>
        <v>4328</v>
      </c>
      <c r="L1528" s="43"/>
    </row>
    <row r="1529" spans="1:12" x14ac:dyDescent="0.3">
      <c r="A1529" s="32" t="s">
        <v>1506</v>
      </c>
      <c r="B1529" s="58">
        <v>4</v>
      </c>
      <c r="C1529" s="71">
        <v>943284</v>
      </c>
      <c r="D1529" s="44" t="s">
        <v>3311</v>
      </c>
      <c r="E1529" s="58">
        <v>6</v>
      </c>
      <c r="F1529" s="44" t="s">
        <v>2072</v>
      </c>
      <c r="G1529" s="44" t="s">
        <v>632</v>
      </c>
      <c r="H1529" s="55"/>
      <c r="I1529" s="44" t="s">
        <v>93</v>
      </c>
      <c r="J1529" s="45">
        <v>36525</v>
      </c>
      <c r="K1529" s="54" t="str">
        <f t="shared" si="24"/>
        <v>4328</v>
      </c>
      <c r="L1529" s="43"/>
    </row>
    <row r="1530" spans="1:12" ht="28.8" x14ac:dyDescent="0.3">
      <c r="A1530" s="32">
        <v>4329</v>
      </c>
      <c r="B1530" s="58">
        <v>8</v>
      </c>
      <c r="C1530" s="70">
        <v>43298</v>
      </c>
      <c r="D1530" s="44" t="s">
        <v>3393</v>
      </c>
      <c r="E1530" s="58">
        <v>5</v>
      </c>
      <c r="F1530" s="44" t="s">
        <v>5</v>
      </c>
      <c r="G1530" s="44" t="s">
        <v>46</v>
      </c>
      <c r="H1530" s="55" t="s">
        <v>494</v>
      </c>
      <c r="I1530" s="44" t="s">
        <v>34</v>
      </c>
      <c r="J1530" s="45">
        <v>36525</v>
      </c>
      <c r="K1530" s="54" t="str">
        <f t="shared" si="24"/>
        <v>4329</v>
      </c>
      <c r="L1530" s="43"/>
    </row>
    <row r="1531" spans="1:12" ht="28.8" x14ac:dyDescent="0.3">
      <c r="A1531" s="32" t="s">
        <v>1564</v>
      </c>
      <c r="B1531" s="58">
        <v>1</v>
      </c>
      <c r="C1531" s="71">
        <v>943291</v>
      </c>
      <c r="D1531" s="44" t="s">
        <v>3474</v>
      </c>
      <c r="E1531" s="58">
        <v>6</v>
      </c>
      <c r="F1531" s="44" t="s">
        <v>2072</v>
      </c>
      <c r="G1531" s="44" t="s">
        <v>46</v>
      </c>
      <c r="H1531" s="55" t="s">
        <v>494</v>
      </c>
      <c r="I1531" s="44" t="s">
        <v>34</v>
      </c>
      <c r="J1531" s="45">
        <v>36525</v>
      </c>
      <c r="K1531" s="54" t="str">
        <f t="shared" si="24"/>
        <v>4329</v>
      </c>
      <c r="L1531" s="43"/>
    </row>
    <row r="1532" spans="1:12" x14ac:dyDescent="0.3">
      <c r="A1532" s="32">
        <v>4330</v>
      </c>
      <c r="B1532" s="58">
        <v>4</v>
      </c>
      <c r="C1532" s="70">
        <v>43304</v>
      </c>
      <c r="D1532" s="44" t="s">
        <v>3394</v>
      </c>
      <c r="E1532" s="58">
        <v>5</v>
      </c>
      <c r="F1532" s="44" t="s">
        <v>5</v>
      </c>
      <c r="G1532" s="44" t="s">
        <v>46</v>
      </c>
      <c r="H1532" s="55" t="s">
        <v>633</v>
      </c>
      <c r="I1532" s="44" t="s">
        <v>93</v>
      </c>
      <c r="J1532" s="45">
        <v>36525</v>
      </c>
      <c r="K1532" s="54" t="str">
        <f t="shared" si="24"/>
        <v>4330</v>
      </c>
      <c r="L1532" s="43"/>
    </row>
    <row r="1533" spans="1:12" x14ac:dyDescent="0.3">
      <c r="A1533" s="32" t="s">
        <v>1565</v>
      </c>
      <c r="B1533" s="58">
        <v>7</v>
      </c>
      <c r="C1533" s="71">
        <v>943307</v>
      </c>
      <c r="D1533" s="44" t="s">
        <v>3475</v>
      </c>
      <c r="E1533" s="58">
        <v>6</v>
      </c>
      <c r="F1533" s="44" t="s">
        <v>2072</v>
      </c>
      <c r="G1533" s="44" t="s">
        <v>46</v>
      </c>
      <c r="H1533" s="55" t="s">
        <v>633</v>
      </c>
      <c r="I1533" s="44" t="s">
        <v>93</v>
      </c>
      <c r="J1533" s="45">
        <v>36525</v>
      </c>
      <c r="K1533" s="54" t="str">
        <f t="shared" si="24"/>
        <v>4330</v>
      </c>
      <c r="L1533" s="43"/>
    </row>
    <row r="1534" spans="1:12" ht="28.8" x14ac:dyDescent="0.3">
      <c r="A1534" s="32">
        <v>4331</v>
      </c>
      <c r="B1534" s="58">
        <v>1</v>
      </c>
      <c r="C1534" s="70">
        <v>43311</v>
      </c>
      <c r="D1534" s="44" t="s">
        <v>3395</v>
      </c>
      <c r="E1534" s="58">
        <v>5</v>
      </c>
      <c r="F1534" s="44" t="s">
        <v>5</v>
      </c>
      <c r="G1534" s="44" t="s">
        <v>46</v>
      </c>
      <c r="H1534" s="55" t="s">
        <v>634</v>
      </c>
      <c r="I1534" s="44" t="s">
        <v>93</v>
      </c>
      <c r="J1534" s="45">
        <v>36525</v>
      </c>
      <c r="K1534" s="54" t="str">
        <f t="shared" si="24"/>
        <v>4331</v>
      </c>
      <c r="L1534" s="43"/>
    </row>
    <row r="1535" spans="1:12" ht="28.8" x14ac:dyDescent="0.3">
      <c r="A1535" s="32" t="s">
        <v>1566</v>
      </c>
      <c r="B1535" s="58">
        <v>4</v>
      </c>
      <c r="C1535" s="71">
        <v>943314</v>
      </c>
      <c r="D1535" s="44" t="s">
        <v>3476</v>
      </c>
      <c r="E1535" s="58">
        <v>6</v>
      </c>
      <c r="F1535" s="44" t="s">
        <v>2072</v>
      </c>
      <c r="G1535" s="44" t="s">
        <v>46</v>
      </c>
      <c r="H1535" s="55" t="s">
        <v>634</v>
      </c>
      <c r="I1535" s="44" t="s">
        <v>93</v>
      </c>
      <c r="J1535" s="45">
        <v>36525</v>
      </c>
      <c r="K1535" s="54" t="str">
        <f t="shared" si="24"/>
        <v>4331</v>
      </c>
      <c r="L1535" s="43"/>
    </row>
    <row r="1536" spans="1:12" x14ac:dyDescent="0.3">
      <c r="A1536" s="32">
        <v>4332</v>
      </c>
      <c r="B1536" s="58">
        <v>8</v>
      </c>
      <c r="C1536" s="70">
        <v>43328</v>
      </c>
      <c r="D1536" s="44" t="s">
        <v>3396</v>
      </c>
      <c r="E1536" s="58">
        <v>5</v>
      </c>
      <c r="F1536" s="44" t="s">
        <v>5</v>
      </c>
      <c r="G1536" s="44" t="s">
        <v>46</v>
      </c>
      <c r="H1536" s="55" t="s">
        <v>635</v>
      </c>
      <c r="I1536" s="44" t="s">
        <v>93</v>
      </c>
      <c r="J1536" s="45">
        <v>36525</v>
      </c>
      <c r="K1536" s="54" t="str">
        <f t="shared" si="24"/>
        <v>4332</v>
      </c>
      <c r="L1536" s="43"/>
    </row>
    <row r="1537" spans="1:12" x14ac:dyDescent="0.3">
      <c r="A1537" s="32" t="s">
        <v>1567</v>
      </c>
      <c r="B1537" s="58">
        <v>1</v>
      </c>
      <c r="C1537" s="71">
        <v>943321</v>
      </c>
      <c r="D1537" s="44" t="s">
        <v>3477</v>
      </c>
      <c r="E1537" s="58">
        <v>6</v>
      </c>
      <c r="F1537" s="44" t="s">
        <v>2072</v>
      </c>
      <c r="G1537" s="44" t="s">
        <v>46</v>
      </c>
      <c r="H1537" s="55" t="s">
        <v>635</v>
      </c>
      <c r="I1537" s="44" t="s">
        <v>93</v>
      </c>
      <c r="J1537" s="45">
        <v>36525</v>
      </c>
      <c r="K1537" s="54" t="str">
        <f t="shared" si="24"/>
        <v>4332</v>
      </c>
      <c r="L1537" s="43"/>
    </row>
    <row r="1538" spans="1:12" x14ac:dyDescent="0.3">
      <c r="A1538" s="32">
        <v>4333</v>
      </c>
      <c r="B1538" s="58">
        <v>5</v>
      </c>
      <c r="C1538" s="70">
        <v>43335</v>
      </c>
      <c r="D1538" s="44" t="s">
        <v>3397</v>
      </c>
      <c r="E1538" s="58">
        <v>5</v>
      </c>
      <c r="F1538" s="44" t="s">
        <v>5</v>
      </c>
      <c r="G1538" s="44" t="s">
        <v>46</v>
      </c>
      <c r="H1538" s="55" t="s">
        <v>636</v>
      </c>
      <c r="I1538" s="44" t="s">
        <v>93</v>
      </c>
      <c r="J1538" s="45">
        <v>36525</v>
      </c>
      <c r="K1538" s="54" t="str">
        <f t="shared" si="24"/>
        <v>4333</v>
      </c>
      <c r="L1538" s="43"/>
    </row>
    <row r="1539" spans="1:12" x14ac:dyDescent="0.3">
      <c r="A1539" s="32" t="s">
        <v>1568</v>
      </c>
      <c r="B1539" s="58">
        <v>8</v>
      </c>
      <c r="C1539" s="71">
        <v>943338</v>
      </c>
      <c r="D1539" s="44" t="s">
        <v>3478</v>
      </c>
      <c r="E1539" s="58">
        <v>6</v>
      </c>
      <c r="F1539" s="44" t="s">
        <v>2072</v>
      </c>
      <c r="G1539" s="44" t="s">
        <v>46</v>
      </c>
      <c r="H1539" s="55" t="s">
        <v>636</v>
      </c>
      <c r="I1539" s="44" t="s">
        <v>93</v>
      </c>
      <c r="J1539" s="45">
        <v>36525</v>
      </c>
      <c r="K1539" s="54" t="str">
        <f t="shared" si="24"/>
        <v>4333</v>
      </c>
      <c r="L1539" s="43"/>
    </row>
    <row r="1540" spans="1:12" x14ac:dyDescent="0.3">
      <c r="A1540" s="32">
        <v>4334</v>
      </c>
      <c r="B1540" s="58">
        <v>2</v>
      </c>
      <c r="C1540" s="70">
        <v>43342</v>
      </c>
      <c r="D1540" s="44" t="s">
        <v>3398</v>
      </c>
      <c r="E1540" s="58">
        <v>5</v>
      </c>
      <c r="F1540" s="44" t="s">
        <v>5</v>
      </c>
      <c r="G1540" s="44" t="s">
        <v>46</v>
      </c>
      <c r="H1540" s="55" t="s">
        <v>637</v>
      </c>
      <c r="I1540" s="44" t="s">
        <v>93</v>
      </c>
      <c r="J1540" s="45">
        <v>36525</v>
      </c>
      <c r="K1540" s="54" t="str">
        <f t="shared" si="24"/>
        <v>4334</v>
      </c>
      <c r="L1540" s="43"/>
    </row>
    <row r="1541" spans="1:12" x14ac:dyDescent="0.3">
      <c r="A1541" s="32" t="s">
        <v>1569</v>
      </c>
      <c r="B1541" s="58">
        <v>5</v>
      </c>
      <c r="C1541" s="71">
        <v>943345</v>
      </c>
      <c r="D1541" s="44" t="s">
        <v>3479</v>
      </c>
      <c r="E1541" s="58">
        <v>6</v>
      </c>
      <c r="F1541" s="44" t="s">
        <v>2072</v>
      </c>
      <c r="G1541" s="44" t="s">
        <v>46</v>
      </c>
      <c r="H1541" s="55" t="s">
        <v>637</v>
      </c>
      <c r="I1541" s="44" t="s">
        <v>93</v>
      </c>
      <c r="J1541" s="45">
        <v>36525</v>
      </c>
      <c r="K1541" s="54" t="str">
        <f t="shared" si="24"/>
        <v>4334</v>
      </c>
      <c r="L1541" s="43"/>
    </row>
    <row r="1542" spans="1:12" x14ac:dyDescent="0.3">
      <c r="A1542" s="32">
        <v>4335</v>
      </c>
      <c r="B1542" s="58">
        <v>9</v>
      </c>
      <c r="C1542" s="70">
        <v>43359</v>
      </c>
      <c r="D1542" s="44" t="s">
        <v>3399</v>
      </c>
      <c r="E1542" s="58">
        <v>5</v>
      </c>
      <c r="F1542" s="44" t="s">
        <v>5</v>
      </c>
      <c r="G1542" s="44" t="s">
        <v>46</v>
      </c>
      <c r="H1542" s="55" t="s">
        <v>638</v>
      </c>
      <c r="I1542" s="44" t="s">
        <v>93</v>
      </c>
      <c r="J1542" s="45">
        <v>36525</v>
      </c>
      <c r="K1542" s="54" t="str">
        <f t="shared" si="24"/>
        <v>4335</v>
      </c>
      <c r="L1542" s="43"/>
    </row>
    <row r="1543" spans="1:12" x14ac:dyDescent="0.3">
      <c r="A1543" s="32" t="s">
        <v>1570</v>
      </c>
      <c r="B1543" s="58">
        <v>2</v>
      </c>
      <c r="C1543" s="71">
        <v>943352</v>
      </c>
      <c r="D1543" s="44" t="s">
        <v>3480</v>
      </c>
      <c r="E1543" s="58">
        <v>6</v>
      </c>
      <c r="F1543" s="44" t="s">
        <v>2072</v>
      </c>
      <c r="G1543" s="44" t="s">
        <v>46</v>
      </c>
      <c r="H1543" s="55" t="s">
        <v>638</v>
      </c>
      <c r="I1543" s="44" t="s">
        <v>93</v>
      </c>
      <c r="J1543" s="45">
        <v>36525</v>
      </c>
      <c r="K1543" s="54" t="str">
        <f t="shared" si="24"/>
        <v>4335</v>
      </c>
      <c r="L1543" s="43"/>
    </row>
    <row r="1544" spans="1:12" x14ac:dyDescent="0.3">
      <c r="A1544" s="32">
        <v>4336</v>
      </c>
      <c r="B1544" s="58">
        <v>6</v>
      </c>
      <c r="C1544" s="70">
        <v>43366</v>
      </c>
      <c r="D1544" s="44" t="s">
        <v>3400</v>
      </c>
      <c r="E1544" s="58">
        <v>5</v>
      </c>
      <c r="F1544" s="44" t="s">
        <v>5</v>
      </c>
      <c r="G1544" s="44" t="s">
        <v>46</v>
      </c>
      <c r="H1544" s="55" t="s">
        <v>639</v>
      </c>
      <c r="I1544" s="44" t="s">
        <v>93</v>
      </c>
      <c r="J1544" s="45">
        <v>36525</v>
      </c>
      <c r="K1544" s="54" t="str">
        <f t="shared" si="24"/>
        <v>4336</v>
      </c>
      <c r="L1544" s="43"/>
    </row>
    <row r="1545" spans="1:12" x14ac:dyDescent="0.3">
      <c r="A1545" s="32" t="s">
        <v>1571</v>
      </c>
      <c r="B1545" s="58">
        <v>9</v>
      </c>
      <c r="C1545" s="71">
        <v>943369</v>
      </c>
      <c r="D1545" s="44" t="s">
        <v>3481</v>
      </c>
      <c r="E1545" s="58">
        <v>6</v>
      </c>
      <c r="F1545" s="44" t="s">
        <v>2072</v>
      </c>
      <c r="G1545" s="44" t="s">
        <v>46</v>
      </c>
      <c r="H1545" s="55" t="s">
        <v>639</v>
      </c>
      <c r="I1545" s="44" t="s">
        <v>93</v>
      </c>
      <c r="J1545" s="45">
        <v>36525</v>
      </c>
      <c r="K1545" s="54" t="str">
        <f t="shared" si="24"/>
        <v>4336</v>
      </c>
      <c r="L1545" s="43"/>
    </row>
    <row r="1546" spans="1:12" x14ac:dyDescent="0.3">
      <c r="A1546" s="32">
        <v>4337</v>
      </c>
      <c r="B1546" s="58">
        <v>3</v>
      </c>
      <c r="C1546" s="70">
        <v>43373</v>
      </c>
      <c r="D1546" s="44" t="s">
        <v>3401</v>
      </c>
      <c r="E1546" s="58">
        <v>5</v>
      </c>
      <c r="F1546" s="44" t="s">
        <v>5</v>
      </c>
      <c r="G1546" s="44" t="s">
        <v>46</v>
      </c>
      <c r="H1546" s="55" t="s">
        <v>640</v>
      </c>
      <c r="I1546" s="44" t="s">
        <v>93</v>
      </c>
      <c r="J1546" s="45">
        <v>36525</v>
      </c>
      <c r="K1546" s="54" t="str">
        <f t="shared" si="24"/>
        <v>4337</v>
      </c>
      <c r="L1546" s="43"/>
    </row>
    <row r="1547" spans="1:12" x14ac:dyDescent="0.3">
      <c r="A1547" s="32" t="s">
        <v>1572</v>
      </c>
      <c r="B1547" s="58">
        <v>6</v>
      </c>
      <c r="C1547" s="71">
        <v>943376</v>
      </c>
      <c r="D1547" s="44" t="s">
        <v>3482</v>
      </c>
      <c r="E1547" s="58">
        <v>6</v>
      </c>
      <c r="F1547" s="44" t="s">
        <v>2072</v>
      </c>
      <c r="G1547" s="44" t="s">
        <v>46</v>
      </c>
      <c r="H1547" s="55" t="s">
        <v>640</v>
      </c>
      <c r="I1547" s="44" t="s">
        <v>93</v>
      </c>
      <c r="J1547" s="45">
        <v>36525</v>
      </c>
      <c r="K1547" s="54" t="str">
        <f t="shared" si="24"/>
        <v>4337</v>
      </c>
      <c r="L1547" s="43"/>
    </row>
    <row r="1548" spans="1:12" x14ac:dyDescent="0.3">
      <c r="A1548" s="32">
        <v>4338</v>
      </c>
      <c r="B1548" s="58">
        <v>0</v>
      </c>
      <c r="C1548" s="70">
        <v>43380</v>
      </c>
      <c r="D1548" s="44" t="s">
        <v>3402</v>
      </c>
      <c r="E1548" s="58">
        <v>5</v>
      </c>
      <c r="F1548" s="44" t="s">
        <v>5</v>
      </c>
      <c r="G1548" s="44" t="s">
        <v>46</v>
      </c>
      <c r="H1548" s="55" t="s">
        <v>641</v>
      </c>
      <c r="I1548" s="44" t="s">
        <v>93</v>
      </c>
      <c r="J1548" s="45">
        <v>36525</v>
      </c>
      <c r="K1548" s="54" t="str">
        <f t="shared" si="24"/>
        <v>4338</v>
      </c>
      <c r="L1548" s="43"/>
    </row>
    <row r="1549" spans="1:12" x14ac:dyDescent="0.3">
      <c r="A1549" s="32" t="s">
        <v>1573</v>
      </c>
      <c r="B1549" s="58">
        <v>3</v>
      </c>
      <c r="C1549" s="71">
        <v>943383</v>
      </c>
      <c r="D1549" s="44" t="s">
        <v>3483</v>
      </c>
      <c r="E1549" s="58">
        <v>6</v>
      </c>
      <c r="F1549" s="44" t="s">
        <v>2072</v>
      </c>
      <c r="G1549" s="44" t="s">
        <v>46</v>
      </c>
      <c r="H1549" s="55" t="s">
        <v>641</v>
      </c>
      <c r="I1549" s="44" t="s">
        <v>93</v>
      </c>
      <c r="J1549" s="45">
        <v>36525</v>
      </c>
      <c r="K1549" s="54" t="str">
        <f t="shared" si="24"/>
        <v>4338</v>
      </c>
      <c r="L1549" s="43"/>
    </row>
    <row r="1550" spans="1:12" x14ac:dyDescent="0.3">
      <c r="A1550" s="32">
        <v>4339</v>
      </c>
      <c r="B1550" s="58">
        <v>7</v>
      </c>
      <c r="C1550" s="70">
        <v>43397</v>
      </c>
      <c r="D1550" s="44" t="s">
        <v>3403</v>
      </c>
      <c r="E1550" s="58">
        <v>5</v>
      </c>
      <c r="F1550" s="44" t="s">
        <v>5</v>
      </c>
      <c r="G1550" s="44" t="s">
        <v>46</v>
      </c>
      <c r="H1550" s="55" t="s">
        <v>642</v>
      </c>
      <c r="I1550" s="44" t="s">
        <v>93</v>
      </c>
      <c r="J1550" s="45">
        <v>36525</v>
      </c>
      <c r="K1550" s="54" t="str">
        <f t="shared" si="24"/>
        <v>4339</v>
      </c>
      <c r="L1550" s="43"/>
    </row>
    <row r="1551" spans="1:12" x14ac:dyDescent="0.3">
      <c r="A1551" s="32" t="s">
        <v>1574</v>
      </c>
      <c r="B1551" s="58">
        <v>0</v>
      </c>
      <c r="C1551" s="71">
        <v>943390</v>
      </c>
      <c r="D1551" s="44" t="s">
        <v>3484</v>
      </c>
      <c r="E1551" s="58">
        <v>6</v>
      </c>
      <c r="F1551" s="44" t="s">
        <v>2072</v>
      </c>
      <c r="G1551" s="44" t="s">
        <v>46</v>
      </c>
      <c r="H1551" s="55" t="s">
        <v>642</v>
      </c>
      <c r="I1551" s="44" t="s">
        <v>93</v>
      </c>
      <c r="J1551" s="45">
        <v>36525</v>
      </c>
      <c r="K1551" s="54" t="str">
        <f t="shared" si="24"/>
        <v>4339</v>
      </c>
      <c r="L1551" s="43"/>
    </row>
    <row r="1552" spans="1:12" x14ac:dyDescent="0.3">
      <c r="A1552" s="32">
        <v>4340</v>
      </c>
      <c r="B1552" s="58">
        <v>3</v>
      </c>
      <c r="C1552" s="70">
        <v>43403</v>
      </c>
      <c r="D1552" s="44" t="s">
        <v>3404</v>
      </c>
      <c r="E1552" s="58">
        <v>5</v>
      </c>
      <c r="F1552" s="44" t="s">
        <v>5</v>
      </c>
      <c r="G1552" s="44" t="s">
        <v>46</v>
      </c>
      <c r="H1552" s="55" t="s">
        <v>643</v>
      </c>
      <c r="I1552" s="44" t="s">
        <v>93</v>
      </c>
      <c r="J1552" s="45">
        <v>36525</v>
      </c>
      <c r="K1552" s="54" t="str">
        <f t="shared" si="24"/>
        <v>4340</v>
      </c>
      <c r="L1552" s="43"/>
    </row>
    <row r="1553" spans="1:12" x14ac:dyDescent="0.3">
      <c r="A1553" s="32" t="s">
        <v>1575</v>
      </c>
      <c r="B1553" s="58">
        <v>6</v>
      </c>
      <c r="C1553" s="71">
        <v>943406</v>
      </c>
      <c r="D1553" s="44" t="s">
        <v>3485</v>
      </c>
      <c r="E1553" s="58">
        <v>6</v>
      </c>
      <c r="F1553" s="44" t="s">
        <v>2072</v>
      </c>
      <c r="G1553" s="44" t="s">
        <v>46</v>
      </c>
      <c r="H1553" s="55" t="s">
        <v>643</v>
      </c>
      <c r="I1553" s="44" t="s">
        <v>93</v>
      </c>
      <c r="J1553" s="45">
        <v>36525</v>
      </c>
      <c r="K1553" s="54" t="str">
        <f t="shared" si="24"/>
        <v>4340</v>
      </c>
      <c r="L1553" s="43"/>
    </row>
    <row r="1554" spans="1:12" ht="28.8" x14ac:dyDescent="0.3">
      <c r="A1554" s="32">
        <v>4341</v>
      </c>
      <c r="B1554" s="58">
        <v>0</v>
      </c>
      <c r="C1554" s="70">
        <v>43410</v>
      </c>
      <c r="D1554" s="44" t="s">
        <v>3405</v>
      </c>
      <c r="E1554" s="58">
        <v>5</v>
      </c>
      <c r="F1554" s="44" t="s">
        <v>5</v>
      </c>
      <c r="G1554" s="44" t="s">
        <v>46</v>
      </c>
      <c r="H1554" s="55" t="s">
        <v>644</v>
      </c>
      <c r="I1554" s="44" t="s">
        <v>93</v>
      </c>
      <c r="J1554" s="45">
        <v>36525</v>
      </c>
      <c r="K1554" s="54" t="str">
        <f t="shared" ref="K1554:K1617" si="25">RIGHT(A1554,4)</f>
        <v>4341</v>
      </c>
      <c r="L1554" s="43"/>
    </row>
    <row r="1555" spans="1:12" ht="28.8" x14ac:dyDescent="0.3">
      <c r="A1555" s="32" t="s">
        <v>1576</v>
      </c>
      <c r="B1555" s="58">
        <v>3</v>
      </c>
      <c r="C1555" s="71">
        <v>943413</v>
      </c>
      <c r="D1555" s="44" t="s">
        <v>3486</v>
      </c>
      <c r="E1555" s="58">
        <v>6</v>
      </c>
      <c r="F1555" s="44" t="s">
        <v>2072</v>
      </c>
      <c r="G1555" s="44" t="s">
        <v>46</v>
      </c>
      <c r="H1555" s="55" t="s">
        <v>644</v>
      </c>
      <c r="I1555" s="44" t="s">
        <v>93</v>
      </c>
      <c r="J1555" s="45">
        <v>36525</v>
      </c>
      <c r="K1555" s="54" t="str">
        <f t="shared" si="25"/>
        <v>4341</v>
      </c>
      <c r="L1555" s="43"/>
    </row>
    <row r="1556" spans="1:12" ht="28.8" x14ac:dyDescent="0.3">
      <c r="A1556" s="32">
        <v>4342</v>
      </c>
      <c r="B1556" s="58">
        <v>7</v>
      </c>
      <c r="C1556" s="70">
        <v>43427</v>
      </c>
      <c r="D1556" s="44" t="s">
        <v>3406</v>
      </c>
      <c r="E1556" s="58">
        <v>5</v>
      </c>
      <c r="F1556" s="44" t="s">
        <v>5</v>
      </c>
      <c r="G1556" s="44" t="s">
        <v>46</v>
      </c>
      <c r="H1556" s="55" t="s">
        <v>645</v>
      </c>
      <c r="I1556" s="44" t="s">
        <v>93</v>
      </c>
      <c r="J1556" s="45"/>
      <c r="K1556" s="54" t="str">
        <f t="shared" si="25"/>
        <v>4342</v>
      </c>
      <c r="L1556" s="43"/>
    </row>
    <row r="1557" spans="1:12" ht="28.8" x14ac:dyDescent="0.3">
      <c r="A1557" s="32" t="s">
        <v>1577</v>
      </c>
      <c r="B1557" s="58">
        <v>0</v>
      </c>
      <c r="C1557" s="71">
        <v>943420</v>
      </c>
      <c r="D1557" s="44" t="s">
        <v>3487</v>
      </c>
      <c r="E1557" s="58">
        <v>6</v>
      </c>
      <c r="F1557" s="44" t="s">
        <v>2072</v>
      </c>
      <c r="G1557" s="44" t="s">
        <v>46</v>
      </c>
      <c r="H1557" s="55" t="s">
        <v>645</v>
      </c>
      <c r="I1557" s="44" t="s">
        <v>93</v>
      </c>
      <c r="J1557" s="45"/>
      <c r="K1557" s="54" t="str">
        <f t="shared" si="25"/>
        <v>4342</v>
      </c>
      <c r="L1557" s="43"/>
    </row>
    <row r="1558" spans="1:12" ht="28.8" x14ac:dyDescent="0.3">
      <c r="A1558" s="32">
        <v>4343</v>
      </c>
      <c r="B1558" s="58">
        <v>4</v>
      </c>
      <c r="C1558" s="70">
        <v>43434</v>
      </c>
      <c r="D1558" s="44" t="s">
        <v>3407</v>
      </c>
      <c r="E1558" s="58">
        <v>5</v>
      </c>
      <c r="F1558" s="44" t="s">
        <v>5</v>
      </c>
      <c r="G1558" s="44" t="s">
        <v>46</v>
      </c>
      <c r="H1558" s="55" t="s">
        <v>645</v>
      </c>
      <c r="I1558" s="44" t="s">
        <v>93</v>
      </c>
      <c r="J1558" s="45"/>
      <c r="K1558" s="54" t="str">
        <f t="shared" si="25"/>
        <v>4343</v>
      </c>
      <c r="L1558" s="43"/>
    </row>
    <row r="1559" spans="1:12" ht="28.8" x14ac:dyDescent="0.3">
      <c r="A1559" s="32" t="s">
        <v>1578</v>
      </c>
      <c r="B1559" s="58">
        <v>7</v>
      </c>
      <c r="C1559" s="71">
        <v>943437</v>
      </c>
      <c r="D1559" s="44" t="s">
        <v>3488</v>
      </c>
      <c r="E1559" s="58">
        <v>6</v>
      </c>
      <c r="F1559" s="44" t="s">
        <v>2072</v>
      </c>
      <c r="G1559" s="44" t="s">
        <v>46</v>
      </c>
      <c r="H1559" s="55" t="s">
        <v>645</v>
      </c>
      <c r="I1559" s="44" t="s">
        <v>93</v>
      </c>
      <c r="J1559" s="45"/>
      <c r="K1559" s="54" t="str">
        <f t="shared" si="25"/>
        <v>4343</v>
      </c>
      <c r="L1559" s="43"/>
    </row>
    <row r="1560" spans="1:12" ht="28.8" x14ac:dyDescent="0.3">
      <c r="A1560" s="32">
        <v>4344</v>
      </c>
      <c r="B1560" s="58">
        <v>1</v>
      </c>
      <c r="C1560" s="70">
        <v>43441</v>
      </c>
      <c r="D1560" s="44" t="s">
        <v>3408</v>
      </c>
      <c r="E1560" s="58">
        <v>5</v>
      </c>
      <c r="F1560" s="44" t="s">
        <v>5</v>
      </c>
      <c r="G1560" s="44" t="s">
        <v>46</v>
      </c>
      <c r="H1560" s="55" t="s">
        <v>645</v>
      </c>
      <c r="I1560" s="44" t="s">
        <v>93</v>
      </c>
      <c r="J1560" s="45"/>
      <c r="K1560" s="54" t="str">
        <f t="shared" si="25"/>
        <v>4344</v>
      </c>
      <c r="L1560" s="43"/>
    </row>
    <row r="1561" spans="1:12" ht="28.8" x14ac:dyDescent="0.3">
      <c r="A1561" s="32" t="s">
        <v>1579</v>
      </c>
      <c r="B1561" s="58">
        <v>4</v>
      </c>
      <c r="C1561" s="71">
        <v>943444</v>
      </c>
      <c r="D1561" s="44" t="s">
        <v>3489</v>
      </c>
      <c r="E1561" s="58">
        <v>6</v>
      </c>
      <c r="F1561" s="44" t="s">
        <v>2072</v>
      </c>
      <c r="G1561" s="44" t="s">
        <v>46</v>
      </c>
      <c r="H1561" s="55" t="s">
        <v>645</v>
      </c>
      <c r="I1561" s="44" t="s">
        <v>93</v>
      </c>
      <c r="J1561" s="45"/>
      <c r="K1561" s="54" t="str">
        <f t="shared" si="25"/>
        <v>4344</v>
      </c>
      <c r="L1561" s="43"/>
    </row>
    <row r="1562" spans="1:12" ht="28.8" x14ac:dyDescent="0.3">
      <c r="A1562" s="32">
        <v>4345</v>
      </c>
      <c r="B1562" s="58">
        <v>8</v>
      </c>
      <c r="C1562" s="70">
        <v>43458</v>
      </c>
      <c r="D1562" s="44" t="s">
        <v>3409</v>
      </c>
      <c r="E1562" s="58">
        <v>5</v>
      </c>
      <c r="F1562" s="44" t="s">
        <v>5</v>
      </c>
      <c r="G1562" s="44" t="s">
        <v>46</v>
      </c>
      <c r="H1562" s="55" t="s">
        <v>645</v>
      </c>
      <c r="I1562" s="44" t="s">
        <v>93</v>
      </c>
      <c r="J1562" s="45"/>
      <c r="K1562" s="54" t="str">
        <f t="shared" si="25"/>
        <v>4345</v>
      </c>
      <c r="L1562" s="43"/>
    </row>
    <row r="1563" spans="1:12" ht="28.8" x14ac:dyDescent="0.3">
      <c r="A1563" s="32" t="s">
        <v>1580</v>
      </c>
      <c r="B1563" s="58">
        <v>1</v>
      </c>
      <c r="C1563" s="71">
        <v>943451</v>
      </c>
      <c r="D1563" s="44" t="s">
        <v>3490</v>
      </c>
      <c r="E1563" s="58">
        <v>6</v>
      </c>
      <c r="F1563" s="44" t="s">
        <v>2072</v>
      </c>
      <c r="G1563" s="44" t="s">
        <v>46</v>
      </c>
      <c r="H1563" s="55" t="s">
        <v>645</v>
      </c>
      <c r="I1563" s="44" t="s">
        <v>93</v>
      </c>
      <c r="J1563" s="45"/>
      <c r="K1563" s="54" t="str">
        <f t="shared" si="25"/>
        <v>4345</v>
      </c>
      <c r="L1563" s="43"/>
    </row>
    <row r="1564" spans="1:12" ht="28.8" x14ac:dyDescent="0.3">
      <c r="A1564" s="32">
        <v>4346</v>
      </c>
      <c r="B1564" s="58">
        <v>5</v>
      </c>
      <c r="C1564" s="70">
        <v>43465</v>
      </c>
      <c r="D1564" s="44" t="s">
        <v>3410</v>
      </c>
      <c r="E1564" s="58">
        <v>5</v>
      </c>
      <c r="F1564" s="44" t="s">
        <v>5</v>
      </c>
      <c r="G1564" s="44" t="s">
        <v>46</v>
      </c>
      <c r="H1564" s="55" t="s">
        <v>645</v>
      </c>
      <c r="I1564" s="44" t="s">
        <v>93</v>
      </c>
      <c r="J1564" s="45"/>
      <c r="K1564" s="54" t="str">
        <f t="shared" si="25"/>
        <v>4346</v>
      </c>
      <c r="L1564" s="43"/>
    </row>
    <row r="1565" spans="1:12" ht="28.8" x14ac:dyDescent="0.3">
      <c r="A1565" s="32" t="s">
        <v>1581</v>
      </c>
      <c r="B1565" s="58">
        <v>8</v>
      </c>
      <c r="C1565" s="71">
        <v>943468</v>
      </c>
      <c r="D1565" s="44" t="s">
        <v>3491</v>
      </c>
      <c r="E1565" s="58">
        <v>6</v>
      </c>
      <c r="F1565" s="44" t="s">
        <v>2072</v>
      </c>
      <c r="G1565" s="44" t="s">
        <v>46</v>
      </c>
      <c r="H1565" s="55" t="s">
        <v>645</v>
      </c>
      <c r="I1565" s="44" t="s">
        <v>93</v>
      </c>
      <c r="J1565" s="45"/>
      <c r="K1565" s="54" t="str">
        <f t="shared" si="25"/>
        <v>4346</v>
      </c>
      <c r="L1565" s="43"/>
    </row>
    <row r="1566" spans="1:12" ht="28.8" x14ac:dyDescent="0.3">
      <c r="A1566" s="32">
        <v>4347</v>
      </c>
      <c r="B1566" s="58">
        <v>2</v>
      </c>
      <c r="C1566" s="70">
        <v>43472</v>
      </c>
      <c r="D1566" s="44" t="s">
        <v>3411</v>
      </c>
      <c r="E1566" s="58">
        <v>5</v>
      </c>
      <c r="F1566" s="44" t="s">
        <v>5</v>
      </c>
      <c r="G1566" s="44" t="s">
        <v>46</v>
      </c>
      <c r="H1566" s="55" t="s">
        <v>645</v>
      </c>
      <c r="I1566" s="44" t="s">
        <v>93</v>
      </c>
      <c r="J1566" s="45"/>
      <c r="K1566" s="54" t="str">
        <f t="shared" si="25"/>
        <v>4347</v>
      </c>
      <c r="L1566" s="43"/>
    </row>
    <row r="1567" spans="1:12" ht="28.8" x14ac:dyDescent="0.3">
      <c r="A1567" s="32" t="s">
        <v>1582</v>
      </c>
      <c r="B1567" s="58">
        <v>5</v>
      </c>
      <c r="C1567" s="71">
        <v>943475</v>
      </c>
      <c r="D1567" s="44" t="s">
        <v>3492</v>
      </c>
      <c r="E1567" s="58">
        <v>6</v>
      </c>
      <c r="F1567" s="44" t="s">
        <v>2072</v>
      </c>
      <c r="G1567" s="44" t="s">
        <v>46</v>
      </c>
      <c r="H1567" s="55" t="s">
        <v>645</v>
      </c>
      <c r="I1567" s="44" t="s">
        <v>93</v>
      </c>
      <c r="J1567" s="45"/>
      <c r="K1567" s="54" t="str">
        <f t="shared" si="25"/>
        <v>4347</v>
      </c>
      <c r="L1567" s="43"/>
    </row>
    <row r="1568" spans="1:12" ht="28.8" x14ac:dyDescent="0.3">
      <c r="A1568" s="32">
        <v>4348</v>
      </c>
      <c r="B1568" s="58">
        <v>9</v>
      </c>
      <c r="C1568" s="70">
        <v>43489</v>
      </c>
      <c r="D1568" s="44" t="s">
        <v>3412</v>
      </c>
      <c r="E1568" s="58">
        <v>5</v>
      </c>
      <c r="F1568" s="44" t="s">
        <v>5</v>
      </c>
      <c r="G1568" s="44" t="s">
        <v>46</v>
      </c>
      <c r="H1568" s="55" t="s">
        <v>645</v>
      </c>
      <c r="I1568" s="44" t="s">
        <v>93</v>
      </c>
      <c r="J1568" s="45"/>
      <c r="K1568" s="54" t="str">
        <f t="shared" si="25"/>
        <v>4348</v>
      </c>
      <c r="L1568" s="43"/>
    </row>
    <row r="1569" spans="1:12" ht="28.8" x14ac:dyDescent="0.3">
      <c r="A1569" s="32" t="s">
        <v>1583</v>
      </c>
      <c r="B1569" s="58">
        <v>2</v>
      </c>
      <c r="C1569" s="71">
        <v>943482</v>
      </c>
      <c r="D1569" s="44" t="s">
        <v>3493</v>
      </c>
      <c r="E1569" s="58">
        <v>6</v>
      </c>
      <c r="F1569" s="44" t="s">
        <v>2072</v>
      </c>
      <c r="G1569" s="44" t="s">
        <v>46</v>
      </c>
      <c r="H1569" s="55" t="s">
        <v>645</v>
      </c>
      <c r="I1569" s="44" t="s">
        <v>93</v>
      </c>
      <c r="J1569" s="45"/>
      <c r="K1569" s="54" t="str">
        <f t="shared" si="25"/>
        <v>4348</v>
      </c>
      <c r="L1569" s="43"/>
    </row>
    <row r="1570" spans="1:12" ht="28.8" x14ac:dyDescent="0.3">
      <c r="A1570" s="32">
        <v>4349</v>
      </c>
      <c r="B1570" s="58">
        <v>6</v>
      </c>
      <c r="C1570" s="70">
        <v>43496</v>
      </c>
      <c r="D1570" s="44" t="s">
        <v>3413</v>
      </c>
      <c r="E1570" s="58">
        <v>5</v>
      </c>
      <c r="F1570" s="44" t="s">
        <v>5</v>
      </c>
      <c r="G1570" s="44" t="s">
        <v>46</v>
      </c>
      <c r="H1570" s="55" t="s">
        <v>645</v>
      </c>
      <c r="I1570" s="44" t="s">
        <v>93</v>
      </c>
      <c r="J1570" s="45"/>
      <c r="K1570" s="54" t="str">
        <f t="shared" si="25"/>
        <v>4349</v>
      </c>
      <c r="L1570" s="43"/>
    </row>
    <row r="1571" spans="1:12" ht="15" customHeight="1" x14ac:dyDescent="0.3">
      <c r="A1571" s="32" t="s">
        <v>1584</v>
      </c>
      <c r="B1571" s="58">
        <v>9</v>
      </c>
      <c r="C1571" s="71">
        <v>943499</v>
      </c>
      <c r="D1571" s="44" t="s">
        <v>3494</v>
      </c>
      <c r="E1571" s="58">
        <v>6</v>
      </c>
      <c r="F1571" s="44" t="s">
        <v>2072</v>
      </c>
      <c r="G1571" s="44" t="s">
        <v>46</v>
      </c>
      <c r="H1571" s="55" t="s">
        <v>645</v>
      </c>
      <c r="I1571" s="44" t="s">
        <v>93</v>
      </c>
      <c r="J1571" s="45"/>
      <c r="K1571" s="54" t="str">
        <f t="shared" si="25"/>
        <v>4349</v>
      </c>
      <c r="L1571" s="43"/>
    </row>
    <row r="1572" spans="1:12" ht="28.8" x14ac:dyDescent="0.3">
      <c r="A1572" s="32">
        <v>4350</v>
      </c>
      <c r="B1572" s="58">
        <v>2</v>
      </c>
      <c r="C1572" s="70">
        <v>43502</v>
      </c>
      <c r="D1572" s="44" t="s">
        <v>3414</v>
      </c>
      <c r="E1572" s="58">
        <v>5</v>
      </c>
      <c r="F1572" s="44" t="s">
        <v>5</v>
      </c>
      <c r="G1572" s="44" t="s">
        <v>46</v>
      </c>
      <c r="H1572" s="55" t="s">
        <v>645</v>
      </c>
      <c r="I1572" s="44" t="s">
        <v>93</v>
      </c>
      <c r="J1572" s="45"/>
      <c r="K1572" s="54" t="str">
        <f t="shared" si="25"/>
        <v>4350</v>
      </c>
      <c r="L1572" s="43"/>
    </row>
    <row r="1573" spans="1:12" ht="28.8" x14ac:dyDescent="0.3">
      <c r="A1573" s="32" t="s">
        <v>1585</v>
      </c>
      <c r="B1573" s="58">
        <v>5</v>
      </c>
      <c r="C1573" s="71">
        <v>943505</v>
      </c>
      <c r="D1573" s="44" t="s">
        <v>3495</v>
      </c>
      <c r="E1573" s="58">
        <v>6</v>
      </c>
      <c r="F1573" s="44" t="s">
        <v>2072</v>
      </c>
      <c r="G1573" s="44" t="s">
        <v>46</v>
      </c>
      <c r="H1573" s="55" t="s">
        <v>645</v>
      </c>
      <c r="I1573" s="44" t="s">
        <v>93</v>
      </c>
      <c r="J1573" s="45"/>
      <c r="K1573" s="54" t="str">
        <f t="shared" si="25"/>
        <v>4350</v>
      </c>
      <c r="L1573" s="43"/>
    </row>
    <row r="1574" spans="1:12" ht="28.8" x14ac:dyDescent="0.3">
      <c r="A1574" s="32">
        <v>4351</v>
      </c>
      <c r="B1574" s="58">
        <v>9</v>
      </c>
      <c r="C1574" s="70">
        <v>43519</v>
      </c>
      <c r="D1574" s="44" t="s">
        <v>3415</v>
      </c>
      <c r="E1574" s="58">
        <v>5</v>
      </c>
      <c r="F1574" s="44" t="s">
        <v>5</v>
      </c>
      <c r="G1574" s="44" t="s">
        <v>46</v>
      </c>
      <c r="H1574" s="55" t="s">
        <v>645</v>
      </c>
      <c r="I1574" s="44" t="s">
        <v>93</v>
      </c>
      <c r="J1574" s="45"/>
      <c r="K1574" s="54" t="str">
        <f t="shared" si="25"/>
        <v>4351</v>
      </c>
      <c r="L1574" s="43"/>
    </row>
    <row r="1575" spans="1:12" ht="28.8" x14ac:dyDescent="0.3">
      <c r="A1575" s="32" t="s">
        <v>1586</v>
      </c>
      <c r="B1575" s="58">
        <v>2</v>
      </c>
      <c r="C1575" s="71">
        <v>943512</v>
      </c>
      <c r="D1575" s="44" t="s">
        <v>3496</v>
      </c>
      <c r="E1575" s="58">
        <v>6</v>
      </c>
      <c r="F1575" s="44" t="s">
        <v>2072</v>
      </c>
      <c r="G1575" s="44" t="s">
        <v>46</v>
      </c>
      <c r="H1575" s="55" t="s">
        <v>645</v>
      </c>
      <c r="I1575" s="44" t="s">
        <v>93</v>
      </c>
      <c r="J1575" s="45"/>
      <c r="K1575" s="54" t="str">
        <f t="shared" si="25"/>
        <v>4351</v>
      </c>
      <c r="L1575" s="43"/>
    </row>
    <row r="1576" spans="1:12" ht="28.8" x14ac:dyDescent="0.3">
      <c r="A1576" s="32">
        <v>4352</v>
      </c>
      <c r="B1576" s="58">
        <v>6</v>
      </c>
      <c r="C1576" s="70">
        <v>43526</v>
      </c>
      <c r="D1576" s="44" t="s">
        <v>3416</v>
      </c>
      <c r="E1576" s="58">
        <v>5</v>
      </c>
      <c r="F1576" s="44" t="s">
        <v>5</v>
      </c>
      <c r="G1576" s="44" t="s">
        <v>46</v>
      </c>
      <c r="H1576" s="55" t="s">
        <v>645</v>
      </c>
      <c r="I1576" s="44" t="s">
        <v>93</v>
      </c>
      <c r="J1576" s="45"/>
      <c r="K1576" s="54" t="str">
        <f t="shared" si="25"/>
        <v>4352</v>
      </c>
      <c r="L1576" s="43"/>
    </row>
    <row r="1577" spans="1:12" ht="28.8" x14ac:dyDescent="0.3">
      <c r="A1577" s="32" t="s">
        <v>1587</v>
      </c>
      <c r="B1577" s="58">
        <v>9</v>
      </c>
      <c r="C1577" s="71">
        <v>943529</v>
      </c>
      <c r="D1577" s="44" t="s">
        <v>3497</v>
      </c>
      <c r="E1577" s="58">
        <v>6</v>
      </c>
      <c r="F1577" s="44" t="s">
        <v>2072</v>
      </c>
      <c r="G1577" s="44" t="s">
        <v>46</v>
      </c>
      <c r="H1577" s="55" t="s">
        <v>645</v>
      </c>
      <c r="I1577" s="44" t="s">
        <v>93</v>
      </c>
      <c r="J1577" s="45"/>
      <c r="K1577" s="54" t="str">
        <f t="shared" si="25"/>
        <v>4352</v>
      </c>
      <c r="L1577" s="43"/>
    </row>
    <row r="1578" spans="1:12" ht="28.8" x14ac:dyDescent="0.3">
      <c r="A1578" s="32">
        <v>4353</v>
      </c>
      <c r="B1578" s="58">
        <v>3</v>
      </c>
      <c r="C1578" s="70">
        <v>43533</v>
      </c>
      <c r="D1578" s="44" t="s">
        <v>3417</v>
      </c>
      <c r="E1578" s="58">
        <v>5</v>
      </c>
      <c r="F1578" s="44" t="s">
        <v>5</v>
      </c>
      <c r="G1578" s="44" t="s">
        <v>46</v>
      </c>
      <c r="H1578" s="55" t="s">
        <v>645</v>
      </c>
      <c r="I1578" s="44" t="s">
        <v>93</v>
      </c>
      <c r="J1578" s="45"/>
      <c r="K1578" s="54" t="str">
        <f t="shared" si="25"/>
        <v>4353</v>
      </c>
      <c r="L1578" s="43"/>
    </row>
    <row r="1579" spans="1:12" ht="28.8" x14ac:dyDescent="0.3">
      <c r="A1579" s="32" t="s">
        <v>1588</v>
      </c>
      <c r="B1579" s="58">
        <v>6</v>
      </c>
      <c r="C1579" s="71">
        <v>943536</v>
      </c>
      <c r="D1579" s="44" t="s">
        <v>3498</v>
      </c>
      <c r="E1579" s="58">
        <v>6</v>
      </c>
      <c r="F1579" s="44" t="s">
        <v>2072</v>
      </c>
      <c r="G1579" s="44" t="s">
        <v>46</v>
      </c>
      <c r="H1579" s="55" t="s">
        <v>645</v>
      </c>
      <c r="I1579" s="44" t="s">
        <v>93</v>
      </c>
      <c r="J1579" s="45"/>
      <c r="K1579" s="54" t="str">
        <f t="shared" si="25"/>
        <v>4353</v>
      </c>
      <c r="L1579" s="43"/>
    </row>
    <row r="1580" spans="1:12" ht="28.8" x14ac:dyDescent="0.3">
      <c r="A1580" s="32">
        <v>4354</v>
      </c>
      <c r="B1580" s="58">
        <v>0</v>
      </c>
      <c r="C1580" s="70">
        <v>43540</v>
      </c>
      <c r="D1580" s="44" t="s">
        <v>3418</v>
      </c>
      <c r="E1580" s="58">
        <v>5</v>
      </c>
      <c r="F1580" s="44" t="s">
        <v>5</v>
      </c>
      <c r="G1580" s="44" t="s">
        <v>46</v>
      </c>
      <c r="H1580" s="55" t="s">
        <v>645</v>
      </c>
      <c r="I1580" s="44" t="s">
        <v>93</v>
      </c>
      <c r="J1580" s="45"/>
      <c r="K1580" s="54" t="str">
        <f t="shared" si="25"/>
        <v>4354</v>
      </c>
      <c r="L1580" s="43"/>
    </row>
    <row r="1581" spans="1:12" ht="28.8" x14ac:dyDescent="0.3">
      <c r="A1581" s="32" t="s">
        <v>1589</v>
      </c>
      <c r="B1581" s="58">
        <v>3</v>
      </c>
      <c r="C1581" s="71">
        <v>943543</v>
      </c>
      <c r="D1581" s="44" t="s">
        <v>3499</v>
      </c>
      <c r="E1581" s="58">
        <v>6</v>
      </c>
      <c r="F1581" s="44" t="s">
        <v>2072</v>
      </c>
      <c r="G1581" s="44" t="s">
        <v>46</v>
      </c>
      <c r="H1581" s="55" t="s">
        <v>645</v>
      </c>
      <c r="I1581" s="44" t="s">
        <v>93</v>
      </c>
      <c r="J1581" s="45"/>
      <c r="K1581" s="54" t="str">
        <f t="shared" si="25"/>
        <v>4354</v>
      </c>
      <c r="L1581" s="43"/>
    </row>
    <row r="1582" spans="1:12" ht="28.8" x14ac:dyDescent="0.3">
      <c r="A1582" s="32">
        <v>4355</v>
      </c>
      <c r="B1582" s="58">
        <v>7</v>
      </c>
      <c r="C1582" s="70">
        <v>43557</v>
      </c>
      <c r="D1582" s="44" t="s">
        <v>3419</v>
      </c>
      <c r="E1582" s="58">
        <v>5</v>
      </c>
      <c r="F1582" s="44" t="s">
        <v>5</v>
      </c>
      <c r="G1582" s="44" t="s">
        <v>46</v>
      </c>
      <c r="H1582" s="55" t="s">
        <v>645</v>
      </c>
      <c r="I1582" s="44" t="s">
        <v>93</v>
      </c>
      <c r="J1582" s="45"/>
      <c r="K1582" s="54" t="str">
        <f t="shared" si="25"/>
        <v>4355</v>
      </c>
      <c r="L1582" s="43"/>
    </row>
    <row r="1583" spans="1:12" ht="28.8" x14ac:dyDescent="0.3">
      <c r="A1583" s="32" t="s">
        <v>1590</v>
      </c>
      <c r="B1583" s="58">
        <v>0</v>
      </c>
      <c r="C1583" s="71">
        <v>943550</v>
      </c>
      <c r="D1583" s="44" t="s">
        <v>3500</v>
      </c>
      <c r="E1583" s="58">
        <v>6</v>
      </c>
      <c r="F1583" s="44" t="s">
        <v>2072</v>
      </c>
      <c r="G1583" s="44" t="s">
        <v>46</v>
      </c>
      <c r="H1583" s="55" t="s">
        <v>645</v>
      </c>
      <c r="I1583" s="44" t="s">
        <v>93</v>
      </c>
      <c r="J1583" s="45"/>
      <c r="K1583" s="54" t="str">
        <f t="shared" si="25"/>
        <v>4355</v>
      </c>
      <c r="L1583" s="43"/>
    </row>
    <row r="1584" spans="1:12" ht="28.8" x14ac:dyDescent="0.3">
      <c r="A1584" s="32">
        <v>4356</v>
      </c>
      <c r="B1584" s="58">
        <v>4</v>
      </c>
      <c r="C1584" s="70">
        <v>43564</v>
      </c>
      <c r="D1584" s="44" t="s">
        <v>3420</v>
      </c>
      <c r="E1584" s="58">
        <v>5</v>
      </c>
      <c r="F1584" s="44" t="s">
        <v>5</v>
      </c>
      <c r="G1584" s="44" t="s">
        <v>46</v>
      </c>
      <c r="H1584" s="55" t="s">
        <v>645</v>
      </c>
      <c r="I1584" s="44" t="s">
        <v>93</v>
      </c>
      <c r="J1584" s="45"/>
      <c r="K1584" s="54" t="str">
        <f t="shared" si="25"/>
        <v>4356</v>
      </c>
      <c r="L1584" s="43"/>
    </row>
    <row r="1585" spans="1:12" ht="28.8" x14ac:dyDescent="0.3">
      <c r="A1585" s="32" t="s">
        <v>1591</v>
      </c>
      <c r="B1585" s="58">
        <v>7</v>
      </c>
      <c r="C1585" s="71">
        <v>943567</v>
      </c>
      <c r="D1585" s="44" t="s">
        <v>3501</v>
      </c>
      <c r="E1585" s="58">
        <v>6</v>
      </c>
      <c r="F1585" s="44" t="s">
        <v>2072</v>
      </c>
      <c r="G1585" s="44" t="s">
        <v>46</v>
      </c>
      <c r="H1585" s="55" t="s">
        <v>645</v>
      </c>
      <c r="I1585" s="44" t="s">
        <v>93</v>
      </c>
      <c r="J1585" s="45"/>
      <c r="K1585" s="54" t="str">
        <f t="shared" si="25"/>
        <v>4356</v>
      </c>
      <c r="L1585" s="43"/>
    </row>
    <row r="1586" spans="1:12" ht="28.8" x14ac:dyDescent="0.3">
      <c r="A1586" s="32">
        <v>4357</v>
      </c>
      <c r="B1586" s="58">
        <v>1</v>
      </c>
      <c r="C1586" s="70">
        <v>43571</v>
      </c>
      <c r="D1586" s="44" t="s">
        <v>3421</v>
      </c>
      <c r="E1586" s="58">
        <v>5</v>
      </c>
      <c r="F1586" s="44" t="s">
        <v>5</v>
      </c>
      <c r="G1586" s="44" t="s">
        <v>46</v>
      </c>
      <c r="H1586" s="55" t="s">
        <v>645</v>
      </c>
      <c r="I1586" s="44" t="s">
        <v>93</v>
      </c>
      <c r="J1586" s="45"/>
      <c r="K1586" s="54" t="str">
        <f t="shared" si="25"/>
        <v>4357</v>
      </c>
      <c r="L1586" s="43"/>
    </row>
    <row r="1587" spans="1:12" ht="28.8" x14ac:dyDescent="0.3">
      <c r="A1587" s="32" t="s">
        <v>1592</v>
      </c>
      <c r="B1587" s="58">
        <v>4</v>
      </c>
      <c r="C1587" s="71">
        <v>943574</v>
      </c>
      <c r="D1587" s="44" t="s">
        <v>3502</v>
      </c>
      <c r="E1587" s="58">
        <v>6</v>
      </c>
      <c r="F1587" s="44" t="s">
        <v>2072</v>
      </c>
      <c r="G1587" s="44" t="s">
        <v>46</v>
      </c>
      <c r="H1587" s="55" t="s">
        <v>645</v>
      </c>
      <c r="I1587" s="44" t="s">
        <v>93</v>
      </c>
      <c r="J1587" s="45"/>
      <c r="K1587" s="54" t="str">
        <f t="shared" si="25"/>
        <v>4357</v>
      </c>
      <c r="L1587" s="43"/>
    </row>
    <row r="1588" spans="1:12" ht="28.8" x14ac:dyDescent="0.3">
      <c r="A1588" s="32">
        <v>4358</v>
      </c>
      <c r="B1588" s="58">
        <v>8</v>
      </c>
      <c r="C1588" s="70">
        <v>43588</v>
      </c>
      <c r="D1588" s="44" t="s">
        <v>3422</v>
      </c>
      <c r="E1588" s="58">
        <v>5</v>
      </c>
      <c r="F1588" s="44" t="s">
        <v>5</v>
      </c>
      <c r="G1588" s="44" t="s">
        <v>46</v>
      </c>
      <c r="H1588" s="55" t="s">
        <v>645</v>
      </c>
      <c r="I1588" s="44" t="s">
        <v>93</v>
      </c>
      <c r="J1588" s="45"/>
      <c r="K1588" s="54" t="str">
        <f t="shared" si="25"/>
        <v>4358</v>
      </c>
      <c r="L1588" s="43"/>
    </row>
    <row r="1589" spans="1:12" ht="28.8" x14ac:dyDescent="0.3">
      <c r="A1589" s="32" t="s">
        <v>1593</v>
      </c>
      <c r="B1589" s="58">
        <v>1</v>
      </c>
      <c r="C1589" s="71">
        <v>943581</v>
      </c>
      <c r="D1589" s="44" t="s">
        <v>3503</v>
      </c>
      <c r="E1589" s="58">
        <v>6</v>
      </c>
      <c r="F1589" s="44" t="s">
        <v>2072</v>
      </c>
      <c r="G1589" s="44" t="s">
        <v>46</v>
      </c>
      <c r="H1589" s="55" t="s">
        <v>645</v>
      </c>
      <c r="I1589" s="44" t="s">
        <v>93</v>
      </c>
      <c r="J1589" s="45"/>
      <c r="K1589" s="54" t="str">
        <f t="shared" si="25"/>
        <v>4358</v>
      </c>
      <c r="L1589" s="43"/>
    </row>
    <row r="1590" spans="1:12" ht="28.8" x14ac:dyDescent="0.3">
      <c r="A1590" s="32">
        <v>4359</v>
      </c>
      <c r="B1590" s="58">
        <v>5</v>
      </c>
      <c r="C1590" s="70">
        <v>43595</v>
      </c>
      <c r="D1590" s="44" t="s">
        <v>3423</v>
      </c>
      <c r="E1590" s="58">
        <v>5</v>
      </c>
      <c r="F1590" s="44" t="s">
        <v>5</v>
      </c>
      <c r="G1590" s="44" t="s">
        <v>46</v>
      </c>
      <c r="H1590" s="55" t="s">
        <v>645</v>
      </c>
      <c r="I1590" s="44" t="s">
        <v>93</v>
      </c>
      <c r="J1590" s="45"/>
      <c r="K1590" s="54" t="str">
        <f t="shared" si="25"/>
        <v>4359</v>
      </c>
      <c r="L1590" s="43"/>
    </row>
    <row r="1591" spans="1:12" ht="28.8" x14ac:dyDescent="0.3">
      <c r="A1591" s="32" t="s">
        <v>1594</v>
      </c>
      <c r="B1591" s="58">
        <v>8</v>
      </c>
      <c r="C1591" s="71">
        <v>943598</v>
      </c>
      <c r="D1591" s="44" t="s">
        <v>3504</v>
      </c>
      <c r="E1591" s="58">
        <v>6</v>
      </c>
      <c r="F1591" s="44" t="s">
        <v>2072</v>
      </c>
      <c r="G1591" s="44" t="s">
        <v>46</v>
      </c>
      <c r="H1591" s="55" t="s">
        <v>645</v>
      </c>
      <c r="I1591" s="44" t="s">
        <v>93</v>
      </c>
      <c r="J1591" s="45"/>
      <c r="K1591" s="54" t="str">
        <f t="shared" si="25"/>
        <v>4359</v>
      </c>
      <c r="L1591" s="43"/>
    </row>
    <row r="1592" spans="1:12" ht="28.8" x14ac:dyDescent="0.3">
      <c r="A1592" s="32">
        <v>4360</v>
      </c>
      <c r="B1592" s="58">
        <v>1</v>
      </c>
      <c r="C1592" s="70">
        <v>43601</v>
      </c>
      <c r="D1592" s="44" t="s">
        <v>3424</v>
      </c>
      <c r="E1592" s="58">
        <v>5</v>
      </c>
      <c r="F1592" s="44" t="s">
        <v>5</v>
      </c>
      <c r="G1592" s="44" t="s">
        <v>46</v>
      </c>
      <c r="H1592" s="55" t="s">
        <v>645</v>
      </c>
      <c r="I1592" s="44" t="s">
        <v>93</v>
      </c>
      <c r="J1592" s="45"/>
      <c r="K1592" s="54" t="str">
        <f t="shared" si="25"/>
        <v>4360</v>
      </c>
      <c r="L1592" s="43"/>
    </row>
    <row r="1593" spans="1:12" ht="28.8" x14ac:dyDescent="0.3">
      <c r="A1593" s="32" t="s">
        <v>1595</v>
      </c>
      <c r="B1593" s="58">
        <v>4</v>
      </c>
      <c r="C1593" s="71">
        <v>943604</v>
      </c>
      <c r="D1593" s="44" t="s">
        <v>3505</v>
      </c>
      <c r="E1593" s="58">
        <v>6</v>
      </c>
      <c r="F1593" s="44" t="s">
        <v>2072</v>
      </c>
      <c r="G1593" s="44" t="s">
        <v>46</v>
      </c>
      <c r="H1593" s="55" t="s">
        <v>645</v>
      </c>
      <c r="I1593" s="44" t="s">
        <v>93</v>
      </c>
      <c r="J1593" s="45"/>
      <c r="K1593" s="54" t="str">
        <f t="shared" si="25"/>
        <v>4360</v>
      </c>
      <c r="L1593" s="43"/>
    </row>
    <row r="1594" spans="1:12" ht="28.8" x14ac:dyDescent="0.3">
      <c r="A1594" s="32">
        <v>4361</v>
      </c>
      <c r="B1594" s="58">
        <v>8</v>
      </c>
      <c r="C1594" s="70">
        <v>43618</v>
      </c>
      <c r="D1594" s="44" t="s">
        <v>3425</v>
      </c>
      <c r="E1594" s="58">
        <v>5</v>
      </c>
      <c r="F1594" s="44" t="s">
        <v>5</v>
      </c>
      <c r="G1594" s="44" t="s">
        <v>46</v>
      </c>
      <c r="H1594" s="55" t="s">
        <v>645</v>
      </c>
      <c r="I1594" s="44" t="s">
        <v>93</v>
      </c>
      <c r="J1594" s="45"/>
      <c r="K1594" s="54" t="str">
        <f t="shared" si="25"/>
        <v>4361</v>
      </c>
      <c r="L1594" s="43"/>
    </row>
    <row r="1595" spans="1:12" ht="28.8" x14ac:dyDescent="0.3">
      <c r="A1595" s="32" t="s">
        <v>1596</v>
      </c>
      <c r="B1595" s="58">
        <v>1</v>
      </c>
      <c r="C1595" s="71">
        <v>943611</v>
      </c>
      <c r="D1595" s="44" t="s">
        <v>3506</v>
      </c>
      <c r="E1595" s="58">
        <v>6</v>
      </c>
      <c r="F1595" s="44" t="s">
        <v>2072</v>
      </c>
      <c r="G1595" s="44" t="s">
        <v>46</v>
      </c>
      <c r="H1595" s="55" t="s">
        <v>645</v>
      </c>
      <c r="I1595" s="44" t="s">
        <v>93</v>
      </c>
      <c r="J1595" s="45"/>
      <c r="K1595" s="54" t="str">
        <f t="shared" si="25"/>
        <v>4361</v>
      </c>
      <c r="L1595" s="43"/>
    </row>
    <row r="1596" spans="1:12" ht="28.8" x14ac:dyDescent="0.3">
      <c r="A1596" s="32">
        <v>4362</v>
      </c>
      <c r="B1596" s="58">
        <v>5</v>
      </c>
      <c r="C1596" s="70">
        <v>43625</v>
      </c>
      <c r="D1596" s="44" t="s">
        <v>3426</v>
      </c>
      <c r="E1596" s="58">
        <v>5</v>
      </c>
      <c r="F1596" s="44" t="s">
        <v>5</v>
      </c>
      <c r="G1596" s="44" t="s">
        <v>46</v>
      </c>
      <c r="H1596" s="55" t="s">
        <v>645</v>
      </c>
      <c r="I1596" s="44" t="s">
        <v>93</v>
      </c>
      <c r="J1596" s="45"/>
      <c r="K1596" s="54" t="str">
        <f t="shared" si="25"/>
        <v>4362</v>
      </c>
      <c r="L1596" s="43"/>
    </row>
    <row r="1597" spans="1:12" ht="28.8" x14ac:dyDescent="0.3">
      <c r="A1597" s="32" t="s">
        <v>1597</v>
      </c>
      <c r="B1597" s="58">
        <v>8</v>
      </c>
      <c r="C1597" s="71">
        <v>943628</v>
      </c>
      <c r="D1597" s="44" t="s">
        <v>3507</v>
      </c>
      <c r="E1597" s="58">
        <v>6</v>
      </c>
      <c r="F1597" s="44" t="s">
        <v>2072</v>
      </c>
      <c r="G1597" s="44" t="s">
        <v>46</v>
      </c>
      <c r="H1597" s="55" t="s">
        <v>645</v>
      </c>
      <c r="I1597" s="44" t="s">
        <v>93</v>
      </c>
      <c r="J1597" s="45"/>
      <c r="K1597" s="54" t="str">
        <f t="shared" si="25"/>
        <v>4362</v>
      </c>
      <c r="L1597" s="43"/>
    </row>
    <row r="1598" spans="1:12" ht="28.8" x14ac:dyDescent="0.3">
      <c r="A1598" s="32">
        <v>4363</v>
      </c>
      <c r="B1598" s="58">
        <v>2</v>
      </c>
      <c r="C1598" s="70">
        <v>43632</v>
      </c>
      <c r="D1598" s="44" t="s">
        <v>3427</v>
      </c>
      <c r="E1598" s="58">
        <v>5</v>
      </c>
      <c r="F1598" s="44" t="s">
        <v>5</v>
      </c>
      <c r="G1598" s="44" t="s">
        <v>46</v>
      </c>
      <c r="H1598" s="55" t="s">
        <v>645</v>
      </c>
      <c r="I1598" s="44" t="s">
        <v>93</v>
      </c>
      <c r="J1598" s="45"/>
      <c r="K1598" s="54" t="str">
        <f t="shared" si="25"/>
        <v>4363</v>
      </c>
      <c r="L1598" s="43"/>
    </row>
    <row r="1599" spans="1:12" ht="28.8" x14ac:dyDescent="0.3">
      <c r="A1599" s="32" t="s">
        <v>1598</v>
      </c>
      <c r="B1599" s="58">
        <v>5</v>
      </c>
      <c r="C1599" s="71">
        <v>943635</v>
      </c>
      <c r="D1599" s="44" t="s">
        <v>3508</v>
      </c>
      <c r="E1599" s="58">
        <v>6</v>
      </c>
      <c r="F1599" s="44" t="s">
        <v>2072</v>
      </c>
      <c r="G1599" s="44" t="s">
        <v>46</v>
      </c>
      <c r="H1599" s="55" t="s">
        <v>645</v>
      </c>
      <c r="I1599" s="44" t="s">
        <v>93</v>
      </c>
      <c r="J1599" s="45"/>
      <c r="K1599" s="54" t="str">
        <f t="shared" si="25"/>
        <v>4363</v>
      </c>
      <c r="L1599" s="43"/>
    </row>
    <row r="1600" spans="1:12" ht="28.8" x14ac:dyDescent="0.3">
      <c r="A1600" s="32">
        <v>4364</v>
      </c>
      <c r="B1600" s="58">
        <v>9</v>
      </c>
      <c r="C1600" s="70">
        <v>43649</v>
      </c>
      <c r="D1600" s="44" t="s">
        <v>3428</v>
      </c>
      <c r="E1600" s="58">
        <v>5</v>
      </c>
      <c r="F1600" s="44" t="s">
        <v>5</v>
      </c>
      <c r="G1600" s="44" t="s">
        <v>46</v>
      </c>
      <c r="H1600" s="55" t="s">
        <v>645</v>
      </c>
      <c r="I1600" s="44" t="s">
        <v>93</v>
      </c>
      <c r="J1600" s="45"/>
      <c r="K1600" s="54" t="str">
        <f t="shared" si="25"/>
        <v>4364</v>
      </c>
      <c r="L1600" s="43"/>
    </row>
    <row r="1601" spans="1:12" ht="28.8" x14ac:dyDescent="0.3">
      <c r="A1601" s="32" t="s">
        <v>1599</v>
      </c>
      <c r="B1601" s="58">
        <v>2</v>
      </c>
      <c r="C1601" s="71">
        <v>943642</v>
      </c>
      <c r="D1601" s="44" t="s">
        <v>3509</v>
      </c>
      <c r="E1601" s="58">
        <v>6</v>
      </c>
      <c r="F1601" s="44" t="s">
        <v>2072</v>
      </c>
      <c r="G1601" s="44" t="s">
        <v>46</v>
      </c>
      <c r="H1601" s="55" t="s">
        <v>645</v>
      </c>
      <c r="I1601" s="44" t="s">
        <v>93</v>
      </c>
      <c r="J1601" s="45"/>
      <c r="K1601" s="54" t="str">
        <f t="shared" si="25"/>
        <v>4364</v>
      </c>
      <c r="L1601" s="43"/>
    </row>
    <row r="1602" spans="1:12" ht="28.8" x14ac:dyDescent="0.3">
      <c r="A1602" s="32">
        <v>4365</v>
      </c>
      <c r="B1602" s="58">
        <v>6</v>
      </c>
      <c r="C1602" s="70">
        <v>43656</v>
      </c>
      <c r="D1602" s="44" t="s">
        <v>3429</v>
      </c>
      <c r="E1602" s="58">
        <v>5</v>
      </c>
      <c r="F1602" s="44" t="s">
        <v>5</v>
      </c>
      <c r="G1602" s="44" t="s">
        <v>46</v>
      </c>
      <c r="H1602" s="55" t="s">
        <v>645</v>
      </c>
      <c r="I1602" s="44" t="s">
        <v>93</v>
      </c>
      <c r="J1602" s="45"/>
      <c r="K1602" s="54" t="str">
        <f t="shared" si="25"/>
        <v>4365</v>
      </c>
      <c r="L1602" s="43"/>
    </row>
    <row r="1603" spans="1:12" ht="28.8" x14ac:dyDescent="0.3">
      <c r="A1603" s="32" t="s">
        <v>1600</v>
      </c>
      <c r="B1603" s="58">
        <v>9</v>
      </c>
      <c r="C1603" s="71">
        <v>943659</v>
      </c>
      <c r="D1603" s="44" t="s">
        <v>3510</v>
      </c>
      <c r="E1603" s="58">
        <v>6</v>
      </c>
      <c r="F1603" s="44" t="s">
        <v>2072</v>
      </c>
      <c r="G1603" s="44" t="s">
        <v>46</v>
      </c>
      <c r="H1603" s="55" t="s">
        <v>645</v>
      </c>
      <c r="I1603" s="44" t="s">
        <v>93</v>
      </c>
      <c r="J1603" s="45"/>
      <c r="K1603" s="54" t="str">
        <f t="shared" si="25"/>
        <v>4365</v>
      </c>
      <c r="L1603" s="43"/>
    </row>
    <row r="1604" spans="1:12" ht="15" customHeight="1" x14ac:dyDescent="0.3">
      <c r="A1604" s="32">
        <v>4366</v>
      </c>
      <c r="B1604" s="58">
        <v>3</v>
      </c>
      <c r="C1604" s="70">
        <v>43663</v>
      </c>
      <c r="D1604" s="44" t="s">
        <v>3430</v>
      </c>
      <c r="E1604" s="58">
        <v>5</v>
      </c>
      <c r="F1604" s="44" t="s">
        <v>5</v>
      </c>
      <c r="G1604" s="44" t="s">
        <v>46</v>
      </c>
      <c r="H1604" s="55" t="s">
        <v>645</v>
      </c>
      <c r="I1604" s="44" t="s">
        <v>93</v>
      </c>
      <c r="J1604" s="45"/>
      <c r="K1604" s="54" t="str">
        <f t="shared" si="25"/>
        <v>4366</v>
      </c>
      <c r="L1604" s="43"/>
    </row>
    <row r="1605" spans="1:12" ht="28.8" x14ac:dyDescent="0.3">
      <c r="A1605" s="32" t="s">
        <v>1601</v>
      </c>
      <c r="B1605" s="58">
        <v>6</v>
      </c>
      <c r="C1605" s="71">
        <v>943666</v>
      </c>
      <c r="D1605" s="44" t="s">
        <v>3511</v>
      </c>
      <c r="E1605" s="58">
        <v>6</v>
      </c>
      <c r="F1605" s="44" t="s">
        <v>2072</v>
      </c>
      <c r="G1605" s="44" t="s">
        <v>46</v>
      </c>
      <c r="H1605" s="55" t="s">
        <v>645</v>
      </c>
      <c r="I1605" s="44" t="s">
        <v>93</v>
      </c>
      <c r="J1605" s="45"/>
      <c r="K1605" s="54" t="str">
        <f t="shared" si="25"/>
        <v>4366</v>
      </c>
      <c r="L1605" s="43"/>
    </row>
    <row r="1606" spans="1:12" ht="28.8" x14ac:dyDescent="0.3">
      <c r="A1606" s="32">
        <v>4367</v>
      </c>
      <c r="B1606" s="58">
        <v>0</v>
      </c>
      <c r="C1606" s="70">
        <v>43670</v>
      </c>
      <c r="D1606" s="44" t="s">
        <v>3431</v>
      </c>
      <c r="E1606" s="58">
        <v>5</v>
      </c>
      <c r="F1606" s="44" t="s">
        <v>5</v>
      </c>
      <c r="G1606" s="44" t="s">
        <v>46</v>
      </c>
      <c r="H1606" s="55" t="s">
        <v>645</v>
      </c>
      <c r="I1606" s="44" t="s">
        <v>93</v>
      </c>
      <c r="J1606" s="45"/>
      <c r="K1606" s="54" t="str">
        <f t="shared" si="25"/>
        <v>4367</v>
      </c>
      <c r="L1606" s="43"/>
    </row>
    <row r="1607" spans="1:12" ht="28.8" x14ac:dyDescent="0.3">
      <c r="A1607" s="32" t="s">
        <v>1602</v>
      </c>
      <c r="B1607" s="58">
        <v>3</v>
      </c>
      <c r="C1607" s="71">
        <v>943673</v>
      </c>
      <c r="D1607" s="44" t="s">
        <v>3512</v>
      </c>
      <c r="E1607" s="58">
        <v>6</v>
      </c>
      <c r="F1607" s="44" t="s">
        <v>2072</v>
      </c>
      <c r="G1607" s="44" t="s">
        <v>46</v>
      </c>
      <c r="H1607" s="55" t="s">
        <v>645</v>
      </c>
      <c r="I1607" s="44" t="s">
        <v>93</v>
      </c>
      <c r="J1607" s="45"/>
      <c r="K1607" s="54" t="str">
        <f t="shared" si="25"/>
        <v>4367</v>
      </c>
      <c r="L1607" s="43"/>
    </row>
    <row r="1608" spans="1:12" ht="28.8" x14ac:dyDescent="0.3">
      <c r="A1608" s="32">
        <v>4368</v>
      </c>
      <c r="B1608" s="58">
        <v>7</v>
      </c>
      <c r="C1608" s="70">
        <v>43687</v>
      </c>
      <c r="D1608" s="44" t="s">
        <v>3432</v>
      </c>
      <c r="E1608" s="58">
        <v>5</v>
      </c>
      <c r="F1608" s="44" t="s">
        <v>5</v>
      </c>
      <c r="G1608" s="44" t="s">
        <v>46</v>
      </c>
      <c r="H1608" s="55" t="s">
        <v>645</v>
      </c>
      <c r="I1608" s="44" t="s">
        <v>93</v>
      </c>
      <c r="J1608" s="45"/>
      <c r="K1608" s="54" t="str">
        <f t="shared" si="25"/>
        <v>4368</v>
      </c>
      <c r="L1608" s="43"/>
    </row>
    <row r="1609" spans="1:12" ht="28.8" x14ac:dyDescent="0.3">
      <c r="A1609" s="32" t="s">
        <v>1603</v>
      </c>
      <c r="B1609" s="58">
        <v>0</v>
      </c>
      <c r="C1609" s="71">
        <v>943680</v>
      </c>
      <c r="D1609" s="44" t="s">
        <v>3513</v>
      </c>
      <c r="E1609" s="58">
        <v>6</v>
      </c>
      <c r="F1609" s="44" t="s">
        <v>2072</v>
      </c>
      <c r="G1609" s="44" t="s">
        <v>46</v>
      </c>
      <c r="H1609" s="55" t="s">
        <v>645</v>
      </c>
      <c r="I1609" s="44" t="s">
        <v>93</v>
      </c>
      <c r="J1609" s="45"/>
      <c r="K1609" s="54" t="str">
        <f t="shared" si="25"/>
        <v>4368</v>
      </c>
      <c r="L1609" s="43"/>
    </row>
    <row r="1610" spans="1:12" ht="28.8" x14ac:dyDescent="0.3">
      <c r="A1610" s="32">
        <v>4369</v>
      </c>
      <c r="B1610" s="58">
        <v>4</v>
      </c>
      <c r="C1610" s="70">
        <v>43694</v>
      </c>
      <c r="D1610" s="44" t="s">
        <v>3433</v>
      </c>
      <c r="E1610" s="58">
        <v>5</v>
      </c>
      <c r="F1610" s="44" t="s">
        <v>5</v>
      </c>
      <c r="G1610" s="44" t="s">
        <v>46</v>
      </c>
      <c r="H1610" s="55" t="s">
        <v>645</v>
      </c>
      <c r="I1610" s="44" t="s">
        <v>93</v>
      </c>
      <c r="J1610" s="45"/>
      <c r="K1610" s="54" t="str">
        <f t="shared" si="25"/>
        <v>4369</v>
      </c>
      <c r="L1610" s="43"/>
    </row>
    <row r="1611" spans="1:12" ht="28.8" x14ac:dyDescent="0.3">
      <c r="A1611" s="32" t="s">
        <v>1604</v>
      </c>
      <c r="B1611" s="58">
        <v>7</v>
      </c>
      <c r="C1611" s="71">
        <v>943697</v>
      </c>
      <c r="D1611" s="44" t="s">
        <v>3514</v>
      </c>
      <c r="E1611" s="58">
        <v>6</v>
      </c>
      <c r="F1611" s="44" t="s">
        <v>2072</v>
      </c>
      <c r="G1611" s="44" t="s">
        <v>46</v>
      </c>
      <c r="H1611" s="55" t="s">
        <v>645</v>
      </c>
      <c r="I1611" s="44" t="s">
        <v>93</v>
      </c>
      <c r="J1611" s="45"/>
      <c r="K1611" s="54" t="str">
        <f t="shared" si="25"/>
        <v>4369</v>
      </c>
      <c r="L1611" s="43"/>
    </row>
    <row r="1612" spans="1:12" ht="28.8" x14ac:dyDescent="0.3">
      <c r="A1612" s="32">
        <v>4370</v>
      </c>
      <c r="B1612" s="58">
        <v>0</v>
      </c>
      <c r="C1612" s="70">
        <v>43700</v>
      </c>
      <c r="D1612" s="44" t="s">
        <v>3434</v>
      </c>
      <c r="E1612" s="58">
        <v>5</v>
      </c>
      <c r="F1612" s="44" t="s">
        <v>5</v>
      </c>
      <c r="G1612" s="44" t="s">
        <v>46</v>
      </c>
      <c r="H1612" s="55" t="s">
        <v>645</v>
      </c>
      <c r="I1612" s="44" t="s">
        <v>93</v>
      </c>
      <c r="J1612" s="45"/>
      <c r="K1612" s="54" t="str">
        <f t="shared" si="25"/>
        <v>4370</v>
      </c>
      <c r="L1612" s="43"/>
    </row>
    <row r="1613" spans="1:12" ht="28.8" x14ac:dyDescent="0.3">
      <c r="A1613" s="32" t="s">
        <v>1605</v>
      </c>
      <c r="B1613" s="58">
        <v>3</v>
      </c>
      <c r="C1613" s="71">
        <v>943703</v>
      </c>
      <c r="D1613" s="44" t="s">
        <v>3515</v>
      </c>
      <c r="E1613" s="58">
        <v>6</v>
      </c>
      <c r="F1613" s="44" t="s">
        <v>2072</v>
      </c>
      <c r="G1613" s="44" t="s">
        <v>46</v>
      </c>
      <c r="H1613" s="55" t="s">
        <v>645</v>
      </c>
      <c r="I1613" s="44" t="s">
        <v>93</v>
      </c>
      <c r="J1613" s="45"/>
      <c r="K1613" s="54" t="str">
        <f t="shared" si="25"/>
        <v>4370</v>
      </c>
      <c r="L1613" s="43"/>
    </row>
    <row r="1614" spans="1:12" ht="28.8" x14ac:dyDescent="0.3">
      <c r="A1614" s="32">
        <v>4371</v>
      </c>
      <c r="B1614" s="58">
        <v>7</v>
      </c>
      <c r="C1614" s="70">
        <v>43717</v>
      </c>
      <c r="D1614" s="44" t="s">
        <v>3435</v>
      </c>
      <c r="E1614" s="58">
        <v>5</v>
      </c>
      <c r="F1614" s="44" t="s">
        <v>5</v>
      </c>
      <c r="G1614" s="44" t="s">
        <v>46</v>
      </c>
      <c r="H1614" s="55" t="s">
        <v>645</v>
      </c>
      <c r="I1614" s="44" t="s">
        <v>93</v>
      </c>
      <c r="J1614" s="45"/>
      <c r="K1614" s="54" t="str">
        <f t="shared" si="25"/>
        <v>4371</v>
      </c>
      <c r="L1614" s="43"/>
    </row>
    <row r="1615" spans="1:12" ht="28.8" x14ac:dyDescent="0.3">
      <c r="A1615" s="32" t="s">
        <v>1606</v>
      </c>
      <c r="B1615" s="58">
        <v>0</v>
      </c>
      <c r="C1615" s="71">
        <v>943710</v>
      </c>
      <c r="D1615" s="44" t="s">
        <v>3516</v>
      </c>
      <c r="E1615" s="58">
        <v>6</v>
      </c>
      <c r="F1615" s="44" t="s">
        <v>2072</v>
      </c>
      <c r="G1615" s="44" t="s">
        <v>46</v>
      </c>
      <c r="H1615" s="55" t="s">
        <v>645</v>
      </c>
      <c r="I1615" s="44" t="s">
        <v>93</v>
      </c>
      <c r="J1615" s="45"/>
      <c r="K1615" s="54" t="str">
        <f t="shared" si="25"/>
        <v>4371</v>
      </c>
      <c r="L1615" s="43"/>
    </row>
    <row r="1616" spans="1:12" ht="28.8" x14ac:dyDescent="0.3">
      <c r="A1616" s="32">
        <v>4372</v>
      </c>
      <c r="B1616" s="58">
        <v>4</v>
      </c>
      <c r="C1616" s="70">
        <v>43724</v>
      </c>
      <c r="D1616" s="44" t="s">
        <v>3436</v>
      </c>
      <c r="E1616" s="58">
        <v>5</v>
      </c>
      <c r="F1616" s="44" t="s">
        <v>5</v>
      </c>
      <c r="G1616" s="44" t="s">
        <v>46</v>
      </c>
      <c r="H1616" s="55" t="s">
        <v>645</v>
      </c>
      <c r="I1616" s="44" t="s">
        <v>93</v>
      </c>
      <c r="J1616" s="45"/>
      <c r="K1616" s="54" t="str">
        <f t="shared" si="25"/>
        <v>4372</v>
      </c>
      <c r="L1616" s="43"/>
    </row>
    <row r="1617" spans="1:12" ht="28.8" x14ac:dyDescent="0.3">
      <c r="A1617" s="32" t="s">
        <v>1607</v>
      </c>
      <c r="B1617" s="58">
        <v>7</v>
      </c>
      <c r="C1617" s="71">
        <v>943727</v>
      </c>
      <c r="D1617" s="44" t="s">
        <v>3517</v>
      </c>
      <c r="E1617" s="58">
        <v>6</v>
      </c>
      <c r="F1617" s="44" t="s">
        <v>2072</v>
      </c>
      <c r="G1617" s="44" t="s">
        <v>46</v>
      </c>
      <c r="H1617" s="55" t="s">
        <v>645</v>
      </c>
      <c r="I1617" s="44" t="s">
        <v>93</v>
      </c>
      <c r="J1617" s="45"/>
      <c r="K1617" s="54" t="str">
        <f t="shared" si="25"/>
        <v>4372</v>
      </c>
      <c r="L1617" s="43"/>
    </row>
    <row r="1618" spans="1:12" ht="28.8" x14ac:dyDescent="0.3">
      <c r="A1618" s="32">
        <v>4373</v>
      </c>
      <c r="B1618" s="58">
        <v>1</v>
      </c>
      <c r="C1618" s="70">
        <v>43731</v>
      </c>
      <c r="D1618" s="44" t="s">
        <v>3437</v>
      </c>
      <c r="E1618" s="58">
        <v>5</v>
      </c>
      <c r="F1618" s="44" t="s">
        <v>5</v>
      </c>
      <c r="G1618" s="44" t="s">
        <v>46</v>
      </c>
      <c r="H1618" s="55" t="s">
        <v>645</v>
      </c>
      <c r="I1618" s="44" t="s">
        <v>93</v>
      </c>
      <c r="J1618" s="45"/>
      <c r="K1618" s="54" t="str">
        <f t="shared" ref="K1618:K1681" si="26">RIGHT(A1618,4)</f>
        <v>4373</v>
      </c>
      <c r="L1618" s="43"/>
    </row>
    <row r="1619" spans="1:12" ht="28.8" x14ac:dyDescent="0.3">
      <c r="A1619" s="32" t="s">
        <v>1608</v>
      </c>
      <c r="B1619" s="58">
        <v>4</v>
      </c>
      <c r="C1619" s="71">
        <v>943734</v>
      </c>
      <c r="D1619" s="44" t="s">
        <v>3518</v>
      </c>
      <c r="E1619" s="58">
        <v>6</v>
      </c>
      <c r="F1619" s="44" t="s">
        <v>2072</v>
      </c>
      <c r="G1619" s="44" t="s">
        <v>46</v>
      </c>
      <c r="H1619" s="55" t="s">
        <v>645</v>
      </c>
      <c r="I1619" s="44" t="s">
        <v>93</v>
      </c>
      <c r="J1619" s="45"/>
      <c r="K1619" s="54" t="str">
        <f t="shared" si="26"/>
        <v>4373</v>
      </c>
      <c r="L1619" s="43"/>
    </row>
    <row r="1620" spans="1:12" ht="28.8" x14ac:dyDescent="0.3">
      <c r="A1620" s="32">
        <v>4374</v>
      </c>
      <c r="B1620" s="58">
        <v>8</v>
      </c>
      <c r="C1620" s="70">
        <v>43748</v>
      </c>
      <c r="D1620" s="44" t="s">
        <v>3438</v>
      </c>
      <c r="E1620" s="58">
        <v>5</v>
      </c>
      <c r="F1620" s="44" t="s">
        <v>5</v>
      </c>
      <c r="G1620" s="44" t="s">
        <v>46</v>
      </c>
      <c r="H1620" s="55" t="s">
        <v>645</v>
      </c>
      <c r="I1620" s="44" t="s">
        <v>93</v>
      </c>
      <c r="J1620" s="45"/>
      <c r="K1620" s="54" t="str">
        <f t="shared" si="26"/>
        <v>4374</v>
      </c>
      <c r="L1620" s="43"/>
    </row>
    <row r="1621" spans="1:12" ht="28.8" x14ac:dyDescent="0.3">
      <c r="A1621" s="32" t="s">
        <v>1609</v>
      </c>
      <c r="B1621" s="58">
        <v>1</v>
      </c>
      <c r="C1621" s="71">
        <v>943741</v>
      </c>
      <c r="D1621" s="44" t="s">
        <v>3519</v>
      </c>
      <c r="E1621" s="58">
        <v>6</v>
      </c>
      <c r="F1621" s="44" t="s">
        <v>2072</v>
      </c>
      <c r="G1621" s="44" t="s">
        <v>46</v>
      </c>
      <c r="H1621" s="55" t="s">
        <v>645</v>
      </c>
      <c r="I1621" s="44" t="s">
        <v>93</v>
      </c>
      <c r="J1621" s="45"/>
      <c r="K1621" s="54" t="str">
        <f t="shared" si="26"/>
        <v>4374</v>
      </c>
      <c r="L1621" s="43"/>
    </row>
    <row r="1622" spans="1:12" ht="28.8" x14ac:dyDescent="0.3">
      <c r="A1622" s="32">
        <v>4375</v>
      </c>
      <c r="B1622" s="58">
        <v>5</v>
      </c>
      <c r="C1622" s="70">
        <v>43755</v>
      </c>
      <c r="D1622" s="44" t="s">
        <v>3439</v>
      </c>
      <c r="E1622" s="58">
        <v>5</v>
      </c>
      <c r="F1622" s="44" t="s">
        <v>5</v>
      </c>
      <c r="G1622" s="44" t="s">
        <v>46</v>
      </c>
      <c r="H1622" s="55" t="s">
        <v>645</v>
      </c>
      <c r="I1622" s="44" t="s">
        <v>93</v>
      </c>
      <c r="J1622" s="45"/>
      <c r="K1622" s="54" t="str">
        <f t="shared" si="26"/>
        <v>4375</v>
      </c>
      <c r="L1622" s="43"/>
    </row>
    <row r="1623" spans="1:12" ht="28.8" x14ac:dyDescent="0.3">
      <c r="A1623" s="32" t="s">
        <v>1610</v>
      </c>
      <c r="B1623" s="58">
        <v>8</v>
      </c>
      <c r="C1623" s="71">
        <v>943758</v>
      </c>
      <c r="D1623" s="44" t="s">
        <v>3520</v>
      </c>
      <c r="E1623" s="58">
        <v>6</v>
      </c>
      <c r="F1623" s="44" t="s">
        <v>2072</v>
      </c>
      <c r="G1623" s="44" t="s">
        <v>46</v>
      </c>
      <c r="H1623" s="55" t="s">
        <v>645</v>
      </c>
      <c r="I1623" s="44" t="s">
        <v>93</v>
      </c>
      <c r="J1623" s="45"/>
      <c r="K1623" s="54" t="str">
        <f t="shared" si="26"/>
        <v>4375</v>
      </c>
      <c r="L1623" s="43"/>
    </row>
    <row r="1624" spans="1:12" ht="28.8" x14ac:dyDescent="0.3">
      <c r="A1624" s="32">
        <v>4376</v>
      </c>
      <c r="B1624" s="58">
        <v>2</v>
      </c>
      <c r="C1624" s="70">
        <v>43762</v>
      </c>
      <c r="D1624" s="44" t="s">
        <v>3440</v>
      </c>
      <c r="E1624" s="58">
        <v>5</v>
      </c>
      <c r="F1624" s="44" t="s">
        <v>5</v>
      </c>
      <c r="G1624" s="44" t="s">
        <v>46</v>
      </c>
      <c r="H1624" s="55" t="s">
        <v>645</v>
      </c>
      <c r="I1624" s="44" t="s">
        <v>93</v>
      </c>
      <c r="J1624" s="45"/>
      <c r="K1624" s="54" t="str">
        <f t="shared" si="26"/>
        <v>4376</v>
      </c>
      <c r="L1624" s="43"/>
    </row>
    <row r="1625" spans="1:12" ht="28.8" x14ac:dyDescent="0.3">
      <c r="A1625" s="32" t="s">
        <v>1611</v>
      </c>
      <c r="B1625" s="58">
        <v>5</v>
      </c>
      <c r="C1625" s="71">
        <v>943765</v>
      </c>
      <c r="D1625" s="44" t="s">
        <v>3521</v>
      </c>
      <c r="E1625" s="58">
        <v>6</v>
      </c>
      <c r="F1625" s="44" t="s">
        <v>2072</v>
      </c>
      <c r="G1625" s="44" t="s">
        <v>46</v>
      </c>
      <c r="H1625" s="55" t="s">
        <v>645</v>
      </c>
      <c r="I1625" s="44" t="s">
        <v>93</v>
      </c>
      <c r="J1625" s="45"/>
      <c r="K1625" s="54" t="str">
        <f t="shared" si="26"/>
        <v>4376</v>
      </c>
      <c r="L1625" s="43"/>
    </row>
    <row r="1626" spans="1:12" ht="28.8" x14ac:dyDescent="0.3">
      <c r="A1626" s="32">
        <v>4377</v>
      </c>
      <c r="B1626" s="58">
        <v>9</v>
      </c>
      <c r="C1626" s="70">
        <v>43779</v>
      </c>
      <c r="D1626" s="44" t="s">
        <v>3573</v>
      </c>
      <c r="E1626" s="58">
        <v>5</v>
      </c>
      <c r="F1626" s="44" t="s">
        <v>5</v>
      </c>
      <c r="G1626" s="44" t="s">
        <v>49</v>
      </c>
      <c r="H1626" s="55" t="s">
        <v>646</v>
      </c>
      <c r="I1626" s="44" t="s">
        <v>34</v>
      </c>
      <c r="J1626" s="45">
        <v>36525</v>
      </c>
      <c r="K1626" s="54" t="str">
        <f t="shared" si="26"/>
        <v>4377</v>
      </c>
      <c r="L1626" s="43"/>
    </row>
    <row r="1627" spans="1:12" ht="28.8" x14ac:dyDescent="0.3">
      <c r="A1627" s="32" t="s">
        <v>1641</v>
      </c>
      <c r="B1627" s="58">
        <v>2</v>
      </c>
      <c r="C1627" s="71">
        <v>943772</v>
      </c>
      <c r="D1627" s="44" t="s">
        <v>3584</v>
      </c>
      <c r="E1627" s="58">
        <v>6</v>
      </c>
      <c r="F1627" s="44" t="s">
        <v>2072</v>
      </c>
      <c r="G1627" s="44" t="s">
        <v>49</v>
      </c>
      <c r="H1627" s="55" t="s">
        <v>646</v>
      </c>
      <c r="I1627" s="44" t="s">
        <v>34</v>
      </c>
      <c r="J1627" s="45">
        <v>36525</v>
      </c>
      <c r="K1627" s="54" t="str">
        <f t="shared" si="26"/>
        <v>4377</v>
      </c>
      <c r="L1627" s="43"/>
    </row>
    <row r="1628" spans="1:12" ht="28.8" x14ac:dyDescent="0.3">
      <c r="A1628" s="32">
        <v>4378</v>
      </c>
      <c r="B1628" s="58">
        <v>6</v>
      </c>
      <c r="C1628" s="70">
        <v>43786</v>
      </c>
      <c r="D1628" s="44" t="s">
        <v>3574</v>
      </c>
      <c r="E1628" s="58">
        <v>5</v>
      </c>
      <c r="F1628" s="44" t="s">
        <v>5</v>
      </c>
      <c r="G1628" s="44" t="s">
        <v>49</v>
      </c>
      <c r="H1628" s="55" t="s">
        <v>646</v>
      </c>
      <c r="I1628" s="44" t="s">
        <v>48</v>
      </c>
      <c r="J1628" s="45">
        <v>36525</v>
      </c>
      <c r="K1628" s="54" t="str">
        <f t="shared" si="26"/>
        <v>4378</v>
      </c>
      <c r="L1628" s="43"/>
    </row>
    <row r="1629" spans="1:12" ht="28.8" x14ac:dyDescent="0.3">
      <c r="A1629" s="32" t="s">
        <v>1642</v>
      </c>
      <c r="B1629" s="58">
        <v>9</v>
      </c>
      <c r="C1629" s="71">
        <v>943789</v>
      </c>
      <c r="D1629" s="44" t="s">
        <v>3585</v>
      </c>
      <c r="E1629" s="58">
        <v>6</v>
      </c>
      <c r="F1629" s="44" t="s">
        <v>2072</v>
      </c>
      <c r="G1629" s="44" t="s">
        <v>49</v>
      </c>
      <c r="H1629" s="55" t="s">
        <v>646</v>
      </c>
      <c r="I1629" s="44" t="s">
        <v>48</v>
      </c>
      <c r="J1629" s="45">
        <v>36525</v>
      </c>
      <c r="K1629" s="54" t="str">
        <f t="shared" si="26"/>
        <v>4378</v>
      </c>
      <c r="L1629" s="43"/>
    </row>
    <row r="1630" spans="1:12" x14ac:dyDescent="0.3">
      <c r="A1630" s="32">
        <v>4379</v>
      </c>
      <c r="B1630" s="58">
        <v>3</v>
      </c>
      <c r="C1630" s="70">
        <v>43793</v>
      </c>
      <c r="D1630" s="44" t="s">
        <v>3575</v>
      </c>
      <c r="E1630" s="58">
        <v>5</v>
      </c>
      <c r="F1630" s="44" t="s">
        <v>5</v>
      </c>
      <c r="G1630" s="44" t="s">
        <v>49</v>
      </c>
      <c r="H1630" s="55" t="s">
        <v>131</v>
      </c>
      <c r="I1630" s="44" t="s">
        <v>93</v>
      </c>
      <c r="J1630" s="45"/>
      <c r="K1630" s="54" t="str">
        <f t="shared" si="26"/>
        <v>4379</v>
      </c>
      <c r="L1630" s="43"/>
    </row>
    <row r="1631" spans="1:12" x14ac:dyDescent="0.3">
      <c r="A1631" s="32" t="s">
        <v>1643</v>
      </c>
      <c r="B1631" s="58">
        <v>6</v>
      </c>
      <c r="C1631" s="71">
        <v>943796</v>
      </c>
      <c r="D1631" s="44" t="s">
        <v>3586</v>
      </c>
      <c r="E1631" s="58">
        <v>6</v>
      </c>
      <c r="F1631" s="44" t="s">
        <v>2072</v>
      </c>
      <c r="G1631" s="44" t="s">
        <v>49</v>
      </c>
      <c r="H1631" s="55" t="s">
        <v>131</v>
      </c>
      <c r="I1631" s="44" t="s">
        <v>93</v>
      </c>
      <c r="J1631" s="45"/>
      <c r="K1631" s="54" t="str">
        <f t="shared" si="26"/>
        <v>4379</v>
      </c>
      <c r="L1631" s="43"/>
    </row>
    <row r="1632" spans="1:12" x14ac:dyDescent="0.3">
      <c r="A1632" s="32">
        <v>4380</v>
      </c>
      <c r="B1632" s="58">
        <v>9</v>
      </c>
      <c r="C1632" s="70">
        <v>43809</v>
      </c>
      <c r="D1632" s="44" t="s">
        <v>3576</v>
      </c>
      <c r="E1632" s="58">
        <v>5</v>
      </c>
      <c r="F1632" s="44" t="s">
        <v>5</v>
      </c>
      <c r="G1632" s="44" t="s">
        <v>49</v>
      </c>
      <c r="H1632" s="55" t="s">
        <v>131</v>
      </c>
      <c r="I1632" s="44" t="s">
        <v>93</v>
      </c>
      <c r="J1632" s="45"/>
      <c r="K1632" s="54" t="str">
        <f t="shared" si="26"/>
        <v>4380</v>
      </c>
      <c r="L1632" s="43"/>
    </row>
    <row r="1633" spans="1:12" x14ac:dyDescent="0.3">
      <c r="A1633" s="32" t="s">
        <v>1644</v>
      </c>
      <c r="B1633" s="58">
        <v>2</v>
      </c>
      <c r="C1633" s="71">
        <v>943802</v>
      </c>
      <c r="D1633" s="44" t="s">
        <v>3587</v>
      </c>
      <c r="E1633" s="58">
        <v>6</v>
      </c>
      <c r="F1633" s="44" t="s">
        <v>2072</v>
      </c>
      <c r="G1633" s="44" t="s">
        <v>49</v>
      </c>
      <c r="H1633" s="55" t="s">
        <v>131</v>
      </c>
      <c r="I1633" s="44" t="s">
        <v>93</v>
      </c>
      <c r="J1633" s="45"/>
      <c r="K1633" s="54" t="str">
        <f t="shared" si="26"/>
        <v>4380</v>
      </c>
      <c r="L1633" s="43"/>
    </row>
    <row r="1634" spans="1:12" x14ac:dyDescent="0.3">
      <c r="A1634" s="32">
        <v>4381</v>
      </c>
      <c r="B1634" s="58">
        <v>6</v>
      </c>
      <c r="C1634" s="70">
        <v>43816</v>
      </c>
      <c r="D1634" s="44" t="s">
        <v>3669</v>
      </c>
      <c r="E1634" s="58">
        <v>5</v>
      </c>
      <c r="F1634" s="44" t="s">
        <v>5</v>
      </c>
      <c r="G1634" s="44" t="s">
        <v>38</v>
      </c>
      <c r="H1634" s="55" t="s">
        <v>647</v>
      </c>
      <c r="I1634" s="44" t="s">
        <v>93</v>
      </c>
      <c r="J1634" s="45">
        <v>36525</v>
      </c>
      <c r="K1634" s="54" t="str">
        <f t="shared" si="26"/>
        <v>4381</v>
      </c>
      <c r="L1634" s="43"/>
    </row>
    <row r="1635" spans="1:12" x14ac:dyDescent="0.3">
      <c r="A1635" s="32" t="s">
        <v>1696</v>
      </c>
      <c r="B1635" s="58">
        <v>9</v>
      </c>
      <c r="C1635" s="71">
        <v>943819</v>
      </c>
      <c r="D1635" s="44" t="s">
        <v>3702</v>
      </c>
      <c r="E1635" s="58">
        <v>6</v>
      </c>
      <c r="F1635" s="44" t="s">
        <v>2072</v>
      </c>
      <c r="G1635" s="44" t="s">
        <v>38</v>
      </c>
      <c r="H1635" s="55" t="s">
        <v>647</v>
      </c>
      <c r="I1635" s="44" t="s">
        <v>93</v>
      </c>
      <c r="J1635" s="45">
        <v>36525</v>
      </c>
      <c r="K1635" s="54" t="str">
        <f t="shared" si="26"/>
        <v>4381</v>
      </c>
      <c r="L1635" s="43"/>
    </row>
    <row r="1636" spans="1:12" x14ac:dyDescent="0.3">
      <c r="A1636" s="32">
        <v>4382</v>
      </c>
      <c r="B1636" s="58">
        <v>3</v>
      </c>
      <c r="C1636" s="70">
        <v>43823</v>
      </c>
      <c r="D1636" s="44" t="s">
        <v>3670</v>
      </c>
      <c r="E1636" s="58">
        <v>5</v>
      </c>
      <c r="F1636" s="44" t="s">
        <v>5</v>
      </c>
      <c r="G1636" s="44" t="s">
        <v>38</v>
      </c>
      <c r="H1636" s="55" t="s">
        <v>648</v>
      </c>
      <c r="I1636" s="44" t="s">
        <v>93</v>
      </c>
      <c r="J1636" s="45">
        <v>36525</v>
      </c>
      <c r="K1636" s="54" t="str">
        <f t="shared" si="26"/>
        <v>4382</v>
      </c>
      <c r="L1636" s="43"/>
    </row>
    <row r="1637" spans="1:12" x14ac:dyDescent="0.3">
      <c r="A1637" s="32" t="s">
        <v>1697</v>
      </c>
      <c r="B1637" s="58">
        <v>6</v>
      </c>
      <c r="C1637" s="71">
        <v>943826</v>
      </c>
      <c r="D1637" s="44" t="s">
        <v>3703</v>
      </c>
      <c r="E1637" s="58">
        <v>6</v>
      </c>
      <c r="F1637" s="44" t="s">
        <v>2072</v>
      </c>
      <c r="G1637" s="44" t="s">
        <v>38</v>
      </c>
      <c r="H1637" s="55" t="s">
        <v>648</v>
      </c>
      <c r="I1637" s="44" t="s">
        <v>93</v>
      </c>
      <c r="J1637" s="45">
        <v>36525</v>
      </c>
      <c r="K1637" s="54" t="str">
        <f t="shared" si="26"/>
        <v>4382</v>
      </c>
      <c r="L1637" s="43"/>
    </row>
    <row r="1638" spans="1:12" x14ac:dyDescent="0.3">
      <c r="A1638" s="32">
        <v>4383</v>
      </c>
      <c r="B1638" s="58">
        <v>0</v>
      </c>
      <c r="C1638" s="70">
        <v>43830</v>
      </c>
      <c r="D1638" s="44" t="s">
        <v>4292</v>
      </c>
      <c r="E1638" s="58">
        <v>5</v>
      </c>
      <c r="F1638" s="44" t="s">
        <v>5</v>
      </c>
      <c r="G1638" s="44" t="s">
        <v>649</v>
      </c>
      <c r="H1638" s="55" t="s">
        <v>650</v>
      </c>
      <c r="I1638" s="44" t="s">
        <v>93</v>
      </c>
      <c r="J1638" s="45">
        <v>36525</v>
      </c>
      <c r="K1638" s="54" t="str">
        <f t="shared" si="26"/>
        <v>4383</v>
      </c>
      <c r="L1638" s="43"/>
    </row>
    <row r="1639" spans="1:12" x14ac:dyDescent="0.3">
      <c r="A1639" s="32" t="s">
        <v>1996</v>
      </c>
      <c r="B1639" s="58">
        <v>3</v>
      </c>
      <c r="C1639" s="71">
        <v>943833</v>
      </c>
      <c r="D1639" s="44" t="s">
        <v>4295</v>
      </c>
      <c r="E1639" s="58">
        <v>6</v>
      </c>
      <c r="F1639" s="44" t="s">
        <v>2072</v>
      </c>
      <c r="G1639" s="44" t="s">
        <v>649</v>
      </c>
      <c r="H1639" s="55" t="s">
        <v>650</v>
      </c>
      <c r="I1639" s="44" t="s">
        <v>93</v>
      </c>
      <c r="J1639" s="45">
        <v>36525</v>
      </c>
      <c r="K1639" s="54" t="str">
        <f t="shared" si="26"/>
        <v>4383</v>
      </c>
      <c r="L1639" s="43"/>
    </row>
    <row r="1640" spans="1:12" x14ac:dyDescent="0.3">
      <c r="A1640" s="32">
        <v>4384</v>
      </c>
      <c r="B1640" s="58">
        <v>7</v>
      </c>
      <c r="C1640" s="70">
        <v>43847</v>
      </c>
      <c r="D1640" s="44" t="s">
        <v>3671</v>
      </c>
      <c r="E1640" s="58">
        <v>5</v>
      </c>
      <c r="F1640" s="44" t="s">
        <v>5</v>
      </c>
      <c r="G1640" s="44" t="s">
        <v>38</v>
      </c>
      <c r="H1640" s="55" t="s">
        <v>149</v>
      </c>
      <c r="I1640" s="44" t="s">
        <v>34</v>
      </c>
      <c r="J1640" s="45">
        <v>36525</v>
      </c>
      <c r="K1640" s="54" t="str">
        <f t="shared" si="26"/>
        <v>4384</v>
      </c>
      <c r="L1640" s="43"/>
    </row>
    <row r="1641" spans="1:12" x14ac:dyDescent="0.3">
      <c r="A1641" s="32" t="s">
        <v>1698</v>
      </c>
      <c r="B1641" s="58">
        <v>0</v>
      </c>
      <c r="C1641" s="71">
        <v>943840</v>
      </c>
      <c r="D1641" s="44" t="s">
        <v>3704</v>
      </c>
      <c r="E1641" s="58">
        <v>6</v>
      </c>
      <c r="F1641" s="44" t="s">
        <v>2072</v>
      </c>
      <c r="G1641" s="44" t="s">
        <v>38</v>
      </c>
      <c r="H1641" s="55" t="s">
        <v>149</v>
      </c>
      <c r="I1641" s="44" t="s">
        <v>34</v>
      </c>
      <c r="J1641" s="45">
        <v>36525</v>
      </c>
      <c r="K1641" s="54" t="str">
        <f t="shared" si="26"/>
        <v>4384</v>
      </c>
      <c r="L1641" s="43"/>
    </row>
    <row r="1642" spans="1:12" x14ac:dyDescent="0.3">
      <c r="A1642" s="32">
        <v>4385</v>
      </c>
      <c r="B1642" s="58">
        <v>4</v>
      </c>
      <c r="C1642" s="70">
        <v>43854</v>
      </c>
      <c r="D1642" s="44" t="s">
        <v>3672</v>
      </c>
      <c r="E1642" s="58">
        <v>5</v>
      </c>
      <c r="F1642" s="44" t="s">
        <v>5</v>
      </c>
      <c r="G1642" s="44" t="s">
        <v>38</v>
      </c>
      <c r="H1642" s="55" t="s">
        <v>149</v>
      </c>
      <c r="I1642" s="44" t="s">
        <v>48</v>
      </c>
      <c r="J1642" s="45">
        <v>36525</v>
      </c>
      <c r="K1642" s="54" t="str">
        <f t="shared" si="26"/>
        <v>4385</v>
      </c>
      <c r="L1642" s="43"/>
    </row>
    <row r="1643" spans="1:12" x14ac:dyDescent="0.3">
      <c r="A1643" s="32" t="s">
        <v>1699</v>
      </c>
      <c r="B1643" s="58">
        <v>7</v>
      </c>
      <c r="C1643" s="71">
        <v>943857</v>
      </c>
      <c r="D1643" s="44" t="s">
        <v>3705</v>
      </c>
      <c r="E1643" s="58">
        <v>6</v>
      </c>
      <c r="F1643" s="44" t="s">
        <v>2072</v>
      </c>
      <c r="G1643" s="44" t="s">
        <v>38</v>
      </c>
      <c r="H1643" s="55" t="s">
        <v>149</v>
      </c>
      <c r="I1643" s="44" t="s">
        <v>48</v>
      </c>
      <c r="J1643" s="45">
        <v>36525</v>
      </c>
      <c r="K1643" s="54" t="str">
        <f t="shared" si="26"/>
        <v>4385</v>
      </c>
      <c r="L1643" s="43"/>
    </row>
    <row r="1644" spans="1:12" x14ac:dyDescent="0.3">
      <c r="A1644" s="32">
        <v>4386</v>
      </c>
      <c r="B1644" s="58">
        <v>1</v>
      </c>
      <c r="C1644" s="70">
        <v>43861</v>
      </c>
      <c r="D1644" s="44" t="s">
        <v>3673</v>
      </c>
      <c r="E1644" s="58">
        <v>5</v>
      </c>
      <c r="F1644" s="44" t="s">
        <v>5</v>
      </c>
      <c r="G1644" s="44" t="s">
        <v>38</v>
      </c>
      <c r="H1644" s="55" t="s">
        <v>651</v>
      </c>
      <c r="I1644" s="44" t="s">
        <v>34</v>
      </c>
      <c r="J1644" s="45">
        <v>36525</v>
      </c>
      <c r="K1644" s="54" t="str">
        <f t="shared" si="26"/>
        <v>4386</v>
      </c>
      <c r="L1644" s="43"/>
    </row>
    <row r="1645" spans="1:12" x14ac:dyDescent="0.3">
      <c r="A1645" s="32" t="s">
        <v>1700</v>
      </c>
      <c r="B1645" s="58">
        <v>4</v>
      </c>
      <c r="C1645" s="71">
        <v>943864</v>
      </c>
      <c r="D1645" s="44" t="s">
        <v>3706</v>
      </c>
      <c r="E1645" s="58">
        <v>6</v>
      </c>
      <c r="F1645" s="44" t="s">
        <v>2072</v>
      </c>
      <c r="G1645" s="44" t="s">
        <v>38</v>
      </c>
      <c r="H1645" s="55" t="s">
        <v>651</v>
      </c>
      <c r="I1645" s="44" t="s">
        <v>34</v>
      </c>
      <c r="J1645" s="45">
        <v>36525</v>
      </c>
      <c r="K1645" s="54" t="str">
        <f t="shared" si="26"/>
        <v>4386</v>
      </c>
      <c r="L1645" s="43"/>
    </row>
    <row r="1646" spans="1:12" x14ac:dyDescent="0.3">
      <c r="A1646" s="32">
        <v>4387</v>
      </c>
      <c r="B1646" s="58">
        <v>8</v>
      </c>
      <c r="C1646" s="70">
        <v>43878</v>
      </c>
      <c r="D1646" s="44" t="s">
        <v>3674</v>
      </c>
      <c r="E1646" s="58">
        <v>5</v>
      </c>
      <c r="F1646" s="44" t="s">
        <v>5</v>
      </c>
      <c r="G1646" s="44" t="s">
        <v>38</v>
      </c>
      <c r="H1646" s="55" t="s">
        <v>651</v>
      </c>
      <c r="I1646" s="44" t="s">
        <v>48</v>
      </c>
      <c r="J1646" s="45">
        <v>36525</v>
      </c>
      <c r="K1646" s="54" t="str">
        <f t="shared" si="26"/>
        <v>4387</v>
      </c>
      <c r="L1646" s="43"/>
    </row>
    <row r="1647" spans="1:12" x14ac:dyDescent="0.3">
      <c r="A1647" s="32" t="s">
        <v>1701</v>
      </c>
      <c r="B1647" s="58">
        <v>1</v>
      </c>
      <c r="C1647" s="71">
        <v>943871</v>
      </c>
      <c r="D1647" s="44" t="s">
        <v>3707</v>
      </c>
      <c r="E1647" s="58">
        <v>6</v>
      </c>
      <c r="F1647" s="44" t="s">
        <v>2072</v>
      </c>
      <c r="G1647" s="44" t="s">
        <v>38</v>
      </c>
      <c r="H1647" s="55" t="s">
        <v>651</v>
      </c>
      <c r="I1647" s="44" t="s">
        <v>48</v>
      </c>
      <c r="J1647" s="45">
        <v>36525</v>
      </c>
      <c r="K1647" s="54" t="str">
        <f t="shared" si="26"/>
        <v>4387</v>
      </c>
      <c r="L1647" s="43"/>
    </row>
    <row r="1648" spans="1:12" x14ac:dyDescent="0.3">
      <c r="A1648" s="32">
        <v>4388</v>
      </c>
      <c r="B1648" s="58">
        <v>5</v>
      </c>
      <c r="C1648" s="70">
        <v>43885</v>
      </c>
      <c r="D1648" s="44" t="s">
        <v>3675</v>
      </c>
      <c r="E1648" s="58">
        <v>5</v>
      </c>
      <c r="F1648" s="44" t="s">
        <v>5</v>
      </c>
      <c r="G1648" s="44" t="s">
        <v>38</v>
      </c>
      <c r="H1648" s="55" t="s">
        <v>151</v>
      </c>
      <c r="I1648" s="44" t="s">
        <v>48</v>
      </c>
      <c r="J1648" s="45">
        <v>36525</v>
      </c>
      <c r="K1648" s="54" t="str">
        <f t="shared" si="26"/>
        <v>4388</v>
      </c>
      <c r="L1648" s="43"/>
    </row>
    <row r="1649" spans="1:12" x14ac:dyDescent="0.3">
      <c r="A1649" s="32" t="s">
        <v>1702</v>
      </c>
      <c r="B1649" s="58">
        <v>8</v>
      </c>
      <c r="C1649" s="71">
        <v>943888</v>
      </c>
      <c r="D1649" s="44" t="s">
        <v>3708</v>
      </c>
      <c r="E1649" s="58">
        <v>6</v>
      </c>
      <c r="F1649" s="44" t="s">
        <v>2072</v>
      </c>
      <c r="G1649" s="44" t="s">
        <v>38</v>
      </c>
      <c r="H1649" s="55" t="s">
        <v>151</v>
      </c>
      <c r="I1649" s="44" t="s">
        <v>48</v>
      </c>
      <c r="J1649" s="45">
        <v>36525</v>
      </c>
      <c r="K1649" s="54" t="str">
        <f t="shared" si="26"/>
        <v>4388</v>
      </c>
      <c r="L1649" s="43"/>
    </row>
    <row r="1650" spans="1:12" x14ac:dyDescent="0.3">
      <c r="A1650" s="32">
        <v>4389</v>
      </c>
      <c r="B1650" s="58">
        <v>2</v>
      </c>
      <c r="C1650" s="70">
        <v>43892</v>
      </c>
      <c r="D1650" s="44" t="s">
        <v>3676</v>
      </c>
      <c r="E1650" s="58">
        <v>5</v>
      </c>
      <c r="F1650" s="44" t="s">
        <v>5</v>
      </c>
      <c r="G1650" s="44" t="s">
        <v>38</v>
      </c>
      <c r="H1650" s="55" t="s">
        <v>131</v>
      </c>
      <c r="I1650" s="44" t="s">
        <v>93</v>
      </c>
      <c r="J1650" s="45"/>
      <c r="K1650" s="54" t="str">
        <f t="shared" si="26"/>
        <v>4389</v>
      </c>
      <c r="L1650" s="43"/>
    </row>
    <row r="1651" spans="1:12" x14ac:dyDescent="0.3">
      <c r="A1651" s="32" t="s">
        <v>1703</v>
      </c>
      <c r="B1651" s="58">
        <v>5</v>
      </c>
      <c r="C1651" s="71">
        <v>943895</v>
      </c>
      <c r="D1651" s="44" t="s">
        <v>3709</v>
      </c>
      <c r="E1651" s="58">
        <v>6</v>
      </c>
      <c r="F1651" s="44" t="s">
        <v>2072</v>
      </c>
      <c r="G1651" s="44" t="s">
        <v>38</v>
      </c>
      <c r="H1651" s="55" t="s">
        <v>131</v>
      </c>
      <c r="I1651" s="44" t="s">
        <v>93</v>
      </c>
      <c r="J1651" s="45"/>
      <c r="K1651" s="54" t="str">
        <f t="shared" si="26"/>
        <v>4389</v>
      </c>
      <c r="L1651" s="43"/>
    </row>
    <row r="1652" spans="1:12" x14ac:dyDescent="0.3">
      <c r="A1652" s="32">
        <v>4390</v>
      </c>
      <c r="B1652" s="58">
        <v>8</v>
      </c>
      <c r="C1652" s="70">
        <v>43908</v>
      </c>
      <c r="D1652" s="44" t="s">
        <v>3677</v>
      </c>
      <c r="E1652" s="58">
        <v>5</v>
      </c>
      <c r="F1652" s="44" t="s">
        <v>5</v>
      </c>
      <c r="G1652" s="44" t="s">
        <v>38</v>
      </c>
      <c r="H1652" s="55" t="s">
        <v>131</v>
      </c>
      <c r="I1652" s="44" t="s">
        <v>93</v>
      </c>
      <c r="J1652" s="45"/>
      <c r="K1652" s="54" t="str">
        <f t="shared" si="26"/>
        <v>4390</v>
      </c>
      <c r="L1652" s="43"/>
    </row>
    <row r="1653" spans="1:12" x14ac:dyDescent="0.3">
      <c r="A1653" s="32" t="s">
        <v>1704</v>
      </c>
      <c r="B1653" s="58">
        <v>1</v>
      </c>
      <c r="C1653" s="71">
        <v>943901</v>
      </c>
      <c r="D1653" s="44" t="s">
        <v>3710</v>
      </c>
      <c r="E1653" s="58">
        <v>6</v>
      </c>
      <c r="F1653" s="44" t="s">
        <v>2072</v>
      </c>
      <c r="G1653" s="44" t="s">
        <v>38</v>
      </c>
      <c r="H1653" s="55" t="s">
        <v>131</v>
      </c>
      <c r="I1653" s="44" t="s">
        <v>93</v>
      </c>
      <c r="J1653" s="45"/>
      <c r="K1653" s="54" t="str">
        <f t="shared" si="26"/>
        <v>4390</v>
      </c>
      <c r="L1653" s="43"/>
    </row>
    <row r="1654" spans="1:12" x14ac:dyDescent="0.3">
      <c r="A1654" s="32">
        <v>4391</v>
      </c>
      <c r="B1654" s="58">
        <v>5</v>
      </c>
      <c r="C1654" s="70">
        <v>43915</v>
      </c>
      <c r="D1654" s="44" t="s">
        <v>3678</v>
      </c>
      <c r="E1654" s="58">
        <v>5</v>
      </c>
      <c r="F1654" s="44" t="s">
        <v>5</v>
      </c>
      <c r="G1654" s="44" t="s">
        <v>38</v>
      </c>
      <c r="H1654" s="55" t="s">
        <v>131</v>
      </c>
      <c r="I1654" s="44" t="s">
        <v>93</v>
      </c>
      <c r="J1654" s="45"/>
      <c r="K1654" s="54" t="str">
        <f t="shared" si="26"/>
        <v>4391</v>
      </c>
      <c r="L1654" s="43"/>
    </row>
    <row r="1655" spans="1:12" x14ac:dyDescent="0.3">
      <c r="A1655" s="32" t="s">
        <v>1705</v>
      </c>
      <c r="B1655" s="58">
        <v>8</v>
      </c>
      <c r="C1655" s="71">
        <v>943918</v>
      </c>
      <c r="D1655" s="44" t="s">
        <v>3711</v>
      </c>
      <c r="E1655" s="58">
        <v>6</v>
      </c>
      <c r="F1655" s="44" t="s">
        <v>2072</v>
      </c>
      <c r="G1655" s="44" t="s">
        <v>38</v>
      </c>
      <c r="H1655" s="55" t="s">
        <v>131</v>
      </c>
      <c r="I1655" s="44" t="s">
        <v>93</v>
      </c>
      <c r="J1655" s="45"/>
      <c r="K1655" s="54" t="str">
        <f t="shared" si="26"/>
        <v>4391</v>
      </c>
      <c r="L1655" s="43"/>
    </row>
    <row r="1656" spans="1:12" x14ac:dyDescent="0.3">
      <c r="A1656" s="32">
        <v>4392</v>
      </c>
      <c r="B1656" s="58">
        <v>2</v>
      </c>
      <c r="C1656" s="70">
        <v>43922</v>
      </c>
      <c r="D1656" s="44" t="s">
        <v>3679</v>
      </c>
      <c r="E1656" s="58">
        <v>5</v>
      </c>
      <c r="F1656" s="44" t="s">
        <v>5</v>
      </c>
      <c r="G1656" s="44" t="s">
        <v>38</v>
      </c>
      <c r="H1656" s="55" t="s">
        <v>131</v>
      </c>
      <c r="I1656" s="44" t="s">
        <v>93</v>
      </c>
      <c r="J1656" s="45"/>
      <c r="K1656" s="54" t="str">
        <f t="shared" si="26"/>
        <v>4392</v>
      </c>
      <c r="L1656" s="43"/>
    </row>
    <row r="1657" spans="1:12" x14ac:dyDescent="0.3">
      <c r="A1657" s="32" t="s">
        <v>1706</v>
      </c>
      <c r="B1657" s="58">
        <v>5</v>
      </c>
      <c r="C1657" s="71">
        <v>943925</v>
      </c>
      <c r="D1657" s="44" t="s">
        <v>3712</v>
      </c>
      <c r="E1657" s="58">
        <v>6</v>
      </c>
      <c r="F1657" s="44" t="s">
        <v>2072</v>
      </c>
      <c r="G1657" s="44" t="s">
        <v>38</v>
      </c>
      <c r="H1657" s="55" t="s">
        <v>131</v>
      </c>
      <c r="I1657" s="44" t="s">
        <v>93</v>
      </c>
      <c r="J1657" s="45"/>
      <c r="K1657" s="54" t="str">
        <f t="shared" si="26"/>
        <v>4392</v>
      </c>
      <c r="L1657" s="43"/>
    </row>
    <row r="1658" spans="1:12" x14ac:dyDescent="0.3">
      <c r="A1658" s="32">
        <v>4393</v>
      </c>
      <c r="B1658" s="58">
        <v>9</v>
      </c>
      <c r="C1658" s="70">
        <v>43939</v>
      </c>
      <c r="D1658" s="44" t="s">
        <v>3680</v>
      </c>
      <c r="E1658" s="58">
        <v>5</v>
      </c>
      <c r="F1658" s="44" t="s">
        <v>5</v>
      </c>
      <c r="G1658" s="44" t="s">
        <v>38</v>
      </c>
      <c r="H1658" s="55" t="s">
        <v>131</v>
      </c>
      <c r="I1658" s="44" t="s">
        <v>93</v>
      </c>
      <c r="J1658" s="45"/>
      <c r="K1658" s="54" t="str">
        <f t="shared" si="26"/>
        <v>4393</v>
      </c>
    </row>
    <row r="1659" spans="1:12" x14ac:dyDescent="0.3">
      <c r="A1659" s="32" t="s">
        <v>1707</v>
      </c>
      <c r="B1659" s="58">
        <v>2</v>
      </c>
      <c r="C1659" s="71">
        <v>943932</v>
      </c>
      <c r="D1659" s="44" t="s">
        <v>3713</v>
      </c>
      <c r="E1659" s="58">
        <v>6</v>
      </c>
      <c r="F1659" s="44" t="s">
        <v>2072</v>
      </c>
      <c r="G1659" s="44" t="s">
        <v>38</v>
      </c>
      <c r="H1659" s="55" t="s">
        <v>131</v>
      </c>
      <c r="I1659" s="44" t="s">
        <v>93</v>
      </c>
      <c r="J1659" s="45"/>
      <c r="K1659" s="54" t="str">
        <f t="shared" si="26"/>
        <v>4393</v>
      </c>
      <c r="L1659" s="43"/>
    </row>
    <row r="1660" spans="1:12" x14ac:dyDescent="0.3">
      <c r="A1660" s="32">
        <v>4394</v>
      </c>
      <c r="B1660" s="58">
        <v>6</v>
      </c>
      <c r="C1660" s="70">
        <v>43946</v>
      </c>
      <c r="D1660" s="44" t="s">
        <v>3717</v>
      </c>
      <c r="E1660" s="58">
        <v>5</v>
      </c>
      <c r="F1660" s="44" t="s">
        <v>5</v>
      </c>
      <c r="G1660" s="44" t="s">
        <v>154</v>
      </c>
      <c r="H1660" s="55" t="s">
        <v>227</v>
      </c>
      <c r="I1660" s="44" t="s">
        <v>48</v>
      </c>
      <c r="J1660" s="45">
        <v>36525</v>
      </c>
      <c r="K1660" s="54" t="str">
        <f t="shared" si="26"/>
        <v>4394</v>
      </c>
    </row>
    <row r="1661" spans="1:12" x14ac:dyDescent="0.3">
      <c r="A1661" s="32" t="s">
        <v>1711</v>
      </c>
      <c r="B1661" s="58">
        <v>9</v>
      </c>
      <c r="C1661" s="71">
        <v>943949</v>
      </c>
      <c r="D1661" s="44" t="s">
        <v>3722</v>
      </c>
      <c r="E1661" s="58">
        <v>6</v>
      </c>
      <c r="F1661" s="44" t="s">
        <v>2072</v>
      </c>
      <c r="G1661" s="44" t="s">
        <v>154</v>
      </c>
      <c r="H1661" s="55" t="s">
        <v>227</v>
      </c>
      <c r="I1661" s="44" t="s">
        <v>48</v>
      </c>
      <c r="J1661" s="45">
        <v>36525</v>
      </c>
      <c r="K1661" s="54" t="str">
        <f t="shared" si="26"/>
        <v>4394</v>
      </c>
    </row>
    <row r="1662" spans="1:12" x14ac:dyDescent="0.3">
      <c r="A1662" s="32">
        <v>4395</v>
      </c>
      <c r="B1662" s="58">
        <v>3</v>
      </c>
      <c r="C1662" s="70">
        <v>43953</v>
      </c>
      <c r="D1662" s="44" t="s">
        <v>3718</v>
      </c>
      <c r="E1662" s="58">
        <v>5</v>
      </c>
      <c r="F1662" s="44" t="s">
        <v>5</v>
      </c>
      <c r="G1662" s="44" t="s">
        <v>154</v>
      </c>
      <c r="H1662" s="55" t="s">
        <v>652</v>
      </c>
      <c r="I1662" s="44" t="s">
        <v>93</v>
      </c>
      <c r="J1662" s="45">
        <v>36525</v>
      </c>
      <c r="K1662" s="54" t="str">
        <f t="shared" si="26"/>
        <v>4395</v>
      </c>
    </row>
    <row r="1663" spans="1:12" x14ac:dyDescent="0.3">
      <c r="A1663" s="32" t="s">
        <v>1712</v>
      </c>
      <c r="B1663" s="58">
        <v>6</v>
      </c>
      <c r="C1663" s="71">
        <v>943956</v>
      </c>
      <c r="D1663" s="44" t="s">
        <v>3723</v>
      </c>
      <c r="E1663" s="58">
        <v>6</v>
      </c>
      <c r="F1663" s="44" t="s">
        <v>2072</v>
      </c>
      <c r="G1663" s="44" t="s">
        <v>154</v>
      </c>
      <c r="H1663" s="55" t="s">
        <v>652</v>
      </c>
      <c r="I1663" s="44" t="s">
        <v>93</v>
      </c>
      <c r="J1663" s="45">
        <v>36525</v>
      </c>
      <c r="K1663" s="54" t="str">
        <f t="shared" si="26"/>
        <v>4395</v>
      </c>
    </row>
    <row r="1664" spans="1:12" x14ac:dyDescent="0.3">
      <c r="A1664" s="32">
        <v>4397</v>
      </c>
      <c r="B1664" s="58">
        <v>7</v>
      </c>
      <c r="C1664" s="70">
        <v>43977</v>
      </c>
      <c r="D1664" s="44" t="s">
        <v>3733</v>
      </c>
      <c r="E1664" s="58">
        <v>5</v>
      </c>
      <c r="F1664" s="44" t="s">
        <v>5</v>
      </c>
      <c r="G1664" s="44" t="s">
        <v>54</v>
      </c>
      <c r="H1664" s="55" t="s">
        <v>108</v>
      </c>
      <c r="I1664" s="44" t="s">
        <v>93</v>
      </c>
      <c r="J1664" s="45">
        <v>36525</v>
      </c>
      <c r="K1664" s="54" t="str">
        <f t="shared" si="26"/>
        <v>4397</v>
      </c>
    </row>
    <row r="1665" spans="1:11" x14ac:dyDescent="0.3">
      <c r="A1665" s="32" t="s">
        <v>1719</v>
      </c>
      <c r="B1665" s="58">
        <v>0</v>
      </c>
      <c r="C1665" s="71">
        <v>943970</v>
      </c>
      <c r="D1665" s="44" t="s">
        <v>3738</v>
      </c>
      <c r="E1665" s="58">
        <v>6</v>
      </c>
      <c r="F1665" s="44" t="s">
        <v>2072</v>
      </c>
      <c r="G1665" s="44" t="s">
        <v>54</v>
      </c>
      <c r="H1665" s="55" t="s">
        <v>108</v>
      </c>
      <c r="I1665" s="44" t="s">
        <v>93</v>
      </c>
      <c r="J1665" s="45">
        <v>36525</v>
      </c>
      <c r="K1665" s="54" t="str">
        <f t="shared" si="26"/>
        <v>4397</v>
      </c>
    </row>
    <row r="1666" spans="1:11" x14ac:dyDescent="0.3">
      <c r="A1666" s="32">
        <v>4398</v>
      </c>
      <c r="B1666" s="58">
        <v>4</v>
      </c>
      <c r="C1666" s="70">
        <v>43984</v>
      </c>
      <c r="D1666" s="44" t="s">
        <v>3734</v>
      </c>
      <c r="E1666" s="58">
        <v>5</v>
      </c>
      <c r="F1666" s="44" t="s">
        <v>5</v>
      </c>
      <c r="G1666" s="44" t="s">
        <v>54</v>
      </c>
      <c r="H1666" s="55" t="s">
        <v>131</v>
      </c>
      <c r="I1666" s="44" t="s">
        <v>93</v>
      </c>
      <c r="J1666" s="45"/>
      <c r="K1666" s="54" t="str">
        <f t="shared" si="26"/>
        <v>4398</v>
      </c>
    </row>
    <row r="1667" spans="1:11" x14ac:dyDescent="0.3">
      <c r="A1667" s="32" t="s">
        <v>1720</v>
      </c>
      <c r="B1667" s="58">
        <v>7</v>
      </c>
      <c r="C1667" s="71">
        <v>943987</v>
      </c>
      <c r="D1667" s="44" t="s">
        <v>3739</v>
      </c>
      <c r="E1667" s="58">
        <v>6</v>
      </c>
      <c r="F1667" s="44" t="s">
        <v>2072</v>
      </c>
      <c r="G1667" s="44" t="s">
        <v>54</v>
      </c>
      <c r="H1667" s="55" t="s">
        <v>131</v>
      </c>
      <c r="I1667" s="44" t="s">
        <v>93</v>
      </c>
      <c r="J1667" s="45"/>
      <c r="K1667" s="54" t="str">
        <f t="shared" si="26"/>
        <v>4398</v>
      </c>
    </row>
    <row r="1668" spans="1:11" x14ac:dyDescent="0.3">
      <c r="A1668" s="32">
        <v>4399</v>
      </c>
      <c r="B1668" s="58">
        <v>1</v>
      </c>
      <c r="C1668" s="70">
        <v>43991</v>
      </c>
      <c r="D1668" s="44" t="s">
        <v>3751</v>
      </c>
      <c r="E1668" s="58">
        <v>5</v>
      </c>
      <c r="F1668" s="44" t="s">
        <v>5</v>
      </c>
      <c r="G1668" s="44" t="s">
        <v>157</v>
      </c>
      <c r="H1668" s="55" t="s">
        <v>653</v>
      </c>
      <c r="I1668" s="44" t="s">
        <v>93</v>
      </c>
      <c r="J1668" s="45">
        <v>36525</v>
      </c>
      <c r="K1668" s="54" t="str">
        <f t="shared" si="26"/>
        <v>4399</v>
      </c>
    </row>
    <row r="1669" spans="1:11" x14ac:dyDescent="0.3">
      <c r="A1669" s="32" t="s">
        <v>1732</v>
      </c>
      <c r="B1669" s="58">
        <v>4</v>
      </c>
      <c r="C1669" s="71">
        <v>943994</v>
      </c>
      <c r="D1669" s="44" t="s">
        <v>3767</v>
      </c>
      <c r="E1669" s="58">
        <v>6</v>
      </c>
      <c r="F1669" s="44" t="s">
        <v>2072</v>
      </c>
      <c r="G1669" s="44" t="s">
        <v>157</v>
      </c>
      <c r="H1669" s="55" t="s">
        <v>653</v>
      </c>
      <c r="I1669" s="44" t="s">
        <v>93</v>
      </c>
      <c r="J1669" s="45">
        <v>36525</v>
      </c>
      <c r="K1669" s="54" t="str">
        <f t="shared" si="26"/>
        <v>4399</v>
      </c>
    </row>
    <row r="1670" spans="1:11" x14ac:dyDescent="0.3">
      <c r="A1670" s="32">
        <v>4400</v>
      </c>
      <c r="B1670" s="58">
        <v>4</v>
      </c>
      <c r="C1670" s="70">
        <v>44004</v>
      </c>
      <c r="D1670" s="44" t="s">
        <v>3752</v>
      </c>
      <c r="E1670" s="58">
        <v>5</v>
      </c>
      <c r="F1670" s="44" t="s">
        <v>5</v>
      </c>
      <c r="G1670" s="44" t="s">
        <v>157</v>
      </c>
      <c r="H1670" s="55" t="s">
        <v>654</v>
      </c>
      <c r="I1670" s="44" t="s">
        <v>34</v>
      </c>
      <c r="J1670" s="45">
        <v>36525</v>
      </c>
      <c r="K1670" s="54" t="str">
        <f t="shared" si="26"/>
        <v>4400</v>
      </c>
    </row>
    <row r="1671" spans="1:11" x14ac:dyDescent="0.3">
      <c r="A1671" s="32" t="s">
        <v>1733</v>
      </c>
      <c r="B1671" s="58">
        <v>7</v>
      </c>
      <c r="C1671" s="71">
        <v>944007</v>
      </c>
      <c r="D1671" s="44" t="s">
        <v>3768</v>
      </c>
      <c r="E1671" s="58">
        <v>6</v>
      </c>
      <c r="F1671" s="44" t="s">
        <v>2072</v>
      </c>
      <c r="G1671" s="44" t="s">
        <v>157</v>
      </c>
      <c r="H1671" s="55" t="s">
        <v>654</v>
      </c>
      <c r="I1671" s="44" t="s">
        <v>34</v>
      </c>
      <c r="J1671" s="45">
        <v>36525</v>
      </c>
      <c r="K1671" s="54" t="str">
        <f t="shared" si="26"/>
        <v>4400</v>
      </c>
    </row>
    <row r="1672" spans="1:11" x14ac:dyDescent="0.3">
      <c r="A1672" s="32">
        <v>4401</v>
      </c>
      <c r="B1672" s="58">
        <v>1</v>
      </c>
      <c r="C1672" s="70">
        <v>44011</v>
      </c>
      <c r="D1672" s="44" t="s">
        <v>3753</v>
      </c>
      <c r="E1672" s="58">
        <v>5</v>
      </c>
      <c r="F1672" s="44" t="s">
        <v>5</v>
      </c>
      <c r="G1672" s="44" t="s">
        <v>157</v>
      </c>
      <c r="H1672" s="55" t="s">
        <v>654</v>
      </c>
      <c r="I1672" s="44" t="s">
        <v>48</v>
      </c>
      <c r="J1672" s="45">
        <v>36525</v>
      </c>
      <c r="K1672" s="54" t="str">
        <f t="shared" si="26"/>
        <v>4401</v>
      </c>
    </row>
    <row r="1673" spans="1:11" x14ac:dyDescent="0.3">
      <c r="A1673" s="32" t="s">
        <v>1734</v>
      </c>
      <c r="B1673" s="58">
        <v>4</v>
      </c>
      <c r="C1673" s="71">
        <v>944014</v>
      </c>
      <c r="D1673" s="44" t="s">
        <v>3769</v>
      </c>
      <c r="E1673" s="58">
        <v>6</v>
      </c>
      <c r="F1673" s="44" t="s">
        <v>2072</v>
      </c>
      <c r="G1673" s="44" t="s">
        <v>157</v>
      </c>
      <c r="H1673" s="55" t="s">
        <v>654</v>
      </c>
      <c r="I1673" s="44" t="s">
        <v>48</v>
      </c>
      <c r="J1673" s="45">
        <v>36525</v>
      </c>
      <c r="K1673" s="54" t="str">
        <f t="shared" si="26"/>
        <v>4401</v>
      </c>
    </row>
    <row r="1674" spans="1:11" x14ac:dyDescent="0.3">
      <c r="A1674" s="32">
        <v>4402</v>
      </c>
      <c r="B1674" s="58">
        <v>8</v>
      </c>
      <c r="C1674" s="70">
        <v>44028</v>
      </c>
      <c r="D1674" s="44" t="s">
        <v>3754</v>
      </c>
      <c r="E1674" s="58">
        <v>5</v>
      </c>
      <c r="F1674" s="44" t="s">
        <v>5</v>
      </c>
      <c r="G1674" s="44" t="s">
        <v>157</v>
      </c>
      <c r="H1674" s="55" t="s">
        <v>495</v>
      </c>
      <c r="I1674" s="44" t="s">
        <v>34</v>
      </c>
      <c r="J1674" s="45">
        <v>36525</v>
      </c>
      <c r="K1674" s="54" t="str">
        <f t="shared" si="26"/>
        <v>4402</v>
      </c>
    </row>
    <row r="1675" spans="1:11" x14ac:dyDescent="0.3">
      <c r="A1675" s="32" t="s">
        <v>1735</v>
      </c>
      <c r="B1675" s="58">
        <v>1</v>
      </c>
      <c r="C1675" s="71">
        <v>944021</v>
      </c>
      <c r="D1675" s="44" t="s">
        <v>3770</v>
      </c>
      <c r="E1675" s="58">
        <v>6</v>
      </c>
      <c r="F1675" s="44" t="s">
        <v>2072</v>
      </c>
      <c r="G1675" s="44" t="s">
        <v>157</v>
      </c>
      <c r="H1675" s="55" t="s">
        <v>495</v>
      </c>
      <c r="I1675" s="44" t="s">
        <v>34</v>
      </c>
      <c r="J1675" s="45">
        <v>36525</v>
      </c>
      <c r="K1675" s="54" t="str">
        <f t="shared" si="26"/>
        <v>4402</v>
      </c>
    </row>
    <row r="1676" spans="1:11" x14ac:dyDescent="0.3">
      <c r="A1676" s="32">
        <v>4403</v>
      </c>
      <c r="B1676" s="58">
        <v>5</v>
      </c>
      <c r="C1676" s="70">
        <v>44035</v>
      </c>
      <c r="D1676" s="44" t="s">
        <v>3755</v>
      </c>
      <c r="E1676" s="58">
        <v>5</v>
      </c>
      <c r="F1676" s="44" t="s">
        <v>5</v>
      </c>
      <c r="G1676" s="44" t="s">
        <v>157</v>
      </c>
      <c r="H1676" s="55" t="s">
        <v>495</v>
      </c>
      <c r="I1676" s="44" t="s">
        <v>48</v>
      </c>
      <c r="J1676" s="45">
        <v>36525</v>
      </c>
      <c r="K1676" s="54" t="str">
        <f t="shared" si="26"/>
        <v>4403</v>
      </c>
    </row>
    <row r="1677" spans="1:11" x14ac:dyDescent="0.3">
      <c r="A1677" s="32" t="s">
        <v>1736</v>
      </c>
      <c r="B1677" s="58">
        <v>8</v>
      </c>
      <c r="C1677" s="71">
        <v>944038</v>
      </c>
      <c r="D1677" s="44" t="s">
        <v>3771</v>
      </c>
      <c r="E1677" s="58">
        <v>6</v>
      </c>
      <c r="F1677" s="44" t="s">
        <v>2072</v>
      </c>
      <c r="G1677" s="44" t="s">
        <v>157</v>
      </c>
      <c r="H1677" s="55" t="s">
        <v>495</v>
      </c>
      <c r="I1677" s="44" t="s">
        <v>48</v>
      </c>
      <c r="J1677" s="45">
        <v>36525</v>
      </c>
      <c r="K1677" s="54" t="str">
        <f t="shared" si="26"/>
        <v>4403</v>
      </c>
    </row>
    <row r="1678" spans="1:11" x14ac:dyDescent="0.3">
      <c r="A1678" s="32">
        <v>4406</v>
      </c>
      <c r="B1678" s="58">
        <v>6</v>
      </c>
      <c r="C1678" s="70">
        <v>44066</v>
      </c>
      <c r="D1678" s="44" t="s">
        <v>3806</v>
      </c>
      <c r="E1678" s="58">
        <v>5</v>
      </c>
      <c r="F1678" s="44" t="s">
        <v>5</v>
      </c>
      <c r="G1678" s="44" t="s">
        <v>21</v>
      </c>
      <c r="H1678" s="55" t="s">
        <v>655</v>
      </c>
      <c r="I1678" s="44" t="s">
        <v>93</v>
      </c>
      <c r="J1678" s="45">
        <v>36525</v>
      </c>
      <c r="K1678" s="54" t="str">
        <f t="shared" si="26"/>
        <v>4406</v>
      </c>
    </row>
    <row r="1679" spans="1:11" x14ac:dyDescent="0.3">
      <c r="A1679" s="32" t="s">
        <v>1771</v>
      </c>
      <c r="B1679" s="58">
        <v>9</v>
      </c>
      <c r="C1679" s="71">
        <v>944069</v>
      </c>
      <c r="D1679" s="44" t="s">
        <v>3864</v>
      </c>
      <c r="E1679" s="58">
        <v>6</v>
      </c>
      <c r="F1679" s="44" t="s">
        <v>2072</v>
      </c>
      <c r="G1679" s="44" t="s">
        <v>21</v>
      </c>
      <c r="H1679" s="55" t="s">
        <v>655</v>
      </c>
      <c r="I1679" s="44" t="s">
        <v>93</v>
      </c>
      <c r="J1679" s="45">
        <v>36525</v>
      </c>
      <c r="K1679" s="54" t="str">
        <f t="shared" si="26"/>
        <v>4406</v>
      </c>
    </row>
    <row r="1680" spans="1:11" x14ac:dyDescent="0.3">
      <c r="A1680" s="32">
        <v>4407</v>
      </c>
      <c r="B1680" s="58">
        <v>3</v>
      </c>
      <c r="C1680" s="70">
        <v>44073</v>
      </c>
      <c r="D1680" s="44" t="s">
        <v>3807</v>
      </c>
      <c r="E1680" s="58">
        <v>5</v>
      </c>
      <c r="F1680" s="44" t="s">
        <v>5</v>
      </c>
      <c r="G1680" s="44" t="s">
        <v>21</v>
      </c>
      <c r="H1680" s="55" t="s">
        <v>656</v>
      </c>
      <c r="I1680" s="44" t="s">
        <v>93</v>
      </c>
      <c r="J1680" s="45">
        <v>36525</v>
      </c>
      <c r="K1680" s="54" t="str">
        <f t="shared" si="26"/>
        <v>4407</v>
      </c>
    </row>
    <row r="1681" spans="1:11" x14ac:dyDescent="0.3">
      <c r="A1681" s="32" t="s">
        <v>1772</v>
      </c>
      <c r="B1681" s="58">
        <v>6</v>
      </c>
      <c r="C1681" s="71">
        <v>944076</v>
      </c>
      <c r="D1681" s="44" t="s">
        <v>3865</v>
      </c>
      <c r="E1681" s="58">
        <v>6</v>
      </c>
      <c r="F1681" s="44" t="s">
        <v>2072</v>
      </c>
      <c r="G1681" s="44" t="s">
        <v>21</v>
      </c>
      <c r="H1681" s="55" t="s">
        <v>656</v>
      </c>
      <c r="I1681" s="44" t="s">
        <v>93</v>
      </c>
      <c r="J1681" s="45">
        <v>36525</v>
      </c>
      <c r="K1681" s="54" t="str">
        <f t="shared" si="26"/>
        <v>4407</v>
      </c>
    </row>
    <row r="1682" spans="1:11" x14ac:dyDescent="0.3">
      <c r="A1682" s="32">
        <v>4408</v>
      </c>
      <c r="B1682" s="58">
        <v>0</v>
      </c>
      <c r="C1682" s="70">
        <v>44080</v>
      </c>
      <c r="D1682" s="44" t="s">
        <v>3808</v>
      </c>
      <c r="E1682" s="58">
        <v>5</v>
      </c>
      <c r="F1682" s="44" t="s">
        <v>5</v>
      </c>
      <c r="G1682" s="44" t="s">
        <v>21</v>
      </c>
      <c r="H1682" s="55" t="s">
        <v>657</v>
      </c>
      <c r="I1682" s="44" t="s">
        <v>93</v>
      </c>
      <c r="J1682" s="45">
        <v>36525</v>
      </c>
      <c r="K1682" s="54" t="str">
        <f t="shared" ref="K1682:K1745" si="27">RIGHT(A1682,4)</f>
        <v>4408</v>
      </c>
    </row>
    <row r="1683" spans="1:11" x14ac:dyDescent="0.3">
      <c r="A1683" s="32" t="s">
        <v>1773</v>
      </c>
      <c r="B1683" s="58">
        <v>3</v>
      </c>
      <c r="C1683" s="71">
        <v>944083</v>
      </c>
      <c r="D1683" s="44" t="s">
        <v>3866</v>
      </c>
      <c r="E1683" s="58">
        <v>6</v>
      </c>
      <c r="F1683" s="44" t="s">
        <v>2072</v>
      </c>
      <c r="G1683" s="44" t="s">
        <v>21</v>
      </c>
      <c r="H1683" s="55" t="s">
        <v>657</v>
      </c>
      <c r="I1683" s="44" t="s">
        <v>93</v>
      </c>
      <c r="J1683" s="45">
        <v>36525</v>
      </c>
      <c r="K1683" s="54" t="str">
        <f t="shared" si="27"/>
        <v>4408</v>
      </c>
    </row>
    <row r="1684" spans="1:11" x14ac:dyDescent="0.3">
      <c r="A1684" s="32">
        <v>4409</v>
      </c>
      <c r="B1684" s="58">
        <v>7</v>
      </c>
      <c r="C1684" s="70">
        <v>44097</v>
      </c>
      <c r="D1684" s="44" t="s">
        <v>3809</v>
      </c>
      <c r="E1684" s="58">
        <v>5</v>
      </c>
      <c r="F1684" s="44" t="s">
        <v>5</v>
      </c>
      <c r="G1684" s="44" t="s">
        <v>21</v>
      </c>
      <c r="H1684" s="55" t="s">
        <v>486</v>
      </c>
      <c r="I1684" s="44" t="s">
        <v>48</v>
      </c>
      <c r="J1684" s="45">
        <v>36525</v>
      </c>
      <c r="K1684" s="54" t="str">
        <f t="shared" si="27"/>
        <v>4409</v>
      </c>
    </row>
    <row r="1685" spans="1:11" x14ac:dyDescent="0.3">
      <c r="A1685" s="32" t="s">
        <v>1774</v>
      </c>
      <c r="B1685" s="58">
        <v>0</v>
      </c>
      <c r="C1685" s="71">
        <v>944090</v>
      </c>
      <c r="D1685" s="44" t="s">
        <v>3867</v>
      </c>
      <c r="E1685" s="58">
        <v>6</v>
      </c>
      <c r="F1685" s="44" t="s">
        <v>2072</v>
      </c>
      <c r="G1685" s="44" t="s">
        <v>21</v>
      </c>
      <c r="H1685" s="55" t="s">
        <v>486</v>
      </c>
      <c r="I1685" s="44" t="s">
        <v>48</v>
      </c>
      <c r="J1685" s="45">
        <v>36525</v>
      </c>
      <c r="K1685" s="54" t="str">
        <f t="shared" si="27"/>
        <v>4409</v>
      </c>
    </row>
    <row r="1686" spans="1:11" ht="28.8" x14ac:dyDescent="0.3">
      <c r="A1686" s="32">
        <v>4410</v>
      </c>
      <c r="B1686" s="58">
        <v>3</v>
      </c>
      <c r="C1686" s="70">
        <v>44103</v>
      </c>
      <c r="D1686" s="44" t="s">
        <v>3810</v>
      </c>
      <c r="E1686" s="58">
        <v>5</v>
      </c>
      <c r="F1686" s="44" t="s">
        <v>5</v>
      </c>
      <c r="G1686" s="44" t="s">
        <v>21</v>
      </c>
      <c r="H1686" s="55" t="s">
        <v>658</v>
      </c>
      <c r="I1686" s="44" t="s">
        <v>93</v>
      </c>
      <c r="J1686" s="45">
        <v>36525</v>
      </c>
      <c r="K1686" s="54" t="str">
        <f t="shared" si="27"/>
        <v>4410</v>
      </c>
    </row>
    <row r="1687" spans="1:11" ht="28.8" x14ac:dyDescent="0.3">
      <c r="A1687" s="32" t="s">
        <v>1775</v>
      </c>
      <c r="B1687" s="58">
        <v>6</v>
      </c>
      <c r="C1687" s="71">
        <v>944106</v>
      </c>
      <c r="D1687" s="44" t="s">
        <v>3868</v>
      </c>
      <c r="E1687" s="58">
        <v>6</v>
      </c>
      <c r="F1687" s="44" t="s">
        <v>2072</v>
      </c>
      <c r="G1687" s="44" t="s">
        <v>21</v>
      </c>
      <c r="H1687" s="55" t="s">
        <v>658</v>
      </c>
      <c r="I1687" s="44" t="s">
        <v>93</v>
      </c>
      <c r="J1687" s="45">
        <v>36525</v>
      </c>
      <c r="K1687" s="54" t="str">
        <f t="shared" si="27"/>
        <v>4410</v>
      </c>
    </row>
    <row r="1688" spans="1:11" x14ac:dyDescent="0.3">
      <c r="A1688" s="32">
        <v>4411</v>
      </c>
      <c r="B1688" s="58">
        <v>0</v>
      </c>
      <c r="C1688" s="70">
        <v>44110</v>
      </c>
      <c r="D1688" s="44" t="s">
        <v>3811</v>
      </c>
      <c r="E1688" s="58">
        <v>5</v>
      </c>
      <c r="F1688" s="44" t="s">
        <v>5</v>
      </c>
      <c r="G1688" s="44" t="s">
        <v>21</v>
      </c>
      <c r="H1688" s="55" t="s">
        <v>488</v>
      </c>
      <c r="I1688" s="44" t="s">
        <v>34</v>
      </c>
      <c r="J1688" s="45">
        <v>36525</v>
      </c>
      <c r="K1688" s="54" t="str">
        <f t="shared" si="27"/>
        <v>4411</v>
      </c>
    </row>
    <row r="1689" spans="1:11" x14ac:dyDescent="0.3">
      <c r="A1689" s="32" t="s">
        <v>1776</v>
      </c>
      <c r="B1689" s="58">
        <v>3</v>
      </c>
      <c r="C1689" s="71">
        <v>944113</v>
      </c>
      <c r="D1689" s="44" t="s">
        <v>3869</v>
      </c>
      <c r="E1689" s="58">
        <v>6</v>
      </c>
      <c r="F1689" s="44" t="s">
        <v>2072</v>
      </c>
      <c r="G1689" s="44" t="s">
        <v>21</v>
      </c>
      <c r="H1689" s="55" t="s">
        <v>488</v>
      </c>
      <c r="I1689" s="44" t="s">
        <v>34</v>
      </c>
      <c r="J1689" s="45">
        <v>36525</v>
      </c>
      <c r="K1689" s="54" t="str">
        <f t="shared" si="27"/>
        <v>4411</v>
      </c>
    </row>
    <row r="1690" spans="1:11" x14ac:dyDescent="0.3">
      <c r="A1690" s="32">
        <v>4412</v>
      </c>
      <c r="B1690" s="58">
        <v>7</v>
      </c>
      <c r="C1690" s="70">
        <v>44127</v>
      </c>
      <c r="D1690" s="44" t="s">
        <v>3812</v>
      </c>
      <c r="E1690" s="58">
        <v>5</v>
      </c>
      <c r="F1690" s="44" t="s">
        <v>5</v>
      </c>
      <c r="G1690" s="44" t="s">
        <v>21</v>
      </c>
      <c r="H1690" s="55" t="s">
        <v>488</v>
      </c>
      <c r="I1690" s="44" t="s">
        <v>48</v>
      </c>
      <c r="J1690" s="45">
        <v>36525</v>
      </c>
      <c r="K1690" s="54" t="str">
        <f t="shared" si="27"/>
        <v>4412</v>
      </c>
    </row>
    <row r="1691" spans="1:11" x14ac:dyDescent="0.3">
      <c r="A1691" s="32" t="s">
        <v>1777</v>
      </c>
      <c r="B1691" s="58">
        <v>0</v>
      </c>
      <c r="C1691" s="71">
        <v>944120</v>
      </c>
      <c r="D1691" s="44" t="s">
        <v>3870</v>
      </c>
      <c r="E1691" s="58">
        <v>6</v>
      </c>
      <c r="F1691" s="44" t="s">
        <v>2072</v>
      </c>
      <c r="G1691" s="44" t="s">
        <v>21</v>
      </c>
      <c r="H1691" s="55" t="s">
        <v>488</v>
      </c>
      <c r="I1691" s="44" t="s">
        <v>48</v>
      </c>
      <c r="J1691" s="45">
        <v>36525</v>
      </c>
      <c r="K1691" s="54" t="str">
        <f t="shared" si="27"/>
        <v>4412</v>
      </c>
    </row>
    <row r="1692" spans="1:11" x14ac:dyDescent="0.3">
      <c r="A1692" s="32">
        <v>4413</v>
      </c>
      <c r="B1692" s="58">
        <v>4</v>
      </c>
      <c r="C1692" s="70">
        <v>44134</v>
      </c>
      <c r="D1692" s="44" t="s">
        <v>3813</v>
      </c>
      <c r="E1692" s="58">
        <v>5</v>
      </c>
      <c r="F1692" s="44" t="s">
        <v>5</v>
      </c>
      <c r="G1692" s="44" t="s">
        <v>21</v>
      </c>
      <c r="H1692" s="55" t="s">
        <v>488</v>
      </c>
      <c r="I1692" s="44" t="s">
        <v>48</v>
      </c>
      <c r="J1692" s="45">
        <v>36525</v>
      </c>
      <c r="K1692" s="54" t="str">
        <f t="shared" si="27"/>
        <v>4413</v>
      </c>
    </row>
    <row r="1693" spans="1:11" x14ac:dyDescent="0.3">
      <c r="A1693" s="32" t="s">
        <v>1778</v>
      </c>
      <c r="B1693" s="58">
        <v>7</v>
      </c>
      <c r="C1693" s="71">
        <v>944137</v>
      </c>
      <c r="D1693" s="44" t="s">
        <v>3871</v>
      </c>
      <c r="E1693" s="58">
        <v>6</v>
      </c>
      <c r="F1693" s="44" t="s">
        <v>2072</v>
      </c>
      <c r="G1693" s="44" t="s">
        <v>21</v>
      </c>
      <c r="H1693" s="55" t="s">
        <v>488</v>
      </c>
      <c r="I1693" s="44" t="s">
        <v>48</v>
      </c>
      <c r="J1693" s="45">
        <v>36525</v>
      </c>
      <c r="K1693" s="54" t="str">
        <f t="shared" si="27"/>
        <v>4413</v>
      </c>
    </row>
    <row r="1694" spans="1:11" ht="28.8" x14ac:dyDescent="0.3">
      <c r="A1694" s="32">
        <v>4414</v>
      </c>
      <c r="B1694" s="58">
        <v>1</v>
      </c>
      <c r="C1694" s="70">
        <v>44141</v>
      </c>
      <c r="D1694" s="44" t="s">
        <v>3814</v>
      </c>
      <c r="E1694" s="58">
        <v>5</v>
      </c>
      <c r="F1694" s="44" t="s">
        <v>5</v>
      </c>
      <c r="G1694" s="44" t="s">
        <v>21</v>
      </c>
      <c r="H1694" s="55" t="s">
        <v>659</v>
      </c>
      <c r="I1694" s="44" t="s">
        <v>93</v>
      </c>
      <c r="J1694" s="45">
        <v>39980</v>
      </c>
      <c r="K1694" s="54" t="str">
        <f t="shared" si="27"/>
        <v>4414</v>
      </c>
    </row>
    <row r="1695" spans="1:11" ht="28.8" x14ac:dyDescent="0.3">
      <c r="A1695" s="32" t="s">
        <v>1779</v>
      </c>
      <c r="B1695" s="58">
        <v>4</v>
      </c>
      <c r="C1695" s="71">
        <v>944144</v>
      </c>
      <c r="D1695" s="44" t="s">
        <v>3872</v>
      </c>
      <c r="E1695" s="58">
        <v>6</v>
      </c>
      <c r="F1695" s="44" t="s">
        <v>2072</v>
      </c>
      <c r="G1695" s="44" t="s">
        <v>21</v>
      </c>
      <c r="H1695" s="55" t="s">
        <v>659</v>
      </c>
      <c r="I1695" s="44" t="s">
        <v>93</v>
      </c>
      <c r="J1695" s="45">
        <v>39980</v>
      </c>
      <c r="K1695" s="54" t="str">
        <f t="shared" si="27"/>
        <v>4414</v>
      </c>
    </row>
    <row r="1696" spans="1:11" x14ac:dyDescent="0.3">
      <c r="A1696" s="32">
        <v>4415</v>
      </c>
      <c r="B1696" s="58">
        <v>8</v>
      </c>
      <c r="C1696" s="70">
        <v>44158</v>
      </c>
      <c r="D1696" s="44" t="s">
        <v>3815</v>
      </c>
      <c r="E1696" s="58">
        <v>5</v>
      </c>
      <c r="F1696" s="44" t="s">
        <v>5</v>
      </c>
      <c r="G1696" s="44" t="s">
        <v>21</v>
      </c>
      <c r="H1696" s="55" t="s">
        <v>124</v>
      </c>
      <c r="I1696" s="44" t="s">
        <v>93</v>
      </c>
      <c r="J1696" s="45">
        <v>36525</v>
      </c>
      <c r="K1696" s="54" t="str">
        <f t="shared" si="27"/>
        <v>4415</v>
      </c>
    </row>
    <row r="1697" spans="1:11" x14ac:dyDescent="0.3">
      <c r="A1697" s="32" t="s">
        <v>1780</v>
      </c>
      <c r="B1697" s="58">
        <v>1</v>
      </c>
      <c r="C1697" s="71">
        <v>944151</v>
      </c>
      <c r="D1697" s="44" t="s">
        <v>3873</v>
      </c>
      <c r="E1697" s="58">
        <v>6</v>
      </c>
      <c r="F1697" s="44" t="s">
        <v>2072</v>
      </c>
      <c r="G1697" s="44" t="s">
        <v>21</v>
      </c>
      <c r="H1697" s="55" t="s">
        <v>124</v>
      </c>
      <c r="I1697" s="44" t="s">
        <v>93</v>
      </c>
      <c r="J1697" s="45">
        <v>36525</v>
      </c>
      <c r="K1697" s="54" t="str">
        <f t="shared" si="27"/>
        <v>4415</v>
      </c>
    </row>
    <row r="1698" spans="1:11" x14ac:dyDescent="0.3">
      <c r="A1698" s="32">
        <v>4416</v>
      </c>
      <c r="B1698" s="58">
        <v>5</v>
      </c>
      <c r="C1698" s="70">
        <v>44165</v>
      </c>
      <c r="D1698" s="44" t="s">
        <v>3816</v>
      </c>
      <c r="E1698" s="58">
        <v>5</v>
      </c>
      <c r="F1698" s="44" t="s">
        <v>5</v>
      </c>
      <c r="G1698" s="44" t="s">
        <v>21</v>
      </c>
      <c r="H1698" s="55" t="s">
        <v>487</v>
      </c>
      <c r="I1698" s="44" t="s">
        <v>48</v>
      </c>
      <c r="J1698" s="45">
        <v>36525</v>
      </c>
      <c r="K1698" s="54" t="str">
        <f t="shared" si="27"/>
        <v>4416</v>
      </c>
    </row>
    <row r="1699" spans="1:11" x14ac:dyDescent="0.3">
      <c r="A1699" s="32" t="s">
        <v>1781</v>
      </c>
      <c r="B1699" s="58">
        <v>8</v>
      </c>
      <c r="C1699" s="71">
        <v>944168</v>
      </c>
      <c r="D1699" s="44" t="s">
        <v>3874</v>
      </c>
      <c r="E1699" s="58">
        <v>6</v>
      </c>
      <c r="F1699" s="44" t="s">
        <v>2072</v>
      </c>
      <c r="G1699" s="44" t="s">
        <v>21</v>
      </c>
      <c r="H1699" s="55" t="s">
        <v>487</v>
      </c>
      <c r="I1699" s="44" t="s">
        <v>48</v>
      </c>
      <c r="J1699" s="45">
        <v>36525</v>
      </c>
      <c r="K1699" s="54" t="str">
        <f t="shared" si="27"/>
        <v>4416</v>
      </c>
    </row>
    <row r="1700" spans="1:11" x14ac:dyDescent="0.3">
      <c r="A1700" s="32">
        <v>4417</v>
      </c>
      <c r="B1700" s="58">
        <v>2</v>
      </c>
      <c r="C1700" s="70">
        <v>44172</v>
      </c>
      <c r="D1700" s="44" t="s">
        <v>3817</v>
      </c>
      <c r="E1700" s="58">
        <v>5</v>
      </c>
      <c r="F1700" s="44" t="s">
        <v>5</v>
      </c>
      <c r="G1700" s="44" t="s">
        <v>21</v>
      </c>
      <c r="H1700" s="55" t="s">
        <v>660</v>
      </c>
      <c r="I1700" s="44" t="s">
        <v>93</v>
      </c>
      <c r="J1700" s="45">
        <v>36525</v>
      </c>
      <c r="K1700" s="54" t="str">
        <f t="shared" si="27"/>
        <v>4417</v>
      </c>
    </row>
    <row r="1701" spans="1:11" x14ac:dyDescent="0.3">
      <c r="A1701" s="32" t="s">
        <v>1782</v>
      </c>
      <c r="B1701" s="58">
        <v>5</v>
      </c>
      <c r="C1701" s="71">
        <v>944175</v>
      </c>
      <c r="D1701" s="44" t="s">
        <v>3875</v>
      </c>
      <c r="E1701" s="58">
        <v>6</v>
      </c>
      <c r="F1701" s="44" t="s">
        <v>2072</v>
      </c>
      <c r="G1701" s="44" t="s">
        <v>21</v>
      </c>
      <c r="H1701" s="55" t="s">
        <v>660</v>
      </c>
      <c r="I1701" s="44" t="s">
        <v>93</v>
      </c>
      <c r="J1701" s="45">
        <v>36525</v>
      </c>
      <c r="K1701" s="54" t="str">
        <f t="shared" si="27"/>
        <v>4417</v>
      </c>
    </row>
    <row r="1702" spans="1:11" x14ac:dyDescent="0.3">
      <c r="A1702" s="32">
        <v>4418</v>
      </c>
      <c r="B1702" s="58">
        <v>9</v>
      </c>
      <c r="C1702" s="70">
        <v>44189</v>
      </c>
      <c r="D1702" s="44" t="s">
        <v>3818</v>
      </c>
      <c r="E1702" s="58">
        <v>5</v>
      </c>
      <c r="F1702" s="44" t="s">
        <v>5</v>
      </c>
      <c r="G1702" s="44" t="s">
        <v>21</v>
      </c>
      <c r="H1702" s="55" t="s">
        <v>661</v>
      </c>
      <c r="I1702" s="44" t="s">
        <v>93</v>
      </c>
      <c r="J1702" s="45">
        <v>36525</v>
      </c>
      <c r="K1702" s="54" t="str">
        <f t="shared" si="27"/>
        <v>4418</v>
      </c>
    </row>
    <row r="1703" spans="1:11" x14ac:dyDescent="0.3">
      <c r="A1703" s="32" t="s">
        <v>1783</v>
      </c>
      <c r="B1703" s="58">
        <v>2</v>
      </c>
      <c r="C1703" s="71">
        <v>944182</v>
      </c>
      <c r="D1703" s="44" t="s">
        <v>3876</v>
      </c>
      <c r="E1703" s="58">
        <v>6</v>
      </c>
      <c r="F1703" s="44" t="s">
        <v>2072</v>
      </c>
      <c r="G1703" s="44" t="s">
        <v>21</v>
      </c>
      <c r="H1703" s="55" t="s">
        <v>661</v>
      </c>
      <c r="I1703" s="44" t="s">
        <v>93</v>
      </c>
      <c r="J1703" s="45">
        <v>36525</v>
      </c>
      <c r="K1703" s="54" t="str">
        <f t="shared" si="27"/>
        <v>4418</v>
      </c>
    </row>
    <row r="1704" spans="1:11" x14ac:dyDescent="0.3">
      <c r="A1704" s="32">
        <v>4419</v>
      </c>
      <c r="B1704" s="58">
        <v>6</v>
      </c>
      <c r="C1704" s="70">
        <v>44196</v>
      </c>
      <c r="D1704" s="44" t="s">
        <v>3819</v>
      </c>
      <c r="E1704" s="58">
        <v>5</v>
      </c>
      <c r="F1704" s="44" t="s">
        <v>5</v>
      </c>
      <c r="G1704" s="44" t="s">
        <v>21</v>
      </c>
      <c r="H1704" s="55" t="s">
        <v>662</v>
      </c>
      <c r="I1704" s="44" t="s">
        <v>93</v>
      </c>
      <c r="J1704" s="45">
        <v>36525</v>
      </c>
      <c r="K1704" s="54" t="str">
        <f t="shared" si="27"/>
        <v>4419</v>
      </c>
    </row>
    <row r="1705" spans="1:11" x14ac:dyDescent="0.3">
      <c r="A1705" s="32" t="s">
        <v>1784</v>
      </c>
      <c r="B1705" s="58">
        <v>9</v>
      </c>
      <c r="C1705" s="71">
        <v>944199</v>
      </c>
      <c r="D1705" s="44" t="s">
        <v>3877</v>
      </c>
      <c r="E1705" s="58">
        <v>6</v>
      </c>
      <c r="F1705" s="44" t="s">
        <v>2072</v>
      </c>
      <c r="G1705" s="44" t="s">
        <v>21</v>
      </c>
      <c r="H1705" s="55" t="s">
        <v>662</v>
      </c>
      <c r="I1705" s="44" t="s">
        <v>93</v>
      </c>
      <c r="J1705" s="45">
        <v>36525</v>
      </c>
      <c r="K1705" s="54" t="str">
        <f t="shared" si="27"/>
        <v>4419</v>
      </c>
    </row>
    <row r="1706" spans="1:11" x14ac:dyDescent="0.3">
      <c r="A1706" s="32">
        <v>4420</v>
      </c>
      <c r="B1706" s="58">
        <v>2</v>
      </c>
      <c r="C1706" s="70">
        <v>44202</v>
      </c>
      <c r="D1706" s="44" t="s">
        <v>3820</v>
      </c>
      <c r="E1706" s="58">
        <v>5</v>
      </c>
      <c r="F1706" s="44" t="s">
        <v>5</v>
      </c>
      <c r="G1706" s="44" t="s">
        <v>21</v>
      </c>
      <c r="H1706" s="55" t="s">
        <v>663</v>
      </c>
      <c r="I1706" s="44" t="s">
        <v>93</v>
      </c>
      <c r="J1706" s="45">
        <v>36525</v>
      </c>
      <c r="K1706" s="54" t="str">
        <f t="shared" si="27"/>
        <v>4420</v>
      </c>
    </row>
    <row r="1707" spans="1:11" x14ac:dyDescent="0.3">
      <c r="A1707" s="32" t="s">
        <v>1785</v>
      </c>
      <c r="B1707" s="58">
        <v>5</v>
      </c>
      <c r="C1707" s="71">
        <v>944205</v>
      </c>
      <c r="D1707" s="44" t="s">
        <v>3878</v>
      </c>
      <c r="E1707" s="58">
        <v>6</v>
      </c>
      <c r="F1707" s="44" t="s">
        <v>2072</v>
      </c>
      <c r="G1707" s="44" t="s">
        <v>21</v>
      </c>
      <c r="H1707" s="55" t="s">
        <v>663</v>
      </c>
      <c r="I1707" s="44" t="s">
        <v>93</v>
      </c>
      <c r="J1707" s="45">
        <v>36525</v>
      </c>
      <c r="K1707" s="54" t="str">
        <f t="shared" si="27"/>
        <v>4420</v>
      </c>
    </row>
    <row r="1708" spans="1:11" ht="28.8" x14ac:dyDescent="0.3">
      <c r="A1708" s="32">
        <v>4421</v>
      </c>
      <c r="B1708" s="58">
        <v>9</v>
      </c>
      <c r="C1708" s="70">
        <v>44219</v>
      </c>
      <c r="D1708" s="44" t="s">
        <v>3821</v>
      </c>
      <c r="E1708" s="58">
        <v>5</v>
      </c>
      <c r="F1708" s="44" t="s">
        <v>5</v>
      </c>
      <c r="G1708" s="44" t="s">
        <v>21</v>
      </c>
      <c r="H1708" s="55" t="s">
        <v>664</v>
      </c>
      <c r="I1708" s="44" t="s">
        <v>93</v>
      </c>
      <c r="J1708" s="45">
        <v>39980</v>
      </c>
      <c r="K1708" s="54" t="str">
        <f t="shared" si="27"/>
        <v>4421</v>
      </c>
    </row>
    <row r="1709" spans="1:11" ht="28.8" x14ac:dyDescent="0.3">
      <c r="A1709" s="32" t="s">
        <v>1786</v>
      </c>
      <c r="B1709" s="58">
        <v>2</v>
      </c>
      <c r="C1709" s="71">
        <v>944212</v>
      </c>
      <c r="D1709" s="44" t="s">
        <v>3879</v>
      </c>
      <c r="E1709" s="58">
        <v>6</v>
      </c>
      <c r="F1709" s="44" t="s">
        <v>2072</v>
      </c>
      <c r="G1709" s="44" t="s">
        <v>21</v>
      </c>
      <c r="H1709" s="55" t="s">
        <v>664</v>
      </c>
      <c r="I1709" s="44" t="s">
        <v>93</v>
      </c>
      <c r="J1709" s="45">
        <v>39980</v>
      </c>
      <c r="K1709" s="54" t="str">
        <f t="shared" si="27"/>
        <v>4421</v>
      </c>
    </row>
    <row r="1710" spans="1:11" x14ac:dyDescent="0.3">
      <c r="A1710" s="32">
        <v>4422</v>
      </c>
      <c r="B1710" s="58">
        <v>6</v>
      </c>
      <c r="C1710" s="70">
        <v>44226</v>
      </c>
      <c r="D1710" s="44" t="s">
        <v>3822</v>
      </c>
      <c r="E1710" s="58">
        <v>5</v>
      </c>
      <c r="F1710" s="44" t="s">
        <v>5</v>
      </c>
      <c r="G1710" s="44" t="s">
        <v>21</v>
      </c>
      <c r="H1710" s="55" t="s">
        <v>665</v>
      </c>
      <c r="I1710" s="44" t="s">
        <v>93</v>
      </c>
      <c r="J1710" s="45">
        <v>36525</v>
      </c>
      <c r="K1710" s="54" t="str">
        <f t="shared" si="27"/>
        <v>4422</v>
      </c>
    </row>
    <row r="1711" spans="1:11" x14ac:dyDescent="0.3">
      <c r="A1711" s="32" t="s">
        <v>1787</v>
      </c>
      <c r="B1711" s="58">
        <v>9</v>
      </c>
      <c r="C1711" s="71">
        <v>944229</v>
      </c>
      <c r="D1711" s="44" t="s">
        <v>3880</v>
      </c>
      <c r="E1711" s="58">
        <v>6</v>
      </c>
      <c r="F1711" s="44" t="s">
        <v>2072</v>
      </c>
      <c r="G1711" s="44" t="s">
        <v>21</v>
      </c>
      <c r="H1711" s="55" t="s">
        <v>665</v>
      </c>
      <c r="I1711" s="44" t="s">
        <v>93</v>
      </c>
      <c r="J1711" s="45">
        <v>36525</v>
      </c>
      <c r="K1711" s="54" t="str">
        <f t="shared" si="27"/>
        <v>4422</v>
      </c>
    </row>
    <row r="1712" spans="1:11" x14ac:dyDescent="0.3">
      <c r="A1712" s="32">
        <v>4423</v>
      </c>
      <c r="B1712" s="58">
        <v>3</v>
      </c>
      <c r="C1712" s="70">
        <v>44233</v>
      </c>
      <c r="D1712" s="44" t="s">
        <v>3823</v>
      </c>
      <c r="E1712" s="58">
        <v>5</v>
      </c>
      <c r="F1712" s="44" t="s">
        <v>5</v>
      </c>
      <c r="G1712" s="44" t="s">
        <v>21</v>
      </c>
      <c r="H1712" s="55" t="s">
        <v>666</v>
      </c>
      <c r="I1712" s="44" t="s">
        <v>93</v>
      </c>
      <c r="J1712" s="45">
        <v>36525</v>
      </c>
      <c r="K1712" s="54" t="str">
        <f t="shared" si="27"/>
        <v>4423</v>
      </c>
    </row>
    <row r="1713" spans="1:11" x14ac:dyDescent="0.3">
      <c r="A1713" s="32" t="s">
        <v>1788</v>
      </c>
      <c r="B1713" s="58">
        <v>6</v>
      </c>
      <c r="C1713" s="71">
        <v>944236</v>
      </c>
      <c r="D1713" s="44" t="s">
        <v>3881</v>
      </c>
      <c r="E1713" s="58">
        <v>6</v>
      </c>
      <c r="F1713" s="44" t="s">
        <v>2072</v>
      </c>
      <c r="G1713" s="44" t="s">
        <v>21</v>
      </c>
      <c r="H1713" s="55" t="s">
        <v>666</v>
      </c>
      <c r="I1713" s="44" t="s">
        <v>93</v>
      </c>
      <c r="J1713" s="45">
        <v>36525</v>
      </c>
      <c r="K1713" s="54" t="str">
        <f t="shared" si="27"/>
        <v>4423</v>
      </c>
    </row>
    <row r="1714" spans="1:11" x14ac:dyDescent="0.3">
      <c r="A1714" s="32">
        <v>4424</v>
      </c>
      <c r="B1714" s="58">
        <v>0</v>
      </c>
      <c r="C1714" s="70">
        <v>44240</v>
      </c>
      <c r="D1714" s="44" t="s">
        <v>3824</v>
      </c>
      <c r="E1714" s="58">
        <v>5</v>
      </c>
      <c r="F1714" s="44" t="s">
        <v>5</v>
      </c>
      <c r="G1714" s="44" t="s">
        <v>21</v>
      </c>
      <c r="H1714" s="55" t="s">
        <v>667</v>
      </c>
      <c r="I1714" s="44" t="s">
        <v>93</v>
      </c>
      <c r="J1714" s="45">
        <v>36525</v>
      </c>
      <c r="K1714" s="54" t="str">
        <f t="shared" si="27"/>
        <v>4424</v>
      </c>
    </row>
    <row r="1715" spans="1:11" x14ac:dyDescent="0.3">
      <c r="A1715" s="32" t="s">
        <v>1789</v>
      </c>
      <c r="B1715" s="58">
        <v>3</v>
      </c>
      <c r="C1715" s="71">
        <v>944243</v>
      </c>
      <c r="D1715" s="44" t="s">
        <v>3882</v>
      </c>
      <c r="E1715" s="58">
        <v>6</v>
      </c>
      <c r="F1715" s="44" t="s">
        <v>2072</v>
      </c>
      <c r="G1715" s="44" t="s">
        <v>21</v>
      </c>
      <c r="H1715" s="55" t="s">
        <v>667</v>
      </c>
      <c r="I1715" s="44" t="s">
        <v>93</v>
      </c>
      <c r="J1715" s="45">
        <v>36525</v>
      </c>
      <c r="K1715" s="54" t="str">
        <f t="shared" si="27"/>
        <v>4424</v>
      </c>
    </row>
    <row r="1716" spans="1:11" x14ac:dyDescent="0.3">
      <c r="A1716" s="32">
        <v>4425</v>
      </c>
      <c r="B1716" s="58">
        <v>7</v>
      </c>
      <c r="C1716" s="70">
        <v>44257</v>
      </c>
      <c r="D1716" s="44" t="s">
        <v>3825</v>
      </c>
      <c r="E1716" s="58">
        <v>5</v>
      </c>
      <c r="F1716" s="44" t="s">
        <v>5</v>
      </c>
      <c r="G1716" s="44" t="s">
        <v>21</v>
      </c>
      <c r="H1716" s="55" t="s">
        <v>131</v>
      </c>
      <c r="I1716" s="44" t="s">
        <v>93</v>
      </c>
      <c r="J1716" s="45"/>
      <c r="K1716" s="54" t="str">
        <f t="shared" si="27"/>
        <v>4425</v>
      </c>
    </row>
    <row r="1717" spans="1:11" x14ac:dyDescent="0.3">
      <c r="A1717" s="32" t="s">
        <v>1790</v>
      </c>
      <c r="B1717" s="58">
        <v>0</v>
      </c>
      <c r="C1717" s="71">
        <v>944250</v>
      </c>
      <c r="D1717" s="44" t="s">
        <v>3883</v>
      </c>
      <c r="E1717" s="58">
        <v>6</v>
      </c>
      <c r="F1717" s="44" t="s">
        <v>2072</v>
      </c>
      <c r="G1717" s="44" t="s">
        <v>21</v>
      </c>
      <c r="H1717" s="55" t="s">
        <v>131</v>
      </c>
      <c r="I1717" s="44" t="s">
        <v>93</v>
      </c>
      <c r="J1717" s="45"/>
      <c r="K1717" s="54" t="str">
        <f t="shared" si="27"/>
        <v>4425</v>
      </c>
    </row>
    <row r="1718" spans="1:11" x14ac:dyDescent="0.3">
      <c r="A1718" s="32">
        <v>4426</v>
      </c>
      <c r="B1718" s="58">
        <v>4</v>
      </c>
      <c r="C1718" s="70">
        <v>44264</v>
      </c>
      <c r="D1718" s="44" t="s">
        <v>3826</v>
      </c>
      <c r="E1718" s="58">
        <v>5</v>
      </c>
      <c r="F1718" s="44" t="s">
        <v>5</v>
      </c>
      <c r="G1718" s="44" t="s">
        <v>21</v>
      </c>
      <c r="H1718" s="55" t="s">
        <v>131</v>
      </c>
      <c r="I1718" s="44" t="s">
        <v>93</v>
      </c>
      <c r="J1718" s="45"/>
      <c r="K1718" s="54" t="str">
        <f t="shared" si="27"/>
        <v>4426</v>
      </c>
    </row>
    <row r="1719" spans="1:11" x14ac:dyDescent="0.3">
      <c r="A1719" s="32" t="s">
        <v>1791</v>
      </c>
      <c r="B1719" s="58">
        <v>7</v>
      </c>
      <c r="C1719" s="71">
        <v>944267</v>
      </c>
      <c r="D1719" s="44" t="s">
        <v>3884</v>
      </c>
      <c r="E1719" s="58">
        <v>6</v>
      </c>
      <c r="F1719" s="44" t="s">
        <v>2072</v>
      </c>
      <c r="G1719" s="44" t="s">
        <v>21</v>
      </c>
      <c r="H1719" s="55" t="s">
        <v>131</v>
      </c>
      <c r="I1719" s="44" t="s">
        <v>93</v>
      </c>
      <c r="J1719" s="45"/>
      <c r="K1719" s="54" t="str">
        <f t="shared" si="27"/>
        <v>4426</v>
      </c>
    </row>
    <row r="1720" spans="1:11" ht="28.8" x14ac:dyDescent="0.3">
      <c r="A1720" s="32">
        <v>4427</v>
      </c>
      <c r="B1720" s="58">
        <v>1</v>
      </c>
      <c r="C1720" s="70">
        <v>44271</v>
      </c>
      <c r="D1720" s="44" t="s">
        <v>3997</v>
      </c>
      <c r="E1720" s="58">
        <v>5</v>
      </c>
      <c r="F1720" s="44" t="s">
        <v>5</v>
      </c>
      <c r="G1720" s="44" t="s">
        <v>389</v>
      </c>
      <c r="H1720" s="55" t="s">
        <v>668</v>
      </c>
      <c r="I1720" s="44" t="s">
        <v>93</v>
      </c>
      <c r="J1720" s="45">
        <v>36525</v>
      </c>
      <c r="K1720" s="54" t="str">
        <f t="shared" si="27"/>
        <v>4427</v>
      </c>
    </row>
    <row r="1721" spans="1:11" ht="28.8" x14ac:dyDescent="0.3">
      <c r="A1721" s="32" t="s">
        <v>1850</v>
      </c>
      <c r="B1721" s="58">
        <v>4</v>
      </c>
      <c r="C1721" s="71">
        <v>944274</v>
      </c>
      <c r="D1721" s="44" t="s">
        <v>4001</v>
      </c>
      <c r="E1721" s="58">
        <v>6</v>
      </c>
      <c r="F1721" s="44" t="s">
        <v>2072</v>
      </c>
      <c r="G1721" s="44" t="s">
        <v>389</v>
      </c>
      <c r="H1721" s="55" t="s">
        <v>668</v>
      </c>
      <c r="I1721" s="44" t="s">
        <v>93</v>
      </c>
      <c r="J1721" s="45">
        <v>36525</v>
      </c>
      <c r="K1721" s="54" t="str">
        <f t="shared" si="27"/>
        <v>4427</v>
      </c>
    </row>
    <row r="1722" spans="1:11" ht="28.8" x14ac:dyDescent="0.3">
      <c r="A1722" s="32">
        <v>4428</v>
      </c>
      <c r="B1722" s="58">
        <v>8</v>
      </c>
      <c r="C1722" s="70">
        <v>44288</v>
      </c>
      <c r="D1722" s="44" t="s">
        <v>3998</v>
      </c>
      <c r="E1722" s="58">
        <v>5</v>
      </c>
      <c r="F1722" s="44" t="s">
        <v>5</v>
      </c>
      <c r="G1722" s="44" t="s">
        <v>389</v>
      </c>
      <c r="H1722" s="55" t="s">
        <v>669</v>
      </c>
      <c r="I1722" s="44" t="s">
        <v>93</v>
      </c>
      <c r="J1722" s="45">
        <v>36525</v>
      </c>
      <c r="K1722" s="54" t="str">
        <f t="shared" si="27"/>
        <v>4428</v>
      </c>
    </row>
    <row r="1723" spans="1:11" ht="28.8" x14ac:dyDescent="0.3">
      <c r="A1723" s="32" t="s">
        <v>1851</v>
      </c>
      <c r="B1723" s="58">
        <v>1</v>
      </c>
      <c r="C1723" s="71">
        <v>944281</v>
      </c>
      <c r="D1723" s="44" t="s">
        <v>4002</v>
      </c>
      <c r="E1723" s="58">
        <v>6</v>
      </c>
      <c r="F1723" s="44" t="s">
        <v>2072</v>
      </c>
      <c r="G1723" s="44" t="s">
        <v>389</v>
      </c>
      <c r="H1723" s="55" t="s">
        <v>669</v>
      </c>
      <c r="I1723" s="44" t="s">
        <v>93</v>
      </c>
      <c r="J1723" s="45">
        <v>36525</v>
      </c>
      <c r="K1723" s="54" t="str">
        <f t="shared" si="27"/>
        <v>4428</v>
      </c>
    </row>
    <row r="1724" spans="1:11" x14ac:dyDescent="0.3">
      <c r="A1724" s="32">
        <v>4429</v>
      </c>
      <c r="B1724" s="58">
        <v>5</v>
      </c>
      <c r="C1724" s="70">
        <v>44295</v>
      </c>
      <c r="D1724" s="44" t="s">
        <v>3999</v>
      </c>
      <c r="E1724" s="58">
        <v>5</v>
      </c>
      <c r="F1724" s="44" t="s">
        <v>5</v>
      </c>
      <c r="G1724" s="44" t="s">
        <v>389</v>
      </c>
      <c r="H1724" s="55" t="s">
        <v>131</v>
      </c>
      <c r="I1724" s="44" t="s">
        <v>93</v>
      </c>
      <c r="J1724" s="45"/>
      <c r="K1724" s="54" t="str">
        <f t="shared" si="27"/>
        <v>4429</v>
      </c>
    </row>
    <row r="1725" spans="1:11" x14ac:dyDescent="0.3">
      <c r="A1725" s="32" t="s">
        <v>1852</v>
      </c>
      <c r="B1725" s="58">
        <v>8</v>
      </c>
      <c r="C1725" s="71">
        <v>944298</v>
      </c>
      <c r="D1725" s="44" t="s">
        <v>4003</v>
      </c>
      <c r="E1725" s="58">
        <v>6</v>
      </c>
      <c r="F1725" s="44" t="s">
        <v>2072</v>
      </c>
      <c r="G1725" s="44" t="s">
        <v>389</v>
      </c>
      <c r="H1725" s="55" t="s">
        <v>131</v>
      </c>
      <c r="I1725" s="44" t="s">
        <v>93</v>
      </c>
      <c r="J1725" s="45"/>
      <c r="K1725" s="54" t="str">
        <f t="shared" si="27"/>
        <v>4429</v>
      </c>
    </row>
    <row r="1726" spans="1:11" x14ac:dyDescent="0.3">
      <c r="A1726" s="32">
        <v>4430</v>
      </c>
      <c r="B1726" s="58">
        <v>1</v>
      </c>
      <c r="C1726" s="70">
        <v>44301</v>
      </c>
      <c r="D1726" s="44" t="s">
        <v>4010</v>
      </c>
      <c r="E1726" s="58">
        <v>5</v>
      </c>
      <c r="F1726" s="44" t="s">
        <v>5</v>
      </c>
      <c r="G1726" s="44" t="s">
        <v>52</v>
      </c>
      <c r="H1726" s="55"/>
      <c r="I1726" s="44" t="s">
        <v>48</v>
      </c>
      <c r="J1726" s="45">
        <v>36525</v>
      </c>
      <c r="K1726" s="54" t="str">
        <f t="shared" si="27"/>
        <v>4430</v>
      </c>
    </row>
    <row r="1727" spans="1:11" x14ac:dyDescent="0.3">
      <c r="A1727" s="32" t="s">
        <v>1858</v>
      </c>
      <c r="B1727" s="58">
        <v>4</v>
      </c>
      <c r="C1727" s="71">
        <v>944304</v>
      </c>
      <c r="D1727" s="44" t="s">
        <v>4017</v>
      </c>
      <c r="E1727" s="58">
        <v>6</v>
      </c>
      <c r="F1727" s="44" t="s">
        <v>2072</v>
      </c>
      <c r="G1727" s="44" t="s">
        <v>52</v>
      </c>
      <c r="H1727" s="55"/>
      <c r="I1727" s="44" t="s">
        <v>48</v>
      </c>
      <c r="J1727" s="45">
        <v>36525</v>
      </c>
      <c r="K1727" s="54" t="str">
        <f t="shared" si="27"/>
        <v>4430</v>
      </c>
    </row>
    <row r="1728" spans="1:11" x14ac:dyDescent="0.3">
      <c r="A1728" s="32">
        <v>4431</v>
      </c>
      <c r="B1728" s="58">
        <v>8</v>
      </c>
      <c r="C1728" s="70">
        <v>44318</v>
      </c>
      <c r="D1728" s="44" t="s">
        <v>4011</v>
      </c>
      <c r="E1728" s="58">
        <v>5</v>
      </c>
      <c r="F1728" s="44" t="s">
        <v>5</v>
      </c>
      <c r="G1728" s="44" t="s">
        <v>52</v>
      </c>
      <c r="H1728" s="55" t="s">
        <v>670</v>
      </c>
      <c r="I1728" s="44" t="s">
        <v>34</v>
      </c>
      <c r="J1728" s="45">
        <v>36525</v>
      </c>
      <c r="K1728" s="54" t="str">
        <f t="shared" si="27"/>
        <v>4431</v>
      </c>
    </row>
    <row r="1729" spans="1:11" x14ac:dyDescent="0.3">
      <c r="A1729" s="32" t="s">
        <v>1859</v>
      </c>
      <c r="B1729" s="58">
        <v>1</v>
      </c>
      <c r="C1729" s="71">
        <v>944311</v>
      </c>
      <c r="D1729" s="44" t="s">
        <v>4018</v>
      </c>
      <c r="E1729" s="58">
        <v>6</v>
      </c>
      <c r="F1729" s="44" t="s">
        <v>2072</v>
      </c>
      <c r="G1729" s="44" t="s">
        <v>52</v>
      </c>
      <c r="H1729" s="55" t="s">
        <v>670</v>
      </c>
      <c r="I1729" s="44" t="s">
        <v>34</v>
      </c>
      <c r="J1729" s="45">
        <v>36525</v>
      </c>
      <c r="K1729" s="54" t="str">
        <f t="shared" si="27"/>
        <v>4431</v>
      </c>
    </row>
    <row r="1730" spans="1:11" x14ac:dyDescent="0.3">
      <c r="A1730" s="32">
        <v>4432</v>
      </c>
      <c r="B1730" s="58">
        <v>5</v>
      </c>
      <c r="C1730" s="70">
        <v>44325</v>
      </c>
      <c r="D1730" s="44" t="s">
        <v>4012</v>
      </c>
      <c r="E1730" s="58">
        <v>5</v>
      </c>
      <c r="F1730" s="44" t="s">
        <v>5</v>
      </c>
      <c r="G1730" s="44" t="s">
        <v>52</v>
      </c>
      <c r="H1730" s="55" t="s">
        <v>670</v>
      </c>
      <c r="I1730" s="44" t="s">
        <v>48</v>
      </c>
      <c r="J1730" s="45">
        <v>36525</v>
      </c>
      <c r="K1730" s="54" t="str">
        <f t="shared" si="27"/>
        <v>4432</v>
      </c>
    </row>
    <row r="1731" spans="1:11" x14ac:dyDescent="0.3">
      <c r="A1731" s="32" t="s">
        <v>1860</v>
      </c>
      <c r="B1731" s="58">
        <v>8</v>
      </c>
      <c r="C1731" s="71">
        <v>944328</v>
      </c>
      <c r="D1731" s="44" t="s">
        <v>4019</v>
      </c>
      <c r="E1731" s="58">
        <v>6</v>
      </c>
      <c r="F1731" s="44" t="s">
        <v>2072</v>
      </c>
      <c r="G1731" s="44" t="s">
        <v>52</v>
      </c>
      <c r="H1731" s="55" t="s">
        <v>670</v>
      </c>
      <c r="I1731" s="44" t="s">
        <v>48</v>
      </c>
      <c r="J1731" s="45">
        <v>36525</v>
      </c>
      <c r="K1731" s="54" t="str">
        <f t="shared" si="27"/>
        <v>4432</v>
      </c>
    </row>
    <row r="1732" spans="1:11" ht="28.8" x14ac:dyDescent="0.3">
      <c r="A1732" s="32">
        <v>4434</v>
      </c>
      <c r="B1732" s="58">
        <v>9</v>
      </c>
      <c r="C1732" s="70">
        <v>44349</v>
      </c>
      <c r="D1732" s="44" t="s">
        <v>4039</v>
      </c>
      <c r="E1732" s="58">
        <v>5</v>
      </c>
      <c r="F1732" s="44" t="s">
        <v>5</v>
      </c>
      <c r="G1732" s="44" t="s">
        <v>386</v>
      </c>
      <c r="H1732" s="55" t="s">
        <v>671</v>
      </c>
      <c r="I1732" s="44" t="s">
        <v>34</v>
      </c>
      <c r="J1732" s="45">
        <v>36525</v>
      </c>
      <c r="K1732" s="54" t="str">
        <f t="shared" si="27"/>
        <v>4434</v>
      </c>
    </row>
    <row r="1733" spans="1:11" ht="28.8" x14ac:dyDescent="0.3">
      <c r="A1733" s="32" t="s">
        <v>1873</v>
      </c>
      <c r="B1733" s="58">
        <v>2</v>
      </c>
      <c r="C1733" s="71">
        <v>944342</v>
      </c>
      <c r="D1733" s="44" t="s">
        <v>4055</v>
      </c>
      <c r="E1733" s="58">
        <v>6</v>
      </c>
      <c r="F1733" s="44" t="s">
        <v>2072</v>
      </c>
      <c r="G1733" s="44" t="s">
        <v>386</v>
      </c>
      <c r="H1733" s="55" t="s">
        <v>671</v>
      </c>
      <c r="I1733" s="44" t="s">
        <v>34</v>
      </c>
      <c r="J1733" s="45">
        <v>36525</v>
      </c>
      <c r="K1733" s="54" t="str">
        <f t="shared" si="27"/>
        <v>4434</v>
      </c>
    </row>
    <row r="1734" spans="1:11" ht="28.8" x14ac:dyDescent="0.3">
      <c r="A1734" s="32">
        <v>4435</v>
      </c>
      <c r="B1734" s="58">
        <v>6</v>
      </c>
      <c r="C1734" s="70">
        <v>44356</v>
      </c>
      <c r="D1734" s="44" t="s">
        <v>4040</v>
      </c>
      <c r="E1734" s="58">
        <v>5</v>
      </c>
      <c r="F1734" s="44" t="s">
        <v>5</v>
      </c>
      <c r="G1734" s="44" t="s">
        <v>386</v>
      </c>
      <c r="H1734" s="55" t="s">
        <v>671</v>
      </c>
      <c r="I1734" s="44" t="s">
        <v>48</v>
      </c>
      <c r="J1734" s="45">
        <v>36525</v>
      </c>
      <c r="K1734" s="54" t="str">
        <f t="shared" si="27"/>
        <v>4435</v>
      </c>
    </row>
    <row r="1735" spans="1:11" ht="28.8" x14ac:dyDescent="0.3">
      <c r="A1735" s="32" t="s">
        <v>1874</v>
      </c>
      <c r="B1735" s="58">
        <v>9</v>
      </c>
      <c r="C1735" s="71">
        <v>944359</v>
      </c>
      <c r="D1735" s="44" t="s">
        <v>4056</v>
      </c>
      <c r="E1735" s="58">
        <v>6</v>
      </c>
      <c r="F1735" s="44" t="s">
        <v>2072</v>
      </c>
      <c r="G1735" s="44" t="s">
        <v>386</v>
      </c>
      <c r="H1735" s="55" t="s">
        <v>671</v>
      </c>
      <c r="I1735" s="44" t="s">
        <v>48</v>
      </c>
      <c r="J1735" s="45">
        <v>36525</v>
      </c>
      <c r="K1735" s="54" t="str">
        <f t="shared" si="27"/>
        <v>4435</v>
      </c>
    </row>
    <row r="1736" spans="1:11" x14ac:dyDescent="0.3">
      <c r="A1736" s="32">
        <v>4436</v>
      </c>
      <c r="B1736" s="58">
        <v>3</v>
      </c>
      <c r="C1736" s="70">
        <v>44363</v>
      </c>
      <c r="D1736" s="44" t="s">
        <v>4041</v>
      </c>
      <c r="E1736" s="58">
        <v>5</v>
      </c>
      <c r="F1736" s="44" t="s">
        <v>5</v>
      </c>
      <c r="G1736" s="44" t="s">
        <v>386</v>
      </c>
      <c r="H1736" s="55" t="s">
        <v>672</v>
      </c>
      <c r="I1736" s="44" t="s">
        <v>93</v>
      </c>
      <c r="J1736" s="45">
        <v>36525</v>
      </c>
      <c r="K1736" s="54" t="str">
        <f t="shared" si="27"/>
        <v>4436</v>
      </c>
    </row>
    <row r="1737" spans="1:11" x14ac:dyDescent="0.3">
      <c r="A1737" s="32" t="s">
        <v>1875</v>
      </c>
      <c r="B1737" s="58">
        <v>6</v>
      </c>
      <c r="C1737" s="71">
        <v>944366</v>
      </c>
      <c r="D1737" s="44" t="s">
        <v>4057</v>
      </c>
      <c r="E1737" s="58">
        <v>6</v>
      </c>
      <c r="F1737" s="44" t="s">
        <v>2072</v>
      </c>
      <c r="G1737" s="44" t="s">
        <v>386</v>
      </c>
      <c r="H1737" s="55" t="s">
        <v>672</v>
      </c>
      <c r="I1737" s="44" t="s">
        <v>93</v>
      </c>
      <c r="J1737" s="45">
        <v>36525</v>
      </c>
      <c r="K1737" s="54" t="str">
        <f t="shared" si="27"/>
        <v>4436</v>
      </c>
    </row>
    <row r="1738" spans="1:11" ht="57.6" x14ac:dyDescent="0.3">
      <c r="A1738" s="32">
        <v>4437</v>
      </c>
      <c r="B1738" s="58">
        <v>0</v>
      </c>
      <c r="C1738" s="70">
        <v>44370</v>
      </c>
      <c r="D1738" s="44" t="s">
        <v>4042</v>
      </c>
      <c r="E1738" s="58">
        <v>5</v>
      </c>
      <c r="F1738" s="44" t="s">
        <v>5</v>
      </c>
      <c r="G1738" s="44" t="s">
        <v>386</v>
      </c>
      <c r="H1738" s="55" t="s">
        <v>673</v>
      </c>
      <c r="I1738" s="44" t="s">
        <v>34</v>
      </c>
      <c r="J1738" s="45">
        <v>36525</v>
      </c>
      <c r="K1738" s="54" t="str">
        <f t="shared" si="27"/>
        <v>4437</v>
      </c>
    </row>
    <row r="1739" spans="1:11" ht="57.6" x14ac:dyDescent="0.3">
      <c r="A1739" s="32" t="s">
        <v>1876</v>
      </c>
      <c r="B1739" s="58">
        <v>3</v>
      </c>
      <c r="C1739" s="71">
        <v>944373</v>
      </c>
      <c r="D1739" s="44" t="s">
        <v>4058</v>
      </c>
      <c r="E1739" s="58">
        <v>6</v>
      </c>
      <c r="F1739" s="44" t="s">
        <v>2072</v>
      </c>
      <c r="G1739" s="44" t="s">
        <v>386</v>
      </c>
      <c r="H1739" s="55" t="s">
        <v>673</v>
      </c>
      <c r="I1739" s="44" t="s">
        <v>34</v>
      </c>
      <c r="J1739" s="45">
        <v>36525</v>
      </c>
      <c r="K1739" s="54" t="str">
        <f t="shared" si="27"/>
        <v>4437</v>
      </c>
    </row>
    <row r="1740" spans="1:11" ht="57.6" x14ac:dyDescent="0.3">
      <c r="A1740" s="32">
        <v>4438</v>
      </c>
      <c r="B1740" s="58">
        <v>7</v>
      </c>
      <c r="C1740" s="70">
        <v>44387</v>
      </c>
      <c r="D1740" s="44" t="s">
        <v>4043</v>
      </c>
      <c r="E1740" s="58">
        <v>5</v>
      </c>
      <c r="F1740" s="44" t="s">
        <v>5</v>
      </c>
      <c r="G1740" s="44" t="s">
        <v>386</v>
      </c>
      <c r="H1740" s="55" t="s">
        <v>674</v>
      </c>
      <c r="I1740" s="44" t="s">
        <v>48</v>
      </c>
      <c r="J1740" s="45">
        <v>36525</v>
      </c>
      <c r="K1740" s="54" t="str">
        <f t="shared" si="27"/>
        <v>4438</v>
      </c>
    </row>
    <row r="1741" spans="1:11" ht="57.6" x14ac:dyDescent="0.3">
      <c r="A1741" s="32" t="s">
        <v>1877</v>
      </c>
      <c r="B1741" s="58">
        <v>0</v>
      </c>
      <c r="C1741" s="71">
        <v>944380</v>
      </c>
      <c r="D1741" s="44" t="s">
        <v>4059</v>
      </c>
      <c r="E1741" s="58">
        <v>6</v>
      </c>
      <c r="F1741" s="44" t="s">
        <v>2072</v>
      </c>
      <c r="G1741" s="44" t="s">
        <v>386</v>
      </c>
      <c r="H1741" s="55" t="s">
        <v>674</v>
      </c>
      <c r="I1741" s="44" t="s">
        <v>48</v>
      </c>
      <c r="J1741" s="45">
        <v>36525</v>
      </c>
      <c r="K1741" s="54" t="str">
        <f t="shared" si="27"/>
        <v>4438</v>
      </c>
    </row>
    <row r="1742" spans="1:11" x14ac:dyDescent="0.3">
      <c r="A1742" s="32">
        <v>4439</v>
      </c>
      <c r="B1742" s="58">
        <v>4</v>
      </c>
      <c r="C1742" s="70">
        <v>44394</v>
      </c>
      <c r="D1742" s="44" t="s">
        <v>4044</v>
      </c>
      <c r="E1742" s="58">
        <v>5</v>
      </c>
      <c r="F1742" s="44" t="s">
        <v>5</v>
      </c>
      <c r="G1742" s="44" t="s">
        <v>386</v>
      </c>
      <c r="H1742" s="55" t="s">
        <v>666</v>
      </c>
      <c r="I1742" s="44" t="s">
        <v>34</v>
      </c>
      <c r="J1742" s="45">
        <v>36525</v>
      </c>
      <c r="K1742" s="54" t="str">
        <f t="shared" si="27"/>
        <v>4439</v>
      </c>
    </row>
    <row r="1743" spans="1:11" x14ac:dyDescent="0.3">
      <c r="A1743" s="32" t="s">
        <v>1878</v>
      </c>
      <c r="B1743" s="58">
        <v>7</v>
      </c>
      <c r="C1743" s="71">
        <v>944397</v>
      </c>
      <c r="D1743" s="44" t="s">
        <v>4060</v>
      </c>
      <c r="E1743" s="58">
        <v>6</v>
      </c>
      <c r="F1743" s="44" t="s">
        <v>2072</v>
      </c>
      <c r="G1743" s="44" t="s">
        <v>386</v>
      </c>
      <c r="H1743" s="55" t="s">
        <v>666</v>
      </c>
      <c r="I1743" s="44" t="s">
        <v>34</v>
      </c>
      <c r="J1743" s="45">
        <v>36525</v>
      </c>
      <c r="K1743" s="54" t="str">
        <f t="shared" si="27"/>
        <v>4439</v>
      </c>
    </row>
    <row r="1744" spans="1:11" x14ac:dyDescent="0.3">
      <c r="A1744" s="32">
        <v>4440</v>
      </c>
      <c r="B1744" s="58">
        <v>0</v>
      </c>
      <c r="C1744" s="70">
        <v>44400</v>
      </c>
      <c r="D1744" s="44" t="s">
        <v>4045</v>
      </c>
      <c r="E1744" s="58">
        <v>5</v>
      </c>
      <c r="F1744" s="44" t="s">
        <v>5</v>
      </c>
      <c r="G1744" s="44" t="s">
        <v>386</v>
      </c>
      <c r="H1744" s="55" t="s">
        <v>666</v>
      </c>
      <c r="I1744" s="44" t="s">
        <v>48</v>
      </c>
      <c r="J1744" s="45">
        <v>36525</v>
      </c>
      <c r="K1744" s="54" t="str">
        <f t="shared" si="27"/>
        <v>4440</v>
      </c>
    </row>
    <row r="1745" spans="1:11" x14ac:dyDescent="0.3">
      <c r="A1745" s="32" t="s">
        <v>1879</v>
      </c>
      <c r="B1745" s="58">
        <v>3</v>
      </c>
      <c r="C1745" s="71">
        <v>944403</v>
      </c>
      <c r="D1745" s="44" t="s">
        <v>4061</v>
      </c>
      <c r="E1745" s="58">
        <v>6</v>
      </c>
      <c r="F1745" s="44" t="s">
        <v>2072</v>
      </c>
      <c r="G1745" s="44" t="s">
        <v>386</v>
      </c>
      <c r="H1745" s="55" t="s">
        <v>666</v>
      </c>
      <c r="I1745" s="44" t="s">
        <v>48</v>
      </c>
      <c r="J1745" s="45">
        <v>36525</v>
      </c>
      <c r="K1745" s="54" t="str">
        <f t="shared" si="27"/>
        <v>4440</v>
      </c>
    </row>
    <row r="1746" spans="1:11" ht="28.8" x14ac:dyDescent="0.3">
      <c r="A1746" s="32">
        <v>4441</v>
      </c>
      <c r="B1746" s="58">
        <v>7</v>
      </c>
      <c r="C1746" s="70">
        <v>44417</v>
      </c>
      <c r="D1746" s="44" t="s">
        <v>4046</v>
      </c>
      <c r="E1746" s="58">
        <v>5</v>
      </c>
      <c r="F1746" s="44" t="s">
        <v>5</v>
      </c>
      <c r="G1746" s="44" t="s">
        <v>386</v>
      </c>
      <c r="H1746" s="55" t="s">
        <v>675</v>
      </c>
      <c r="I1746" s="44" t="s">
        <v>34</v>
      </c>
      <c r="J1746" s="45">
        <v>36525</v>
      </c>
      <c r="K1746" s="54" t="str">
        <f t="shared" ref="K1746:K1809" si="28">RIGHT(A1746,4)</f>
        <v>4441</v>
      </c>
    </row>
    <row r="1747" spans="1:11" ht="28.8" x14ac:dyDescent="0.3">
      <c r="A1747" s="32" t="s">
        <v>1880</v>
      </c>
      <c r="B1747" s="58">
        <v>0</v>
      </c>
      <c r="C1747" s="71">
        <v>944410</v>
      </c>
      <c r="D1747" s="44" t="s">
        <v>4062</v>
      </c>
      <c r="E1747" s="58">
        <v>6</v>
      </c>
      <c r="F1747" s="44" t="s">
        <v>2072</v>
      </c>
      <c r="G1747" s="44" t="s">
        <v>386</v>
      </c>
      <c r="H1747" s="55" t="s">
        <v>675</v>
      </c>
      <c r="I1747" s="44" t="s">
        <v>34</v>
      </c>
      <c r="J1747" s="45">
        <v>36525</v>
      </c>
      <c r="K1747" s="54" t="str">
        <f t="shared" si="28"/>
        <v>4441</v>
      </c>
    </row>
    <row r="1748" spans="1:11" ht="28.8" x14ac:dyDescent="0.3">
      <c r="A1748" s="32">
        <v>4442</v>
      </c>
      <c r="B1748" s="58">
        <v>4</v>
      </c>
      <c r="C1748" s="70">
        <v>44424</v>
      </c>
      <c r="D1748" s="44" t="s">
        <v>4047</v>
      </c>
      <c r="E1748" s="58">
        <v>5</v>
      </c>
      <c r="F1748" s="44" t="s">
        <v>5</v>
      </c>
      <c r="G1748" s="44" t="s">
        <v>386</v>
      </c>
      <c r="H1748" s="55" t="s">
        <v>675</v>
      </c>
      <c r="I1748" s="44" t="s">
        <v>48</v>
      </c>
      <c r="J1748" s="45">
        <v>36525</v>
      </c>
      <c r="K1748" s="54" t="str">
        <f t="shared" si="28"/>
        <v>4442</v>
      </c>
    </row>
    <row r="1749" spans="1:11" ht="28.8" x14ac:dyDescent="0.3">
      <c r="A1749" s="32" t="s">
        <v>1881</v>
      </c>
      <c r="B1749" s="58">
        <v>7</v>
      </c>
      <c r="C1749" s="71">
        <v>944427</v>
      </c>
      <c r="D1749" s="44" t="s">
        <v>4063</v>
      </c>
      <c r="E1749" s="58">
        <v>6</v>
      </c>
      <c r="F1749" s="44" t="s">
        <v>2072</v>
      </c>
      <c r="G1749" s="44" t="s">
        <v>386</v>
      </c>
      <c r="H1749" s="55" t="s">
        <v>675</v>
      </c>
      <c r="I1749" s="44" t="s">
        <v>48</v>
      </c>
      <c r="J1749" s="45">
        <v>36525</v>
      </c>
      <c r="K1749" s="54" t="str">
        <f t="shared" si="28"/>
        <v>4442</v>
      </c>
    </row>
    <row r="1750" spans="1:11" x14ac:dyDescent="0.3">
      <c r="A1750" s="32">
        <v>4443</v>
      </c>
      <c r="B1750" s="58">
        <v>1</v>
      </c>
      <c r="C1750" s="70">
        <v>44431</v>
      </c>
      <c r="D1750" s="44" t="s">
        <v>4048</v>
      </c>
      <c r="E1750" s="58">
        <v>5</v>
      </c>
      <c r="F1750" s="44" t="s">
        <v>5</v>
      </c>
      <c r="G1750" s="44" t="s">
        <v>386</v>
      </c>
      <c r="H1750" s="55" t="s">
        <v>131</v>
      </c>
      <c r="I1750" s="44" t="s">
        <v>93</v>
      </c>
      <c r="J1750" s="45"/>
      <c r="K1750" s="54" t="str">
        <f t="shared" si="28"/>
        <v>4443</v>
      </c>
    </row>
    <row r="1751" spans="1:11" x14ac:dyDescent="0.3">
      <c r="A1751" s="32" t="s">
        <v>1882</v>
      </c>
      <c r="B1751" s="58">
        <v>4</v>
      </c>
      <c r="C1751" s="71">
        <v>944434</v>
      </c>
      <c r="D1751" s="44" t="s">
        <v>4064</v>
      </c>
      <c r="E1751" s="58">
        <v>6</v>
      </c>
      <c r="F1751" s="44" t="s">
        <v>2072</v>
      </c>
      <c r="G1751" s="44" t="s">
        <v>386</v>
      </c>
      <c r="H1751" s="55" t="s">
        <v>131</v>
      </c>
      <c r="I1751" s="44" t="s">
        <v>93</v>
      </c>
      <c r="J1751" s="45"/>
      <c r="K1751" s="54" t="str">
        <f t="shared" si="28"/>
        <v>4443</v>
      </c>
    </row>
    <row r="1752" spans="1:11" x14ac:dyDescent="0.3">
      <c r="A1752" s="32">
        <v>4444</v>
      </c>
      <c r="B1752" s="58">
        <v>8</v>
      </c>
      <c r="C1752" s="70">
        <v>44448</v>
      </c>
      <c r="D1752" s="44" t="s">
        <v>4049</v>
      </c>
      <c r="E1752" s="58">
        <v>5</v>
      </c>
      <c r="F1752" s="44" t="s">
        <v>5</v>
      </c>
      <c r="G1752" s="44" t="s">
        <v>386</v>
      </c>
      <c r="H1752" s="55" t="s">
        <v>131</v>
      </c>
      <c r="I1752" s="44" t="s">
        <v>93</v>
      </c>
      <c r="J1752" s="45"/>
      <c r="K1752" s="54" t="str">
        <f t="shared" si="28"/>
        <v>4444</v>
      </c>
    </row>
    <row r="1753" spans="1:11" x14ac:dyDescent="0.3">
      <c r="A1753" s="32" t="s">
        <v>1883</v>
      </c>
      <c r="B1753" s="58">
        <v>1</v>
      </c>
      <c r="C1753" s="71">
        <v>944441</v>
      </c>
      <c r="D1753" s="44" t="s">
        <v>4065</v>
      </c>
      <c r="E1753" s="58">
        <v>6</v>
      </c>
      <c r="F1753" s="44" t="s">
        <v>2072</v>
      </c>
      <c r="G1753" s="44" t="s">
        <v>386</v>
      </c>
      <c r="H1753" s="55" t="s">
        <v>131</v>
      </c>
      <c r="I1753" s="44" t="s">
        <v>93</v>
      </c>
      <c r="J1753" s="45"/>
      <c r="K1753" s="54" t="str">
        <f t="shared" si="28"/>
        <v>4444</v>
      </c>
    </row>
    <row r="1754" spans="1:11" x14ac:dyDescent="0.3">
      <c r="A1754" s="32">
        <v>4445</v>
      </c>
      <c r="B1754" s="58">
        <v>5</v>
      </c>
      <c r="C1754" s="70">
        <v>44455</v>
      </c>
      <c r="D1754" s="44" t="s">
        <v>4068</v>
      </c>
      <c r="E1754" s="58">
        <v>5</v>
      </c>
      <c r="F1754" s="44" t="s">
        <v>5</v>
      </c>
      <c r="G1754" s="44" t="s">
        <v>172</v>
      </c>
      <c r="H1754" s="55"/>
      <c r="I1754" s="44" t="s">
        <v>34</v>
      </c>
      <c r="J1754" s="45">
        <v>39385</v>
      </c>
      <c r="K1754" s="54" t="str">
        <f t="shared" si="28"/>
        <v>4445</v>
      </c>
    </row>
    <row r="1755" spans="1:11" x14ac:dyDescent="0.3">
      <c r="A1755" s="32" t="s">
        <v>1886</v>
      </c>
      <c r="B1755" s="58">
        <v>8</v>
      </c>
      <c r="C1755" s="71">
        <v>944458</v>
      </c>
      <c r="D1755" s="44" t="s">
        <v>4072</v>
      </c>
      <c r="E1755" s="58">
        <v>6</v>
      </c>
      <c r="F1755" s="44" t="s">
        <v>2072</v>
      </c>
      <c r="G1755" s="44" t="s">
        <v>172</v>
      </c>
      <c r="H1755" s="55"/>
      <c r="I1755" s="44" t="s">
        <v>34</v>
      </c>
      <c r="J1755" s="45">
        <v>39385</v>
      </c>
      <c r="K1755" s="54" t="str">
        <f t="shared" si="28"/>
        <v>4445</v>
      </c>
    </row>
    <row r="1756" spans="1:11" x14ac:dyDescent="0.3">
      <c r="A1756" s="32">
        <v>4446</v>
      </c>
      <c r="B1756" s="58">
        <v>2</v>
      </c>
      <c r="C1756" s="70">
        <v>44462</v>
      </c>
      <c r="D1756" s="44" t="s">
        <v>4069</v>
      </c>
      <c r="E1756" s="58">
        <v>5</v>
      </c>
      <c r="F1756" s="44" t="s">
        <v>5</v>
      </c>
      <c r="G1756" s="44" t="s">
        <v>172</v>
      </c>
      <c r="H1756" s="55" t="s">
        <v>131</v>
      </c>
      <c r="I1756" s="44" t="s">
        <v>93</v>
      </c>
      <c r="J1756" s="45"/>
      <c r="K1756" s="54" t="str">
        <f t="shared" si="28"/>
        <v>4446</v>
      </c>
    </row>
    <row r="1757" spans="1:11" x14ac:dyDescent="0.3">
      <c r="A1757" s="32" t="s">
        <v>1887</v>
      </c>
      <c r="B1757" s="58">
        <v>5</v>
      </c>
      <c r="C1757" s="71">
        <v>944465</v>
      </c>
      <c r="D1757" s="44" t="s">
        <v>4073</v>
      </c>
      <c r="E1757" s="58">
        <v>6</v>
      </c>
      <c r="F1757" s="44" t="s">
        <v>2072</v>
      </c>
      <c r="G1757" s="44" t="s">
        <v>172</v>
      </c>
      <c r="H1757" s="55" t="s">
        <v>131</v>
      </c>
      <c r="I1757" s="44" t="s">
        <v>93</v>
      </c>
      <c r="J1757" s="45"/>
      <c r="K1757" s="54" t="str">
        <f t="shared" si="28"/>
        <v>4446</v>
      </c>
    </row>
    <row r="1758" spans="1:11" x14ac:dyDescent="0.3">
      <c r="A1758" s="32">
        <v>4447</v>
      </c>
      <c r="B1758" s="58">
        <v>9</v>
      </c>
      <c r="C1758" s="70">
        <v>44479</v>
      </c>
      <c r="D1758" s="44" t="s">
        <v>4126</v>
      </c>
      <c r="E1758" s="58">
        <v>5</v>
      </c>
      <c r="F1758" s="44" t="s">
        <v>5</v>
      </c>
      <c r="G1758" s="44" t="s">
        <v>676</v>
      </c>
      <c r="H1758" s="55"/>
      <c r="I1758" s="44" t="s">
        <v>93</v>
      </c>
      <c r="J1758" s="45">
        <v>36525</v>
      </c>
      <c r="K1758" s="54" t="str">
        <f t="shared" si="28"/>
        <v>4447</v>
      </c>
    </row>
    <row r="1759" spans="1:11" x14ac:dyDescent="0.3">
      <c r="A1759" s="32" t="s">
        <v>1914</v>
      </c>
      <c r="B1759" s="58">
        <v>2</v>
      </c>
      <c r="C1759" s="71">
        <v>944472</v>
      </c>
      <c r="D1759" s="44" t="s">
        <v>4127</v>
      </c>
      <c r="E1759" s="58">
        <v>6</v>
      </c>
      <c r="F1759" s="44" t="s">
        <v>2072</v>
      </c>
      <c r="G1759" s="44" t="s">
        <v>676</v>
      </c>
      <c r="H1759" s="55"/>
      <c r="I1759" s="44" t="s">
        <v>93</v>
      </c>
      <c r="J1759" s="45">
        <v>36525</v>
      </c>
      <c r="K1759" s="54" t="str">
        <f t="shared" si="28"/>
        <v>4447</v>
      </c>
    </row>
    <row r="1760" spans="1:11" x14ac:dyDescent="0.3">
      <c r="A1760" s="32">
        <v>4448</v>
      </c>
      <c r="B1760" s="58">
        <v>6</v>
      </c>
      <c r="C1760" s="70">
        <v>44486</v>
      </c>
      <c r="D1760" s="44" t="s">
        <v>4290</v>
      </c>
      <c r="E1760" s="58">
        <v>5</v>
      </c>
      <c r="F1760" s="44" t="s">
        <v>5</v>
      </c>
      <c r="G1760" s="44" t="s">
        <v>677</v>
      </c>
      <c r="H1760" s="55"/>
      <c r="I1760" s="44" t="s">
        <v>93</v>
      </c>
      <c r="J1760" s="45">
        <v>36525</v>
      </c>
      <c r="K1760" s="54" t="str">
        <f t="shared" si="28"/>
        <v>4448</v>
      </c>
    </row>
    <row r="1761" spans="1:11" x14ac:dyDescent="0.3">
      <c r="A1761" s="32" t="s">
        <v>1995</v>
      </c>
      <c r="B1761" s="58">
        <v>9</v>
      </c>
      <c r="C1761" s="71">
        <v>944489</v>
      </c>
      <c r="D1761" s="44" t="s">
        <v>4291</v>
      </c>
      <c r="E1761" s="58">
        <v>6</v>
      </c>
      <c r="F1761" s="44" t="s">
        <v>2072</v>
      </c>
      <c r="G1761" s="44" t="s">
        <v>677</v>
      </c>
      <c r="H1761" s="55"/>
      <c r="I1761" s="44" t="s">
        <v>93</v>
      </c>
      <c r="J1761" s="45">
        <v>36525</v>
      </c>
      <c r="K1761" s="54" t="str">
        <f t="shared" si="28"/>
        <v>4448</v>
      </c>
    </row>
    <row r="1762" spans="1:11" x14ac:dyDescent="0.3">
      <c r="A1762" s="32">
        <v>4449</v>
      </c>
      <c r="B1762" s="58">
        <v>3</v>
      </c>
      <c r="C1762" s="70">
        <v>44493</v>
      </c>
      <c r="D1762" s="44" t="s">
        <v>4322</v>
      </c>
      <c r="E1762" s="58">
        <v>5</v>
      </c>
      <c r="F1762" s="44" t="s">
        <v>5</v>
      </c>
      <c r="G1762" s="44" t="s">
        <v>41</v>
      </c>
      <c r="H1762" s="55" t="s">
        <v>678</v>
      </c>
      <c r="I1762" s="44" t="s">
        <v>93</v>
      </c>
      <c r="J1762" s="45">
        <v>36525</v>
      </c>
      <c r="K1762" s="54" t="str">
        <f t="shared" si="28"/>
        <v>4449</v>
      </c>
    </row>
    <row r="1763" spans="1:11" x14ac:dyDescent="0.3">
      <c r="A1763" s="32" t="s">
        <v>2022</v>
      </c>
      <c r="B1763" s="58">
        <v>6</v>
      </c>
      <c r="C1763" s="71">
        <v>944496</v>
      </c>
      <c r="D1763" s="44" t="s">
        <v>4355</v>
      </c>
      <c r="E1763" s="58">
        <v>6</v>
      </c>
      <c r="F1763" s="44" t="s">
        <v>2072</v>
      </c>
      <c r="G1763" s="44" t="s">
        <v>41</v>
      </c>
      <c r="H1763" s="55" t="s">
        <v>678</v>
      </c>
      <c r="I1763" s="44" t="s">
        <v>93</v>
      </c>
      <c r="J1763" s="45">
        <v>36525</v>
      </c>
      <c r="K1763" s="54" t="str">
        <f t="shared" si="28"/>
        <v>4449</v>
      </c>
    </row>
    <row r="1764" spans="1:11" ht="28.8" x14ac:dyDescent="0.3">
      <c r="A1764" s="32">
        <v>4450</v>
      </c>
      <c r="B1764" s="58">
        <v>9</v>
      </c>
      <c r="C1764" s="70">
        <v>44509</v>
      </c>
      <c r="D1764" s="44" t="s">
        <v>4323</v>
      </c>
      <c r="E1764" s="58">
        <v>5</v>
      </c>
      <c r="F1764" s="44" t="s">
        <v>5</v>
      </c>
      <c r="G1764" s="44" t="s">
        <v>41</v>
      </c>
      <c r="H1764" s="55" t="s">
        <v>679</v>
      </c>
      <c r="I1764" s="44" t="s">
        <v>93</v>
      </c>
      <c r="J1764" s="45">
        <v>36525</v>
      </c>
      <c r="K1764" s="54" t="str">
        <f t="shared" si="28"/>
        <v>4450</v>
      </c>
    </row>
    <row r="1765" spans="1:11" ht="28.8" x14ac:dyDescent="0.3">
      <c r="A1765" s="32" t="s">
        <v>2023</v>
      </c>
      <c r="B1765" s="58">
        <v>2</v>
      </c>
      <c r="C1765" s="71">
        <v>944502</v>
      </c>
      <c r="D1765" s="44" t="s">
        <v>4356</v>
      </c>
      <c r="E1765" s="58">
        <v>6</v>
      </c>
      <c r="F1765" s="44" t="s">
        <v>2072</v>
      </c>
      <c r="G1765" s="44" t="s">
        <v>41</v>
      </c>
      <c r="H1765" s="55" t="s">
        <v>679</v>
      </c>
      <c r="I1765" s="44" t="s">
        <v>93</v>
      </c>
      <c r="J1765" s="45">
        <v>36525</v>
      </c>
      <c r="K1765" s="54" t="str">
        <f t="shared" si="28"/>
        <v>4450</v>
      </c>
    </row>
    <row r="1766" spans="1:11" x14ac:dyDescent="0.3">
      <c r="A1766" s="32">
        <v>4451</v>
      </c>
      <c r="B1766" s="58">
        <v>6</v>
      </c>
      <c r="C1766" s="70">
        <v>44516</v>
      </c>
      <c r="D1766" s="44" t="s">
        <v>4324</v>
      </c>
      <c r="E1766" s="58">
        <v>5</v>
      </c>
      <c r="F1766" s="44" t="s">
        <v>5</v>
      </c>
      <c r="G1766" s="44" t="s">
        <v>41</v>
      </c>
      <c r="H1766" s="55" t="s">
        <v>680</v>
      </c>
      <c r="I1766" s="44" t="s">
        <v>93</v>
      </c>
      <c r="J1766" s="45">
        <v>36525</v>
      </c>
      <c r="K1766" s="54" t="str">
        <f t="shared" si="28"/>
        <v>4451</v>
      </c>
    </row>
    <row r="1767" spans="1:11" x14ac:dyDescent="0.3">
      <c r="A1767" s="32" t="s">
        <v>2024</v>
      </c>
      <c r="B1767" s="58">
        <v>9</v>
      </c>
      <c r="C1767" s="71">
        <v>944519</v>
      </c>
      <c r="D1767" s="44" t="s">
        <v>4357</v>
      </c>
      <c r="E1767" s="58">
        <v>6</v>
      </c>
      <c r="F1767" s="44" t="s">
        <v>2072</v>
      </c>
      <c r="G1767" s="44" t="s">
        <v>41</v>
      </c>
      <c r="H1767" s="55" t="s">
        <v>680</v>
      </c>
      <c r="I1767" s="44" t="s">
        <v>93</v>
      </c>
      <c r="J1767" s="45">
        <v>36525</v>
      </c>
      <c r="K1767" s="54" t="str">
        <f t="shared" si="28"/>
        <v>4451</v>
      </c>
    </row>
    <row r="1768" spans="1:11" x14ac:dyDescent="0.3">
      <c r="A1768" s="32">
        <v>4452</v>
      </c>
      <c r="B1768" s="58">
        <v>3</v>
      </c>
      <c r="C1768" s="70">
        <v>44523</v>
      </c>
      <c r="D1768" s="44" t="s">
        <v>4325</v>
      </c>
      <c r="E1768" s="58">
        <v>5</v>
      </c>
      <c r="F1768" s="44" t="s">
        <v>5</v>
      </c>
      <c r="G1768" s="44" t="s">
        <v>41</v>
      </c>
      <c r="H1768" s="55" t="s">
        <v>681</v>
      </c>
      <c r="I1768" s="44" t="s">
        <v>93</v>
      </c>
      <c r="J1768" s="45">
        <v>36525</v>
      </c>
      <c r="K1768" s="54" t="str">
        <f t="shared" si="28"/>
        <v>4452</v>
      </c>
    </row>
    <row r="1769" spans="1:11" x14ac:dyDescent="0.3">
      <c r="A1769" s="32" t="s">
        <v>2025</v>
      </c>
      <c r="B1769" s="58">
        <v>6</v>
      </c>
      <c r="C1769" s="71">
        <v>944526</v>
      </c>
      <c r="D1769" s="44" t="s">
        <v>4358</v>
      </c>
      <c r="E1769" s="58">
        <v>6</v>
      </c>
      <c r="F1769" s="44" t="s">
        <v>2072</v>
      </c>
      <c r="G1769" s="44" t="s">
        <v>41</v>
      </c>
      <c r="H1769" s="55" t="s">
        <v>681</v>
      </c>
      <c r="I1769" s="44" t="s">
        <v>93</v>
      </c>
      <c r="J1769" s="45">
        <v>36525</v>
      </c>
      <c r="K1769" s="54" t="str">
        <f t="shared" si="28"/>
        <v>4452</v>
      </c>
    </row>
    <row r="1770" spans="1:11" x14ac:dyDescent="0.3">
      <c r="A1770" s="32">
        <v>4453</v>
      </c>
      <c r="B1770" s="58">
        <v>0</v>
      </c>
      <c r="C1770" s="70">
        <v>44530</v>
      </c>
      <c r="D1770" s="44" t="s">
        <v>4326</v>
      </c>
      <c r="E1770" s="58">
        <v>5</v>
      </c>
      <c r="F1770" s="44" t="s">
        <v>5</v>
      </c>
      <c r="G1770" s="44" t="s">
        <v>41</v>
      </c>
      <c r="H1770" s="55" t="s">
        <v>361</v>
      </c>
      <c r="I1770" s="44" t="s">
        <v>93</v>
      </c>
      <c r="J1770" s="45">
        <v>36525</v>
      </c>
      <c r="K1770" s="54" t="str">
        <f t="shared" si="28"/>
        <v>4453</v>
      </c>
    </row>
    <row r="1771" spans="1:11" x14ac:dyDescent="0.3">
      <c r="A1771" s="32" t="s">
        <v>2026</v>
      </c>
      <c r="B1771" s="58">
        <v>3</v>
      </c>
      <c r="C1771" s="71">
        <v>944533</v>
      </c>
      <c r="D1771" s="44" t="s">
        <v>4359</v>
      </c>
      <c r="E1771" s="58">
        <v>6</v>
      </c>
      <c r="F1771" s="44" t="s">
        <v>2072</v>
      </c>
      <c r="G1771" s="44" t="s">
        <v>41</v>
      </c>
      <c r="H1771" s="55" t="s">
        <v>361</v>
      </c>
      <c r="I1771" s="44" t="s">
        <v>93</v>
      </c>
      <c r="J1771" s="45">
        <v>36525</v>
      </c>
      <c r="K1771" s="54" t="str">
        <f t="shared" si="28"/>
        <v>4453</v>
      </c>
    </row>
    <row r="1772" spans="1:11" x14ac:dyDescent="0.3">
      <c r="A1772" s="32">
        <v>4454</v>
      </c>
      <c r="B1772" s="58">
        <v>7</v>
      </c>
      <c r="C1772" s="70">
        <v>44547</v>
      </c>
      <c r="D1772" s="44" t="s">
        <v>4327</v>
      </c>
      <c r="E1772" s="58">
        <v>5</v>
      </c>
      <c r="F1772" s="44" t="s">
        <v>5</v>
      </c>
      <c r="G1772" s="44" t="s">
        <v>41</v>
      </c>
      <c r="H1772" s="55" t="s">
        <v>682</v>
      </c>
      <c r="I1772" s="44" t="s">
        <v>93</v>
      </c>
      <c r="J1772" s="45">
        <v>36525</v>
      </c>
      <c r="K1772" s="54" t="str">
        <f t="shared" si="28"/>
        <v>4454</v>
      </c>
    </row>
    <row r="1773" spans="1:11" x14ac:dyDescent="0.3">
      <c r="A1773" s="32" t="s">
        <v>2027</v>
      </c>
      <c r="B1773" s="58">
        <v>0</v>
      </c>
      <c r="C1773" s="71">
        <v>944540</v>
      </c>
      <c r="D1773" s="44" t="s">
        <v>4360</v>
      </c>
      <c r="E1773" s="58">
        <v>6</v>
      </c>
      <c r="F1773" s="44" t="s">
        <v>2072</v>
      </c>
      <c r="G1773" s="44" t="s">
        <v>41</v>
      </c>
      <c r="H1773" s="55" t="s">
        <v>682</v>
      </c>
      <c r="I1773" s="44" t="s">
        <v>93</v>
      </c>
      <c r="J1773" s="45">
        <v>36525</v>
      </c>
      <c r="K1773" s="54" t="str">
        <f t="shared" si="28"/>
        <v>4454</v>
      </c>
    </row>
    <row r="1774" spans="1:11" x14ac:dyDescent="0.3">
      <c r="A1774" s="32">
        <v>4455</v>
      </c>
      <c r="B1774" s="58">
        <v>4</v>
      </c>
      <c r="C1774" s="70">
        <v>44554</v>
      </c>
      <c r="D1774" s="44" t="s">
        <v>4328</v>
      </c>
      <c r="E1774" s="58">
        <v>5</v>
      </c>
      <c r="F1774" s="44" t="s">
        <v>5</v>
      </c>
      <c r="G1774" s="44" t="s">
        <v>41</v>
      </c>
      <c r="H1774" s="55" t="s">
        <v>683</v>
      </c>
      <c r="I1774" s="44" t="s">
        <v>93</v>
      </c>
      <c r="J1774" s="45">
        <v>36525</v>
      </c>
      <c r="K1774" s="54" t="str">
        <f t="shared" si="28"/>
        <v>4455</v>
      </c>
    </row>
    <row r="1775" spans="1:11" x14ac:dyDescent="0.3">
      <c r="A1775" s="32" t="s">
        <v>2028</v>
      </c>
      <c r="B1775" s="58">
        <v>7</v>
      </c>
      <c r="C1775" s="71">
        <v>944557</v>
      </c>
      <c r="D1775" s="44" t="s">
        <v>4361</v>
      </c>
      <c r="E1775" s="58">
        <v>6</v>
      </c>
      <c r="F1775" s="44" t="s">
        <v>2072</v>
      </c>
      <c r="G1775" s="44" t="s">
        <v>41</v>
      </c>
      <c r="H1775" s="55" t="s">
        <v>683</v>
      </c>
      <c r="I1775" s="44" t="s">
        <v>93</v>
      </c>
      <c r="J1775" s="45">
        <v>36525</v>
      </c>
      <c r="K1775" s="54" t="str">
        <f t="shared" si="28"/>
        <v>4455</v>
      </c>
    </row>
    <row r="1776" spans="1:11" x14ac:dyDescent="0.3">
      <c r="A1776" s="32">
        <v>4456</v>
      </c>
      <c r="B1776" s="58">
        <v>1</v>
      </c>
      <c r="C1776" s="70">
        <v>44561</v>
      </c>
      <c r="D1776" s="44" t="s">
        <v>4293</v>
      </c>
      <c r="E1776" s="58">
        <v>5</v>
      </c>
      <c r="F1776" s="44" t="s">
        <v>5</v>
      </c>
      <c r="G1776" s="44" t="s">
        <v>649</v>
      </c>
      <c r="H1776" s="55"/>
      <c r="I1776" s="44" t="s">
        <v>93</v>
      </c>
      <c r="J1776" s="45">
        <v>36525</v>
      </c>
      <c r="K1776" s="54" t="str">
        <f t="shared" si="28"/>
        <v>4456</v>
      </c>
    </row>
    <row r="1777" spans="1:11" x14ac:dyDescent="0.3">
      <c r="A1777" s="32" t="s">
        <v>1997</v>
      </c>
      <c r="B1777" s="58">
        <v>4</v>
      </c>
      <c r="C1777" s="71">
        <v>944564</v>
      </c>
      <c r="D1777" s="44" t="s">
        <v>4296</v>
      </c>
      <c r="E1777" s="58">
        <v>6</v>
      </c>
      <c r="F1777" s="44" t="s">
        <v>2072</v>
      </c>
      <c r="G1777" s="44" t="s">
        <v>649</v>
      </c>
      <c r="H1777" s="55"/>
      <c r="I1777" s="44" t="s">
        <v>93</v>
      </c>
      <c r="J1777" s="45">
        <v>36525</v>
      </c>
      <c r="K1777" s="54" t="str">
        <f t="shared" si="28"/>
        <v>4456</v>
      </c>
    </row>
    <row r="1778" spans="1:11" x14ac:dyDescent="0.3">
      <c r="A1778" s="32">
        <v>4457</v>
      </c>
      <c r="B1778" s="58">
        <v>8</v>
      </c>
      <c r="C1778" s="70">
        <v>44578</v>
      </c>
      <c r="D1778" s="44" t="s">
        <v>4329</v>
      </c>
      <c r="E1778" s="58">
        <v>5</v>
      </c>
      <c r="F1778" s="44" t="s">
        <v>5</v>
      </c>
      <c r="G1778" s="44" t="s">
        <v>41</v>
      </c>
      <c r="H1778" s="55" t="s">
        <v>131</v>
      </c>
      <c r="I1778" s="44" t="s">
        <v>93</v>
      </c>
      <c r="J1778" s="45"/>
      <c r="K1778" s="54" t="str">
        <f t="shared" si="28"/>
        <v>4457</v>
      </c>
    </row>
    <row r="1779" spans="1:11" x14ac:dyDescent="0.3">
      <c r="A1779" s="32" t="s">
        <v>2029</v>
      </c>
      <c r="B1779" s="58">
        <v>1</v>
      </c>
      <c r="C1779" s="71">
        <v>944571</v>
      </c>
      <c r="D1779" s="44" t="s">
        <v>4362</v>
      </c>
      <c r="E1779" s="58">
        <v>6</v>
      </c>
      <c r="F1779" s="44" t="s">
        <v>2072</v>
      </c>
      <c r="G1779" s="44" t="s">
        <v>41</v>
      </c>
      <c r="H1779" s="55" t="s">
        <v>131</v>
      </c>
      <c r="I1779" s="44" t="s">
        <v>93</v>
      </c>
      <c r="J1779" s="45"/>
      <c r="K1779" s="54" t="str">
        <f t="shared" si="28"/>
        <v>4457</v>
      </c>
    </row>
    <row r="1780" spans="1:11" x14ac:dyDescent="0.3">
      <c r="A1780" s="32">
        <v>4458</v>
      </c>
      <c r="B1780" s="58">
        <v>5</v>
      </c>
      <c r="C1780" s="70">
        <v>44585</v>
      </c>
      <c r="D1780" s="44" t="s">
        <v>4330</v>
      </c>
      <c r="E1780" s="58">
        <v>5</v>
      </c>
      <c r="F1780" s="44" t="s">
        <v>5</v>
      </c>
      <c r="G1780" s="44" t="s">
        <v>41</v>
      </c>
      <c r="H1780" s="55" t="s">
        <v>131</v>
      </c>
      <c r="I1780" s="44" t="s">
        <v>93</v>
      </c>
      <c r="J1780" s="45"/>
      <c r="K1780" s="54" t="str">
        <f t="shared" si="28"/>
        <v>4458</v>
      </c>
    </row>
    <row r="1781" spans="1:11" x14ac:dyDescent="0.3">
      <c r="A1781" s="32" t="s">
        <v>2030</v>
      </c>
      <c r="B1781" s="58">
        <v>8</v>
      </c>
      <c r="C1781" s="71">
        <v>944588</v>
      </c>
      <c r="D1781" s="44" t="s">
        <v>4363</v>
      </c>
      <c r="E1781" s="58">
        <v>6</v>
      </c>
      <c r="F1781" s="44" t="s">
        <v>2072</v>
      </c>
      <c r="G1781" s="44" t="s">
        <v>41</v>
      </c>
      <c r="H1781" s="55" t="s">
        <v>131</v>
      </c>
      <c r="I1781" s="44" t="s">
        <v>93</v>
      </c>
      <c r="J1781" s="45"/>
      <c r="K1781" s="54" t="str">
        <f t="shared" si="28"/>
        <v>4458</v>
      </c>
    </row>
    <row r="1782" spans="1:11" x14ac:dyDescent="0.3">
      <c r="A1782" s="32">
        <v>4459</v>
      </c>
      <c r="B1782" s="58">
        <v>2</v>
      </c>
      <c r="C1782" s="70">
        <v>44592</v>
      </c>
      <c r="D1782" s="44" t="s">
        <v>4294</v>
      </c>
      <c r="E1782" s="58">
        <v>5</v>
      </c>
      <c r="F1782" s="44" t="s">
        <v>5</v>
      </c>
      <c r="G1782" s="44" t="s">
        <v>649</v>
      </c>
      <c r="H1782" s="55" t="s">
        <v>684</v>
      </c>
      <c r="I1782" s="44" t="s">
        <v>93</v>
      </c>
      <c r="J1782" s="45">
        <v>36525</v>
      </c>
      <c r="K1782" s="54" t="str">
        <f t="shared" si="28"/>
        <v>4459</v>
      </c>
    </row>
    <row r="1783" spans="1:11" x14ac:dyDescent="0.3">
      <c r="A1783" s="32" t="s">
        <v>1998</v>
      </c>
      <c r="B1783" s="58">
        <v>5</v>
      </c>
      <c r="C1783" s="71">
        <v>944595</v>
      </c>
      <c r="D1783" s="44" t="s">
        <v>4297</v>
      </c>
      <c r="E1783" s="58">
        <v>6</v>
      </c>
      <c r="F1783" s="44" t="s">
        <v>2072</v>
      </c>
      <c r="G1783" s="44" t="s">
        <v>649</v>
      </c>
      <c r="H1783" s="55" t="s">
        <v>684</v>
      </c>
      <c r="I1783" s="44" t="s">
        <v>93</v>
      </c>
      <c r="J1783" s="45">
        <v>36525</v>
      </c>
      <c r="K1783" s="54" t="str">
        <f t="shared" si="28"/>
        <v>4459</v>
      </c>
    </row>
    <row r="1784" spans="1:11" ht="28.8" x14ac:dyDescent="0.3">
      <c r="A1784" s="32">
        <v>4491</v>
      </c>
      <c r="B1784" s="58">
        <v>2</v>
      </c>
      <c r="C1784" s="70">
        <v>44912</v>
      </c>
      <c r="D1784" s="44" t="s">
        <v>3049</v>
      </c>
      <c r="E1784" s="58">
        <v>5</v>
      </c>
      <c r="F1784" s="44" t="s">
        <v>5</v>
      </c>
      <c r="G1784" s="44" t="s">
        <v>129</v>
      </c>
      <c r="H1784" s="55" t="s">
        <v>489</v>
      </c>
      <c r="I1784" s="44" t="s">
        <v>161</v>
      </c>
      <c r="J1784" s="45">
        <v>37378</v>
      </c>
      <c r="K1784" s="54" t="str">
        <f t="shared" si="28"/>
        <v>4491</v>
      </c>
    </row>
    <row r="1785" spans="1:11" ht="28.8" x14ac:dyDescent="0.3">
      <c r="A1785" s="32" t="s">
        <v>1395</v>
      </c>
      <c r="B1785" s="58">
        <v>5</v>
      </c>
      <c r="C1785" s="71">
        <v>944915</v>
      </c>
      <c r="D1785" s="44" t="s">
        <v>3084</v>
      </c>
      <c r="E1785" s="58">
        <v>6</v>
      </c>
      <c r="F1785" s="44" t="s">
        <v>2072</v>
      </c>
      <c r="G1785" s="44" t="s">
        <v>129</v>
      </c>
      <c r="H1785" s="55" t="s">
        <v>500</v>
      </c>
      <c r="I1785" s="44" t="s">
        <v>161</v>
      </c>
      <c r="J1785" s="45">
        <v>37378</v>
      </c>
      <c r="K1785" s="54" t="str">
        <f t="shared" si="28"/>
        <v>4491</v>
      </c>
    </row>
    <row r="1786" spans="1:11" ht="28.8" x14ac:dyDescent="0.3">
      <c r="A1786" s="32">
        <v>4492</v>
      </c>
      <c r="B1786" s="58">
        <v>9</v>
      </c>
      <c r="C1786" s="70">
        <v>44929</v>
      </c>
      <c r="D1786" s="44" t="s">
        <v>3050</v>
      </c>
      <c r="E1786" s="58">
        <v>5</v>
      </c>
      <c r="F1786" s="44" t="s">
        <v>5</v>
      </c>
      <c r="G1786" s="44" t="s">
        <v>129</v>
      </c>
      <c r="H1786" s="55" t="s">
        <v>489</v>
      </c>
      <c r="I1786" s="44" t="s">
        <v>161</v>
      </c>
      <c r="J1786" s="45">
        <v>37409</v>
      </c>
      <c r="K1786" s="54" t="str">
        <f t="shared" si="28"/>
        <v>4492</v>
      </c>
    </row>
    <row r="1787" spans="1:11" ht="28.8" x14ac:dyDescent="0.3">
      <c r="A1787" s="32" t="s">
        <v>1396</v>
      </c>
      <c r="B1787" s="58">
        <v>2</v>
      </c>
      <c r="C1787" s="71">
        <v>944922</v>
      </c>
      <c r="D1787" s="44" t="s">
        <v>3085</v>
      </c>
      <c r="E1787" s="58">
        <v>6</v>
      </c>
      <c r="F1787" s="44" t="s">
        <v>2072</v>
      </c>
      <c r="G1787" s="44" t="s">
        <v>129</v>
      </c>
      <c r="H1787" s="55" t="s">
        <v>500</v>
      </c>
      <c r="I1787" s="44" t="s">
        <v>161</v>
      </c>
      <c r="J1787" s="45">
        <v>37409</v>
      </c>
      <c r="K1787" s="54" t="str">
        <f t="shared" si="28"/>
        <v>4492</v>
      </c>
    </row>
    <row r="1788" spans="1:11" ht="28.8" x14ac:dyDescent="0.3">
      <c r="A1788" s="32">
        <v>4493</v>
      </c>
      <c r="B1788" s="58">
        <v>6</v>
      </c>
      <c r="C1788" s="70">
        <v>44936</v>
      </c>
      <c r="D1788" s="44" t="s">
        <v>3051</v>
      </c>
      <c r="E1788" s="58">
        <v>5</v>
      </c>
      <c r="F1788" s="44" t="s">
        <v>5</v>
      </c>
      <c r="G1788" s="44" t="s">
        <v>129</v>
      </c>
      <c r="H1788" s="55" t="s">
        <v>500</v>
      </c>
      <c r="I1788" s="44" t="s">
        <v>161</v>
      </c>
      <c r="J1788" s="45">
        <v>36525</v>
      </c>
      <c r="K1788" s="54" t="str">
        <f t="shared" si="28"/>
        <v>4493</v>
      </c>
    </row>
    <row r="1789" spans="1:11" ht="28.8" x14ac:dyDescent="0.3">
      <c r="A1789" s="32" t="s">
        <v>1397</v>
      </c>
      <c r="B1789" s="58">
        <v>9</v>
      </c>
      <c r="C1789" s="71">
        <v>944939</v>
      </c>
      <c r="D1789" s="44" t="s">
        <v>3086</v>
      </c>
      <c r="E1789" s="58">
        <v>6</v>
      </c>
      <c r="F1789" s="44" t="s">
        <v>2072</v>
      </c>
      <c r="G1789" s="44" t="s">
        <v>129</v>
      </c>
      <c r="H1789" s="55" t="s">
        <v>500</v>
      </c>
      <c r="I1789" s="44" t="s">
        <v>161</v>
      </c>
      <c r="J1789" s="45">
        <v>36525</v>
      </c>
      <c r="K1789" s="54" t="str">
        <f t="shared" si="28"/>
        <v>4493</v>
      </c>
    </row>
    <row r="1790" spans="1:11" x14ac:dyDescent="0.3">
      <c r="A1790" s="32">
        <v>4494</v>
      </c>
      <c r="B1790" s="58">
        <v>3</v>
      </c>
      <c r="C1790" s="70">
        <v>44943</v>
      </c>
      <c r="D1790" s="44" t="s">
        <v>3052</v>
      </c>
      <c r="E1790" s="58">
        <v>5</v>
      </c>
      <c r="F1790" s="44" t="s">
        <v>5</v>
      </c>
      <c r="G1790" s="44" t="s">
        <v>129</v>
      </c>
      <c r="H1790" s="55" t="s">
        <v>610</v>
      </c>
      <c r="I1790" s="44" t="s">
        <v>161</v>
      </c>
      <c r="J1790" s="45">
        <v>37378</v>
      </c>
      <c r="K1790" s="54" t="str">
        <f t="shared" si="28"/>
        <v>4494</v>
      </c>
    </row>
    <row r="1791" spans="1:11" x14ac:dyDescent="0.3">
      <c r="A1791" s="32" t="s">
        <v>1398</v>
      </c>
      <c r="B1791" s="58">
        <v>6</v>
      </c>
      <c r="C1791" s="71">
        <v>944946</v>
      </c>
      <c r="D1791" s="44" t="s">
        <v>3087</v>
      </c>
      <c r="E1791" s="58">
        <v>6</v>
      </c>
      <c r="F1791" s="44" t="s">
        <v>2072</v>
      </c>
      <c r="G1791" s="44" t="s">
        <v>129</v>
      </c>
      <c r="H1791" s="55" t="s">
        <v>610</v>
      </c>
      <c r="I1791" s="44" t="s">
        <v>161</v>
      </c>
      <c r="J1791" s="45">
        <v>37378</v>
      </c>
      <c r="K1791" s="54" t="str">
        <f t="shared" si="28"/>
        <v>4494</v>
      </c>
    </row>
    <row r="1792" spans="1:11" x14ac:dyDescent="0.3">
      <c r="A1792" s="32">
        <v>4495</v>
      </c>
      <c r="B1792" s="58">
        <v>0</v>
      </c>
      <c r="C1792" s="70">
        <v>44950</v>
      </c>
      <c r="D1792" s="44" t="s">
        <v>3053</v>
      </c>
      <c r="E1792" s="58">
        <v>5</v>
      </c>
      <c r="F1792" s="44" t="s">
        <v>5</v>
      </c>
      <c r="G1792" s="44" t="s">
        <v>129</v>
      </c>
      <c r="H1792" s="55" t="s">
        <v>610</v>
      </c>
      <c r="I1792" s="44" t="s">
        <v>161</v>
      </c>
      <c r="J1792" s="45">
        <v>37409</v>
      </c>
      <c r="K1792" s="54" t="str">
        <f t="shared" si="28"/>
        <v>4495</v>
      </c>
    </row>
    <row r="1793" spans="1:11" x14ac:dyDescent="0.3">
      <c r="A1793" s="32" t="s">
        <v>1399</v>
      </c>
      <c r="B1793" s="58">
        <v>3</v>
      </c>
      <c r="C1793" s="71">
        <v>944953</v>
      </c>
      <c r="D1793" s="44" t="s">
        <v>3088</v>
      </c>
      <c r="E1793" s="58">
        <v>6</v>
      </c>
      <c r="F1793" s="44" t="s">
        <v>2072</v>
      </c>
      <c r="G1793" s="44" t="s">
        <v>129</v>
      </c>
      <c r="H1793" s="55" t="s">
        <v>610</v>
      </c>
      <c r="I1793" s="44" t="s">
        <v>161</v>
      </c>
      <c r="J1793" s="45">
        <v>37409</v>
      </c>
      <c r="K1793" s="54" t="str">
        <f t="shared" si="28"/>
        <v>4495</v>
      </c>
    </row>
    <row r="1794" spans="1:11" x14ac:dyDescent="0.3">
      <c r="A1794" s="32">
        <v>4496</v>
      </c>
      <c r="B1794" s="58">
        <v>7</v>
      </c>
      <c r="C1794" s="70">
        <v>44967</v>
      </c>
      <c r="D1794" s="44" t="s">
        <v>3054</v>
      </c>
      <c r="E1794" s="58">
        <v>5</v>
      </c>
      <c r="F1794" s="44" t="s">
        <v>5</v>
      </c>
      <c r="G1794" s="44" t="s">
        <v>129</v>
      </c>
      <c r="H1794" s="55" t="s">
        <v>610</v>
      </c>
      <c r="I1794" s="44" t="s">
        <v>161</v>
      </c>
      <c r="J1794" s="45">
        <v>36525</v>
      </c>
      <c r="K1794" s="54" t="str">
        <f t="shared" si="28"/>
        <v>4496</v>
      </c>
    </row>
    <row r="1795" spans="1:11" x14ac:dyDescent="0.3">
      <c r="A1795" s="32" t="s">
        <v>1400</v>
      </c>
      <c r="B1795" s="58">
        <v>0</v>
      </c>
      <c r="C1795" s="71">
        <v>944960</v>
      </c>
      <c r="D1795" s="44" t="s">
        <v>3089</v>
      </c>
      <c r="E1795" s="58">
        <v>6</v>
      </c>
      <c r="F1795" s="44" t="s">
        <v>2072</v>
      </c>
      <c r="G1795" s="44" t="s">
        <v>129</v>
      </c>
      <c r="H1795" s="55" t="s">
        <v>610</v>
      </c>
      <c r="I1795" s="44" t="s">
        <v>161</v>
      </c>
      <c r="J1795" s="45">
        <v>36525</v>
      </c>
      <c r="K1795" s="54" t="str">
        <f t="shared" si="28"/>
        <v>4496</v>
      </c>
    </row>
    <row r="1796" spans="1:11" x14ac:dyDescent="0.3">
      <c r="A1796" s="32">
        <v>4497</v>
      </c>
      <c r="B1796" s="58">
        <v>4</v>
      </c>
      <c r="C1796" s="70">
        <v>44974</v>
      </c>
      <c r="D1796" s="44" t="s">
        <v>3136</v>
      </c>
      <c r="E1796" s="58">
        <v>5</v>
      </c>
      <c r="F1796" s="44" t="s">
        <v>5</v>
      </c>
      <c r="G1796" s="44" t="s">
        <v>61</v>
      </c>
      <c r="H1796" s="55" t="s">
        <v>687</v>
      </c>
      <c r="I1796" s="44" t="s">
        <v>93</v>
      </c>
      <c r="J1796" s="45">
        <v>36525</v>
      </c>
      <c r="K1796" s="54" t="str">
        <f t="shared" si="28"/>
        <v>4497</v>
      </c>
    </row>
    <row r="1797" spans="1:11" x14ac:dyDescent="0.3">
      <c r="A1797" s="32" t="s">
        <v>1437</v>
      </c>
      <c r="B1797" s="58">
        <v>7</v>
      </c>
      <c r="C1797" s="71">
        <v>944977</v>
      </c>
      <c r="D1797" s="44" t="s">
        <v>3180</v>
      </c>
      <c r="E1797" s="58">
        <v>6</v>
      </c>
      <c r="F1797" s="44" t="s">
        <v>2072</v>
      </c>
      <c r="G1797" s="44" t="s">
        <v>61</v>
      </c>
      <c r="H1797" s="55" t="s">
        <v>687</v>
      </c>
      <c r="I1797" s="44" t="s">
        <v>93</v>
      </c>
      <c r="J1797" s="45">
        <v>36525</v>
      </c>
      <c r="K1797" s="54" t="str">
        <f t="shared" si="28"/>
        <v>4497</v>
      </c>
    </row>
    <row r="1798" spans="1:11" ht="43.2" x14ac:dyDescent="0.3">
      <c r="A1798" s="32" t="s">
        <v>1438</v>
      </c>
      <c r="B1798" s="58">
        <v>4</v>
      </c>
      <c r="C1798" s="71">
        <v>944984</v>
      </c>
      <c r="D1798" s="44" t="s">
        <v>3181</v>
      </c>
      <c r="E1798" s="58">
        <v>6</v>
      </c>
      <c r="F1798" s="44" t="s">
        <v>2072</v>
      </c>
      <c r="G1798" s="44" t="s">
        <v>61</v>
      </c>
      <c r="H1798" s="55" t="s">
        <v>2100</v>
      </c>
      <c r="I1798" s="44" t="s">
        <v>93</v>
      </c>
      <c r="J1798" s="45">
        <v>36525</v>
      </c>
      <c r="K1798" s="54" t="str">
        <f t="shared" si="28"/>
        <v>4498</v>
      </c>
    </row>
    <row r="1799" spans="1:11" ht="43.2" x14ac:dyDescent="0.3">
      <c r="A1799" s="32">
        <v>4498</v>
      </c>
      <c r="B1799" s="58">
        <v>1</v>
      </c>
      <c r="C1799" s="70">
        <v>44981</v>
      </c>
      <c r="D1799" s="44" t="s">
        <v>3137</v>
      </c>
      <c r="E1799" s="58">
        <v>5</v>
      </c>
      <c r="F1799" s="44" t="s">
        <v>5</v>
      </c>
      <c r="G1799" s="44" t="s">
        <v>61</v>
      </c>
      <c r="H1799" s="55" t="s">
        <v>688</v>
      </c>
      <c r="I1799" s="44" t="s">
        <v>93</v>
      </c>
      <c r="J1799" s="45">
        <v>36525</v>
      </c>
      <c r="K1799" s="54" t="str">
        <f t="shared" si="28"/>
        <v>4498</v>
      </c>
    </row>
    <row r="1800" spans="1:11" x14ac:dyDescent="0.3">
      <c r="A1800" s="32">
        <v>4499</v>
      </c>
      <c r="B1800" s="58">
        <v>8</v>
      </c>
      <c r="C1800" s="70">
        <v>44998</v>
      </c>
      <c r="D1800" s="44" t="s">
        <v>3138</v>
      </c>
      <c r="E1800" s="58">
        <v>5</v>
      </c>
      <c r="F1800" s="44" t="s">
        <v>5</v>
      </c>
      <c r="G1800" s="44" t="s">
        <v>61</v>
      </c>
      <c r="H1800" s="55" t="s">
        <v>689</v>
      </c>
      <c r="I1800" s="44" t="s">
        <v>93</v>
      </c>
      <c r="J1800" s="45">
        <v>36525</v>
      </c>
      <c r="K1800" s="54" t="str">
        <f t="shared" si="28"/>
        <v>4499</v>
      </c>
    </row>
    <row r="1801" spans="1:11" x14ac:dyDescent="0.3">
      <c r="A1801" s="32" t="s">
        <v>1439</v>
      </c>
      <c r="B1801" s="58">
        <v>1</v>
      </c>
      <c r="C1801" s="71">
        <v>944991</v>
      </c>
      <c r="D1801" s="44" t="s">
        <v>3182</v>
      </c>
      <c r="E1801" s="58">
        <v>6</v>
      </c>
      <c r="F1801" s="44" t="s">
        <v>2072</v>
      </c>
      <c r="G1801" s="44" t="s">
        <v>61</v>
      </c>
      <c r="H1801" s="55" t="s">
        <v>689</v>
      </c>
      <c r="I1801" s="44" t="s">
        <v>93</v>
      </c>
      <c r="J1801" s="45">
        <v>36525</v>
      </c>
      <c r="K1801" s="54" t="str">
        <f t="shared" si="28"/>
        <v>4499</v>
      </c>
    </row>
    <row r="1802" spans="1:11" x14ac:dyDescent="0.3">
      <c r="A1802" s="32">
        <v>4514</v>
      </c>
      <c r="B1802" s="58">
        <v>8</v>
      </c>
      <c r="C1802" s="70">
        <v>45148</v>
      </c>
      <c r="D1802" s="44" t="s">
        <v>2104</v>
      </c>
      <c r="E1802" s="58">
        <v>5</v>
      </c>
      <c r="F1802" s="44" t="s">
        <v>69</v>
      </c>
      <c r="G1802" s="44" t="s">
        <v>691</v>
      </c>
      <c r="H1802" s="55"/>
      <c r="I1802" s="44" t="s">
        <v>93</v>
      </c>
      <c r="J1802" s="45">
        <v>36525</v>
      </c>
      <c r="K1802" s="54" t="str">
        <f t="shared" si="28"/>
        <v>4514</v>
      </c>
    </row>
    <row r="1803" spans="1:11" x14ac:dyDescent="0.3">
      <c r="A1803" s="32">
        <v>94514</v>
      </c>
      <c r="B1803" s="58">
        <v>1</v>
      </c>
      <c r="C1803" s="70">
        <v>945141</v>
      </c>
      <c r="D1803" s="44" t="s">
        <v>2103</v>
      </c>
      <c r="E1803" s="58">
        <v>6</v>
      </c>
      <c r="F1803" s="44" t="s">
        <v>2073</v>
      </c>
      <c r="G1803" s="44" t="s">
        <v>691</v>
      </c>
      <c r="H1803" s="55"/>
      <c r="I1803" s="44" t="s">
        <v>93</v>
      </c>
      <c r="J1803" s="45">
        <v>36525</v>
      </c>
      <c r="K1803" s="54" t="str">
        <f t="shared" si="28"/>
        <v>4514</v>
      </c>
    </row>
    <row r="1804" spans="1:11" ht="28.8" x14ac:dyDescent="0.3">
      <c r="A1804" s="32">
        <v>4515</v>
      </c>
      <c r="B1804" s="58">
        <v>5</v>
      </c>
      <c r="C1804" s="71">
        <v>45155</v>
      </c>
      <c r="D1804" s="44" t="s">
        <v>2988</v>
      </c>
      <c r="E1804" s="58">
        <v>5</v>
      </c>
      <c r="F1804" s="44" t="s">
        <v>69</v>
      </c>
      <c r="G1804" s="44" t="s">
        <v>692</v>
      </c>
      <c r="H1804" s="55" t="s">
        <v>934</v>
      </c>
      <c r="I1804" s="44" t="s">
        <v>93</v>
      </c>
      <c r="J1804" s="45">
        <v>36525</v>
      </c>
      <c r="K1804" s="54" t="str">
        <f t="shared" si="28"/>
        <v>4515</v>
      </c>
    </row>
    <row r="1805" spans="1:11" ht="28.8" x14ac:dyDescent="0.3">
      <c r="A1805" s="32" t="s">
        <v>937</v>
      </c>
      <c r="B1805" s="58">
        <v>8</v>
      </c>
      <c r="C1805" s="70">
        <v>945158</v>
      </c>
      <c r="D1805" s="44" t="s">
        <v>2987</v>
      </c>
      <c r="E1805" s="58">
        <v>6</v>
      </c>
      <c r="F1805" s="44" t="s">
        <v>2073</v>
      </c>
      <c r="G1805" s="44" t="s">
        <v>692</v>
      </c>
      <c r="H1805" s="55" t="s">
        <v>934</v>
      </c>
      <c r="I1805" s="44" t="s">
        <v>93</v>
      </c>
      <c r="J1805" s="45">
        <v>36525</v>
      </c>
      <c r="K1805" s="54" t="str">
        <f t="shared" si="28"/>
        <v>4515</v>
      </c>
    </row>
    <row r="1806" spans="1:11" x14ac:dyDescent="0.3">
      <c r="A1806" s="32">
        <v>4516</v>
      </c>
      <c r="B1806" s="58">
        <v>2</v>
      </c>
      <c r="C1806" s="70">
        <v>45162</v>
      </c>
      <c r="D1806" s="44" t="s">
        <v>2593</v>
      </c>
      <c r="E1806" s="58">
        <v>5</v>
      </c>
      <c r="F1806" s="44" t="s">
        <v>69</v>
      </c>
      <c r="G1806" s="44" t="s">
        <v>321</v>
      </c>
      <c r="H1806" s="55"/>
      <c r="I1806" s="44" t="s">
        <v>34</v>
      </c>
      <c r="J1806" s="45">
        <v>36525</v>
      </c>
      <c r="K1806" s="54" t="str">
        <f t="shared" si="28"/>
        <v>4516</v>
      </c>
    </row>
    <row r="1807" spans="1:11" x14ac:dyDescent="0.3">
      <c r="A1807" s="32" t="s">
        <v>1150</v>
      </c>
      <c r="B1807" s="58">
        <v>5</v>
      </c>
      <c r="C1807" s="70">
        <v>945165</v>
      </c>
      <c r="D1807" s="44" t="s">
        <v>2585</v>
      </c>
      <c r="E1807" s="58">
        <v>6</v>
      </c>
      <c r="F1807" s="44" t="s">
        <v>2073</v>
      </c>
      <c r="G1807" s="44" t="s">
        <v>321</v>
      </c>
      <c r="H1807" s="55"/>
      <c r="I1807" s="44" t="s">
        <v>34</v>
      </c>
      <c r="J1807" s="45">
        <v>36525</v>
      </c>
      <c r="K1807" s="54" t="str">
        <f t="shared" si="28"/>
        <v>4516</v>
      </c>
    </row>
    <row r="1808" spans="1:11" x14ac:dyDescent="0.3">
      <c r="A1808" s="32">
        <v>4517</v>
      </c>
      <c r="B1808" s="58">
        <v>9</v>
      </c>
      <c r="C1808" s="70">
        <v>45179</v>
      </c>
      <c r="D1808" s="44" t="s">
        <v>2594</v>
      </c>
      <c r="E1808" s="58">
        <v>5</v>
      </c>
      <c r="F1808" s="44" t="s">
        <v>69</v>
      </c>
      <c r="G1808" s="44" t="s">
        <v>321</v>
      </c>
      <c r="H1808" s="55" t="s">
        <v>108</v>
      </c>
      <c r="I1808" s="44" t="s">
        <v>34</v>
      </c>
      <c r="J1808" s="45">
        <v>36525</v>
      </c>
      <c r="K1808" s="54" t="str">
        <f t="shared" si="28"/>
        <v>4517</v>
      </c>
    </row>
    <row r="1809" spans="1:11" x14ac:dyDescent="0.3">
      <c r="A1809" s="32" t="s">
        <v>1151</v>
      </c>
      <c r="B1809" s="58">
        <v>2</v>
      </c>
      <c r="C1809" s="70">
        <v>945172</v>
      </c>
      <c r="D1809" s="44" t="s">
        <v>2586</v>
      </c>
      <c r="E1809" s="58">
        <v>6</v>
      </c>
      <c r="F1809" s="44" t="s">
        <v>2073</v>
      </c>
      <c r="G1809" s="44" t="s">
        <v>321</v>
      </c>
      <c r="H1809" s="55" t="s">
        <v>108</v>
      </c>
      <c r="I1809" s="44" t="s">
        <v>34</v>
      </c>
      <c r="J1809" s="45">
        <v>36525</v>
      </c>
      <c r="K1809" s="54" t="str">
        <f t="shared" si="28"/>
        <v>4517</v>
      </c>
    </row>
    <row r="1810" spans="1:11" x14ac:dyDescent="0.3">
      <c r="A1810" s="32">
        <v>4518</v>
      </c>
      <c r="B1810" s="58">
        <v>6</v>
      </c>
      <c r="C1810" s="70">
        <v>45186</v>
      </c>
      <c r="D1810" s="44" t="s">
        <v>2595</v>
      </c>
      <c r="E1810" s="58">
        <v>5</v>
      </c>
      <c r="F1810" s="44" t="s">
        <v>69</v>
      </c>
      <c r="G1810" s="44" t="s">
        <v>321</v>
      </c>
      <c r="H1810" s="55" t="s">
        <v>108</v>
      </c>
      <c r="I1810" s="44" t="s">
        <v>48</v>
      </c>
      <c r="J1810" s="45">
        <v>36525</v>
      </c>
      <c r="K1810" s="54" t="str">
        <f t="shared" ref="K1810:K1873" si="29">RIGHT(A1810,4)</f>
        <v>4518</v>
      </c>
    </row>
    <row r="1811" spans="1:11" x14ac:dyDescent="0.3">
      <c r="A1811" s="32" t="s">
        <v>1152</v>
      </c>
      <c r="B1811" s="58">
        <v>9</v>
      </c>
      <c r="C1811" s="70">
        <v>945189</v>
      </c>
      <c r="D1811" s="44" t="s">
        <v>2587</v>
      </c>
      <c r="E1811" s="58">
        <v>6</v>
      </c>
      <c r="F1811" s="44" t="s">
        <v>2073</v>
      </c>
      <c r="G1811" s="44" t="s">
        <v>321</v>
      </c>
      <c r="H1811" s="55" t="s">
        <v>108</v>
      </c>
      <c r="I1811" s="44" t="s">
        <v>48</v>
      </c>
      <c r="J1811" s="45">
        <v>36525</v>
      </c>
      <c r="K1811" s="54" t="str">
        <f t="shared" si="29"/>
        <v>4518</v>
      </c>
    </row>
    <row r="1812" spans="1:11" x14ac:dyDescent="0.3">
      <c r="A1812" s="32">
        <v>4519</v>
      </c>
      <c r="B1812" s="58">
        <v>3</v>
      </c>
      <c r="C1812" s="70">
        <v>45193</v>
      </c>
      <c r="D1812" s="44" t="s">
        <v>2596</v>
      </c>
      <c r="E1812" s="58">
        <v>5</v>
      </c>
      <c r="F1812" s="44" t="s">
        <v>69</v>
      </c>
      <c r="G1812" s="44" t="s">
        <v>321</v>
      </c>
      <c r="H1812" s="55" t="s">
        <v>693</v>
      </c>
      <c r="I1812" s="44" t="s">
        <v>93</v>
      </c>
      <c r="J1812" s="45">
        <v>36525</v>
      </c>
      <c r="K1812" s="54" t="str">
        <f t="shared" si="29"/>
        <v>4519</v>
      </c>
    </row>
    <row r="1813" spans="1:11" x14ac:dyDescent="0.3">
      <c r="A1813" s="32" t="s">
        <v>1153</v>
      </c>
      <c r="B1813" s="58">
        <v>6</v>
      </c>
      <c r="C1813" s="70">
        <v>945196</v>
      </c>
      <c r="D1813" s="44" t="s">
        <v>2588</v>
      </c>
      <c r="E1813" s="58">
        <v>6</v>
      </c>
      <c r="F1813" s="44" t="s">
        <v>2073</v>
      </c>
      <c r="G1813" s="44" t="s">
        <v>321</v>
      </c>
      <c r="H1813" s="55" t="s">
        <v>693</v>
      </c>
      <c r="I1813" s="44" t="s">
        <v>93</v>
      </c>
      <c r="J1813" s="45">
        <v>36525</v>
      </c>
      <c r="K1813" s="54" t="str">
        <f t="shared" si="29"/>
        <v>4519</v>
      </c>
    </row>
    <row r="1814" spans="1:11" x14ac:dyDescent="0.3">
      <c r="A1814" s="32">
        <v>4520</v>
      </c>
      <c r="B1814" s="58">
        <v>9</v>
      </c>
      <c r="C1814" s="70">
        <v>45209</v>
      </c>
      <c r="D1814" s="44" t="s">
        <v>2597</v>
      </c>
      <c r="E1814" s="58">
        <v>5</v>
      </c>
      <c r="F1814" s="44" t="s">
        <v>69</v>
      </c>
      <c r="G1814" s="44" t="s">
        <v>321</v>
      </c>
      <c r="H1814" s="55" t="s">
        <v>131</v>
      </c>
      <c r="I1814" s="44" t="s">
        <v>93</v>
      </c>
      <c r="J1814" s="45"/>
      <c r="K1814" s="54" t="str">
        <f t="shared" si="29"/>
        <v>4520</v>
      </c>
    </row>
    <row r="1815" spans="1:11" x14ac:dyDescent="0.3">
      <c r="A1815" s="32" t="s">
        <v>1154</v>
      </c>
      <c r="B1815" s="58">
        <v>2</v>
      </c>
      <c r="C1815" s="70">
        <v>945202</v>
      </c>
      <c r="D1815" s="44" t="s">
        <v>2589</v>
      </c>
      <c r="E1815" s="58">
        <v>6</v>
      </c>
      <c r="F1815" s="44" t="s">
        <v>2073</v>
      </c>
      <c r="G1815" s="44" t="s">
        <v>321</v>
      </c>
      <c r="H1815" s="55" t="s">
        <v>131</v>
      </c>
      <c r="I1815" s="44" t="s">
        <v>93</v>
      </c>
      <c r="J1815" s="45"/>
      <c r="K1815" s="54" t="str">
        <f t="shared" si="29"/>
        <v>4520</v>
      </c>
    </row>
    <row r="1816" spans="1:11" x14ac:dyDescent="0.3">
      <c r="A1816" s="32">
        <v>4521</v>
      </c>
      <c r="B1816" s="58">
        <v>6</v>
      </c>
      <c r="C1816" s="70">
        <v>45216</v>
      </c>
      <c r="D1816" s="44" t="s">
        <v>2617</v>
      </c>
      <c r="E1816" s="58">
        <v>5</v>
      </c>
      <c r="F1816" s="44" t="s">
        <v>69</v>
      </c>
      <c r="G1816" s="44" t="s">
        <v>107</v>
      </c>
      <c r="H1816" s="55" t="s">
        <v>160</v>
      </c>
      <c r="I1816" s="44" t="s">
        <v>48</v>
      </c>
      <c r="J1816" s="45">
        <v>36525</v>
      </c>
      <c r="K1816" s="54" t="str">
        <f t="shared" si="29"/>
        <v>4521</v>
      </c>
    </row>
    <row r="1817" spans="1:11" x14ac:dyDescent="0.3">
      <c r="A1817" s="32" t="s">
        <v>1162</v>
      </c>
      <c r="B1817" s="58">
        <v>9</v>
      </c>
      <c r="C1817" s="70">
        <v>945219</v>
      </c>
      <c r="D1817" s="44" t="s">
        <v>2606</v>
      </c>
      <c r="E1817" s="58">
        <v>6</v>
      </c>
      <c r="F1817" s="44" t="s">
        <v>2073</v>
      </c>
      <c r="G1817" s="44" t="s">
        <v>107</v>
      </c>
      <c r="H1817" s="55" t="s">
        <v>160</v>
      </c>
      <c r="I1817" s="44" t="s">
        <v>48</v>
      </c>
      <c r="J1817" s="45">
        <v>36525</v>
      </c>
      <c r="K1817" s="54" t="str">
        <f t="shared" si="29"/>
        <v>4521</v>
      </c>
    </row>
    <row r="1818" spans="1:11" x14ac:dyDescent="0.3">
      <c r="A1818" s="32">
        <v>4522</v>
      </c>
      <c r="B1818" s="58">
        <v>3</v>
      </c>
      <c r="C1818" s="70">
        <v>45223</v>
      </c>
      <c r="D1818" s="44" t="s">
        <v>2618</v>
      </c>
      <c r="E1818" s="58">
        <v>5</v>
      </c>
      <c r="F1818" s="44" t="s">
        <v>69</v>
      </c>
      <c r="G1818" s="44" t="s">
        <v>107</v>
      </c>
      <c r="H1818" s="55" t="s">
        <v>179</v>
      </c>
      <c r="I1818" s="44" t="s">
        <v>34</v>
      </c>
      <c r="J1818" s="45">
        <v>36525</v>
      </c>
      <c r="K1818" s="54" t="str">
        <f t="shared" si="29"/>
        <v>4522</v>
      </c>
    </row>
    <row r="1819" spans="1:11" x14ac:dyDescent="0.3">
      <c r="A1819" s="32" t="s">
        <v>1163</v>
      </c>
      <c r="B1819" s="58">
        <v>6</v>
      </c>
      <c r="C1819" s="70">
        <v>945226</v>
      </c>
      <c r="D1819" s="44" t="s">
        <v>2607</v>
      </c>
      <c r="E1819" s="58">
        <v>6</v>
      </c>
      <c r="F1819" s="44" t="s">
        <v>2073</v>
      </c>
      <c r="G1819" s="44" t="s">
        <v>107</v>
      </c>
      <c r="H1819" s="55" t="s">
        <v>179</v>
      </c>
      <c r="I1819" s="44" t="s">
        <v>34</v>
      </c>
      <c r="J1819" s="45">
        <v>36525</v>
      </c>
      <c r="K1819" s="54" t="str">
        <f t="shared" si="29"/>
        <v>4522</v>
      </c>
    </row>
    <row r="1820" spans="1:11" x14ac:dyDescent="0.3">
      <c r="A1820" s="32">
        <v>4523</v>
      </c>
      <c r="B1820" s="58">
        <v>0</v>
      </c>
      <c r="C1820" s="70">
        <v>45230</v>
      </c>
      <c r="D1820" s="44" t="s">
        <v>2619</v>
      </c>
      <c r="E1820" s="58">
        <v>5</v>
      </c>
      <c r="F1820" s="44" t="s">
        <v>69</v>
      </c>
      <c r="G1820" s="44" t="s">
        <v>107</v>
      </c>
      <c r="H1820" s="55" t="s">
        <v>179</v>
      </c>
      <c r="I1820" s="44" t="s">
        <v>48</v>
      </c>
      <c r="J1820" s="45">
        <v>36525</v>
      </c>
      <c r="K1820" s="54" t="str">
        <f t="shared" si="29"/>
        <v>4523</v>
      </c>
    </row>
    <row r="1821" spans="1:11" x14ac:dyDescent="0.3">
      <c r="A1821" s="32" t="s">
        <v>1164</v>
      </c>
      <c r="B1821" s="58">
        <v>3</v>
      </c>
      <c r="C1821" s="70">
        <v>945233</v>
      </c>
      <c r="D1821" s="44" t="s">
        <v>2608</v>
      </c>
      <c r="E1821" s="58">
        <v>6</v>
      </c>
      <c r="F1821" s="44" t="s">
        <v>2073</v>
      </c>
      <c r="G1821" s="44" t="s">
        <v>107</v>
      </c>
      <c r="H1821" s="55" t="s">
        <v>179</v>
      </c>
      <c r="I1821" s="44" t="s">
        <v>48</v>
      </c>
      <c r="J1821" s="45">
        <v>36525</v>
      </c>
      <c r="K1821" s="54" t="str">
        <f t="shared" si="29"/>
        <v>4523</v>
      </c>
    </row>
    <row r="1822" spans="1:11" x14ac:dyDescent="0.3">
      <c r="A1822" s="32">
        <v>4524</v>
      </c>
      <c r="B1822" s="58">
        <v>7</v>
      </c>
      <c r="C1822" s="70">
        <v>45247</v>
      </c>
      <c r="D1822" s="44" t="s">
        <v>2620</v>
      </c>
      <c r="E1822" s="58">
        <v>5</v>
      </c>
      <c r="F1822" s="44" t="s">
        <v>69</v>
      </c>
      <c r="G1822" s="44" t="s">
        <v>107</v>
      </c>
      <c r="H1822" s="55" t="s">
        <v>694</v>
      </c>
      <c r="I1822" s="44" t="s">
        <v>93</v>
      </c>
      <c r="J1822" s="45">
        <v>36525</v>
      </c>
      <c r="K1822" s="54" t="str">
        <f t="shared" si="29"/>
        <v>4524</v>
      </c>
    </row>
    <row r="1823" spans="1:11" x14ac:dyDescent="0.3">
      <c r="A1823" s="32" t="s">
        <v>1165</v>
      </c>
      <c r="B1823" s="58">
        <v>0</v>
      </c>
      <c r="C1823" s="70">
        <v>945240</v>
      </c>
      <c r="D1823" s="44" t="s">
        <v>2609</v>
      </c>
      <c r="E1823" s="58">
        <v>6</v>
      </c>
      <c r="F1823" s="44" t="s">
        <v>2073</v>
      </c>
      <c r="G1823" s="44" t="s">
        <v>107</v>
      </c>
      <c r="H1823" s="55" t="s">
        <v>694</v>
      </c>
      <c r="I1823" s="44" t="s">
        <v>93</v>
      </c>
      <c r="J1823" s="45">
        <v>36525</v>
      </c>
      <c r="K1823" s="54" t="str">
        <f t="shared" si="29"/>
        <v>4524</v>
      </c>
    </row>
    <row r="1824" spans="1:11" x14ac:dyDescent="0.3">
      <c r="A1824" s="32">
        <v>4525</v>
      </c>
      <c r="B1824" s="58">
        <v>4</v>
      </c>
      <c r="C1824" s="70">
        <v>45254</v>
      </c>
      <c r="D1824" s="44" t="s">
        <v>2621</v>
      </c>
      <c r="E1824" s="58">
        <v>5</v>
      </c>
      <c r="F1824" s="44" t="s">
        <v>69</v>
      </c>
      <c r="G1824" s="44" t="s">
        <v>107</v>
      </c>
      <c r="H1824" s="55" t="s">
        <v>131</v>
      </c>
      <c r="I1824" s="44" t="s">
        <v>93</v>
      </c>
      <c r="J1824" s="45"/>
      <c r="K1824" s="54" t="str">
        <f t="shared" si="29"/>
        <v>4525</v>
      </c>
    </row>
    <row r="1825" spans="1:11" x14ac:dyDescent="0.3">
      <c r="A1825" s="32" t="s">
        <v>1166</v>
      </c>
      <c r="B1825" s="58">
        <v>7</v>
      </c>
      <c r="C1825" s="70">
        <v>945257</v>
      </c>
      <c r="D1825" s="44" t="s">
        <v>2610</v>
      </c>
      <c r="E1825" s="58">
        <v>6</v>
      </c>
      <c r="F1825" s="44" t="s">
        <v>2073</v>
      </c>
      <c r="G1825" s="44" t="s">
        <v>107</v>
      </c>
      <c r="H1825" s="55" t="s">
        <v>131</v>
      </c>
      <c r="I1825" s="44" t="s">
        <v>93</v>
      </c>
      <c r="J1825" s="45"/>
      <c r="K1825" s="54" t="str">
        <f t="shared" si="29"/>
        <v>4525</v>
      </c>
    </row>
    <row r="1826" spans="1:11" x14ac:dyDescent="0.3">
      <c r="A1826" s="32">
        <v>4526</v>
      </c>
      <c r="B1826" s="58">
        <v>1</v>
      </c>
      <c r="C1826" s="70">
        <v>45261</v>
      </c>
      <c r="D1826" s="44" t="s">
        <v>2622</v>
      </c>
      <c r="E1826" s="58">
        <v>5</v>
      </c>
      <c r="F1826" s="44" t="s">
        <v>69</v>
      </c>
      <c r="G1826" s="44" t="s">
        <v>107</v>
      </c>
      <c r="H1826" s="55" t="s">
        <v>131</v>
      </c>
      <c r="I1826" s="44" t="s">
        <v>93</v>
      </c>
      <c r="J1826" s="45"/>
      <c r="K1826" s="54" t="str">
        <f t="shared" si="29"/>
        <v>4526</v>
      </c>
    </row>
    <row r="1827" spans="1:11" x14ac:dyDescent="0.3">
      <c r="A1827" s="32" t="s">
        <v>1167</v>
      </c>
      <c r="B1827" s="58">
        <v>4</v>
      </c>
      <c r="C1827" s="70">
        <v>945264</v>
      </c>
      <c r="D1827" s="44" t="s">
        <v>2611</v>
      </c>
      <c r="E1827" s="58">
        <v>6</v>
      </c>
      <c r="F1827" s="44" t="s">
        <v>2073</v>
      </c>
      <c r="G1827" s="44" t="s">
        <v>107</v>
      </c>
      <c r="H1827" s="55" t="s">
        <v>131</v>
      </c>
      <c r="I1827" s="44" t="s">
        <v>93</v>
      </c>
      <c r="J1827" s="45"/>
      <c r="K1827" s="54" t="str">
        <f t="shared" si="29"/>
        <v>4526</v>
      </c>
    </row>
    <row r="1828" spans="1:11" x14ac:dyDescent="0.3">
      <c r="A1828" s="32">
        <v>4527</v>
      </c>
      <c r="B1828" s="58">
        <v>8</v>
      </c>
      <c r="C1828" s="70">
        <v>45278</v>
      </c>
      <c r="D1828" s="44" t="s">
        <v>2695</v>
      </c>
      <c r="E1828" s="58">
        <v>5</v>
      </c>
      <c r="F1828" s="44" t="s">
        <v>69</v>
      </c>
      <c r="G1828" s="44" t="s">
        <v>70</v>
      </c>
      <c r="H1828" s="55" t="s">
        <v>695</v>
      </c>
      <c r="I1828" s="44" t="s">
        <v>93</v>
      </c>
      <c r="J1828" s="45">
        <v>36525</v>
      </c>
      <c r="K1828" s="54" t="str">
        <f t="shared" si="29"/>
        <v>4527</v>
      </c>
    </row>
    <row r="1829" spans="1:11" x14ac:dyDescent="0.3">
      <c r="A1829" s="32" t="s">
        <v>1200</v>
      </c>
      <c r="B1829" s="58">
        <v>1</v>
      </c>
      <c r="C1829" s="70">
        <v>945271</v>
      </c>
      <c r="D1829" s="44" t="s">
        <v>2684</v>
      </c>
      <c r="E1829" s="58">
        <v>6</v>
      </c>
      <c r="F1829" s="44" t="s">
        <v>2073</v>
      </c>
      <c r="G1829" s="44" t="s">
        <v>70</v>
      </c>
      <c r="H1829" s="55" t="s">
        <v>695</v>
      </c>
      <c r="I1829" s="44" t="s">
        <v>93</v>
      </c>
      <c r="J1829" s="45">
        <v>36525</v>
      </c>
      <c r="K1829" s="54" t="str">
        <f t="shared" si="29"/>
        <v>4527</v>
      </c>
    </row>
    <row r="1830" spans="1:11" ht="15" customHeight="1" x14ac:dyDescent="0.3">
      <c r="A1830" s="32">
        <v>4528</v>
      </c>
      <c r="B1830" s="58">
        <v>5</v>
      </c>
      <c r="C1830" s="70">
        <v>45285</v>
      </c>
      <c r="D1830" s="44" t="s">
        <v>2696</v>
      </c>
      <c r="E1830" s="58">
        <v>5</v>
      </c>
      <c r="F1830" s="44" t="s">
        <v>69</v>
      </c>
      <c r="G1830" s="44" t="s">
        <v>70</v>
      </c>
      <c r="H1830" s="55" t="s">
        <v>696</v>
      </c>
      <c r="I1830" s="44" t="s">
        <v>93</v>
      </c>
      <c r="J1830" s="45">
        <v>36525</v>
      </c>
      <c r="K1830" s="54" t="str">
        <f t="shared" si="29"/>
        <v>4528</v>
      </c>
    </row>
    <row r="1831" spans="1:11" ht="15" customHeight="1" x14ac:dyDescent="0.3">
      <c r="A1831" s="32" t="s">
        <v>1201</v>
      </c>
      <c r="B1831" s="58">
        <v>8</v>
      </c>
      <c r="C1831" s="70">
        <v>945288</v>
      </c>
      <c r="D1831" s="44" t="s">
        <v>2685</v>
      </c>
      <c r="E1831" s="58">
        <v>6</v>
      </c>
      <c r="F1831" s="44" t="s">
        <v>2073</v>
      </c>
      <c r="G1831" s="44" t="s">
        <v>70</v>
      </c>
      <c r="H1831" s="55" t="s">
        <v>696</v>
      </c>
      <c r="I1831" s="44" t="s">
        <v>93</v>
      </c>
      <c r="J1831" s="45">
        <v>36525</v>
      </c>
      <c r="K1831" s="54" t="str">
        <f t="shared" si="29"/>
        <v>4528</v>
      </c>
    </row>
    <row r="1832" spans="1:11" x14ac:dyDescent="0.3">
      <c r="A1832" s="32">
        <v>4529</v>
      </c>
      <c r="B1832" s="58">
        <v>2</v>
      </c>
      <c r="C1832" s="70">
        <v>45292</v>
      </c>
      <c r="D1832" s="44" t="s">
        <v>2697</v>
      </c>
      <c r="E1832" s="58">
        <v>5</v>
      </c>
      <c r="F1832" s="44" t="s">
        <v>69</v>
      </c>
      <c r="G1832" s="44" t="s">
        <v>70</v>
      </c>
      <c r="H1832" s="55" t="s">
        <v>247</v>
      </c>
      <c r="I1832" s="44" t="s">
        <v>93</v>
      </c>
      <c r="J1832" s="45">
        <v>36525</v>
      </c>
      <c r="K1832" s="54" t="str">
        <f t="shared" si="29"/>
        <v>4529</v>
      </c>
    </row>
    <row r="1833" spans="1:11" x14ac:dyDescent="0.3">
      <c r="A1833" s="32" t="s">
        <v>1202</v>
      </c>
      <c r="B1833" s="58">
        <v>5</v>
      </c>
      <c r="C1833" s="70">
        <v>945295</v>
      </c>
      <c r="D1833" s="44" t="s">
        <v>2686</v>
      </c>
      <c r="E1833" s="58">
        <v>6</v>
      </c>
      <c r="F1833" s="44" t="s">
        <v>2073</v>
      </c>
      <c r="G1833" s="44" t="s">
        <v>70</v>
      </c>
      <c r="H1833" s="55" t="s">
        <v>247</v>
      </c>
      <c r="I1833" s="44" t="s">
        <v>93</v>
      </c>
      <c r="J1833" s="45">
        <v>36525</v>
      </c>
      <c r="K1833" s="54" t="str">
        <f t="shared" si="29"/>
        <v>4529</v>
      </c>
    </row>
    <row r="1834" spans="1:11" ht="15" customHeight="1" x14ac:dyDescent="0.3">
      <c r="A1834" s="32">
        <v>4530</v>
      </c>
      <c r="B1834" s="58">
        <v>8</v>
      </c>
      <c r="C1834" s="70">
        <v>45308</v>
      </c>
      <c r="D1834" s="44" t="s">
        <v>2698</v>
      </c>
      <c r="E1834" s="58">
        <v>5</v>
      </c>
      <c r="F1834" s="44" t="s">
        <v>69</v>
      </c>
      <c r="G1834" s="44" t="s">
        <v>70</v>
      </c>
      <c r="H1834" s="55" t="s">
        <v>697</v>
      </c>
      <c r="I1834" s="44" t="s">
        <v>93</v>
      </c>
      <c r="J1834" s="45">
        <v>36525</v>
      </c>
      <c r="K1834" s="54" t="str">
        <f t="shared" si="29"/>
        <v>4530</v>
      </c>
    </row>
    <row r="1835" spans="1:11" x14ac:dyDescent="0.3">
      <c r="A1835" s="32" t="s">
        <v>1203</v>
      </c>
      <c r="B1835" s="58">
        <v>1</v>
      </c>
      <c r="C1835" s="70">
        <v>945301</v>
      </c>
      <c r="D1835" s="44" t="s">
        <v>2687</v>
      </c>
      <c r="E1835" s="58">
        <v>6</v>
      </c>
      <c r="F1835" s="44" t="s">
        <v>2073</v>
      </c>
      <c r="G1835" s="44" t="s">
        <v>70</v>
      </c>
      <c r="H1835" s="55" t="s">
        <v>697</v>
      </c>
      <c r="I1835" s="44" t="s">
        <v>93</v>
      </c>
      <c r="J1835" s="45">
        <v>36525</v>
      </c>
      <c r="K1835" s="54" t="str">
        <f t="shared" si="29"/>
        <v>4530</v>
      </c>
    </row>
    <row r="1836" spans="1:11" ht="15" customHeight="1" x14ac:dyDescent="0.3">
      <c r="A1836" s="32">
        <v>4531</v>
      </c>
      <c r="B1836" s="58">
        <v>5</v>
      </c>
      <c r="C1836" s="70">
        <v>45315</v>
      </c>
      <c r="D1836" s="44" t="s">
        <v>2699</v>
      </c>
      <c r="E1836" s="58">
        <v>5</v>
      </c>
      <c r="F1836" s="44" t="s">
        <v>69</v>
      </c>
      <c r="G1836" s="44" t="s">
        <v>70</v>
      </c>
      <c r="H1836" s="55" t="s">
        <v>698</v>
      </c>
      <c r="I1836" s="44" t="s">
        <v>93</v>
      </c>
      <c r="J1836" s="45">
        <v>36525</v>
      </c>
      <c r="K1836" s="54" t="str">
        <f t="shared" si="29"/>
        <v>4531</v>
      </c>
    </row>
    <row r="1837" spans="1:11" x14ac:dyDescent="0.3">
      <c r="A1837" s="32" t="s">
        <v>1204</v>
      </c>
      <c r="B1837" s="58">
        <v>8</v>
      </c>
      <c r="C1837" s="70">
        <v>945318</v>
      </c>
      <c r="D1837" s="44" t="s">
        <v>2688</v>
      </c>
      <c r="E1837" s="58">
        <v>6</v>
      </c>
      <c r="F1837" s="44" t="s">
        <v>2073</v>
      </c>
      <c r="G1837" s="44" t="s">
        <v>70</v>
      </c>
      <c r="H1837" s="55" t="s">
        <v>698</v>
      </c>
      <c r="I1837" s="44" t="s">
        <v>93</v>
      </c>
      <c r="J1837" s="45">
        <v>36525</v>
      </c>
      <c r="K1837" s="54" t="str">
        <f t="shared" si="29"/>
        <v>4531</v>
      </c>
    </row>
    <row r="1838" spans="1:11" x14ac:dyDescent="0.3">
      <c r="A1838" s="32">
        <v>4532</v>
      </c>
      <c r="B1838" s="58">
        <v>2</v>
      </c>
      <c r="C1838" s="70">
        <v>45322</v>
      </c>
      <c r="D1838" s="44" t="s">
        <v>2700</v>
      </c>
      <c r="E1838" s="58">
        <v>5</v>
      </c>
      <c r="F1838" s="44" t="s">
        <v>69</v>
      </c>
      <c r="G1838" s="44" t="s">
        <v>70</v>
      </c>
      <c r="H1838" s="55" t="s">
        <v>699</v>
      </c>
      <c r="I1838" s="44" t="s">
        <v>93</v>
      </c>
      <c r="J1838" s="45">
        <v>36525</v>
      </c>
      <c r="K1838" s="54" t="str">
        <f t="shared" si="29"/>
        <v>4532</v>
      </c>
    </row>
    <row r="1839" spans="1:11" x14ac:dyDescent="0.3">
      <c r="A1839" s="32" t="s">
        <v>1205</v>
      </c>
      <c r="B1839" s="58">
        <v>5</v>
      </c>
      <c r="C1839" s="70">
        <v>945325</v>
      </c>
      <c r="D1839" s="44" t="s">
        <v>2689</v>
      </c>
      <c r="E1839" s="58">
        <v>6</v>
      </c>
      <c r="F1839" s="44" t="s">
        <v>2073</v>
      </c>
      <c r="G1839" s="44" t="s">
        <v>70</v>
      </c>
      <c r="H1839" s="55" t="s">
        <v>699</v>
      </c>
      <c r="I1839" s="44" t="s">
        <v>93</v>
      </c>
      <c r="J1839" s="45">
        <v>36525</v>
      </c>
      <c r="K1839" s="54" t="str">
        <f t="shared" si="29"/>
        <v>4532</v>
      </c>
    </row>
    <row r="1840" spans="1:11" x14ac:dyDescent="0.3">
      <c r="A1840" s="32">
        <v>4533</v>
      </c>
      <c r="B1840" s="58">
        <v>9</v>
      </c>
      <c r="C1840" s="70">
        <v>45339</v>
      </c>
      <c r="D1840" s="44" t="s">
        <v>2701</v>
      </c>
      <c r="E1840" s="58">
        <v>5</v>
      </c>
      <c r="F1840" s="44" t="s">
        <v>69</v>
      </c>
      <c r="G1840" s="44" t="s">
        <v>70</v>
      </c>
      <c r="H1840" s="55" t="s">
        <v>700</v>
      </c>
      <c r="I1840" s="44" t="s">
        <v>93</v>
      </c>
      <c r="J1840" s="45">
        <v>36525</v>
      </c>
      <c r="K1840" s="54" t="str">
        <f t="shared" si="29"/>
        <v>4533</v>
      </c>
    </row>
    <row r="1841" spans="1:11" x14ac:dyDescent="0.3">
      <c r="A1841" s="32" t="s">
        <v>1206</v>
      </c>
      <c r="B1841" s="58">
        <v>2</v>
      </c>
      <c r="C1841" s="70">
        <v>945332</v>
      </c>
      <c r="D1841" s="44" t="s">
        <v>2690</v>
      </c>
      <c r="E1841" s="58">
        <v>6</v>
      </c>
      <c r="F1841" s="44" t="s">
        <v>2073</v>
      </c>
      <c r="G1841" s="44" t="s">
        <v>70</v>
      </c>
      <c r="H1841" s="55" t="s">
        <v>700</v>
      </c>
      <c r="I1841" s="44" t="s">
        <v>93</v>
      </c>
      <c r="J1841" s="45">
        <v>36525</v>
      </c>
      <c r="K1841" s="54" t="str">
        <f t="shared" si="29"/>
        <v>4533</v>
      </c>
    </row>
    <row r="1842" spans="1:11" x14ac:dyDescent="0.3">
      <c r="A1842" s="32">
        <v>4534</v>
      </c>
      <c r="B1842" s="58">
        <v>6</v>
      </c>
      <c r="C1842" s="70">
        <v>45346</v>
      </c>
      <c r="D1842" s="44" t="s">
        <v>2702</v>
      </c>
      <c r="E1842" s="58">
        <v>5</v>
      </c>
      <c r="F1842" s="44" t="s">
        <v>69</v>
      </c>
      <c r="G1842" s="44" t="s">
        <v>70</v>
      </c>
      <c r="H1842" s="55" t="s">
        <v>701</v>
      </c>
      <c r="I1842" s="44" t="s">
        <v>93</v>
      </c>
      <c r="J1842" s="45">
        <v>36525</v>
      </c>
      <c r="K1842" s="54" t="str">
        <f t="shared" si="29"/>
        <v>4534</v>
      </c>
    </row>
    <row r="1843" spans="1:11" x14ac:dyDescent="0.3">
      <c r="A1843" s="32" t="s">
        <v>1207</v>
      </c>
      <c r="B1843" s="58">
        <v>9</v>
      </c>
      <c r="C1843" s="70">
        <v>945349</v>
      </c>
      <c r="D1843" s="44" t="s">
        <v>2691</v>
      </c>
      <c r="E1843" s="58">
        <v>6</v>
      </c>
      <c r="F1843" s="44" t="s">
        <v>2073</v>
      </c>
      <c r="G1843" s="44" t="s">
        <v>70</v>
      </c>
      <c r="H1843" s="55" t="s">
        <v>701</v>
      </c>
      <c r="I1843" s="44" t="s">
        <v>93</v>
      </c>
      <c r="J1843" s="45">
        <v>36525</v>
      </c>
      <c r="K1843" s="54" t="str">
        <f t="shared" si="29"/>
        <v>4534</v>
      </c>
    </row>
    <row r="1844" spans="1:11" x14ac:dyDescent="0.3">
      <c r="A1844" s="32">
        <v>4536</v>
      </c>
      <c r="B1844" s="58">
        <v>0</v>
      </c>
      <c r="C1844" s="70">
        <v>45360</v>
      </c>
      <c r="D1844" s="44" t="s">
        <v>2680</v>
      </c>
      <c r="E1844" s="58">
        <v>5</v>
      </c>
      <c r="F1844" s="44" t="s">
        <v>69</v>
      </c>
      <c r="G1844" s="44" t="s">
        <v>702</v>
      </c>
      <c r="H1844" s="55" t="s">
        <v>703</v>
      </c>
      <c r="I1844" s="44" t="s">
        <v>93</v>
      </c>
      <c r="J1844" s="45">
        <v>36525</v>
      </c>
      <c r="K1844" s="54" t="str">
        <f t="shared" si="29"/>
        <v>4536</v>
      </c>
    </row>
    <row r="1845" spans="1:11" x14ac:dyDescent="0.3">
      <c r="A1845" s="32" t="s">
        <v>1196</v>
      </c>
      <c r="B1845" s="58">
        <v>3</v>
      </c>
      <c r="C1845" s="70">
        <v>945363</v>
      </c>
      <c r="D1845" s="44" t="s">
        <v>2679</v>
      </c>
      <c r="E1845" s="58">
        <v>6</v>
      </c>
      <c r="F1845" s="44" t="s">
        <v>2073</v>
      </c>
      <c r="G1845" s="44" t="s">
        <v>702</v>
      </c>
      <c r="H1845" s="55" t="s">
        <v>703</v>
      </c>
      <c r="I1845" s="44" t="s">
        <v>93</v>
      </c>
      <c r="J1845" s="45">
        <v>36525</v>
      </c>
      <c r="K1845" s="54" t="str">
        <f t="shared" si="29"/>
        <v>4536</v>
      </c>
    </row>
    <row r="1846" spans="1:11" x14ac:dyDescent="0.3">
      <c r="A1846" s="32">
        <v>4537</v>
      </c>
      <c r="B1846" s="58">
        <v>7</v>
      </c>
      <c r="C1846" s="70">
        <v>45377</v>
      </c>
      <c r="D1846" s="44" t="s">
        <v>2712</v>
      </c>
      <c r="E1846" s="58">
        <v>5</v>
      </c>
      <c r="F1846" s="44" t="s">
        <v>69</v>
      </c>
      <c r="G1846" s="44" t="s">
        <v>219</v>
      </c>
      <c r="H1846" s="55" t="s">
        <v>704</v>
      </c>
      <c r="I1846" s="44" t="s">
        <v>93</v>
      </c>
      <c r="J1846" s="45">
        <v>36525</v>
      </c>
      <c r="K1846" s="54" t="str">
        <f t="shared" si="29"/>
        <v>4537</v>
      </c>
    </row>
    <row r="1847" spans="1:11" x14ac:dyDescent="0.3">
      <c r="A1847" s="32" t="s">
        <v>1210</v>
      </c>
      <c r="B1847" s="58">
        <v>0</v>
      </c>
      <c r="C1847" s="70">
        <v>945370</v>
      </c>
      <c r="D1847" s="44" t="s">
        <v>2706</v>
      </c>
      <c r="E1847" s="58">
        <v>6</v>
      </c>
      <c r="F1847" s="44" t="s">
        <v>2073</v>
      </c>
      <c r="G1847" s="44" t="s">
        <v>219</v>
      </c>
      <c r="H1847" s="55" t="s">
        <v>704</v>
      </c>
      <c r="I1847" s="44" t="s">
        <v>93</v>
      </c>
      <c r="J1847" s="45">
        <v>36525</v>
      </c>
      <c r="K1847" s="54" t="str">
        <f t="shared" si="29"/>
        <v>4537</v>
      </c>
    </row>
    <row r="1848" spans="1:11" x14ac:dyDescent="0.3">
      <c r="A1848" s="32">
        <v>4538</v>
      </c>
      <c r="B1848" s="58">
        <v>4</v>
      </c>
      <c r="C1848" s="70">
        <v>45384</v>
      </c>
      <c r="D1848" s="44" t="s">
        <v>2713</v>
      </c>
      <c r="E1848" s="58">
        <v>5</v>
      </c>
      <c r="F1848" s="44" t="s">
        <v>69</v>
      </c>
      <c r="G1848" s="44" t="s">
        <v>219</v>
      </c>
      <c r="H1848" s="55" t="s">
        <v>705</v>
      </c>
      <c r="I1848" s="44" t="s">
        <v>93</v>
      </c>
      <c r="J1848" s="45">
        <v>36525</v>
      </c>
      <c r="K1848" s="54" t="str">
        <f t="shared" si="29"/>
        <v>4538</v>
      </c>
    </row>
    <row r="1849" spans="1:11" x14ac:dyDescent="0.3">
      <c r="A1849" s="32" t="s">
        <v>1211</v>
      </c>
      <c r="B1849" s="58">
        <v>7</v>
      </c>
      <c r="C1849" s="70">
        <v>945387</v>
      </c>
      <c r="D1849" s="44" t="s">
        <v>2707</v>
      </c>
      <c r="E1849" s="58">
        <v>6</v>
      </c>
      <c r="F1849" s="44" t="s">
        <v>2073</v>
      </c>
      <c r="G1849" s="44" t="s">
        <v>219</v>
      </c>
      <c r="H1849" s="55" t="s">
        <v>705</v>
      </c>
      <c r="I1849" s="44" t="s">
        <v>93</v>
      </c>
      <c r="J1849" s="45">
        <v>36525</v>
      </c>
      <c r="K1849" s="54" t="str">
        <f t="shared" si="29"/>
        <v>4538</v>
      </c>
    </row>
    <row r="1850" spans="1:11" x14ac:dyDescent="0.3">
      <c r="A1850" s="32">
        <v>4539</v>
      </c>
      <c r="B1850" s="58">
        <v>1</v>
      </c>
      <c r="C1850" s="70">
        <v>45391</v>
      </c>
      <c r="D1850" s="44" t="s">
        <v>2714</v>
      </c>
      <c r="E1850" s="58">
        <v>5</v>
      </c>
      <c r="F1850" s="44" t="s">
        <v>69</v>
      </c>
      <c r="G1850" s="44" t="s">
        <v>219</v>
      </c>
      <c r="H1850" s="55" t="s">
        <v>350</v>
      </c>
      <c r="I1850" s="44" t="s">
        <v>93</v>
      </c>
      <c r="J1850" s="45">
        <v>36525</v>
      </c>
      <c r="K1850" s="54" t="str">
        <f t="shared" si="29"/>
        <v>4539</v>
      </c>
    </row>
    <row r="1851" spans="1:11" x14ac:dyDescent="0.3">
      <c r="A1851" s="32" t="s">
        <v>1212</v>
      </c>
      <c r="B1851" s="58">
        <v>4</v>
      </c>
      <c r="C1851" s="70">
        <v>945394</v>
      </c>
      <c r="D1851" s="44" t="s">
        <v>2708</v>
      </c>
      <c r="E1851" s="58">
        <v>6</v>
      </c>
      <c r="F1851" s="44" t="s">
        <v>2073</v>
      </c>
      <c r="G1851" s="44" t="s">
        <v>219</v>
      </c>
      <c r="H1851" s="55" t="s">
        <v>350</v>
      </c>
      <c r="I1851" s="44" t="s">
        <v>93</v>
      </c>
      <c r="J1851" s="45">
        <v>36525</v>
      </c>
      <c r="K1851" s="54" t="str">
        <f t="shared" si="29"/>
        <v>4539</v>
      </c>
    </row>
    <row r="1852" spans="1:11" x14ac:dyDescent="0.3">
      <c r="A1852" s="32">
        <v>4540</v>
      </c>
      <c r="B1852" s="58">
        <v>7</v>
      </c>
      <c r="C1852" s="70">
        <v>45407</v>
      </c>
      <c r="D1852" s="44" t="s">
        <v>2715</v>
      </c>
      <c r="E1852" s="58">
        <v>5</v>
      </c>
      <c r="F1852" s="44" t="s">
        <v>69</v>
      </c>
      <c r="G1852" s="44" t="s">
        <v>219</v>
      </c>
      <c r="H1852" s="55" t="s">
        <v>706</v>
      </c>
      <c r="I1852" s="44" t="s">
        <v>93</v>
      </c>
      <c r="J1852" s="45">
        <v>36525</v>
      </c>
      <c r="K1852" s="54" t="str">
        <f t="shared" si="29"/>
        <v>4540</v>
      </c>
    </row>
    <row r="1853" spans="1:11" x14ac:dyDescent="0.3">
      <c r="A1853" s="32" t="s">
        <v>1213</v>
      </c>
      <c r="B1853" s="58">
        <v>0</v>
      </c>
      <c r="C1853" s="70">
        <v>945400</v>
      </c>
      <c r="D1853" s="44" t="s">
        <v>2709</v>
      </c>
      <c r="E1853" s="58">
        <v>6</v>
      </c>
      <c r="F1853" s="44" t="s">
        <v>2073</v>
      </c>
      <c r="G1853" s="44" t="s">
        <v>219</v>
      </c>
      <c r="H1853" s="55" t="s">
        <v>706</v>
      </c>
      <c r="I1853" s="44" t="s">
        <v>93</v>
      </c>
      <c r="J1853" s="45">
        <v>36525</v>
      </c>
      <c r="K1853" s="54" t="str">
        <f t="shared" si="29"/>
        <v>4540</v>
      </c>
    </row>
    <row r="1854" spans="1:11" x14ac:dyDescent="0.3">
      <c r="A1854" s="32">
        <v>4541</v>
      </c>
      <c r="B1854" s="58">
        <v>4</v>
      </c>
      <c r="C1854" s="70">
        <v>45414</v>
      </c>
      <c r="D1854" s="44" t="s">
        <v>2716</v>
      </c>
      <c r="E1854" s="58">
        <v>5</v>
      </c>
      <c r="F1854" s="44" t="s">
        <v>69</v>
      </c>
      <c r="G1854" s="44" t="s">
        <v>219</v>
      </c>
      <c r="H1854" s="55" t="s">
        <v>131</v>
      </c>
      <c r="I1854" s="44" t="s">
        <v>93</v>
      </c>
      <c r="J1854" s="45"/>
      <c r="K1854" s="54" t="str">
        <f t="shared" si="29"/>
        <v>4541</v>
      </c>
    </row>
    <row r="1855" spans="1:11" x14ac:dyDescent="0.3">
      <c r="A1855" s="32" t="s">
        <v>1214</v>
      </c>
      <c r="B1855" s="58">
        <v>7</v>
      </c>
      <c r="C1855" s="70">
        <v>945417</v>
      </c>
      <c r="D1855" s="44" t="s">
        <v>2710</v>
      </c>
      <c r="E1855" s="58">
        <v>6</v>
      </c>
      <c r="F1855" s="44" t="s">
        <v>2073</v>
      </c>
      <c r="G1855" s="44" t="s">
        <v>219</v>
      </c>
      <c r="H1855" s="55" t="s">
        <v>131</v>
      </c>
      <c r="I1855" s="44" t="s">
        <v>93</v>
      </c>
      <c r="J1855" s="45"/>
      <c r="K1855" s="54" t="str">
        <f t="shared" si="29"/>
        <v>4541</v>
      </c>
    </row>
    <row r="1856" spans="1:11" x14ac:dyDescent="0.3">
      <c r="A1856" s="32">
        <v>4542</v>
      </c>
      <c r="B1856" s="58">
        <v>1</v>
      </c>
      <c r="C1856" s="70">
        <v>45421</v>
      </c>
      <c r="D1856" s="44" t="s">
        <v>2704</v>
      </c>
      <c r="E1856" s="58">
        <v>5</v>
      </c>
      <c r="F1856" s="44" t="s">
        <v>69</v>
      </c>
      <c r="G1856" s="44" t="s">
        <v>707</v>
      </c>
      <c r="H1856" s="55"/>
      <c r="I1856" s="44" t="s">
        <v>93</v>
      </c>
      <c r="J1856" s="45">
        <v>36525</v>
      </c>
      <c r="K1856" s="54" t="str">
        <f t="shared" si="29"/>
        <v>4542</v>
      </c>
    </row>
    <row r="1857" spans="1:11" x14ac:dyDescent="0.3">
      <c r="A1857" s="32" t="s">
        <v>1208</v>
      </c>
      <c r="B1857" s="58">
        <v>4</v>
      </c>
      <c r="C1857" s="70">
        <v>945424</v>
      </c>
      <c r="D1857" s="44" t="s">
        <v>2703</v>
      </c>
      <c r="E1857" s="58">
        <v>6</v>
      </c>
      <c r="F1857" s="44" t="s">
        <v>2073</v>
      </c>
      <c r="G1857" s="44" t="s">
        <v>707</v>
      </c>
      <c r="H1857" s="55"/>
      <c r="I1857" s="44" t="s">
        <v>93</v>
      </c>
      <c r="J1857" s="45">
        <v>36525</v>
      </c>
      <c r="K1857" s="54" t="str">
        <f t="shared" si="29"/>
        <v>4542</v>
      </c>
    </row>
    <row r="1858" spans="1:11" x14ac:dyDescent="0.3">
      <c r="A1858" s="32">
        <v>4543</v>
      </c>
      <c r="B1858" s="58">
        <v>8</v>
      </c>
      <c r="C1858" s="70">
        <v>45438</v>
      </c>
      <c r="D1858" s="44" t="s">
        <v>2720</v>
      </c>
      <c r="E1858" s="58">
        <v>5</v>
      </c>
      <c r="F1858" s="44" t="s">
        <v>69</v>
      </c>
      <c r="G1858" s="44" t="s">
        <v>326</v>
      </c>
      <c r="H1858" s="55"/>
      <c r="I1858" s="44" t="s">
        <v>93</v>
      </c>
      <c r="J1858" s="45">
        <v>36525</v>
      </c>
      <c r="K1858" s="54" t="str">
        <f t="shared" si="29"/>
        <v>4543</v>
      </c>
    </row>
    <row r="1859" spans="1:11" x14ac:dyDescent="0.3">
      <c r="A1859" s="32" t="s">
        <v>1216</v>
      </c>
      <c r="B1859" s="58">
        <v>1</v>
      </c>
      <c r="C1859" s="70">
        <v>945431</v>
      </c>
      <c r="D1859" s="44" t="s">
        <v>2718</v>
      </c>
      <c r="E1859" s="58">
        <v>6</v>
      </c>
      <c r="F1859" s="44" t="s">
        <v>2073</v>
      </c>
      <c r="G1859" s="44" t="s">
        <v>326</v>
      </c>
      <c r="H1859" s="55"/>
      <c r="I1859" s="44" t="s">
        <v>93</v>
      </c>
      <c r="J1859" s="45">
        <v>36525</v>
      </c>
      <c r="K1859" s="54" t="str">
        <f t="shared" si="29"/>
        <v>4543</v>
      </c>
    </row>
    <row r="1860" spans="1:11" x14ac:dyDescent="0.3">
      <c r="A1860" s="32">
        <v>4544</v>
      </c>
      <c r="B1860" s="58">
        <v>5</v>
      </c>
      <c r="C1860" s="70">
        <v>45445</v>
      </c>
      <c r="D1860" s="44" t="s">
        <v>2771</v>
      </c>
      <c r="E1860" s="58">
        <v>5</v>
      </c>
      <c r="F1860" s="44" t="s">
        <v>69</v>
      </c>
      <c r="G1860" s="44" t="s">
        <v>206</v>
      </c>
      <c r="H1860" s="55" t="s">
        <v>708</v>
      </c>
      <c r="I1860" s="44" t="s">
        <v>93</v>
      </c>
      <c r="J1860" s="45">
        <v>36525</v>
      </c>
      <c r="K1860" s="54" t="str">
        <f t="shared" si="29"/>
        <v>4544</v>
      </c>
    </row>
    <row r="1861" spans="1:11" x14ac:dyDescent="0.3">
      <c r="A1861" s="32" t="s">
        <v>1241</v>
      </c>
      <c r="B1861" s="58">
        <v>8</v>
      </c>
      <c r="C1861" s="70">
        <v>945448</v>
      </c>
      <c r="D1861" s="44" t="s">
        <v>2768</v>
      </c>
      <c r="E1861" s="58">
        <v>6</v>
      </c>
      <c r="F1861" s="44" t="s">
        <v>2073</v>
      </c>
      <c r="G1861" s="44" t="s">
        <v>206</v>
      </c>
      <c r="H1861" s="55" t="s">
        <v>708</v>
      </c>
      <c r="I1861" s="44" t="s">
        <v>93</v>
      </c>
      <c r="J1861" s="45">
        <v>36525</v>
      </c>
      <c r="K1861" s="54" t="str">
        <f t="shared" si="29"/>
        <v>4544</v>
      </c>
    </row>
    <row r="1862" spans="1:11" x14ac:dyDescent="0.3">
      <c r="A1862" s="32">
        <v>4545</v>
      </c>
      <c r="B1862" s="58">
        <v>2</v>
      </c>
      <c r="C1862" s="70">
        <v>45452</v>
      </c>
      <c r="D1862" s="44" t="s">
        <v>2772</v>
      </c>
      <c r="E1862" s="58">
        <v>5</v>
      </c>
      <c r="F1862" s="44" t="s">
        <v>69</v>
      </c>
      <c r="G1862" s="44" t="s">
        <v>206</v>
      </c>
      <c r="H1862" s="55"/>
      <c r="I1862" s="44" t="s">
        <v>93</v>
      </c>
      <c r="J1862" s="45">
        <v>36525</v>
      </c>
      <c r="K1862" s="54" t="str">
        <f t="shared" si="29"/>
        <v>4545</v>
      </c>
    </row>
    <row r="1863" spans="1:11" x14ac:dyDescent="0.3">
      <c r="A1863" s="32" t="s">
        <v>1242</v>
      </c>
      <c r="B1863" s="58">
        <v>5</v>
      </c>
      <c r="C1863" s="70">
        <v>945455</v>
      </c>
      <c r="D1863" s="44" t="s">
        <v>2769</v>
      </c>
      <c r="E1863" s="58">
        <v>6</v>
      </c>
      <c r="F1863" s="44" t="s">
        <v>2073</v>
      </c>
      <c r="G1863" s="44" t="s">
        <v>206</v>
      </c>
      <c r="H1863" s="55"/>
      <c r="I1863" s="44" t="s">
        <v>93</v>
      </c>
      <c r="J1863" s="45">
        <v>36525</v>
      </c>
      <c r="K1863" s="54" t="str">
        <f t="shared" si="29"/>
        <v>4545</v>
      </c>
    </row>
    <row r="1864" spans="1:11" x14ac:dyDescent="0.3">
      <c r="A1864" s="32">
        <v>4546</v>
      </c>
      <c r="B1864" s="58">
        <v>9</v>
      </c>
      <c r="C1864" s="70">
        <v>45469</v>
      </c>
      <c r="D1864" s="44" t="s">
        <v>2774</v>
      </c>
      <c r="E1864" s="58">
        <v>5</v>
      </c>
      <c r="F1864" s="44" t="s">
        <v>69</v>
      </c>
      <c r="G1864" s="44" t="s">
        <v>709</v>
      </c>
      <c r="H1864" s="55" t="s">
        <v>710</v>
      </c>
      <c r="I1864" s="44" t="s">
        <v>93</v>
      </c>
      <c r="J1864" s="45">
        <v>36525</v>
      </c>
      <c r="K1864" s="54" t="str">
        <f t="shared" si="29"/>
        <v>4546</v>
      </c>
    </row>
    <row r="1865" spans="1:11" x14ac:dyDescent="0.3">
      <c r="A1865" s="32" t="s">
        <v>1243</v>
      </c>
      <c r="B1865" s="58">
        <v>2</v>
      </c>
      <c r="C1865" s="70">
        <v>945462</v>
      </c>
      <c r="D1865" s="44" t="s">
        <v>2773</v>
      </c>
      <c r="E1865" s="58">
        <v>6</v>
      </c>
      <c r="F1865" s="44" t="s">
        <v>2073</v>
      </c>
      <c r="G1865" s="44" t="s">
        <v>709</v>
      </c>
      <c r="H1865" s="55" t="s">
        <v>710</v>
      </c>
      <c r="I1865" s="44" t="s">
        <v>93</v>
      </c>
      <c r="J1865" s="45">
        <v>36525</v>
      </c>
      <c r="K1865" s="54" t="str">
        <f t="shared" si="29"/>
        <v>4546</v>
      </c>
    </row>
    <row r="1866" spans="1:11" ht="43.2" x14ac:dyDescent="0.3">
      <c r="A1866" s="32">
        <v>4547</v>
      </c>
      <c r="B1866" s="58">
        <v>6</v>
      </c>
      <c r="C1866" s="70">
        <v>45476</v>
      </c>
      <c r="D1866" s="44" t="s">
        <v>2786</v>
      </c>
      <c r="E1866" s="58">
        <v>5</v>
      </c>
      <c r="F1866" s="44" t="s">
        <v>69</v>
      </c>
      <c r="G1866" s="44" t="s">
        <v>113</v>
      </c>
      <c r="H1866" s="55" t="s">
        <v>711</v>
      </c>
      <c r="I1866" s="44" t="s">
        <v>93</v>
      </c>
      <c r="J1866" s="45">
        <v>36525</v>
      </c>
      <c r="K1866" s="54" t="str">
        <f t="shared" si="29"/>
        <v>4547</v>
      </c>
    </row>
    <row r="1867" spans="1:11" ht="43.2" x14ac:dyDescent="0.3">
      <c r="A1867" s="32" t="s">
        <v>1248</v>
      </c>
      <c r="B1867" s="58">
        <v>9</v>
      </c>
      <c r="C1867" s="70">
        <v>945479</v>
      </c>
      <c r="D1867" s="44" t="s">
        <v>2780</v>
      </c>
      <c r="E1867" s="58">
        <v>6</v>
      </c>
      <c r="F1867" s="44" t="s">
        <v>2073</v>
      </c>
      <c r="G1867" s="44" t="s">
        <v>113</v>
      </c>
      <c r="H1867" s="55" t="s">
        <v>711</v>
      </c>
      <c r="I1867" s="44" t="s">
        <v>93</v>
      </c>
      <c r="J1867" s="45">
        <v>36525</v>
      </c>
      <c r="K1867" s="54" t="str">
        <f t="shared" si="29"/>
        <v>4547</v>
      </c>
    </row>
    <row r="1868" spans="1:11" x14ac:dyDescent="0.3">
      <c r="A1868" s="32">
        <v>4548</v>
      </c>
      <c r="B1868" s="58">
        <v>3</v>
      </c>
      <c r="C1868" s="70">
        <v>45483</v>
      </c>
      <c r="D1868" s="44" t="s">
        <v>2787</v>
      </c>
      <c r="E1868" s="58">
        <v>5</v>
      </c>
      <c r="F1868" s="44" t="s">
        <v>69</v>
      </c>
      <c r="G1868" s="44" t="s">
        <v>113</v>
      </c>
      <c r="H1868" s="55" t="s">
        <v>712</v>
      </c>
      <c r="I1868" s="44" t="s">
        <v>93</v>
      </c>
      <c r="J1868" s="45">
        <v>36525</v>
      </c>
      <c r="K1868" s="54" t="str">
        <f t="shared" si="29"/>
        <v>4548</v>
      </c>
    </row>
    <row r="1869" spans="1:11" x14ac:dyDescent="0.3">
      <c r="A1869" s="32" t="s">
        <v>1249</v>
      </c>
      <c r="B1869" s="58">
        <v>6</v>
      </c>
      <c r="C1869" s="70">
        <v>945486</v>
      </c>
      <c r="D1869" s="44" t="s">
        <v>2781</v>
      </c>
      <c r="E1869" s="58">
        <v>6</v>
      </c>
      <c r="F1869" s="44" t="s">
        <v>2073</v>
      </c>
      <c r="G1869" s="44" t="s">
        <v>113</v>
      </c>
      <c r="H1869" s="55" t="s">
        <v>712</v>
      </c>
      <c r="I1869" s="44" t="s">
        <v>93</v>
      </c>
      <c r="J1869" s="45">
        <v>36525</v>
      </c>
      <c r="K1869" s="54" t="str">
        <f t="shared" si="29"/>
        <v>4548</v>
      </c>
    </row>
    <row r="1870" spans="1:11" ht="15" customHeight="1" x14ac:dyDescent="0.3">
      <c r="A1870" s="32">
        <v>4549</v>
      </c>
      <c r="B1870" s="58">
        <v>0</v>
      </c>
      <c r="C1870" s="70">
        <v>45490</v>
      </c>
      <c r="D1870" s="44" t="s">
        <v>2788</v>
      </c>
      <c r="E1870" s="58">
        <v>5</v>
      </c>
      <c r="F1870" s="44" t="s">
        <v>69</v>
      </c>
      <c r="G1870" s="44" t="s">
        <v>113</v>
      </c>
      <c r="H1870" s="55" t="s">
        <v>131</v>
      </c>
      <c r="I1870" s="44" t="s">
        <v>93</v>
      </c>
      <c r="J1870" s="45"/>
      <c r="K1870" s="54" t="str">
        <f t="shared" si="29"/>
        <v>4549</v>
      </c>
    </row>
    <row r="1871" spans="1:11" ht="15" customHeight="1" x14ac:dyDescent="0.3">
      <c r="A1871" s="32" t="s">
        <v>1250</v>
      </c>
      <c r="B1871" s="58">
        <v>3</v>
      </c>
      <c r="C1871" s="70">
        <v>945493</v>
      </c>
      <c r="D1871" s="44" t="s">
        <v>2782</v>
      </c>
      <c r="E1871" s="58">
        <v>6</v>
      </c>
      <c r="F1871" s="44" t="s">
        <v>2073</v>
      </c>
      <c r="G1871" s="44" t="s">
        <v>113</v>
      </c>
      <c r="H1871" s="55" t="s">
        <v>131</v>
      </c>
      <c r="I1871" s="44" t="s">
        <v>93</v>
      </c>
      <c r="J1871" s="45"/>
      <c r="K1871" s="54" t="str">
        <f t="shared" si="29"/>
        <v>4549</v>
      </c>
    </row>
    <row r="1872" spans="1:11" x14ac:dyDescent="0.3">
      <c r="A1872" s="32">
        <v>4550</v>
      </c>
      <c r="B1872" s="58">
        <v>6</v>
      </c>
      <c r="C1872" s="70">
        <v>45506</v>
      </c>
      <c r="D1872" s="44" t="s">
        <v>2793</v>
      </c>
      <c r="E1872" s="58">
        <v>5</v>
      </c>
      <c r="F1872" s="44" t="s">
        <v>69</v>
      </c>
      <c r="G1872" s="44" t="s">
        <v>115</v>
      </c>
      <c r="H1872" s="55"/>
      <c r="I1872" s="44" t="s">
        <v>93</v>
      </c>
      <c r="J1872" s="45">
        <v>36525</v>
      </c>
      <c r="K1872" s="54" t="str">
        <f t="shared" si="29"/>
        <v>4550</v>
      </c>
    </row>
    <row r="1873" spans="1:11" ht="15" customHeight="1" x14ac:dyDescent="0.3">
      <c r="A1873" s="32" t="s">
        <v>1252</v>
      </c>
      <c r="B1873" s="58">
        <v>9</v>
      </c>
      <c r="C1873" s="70">
        <v>945509</v>
      </c>
      <c r="D1873" s="44" t="s">
        <v>2790</v>
      </c>
      <c r="E1873" s="58">
        <v>6</v>
      </c>
      <c r="F1873" s="44" t="s">
        <v>2073</v>
      </c>
      <c r="G1873" s="44" t="s">
        <v>115</v>
      </c>
      <c r="H1873" s="55"/>
      <c r="I1873" s="44" t="s">
        <v>93</v>
      </c>
      <c r="J1873" s="45">
        <v>36525</v>
      </c>
      <c r="K1873" s="54" t="str">
        <f t="shared" si="29"/>
        <v>4550</v>
      </c>
    </row>
    <row r="1874" spans="1:11" ht="15" customHeight="1" x14ac:dyDescent="0.3">
      <c r="A1874" s="32">
        <v>4551</v>
      </c>
      <c r="B1874" s="58">
        <v>3</v>
      </c>
      <c r="C1874" s="70">
        <v>45513</v>
      </c>
      <c r="D1874" s="44" t="s">
        <v>2794</v>
      </c>
      <c r="E1874" s="58">
        <v>5</v>
      </c>
      <c r="F1874" s="44" t="s">
        <v>69</v>
      </c>
      <c r="G1874" s="44" t="s">
        <v>115</v>
      </c>
      <c r="H1874" s="55" t="s">
        <v>131</v>
      </c>
      <c r="I1874" s="44" t="s">
        <v>93</v>
      </c>
      <c r="J1874" s="45"/>
      <c r="K1874" s="54" t="str">
        <f t="shared" ref="K1874:K1937" si="30">RIGHT(A1874,4)</f>
        <v>4551</v>
      </c>
    </row>
    <row r="1875" spans="1:11" ht="15" customHeight="1" x14ac:dyDescent="0.3">
      <c r="A1875" s="32" t="s">
        <v>1253</v>
      </c>
      <c r="B1875" s="58">
        <v>6</v>
      </c>
      <c r="C1875" s="70">
        <v>945516</v>
      </c>
      <c r="D1875" s="44" t="s">
        <v>2791</v>
      </c>
      <c r="E1875" s="58">
        <v>6</v>
      </c>
      <c r="F1875" s="44" t="s">
        <v>2073</v>
      </c>
      <c r="G1875" s="44" t="s">
        <v>115</v>
      </c>
      <c r="H1875" s="55" t="s">
        <v>131</v>
      </c>
      <c r="I1875" s="44" t="s">
        <v>93</v>
      </c>
      <c r="J1875" s="45"/>
      <c r="K1875" s="54" t="str">
        <f t="shared" si="30"/>
        <v>4551</v>
      </c>
    </row>
    <row r="1876" spans="1:11" x14ac:dyDescent="0.3">
      <c r="A1876" s="32">
        <v>4552</v>
      </c>
      <c r="B1876" s="58">
        <v>0</v>
      </c>
      <c r="C1876" s="70">
        <v>45520</v>
      </c>
      <c r="D1876" s="44" t="s">
        <v>2812</v>
      </c>
      <c r="E1876" s="58">
        <v>5</v>
      </c>
      <c r="F1876" s="44" t="s">
        <v>69</v>
      </c>
      <c r="G1876" s="44" t="s">
        <v>73</v>
      </c>
      <c r="H1876" s="55" t="s">
        <v>713</v>
      </c>
      <c r="I1876" s="44" t="s">
        <v>93</v>
      </c>
      <c r="J1876" s="45">
        <v>36525</v>
      </c>
      <c r="K1876" s="54" t="str">
        <f t="shared" si="30"/>
        <v>4552</v>
      </c>
    </row>
    <row r="1877" spans="1:11" x14ac:dyDescent="0.3">
      <c r="A1877" s="32" t="s">
        <v>1260</v>
      </c>
      <c r="B1877" s="58">
        <v>3</v>
      </c>
      <c r="C1877" s="70">
        <v>945523</v>
      </c>
      <c r="D1877" s="44" t="s">
        <v>2801</v>
      </c>
      <c r="E1877" s="58">
        <v>6</v>
      </c>
      <c r="F1877" s="44" t="s">
        <v>2073</v>
      </c>
      <c r="G1877" s="44" t="s">
        <v>73</v>
      </c>
      <c r="H1877" s="55" t="s">
        <v>713</v>
      </c>
      <c r="I1877" s="44" t="s">
        <v>93</v>
      </c>
      <c r="J1877" s="45">
        <v>36525</v>
      </c>
      <c r="K1877" s="54" t="str">
        <f t="shared" si="30"/>
        <v>4552</v>
      </c>
    </row>
    <row r="1878" spans="1:11" x14ac:dyDescent="0.3">
      <c r="A1878" s="32">
        <v>4553</v>
      </c>
      <c r="B1878" s="58">
        <v>7</v>
      </c>
      <c r="C1878" s="70">
        <v>45537</v>
      </c>
      <c r="D1878" s="44" t="s">
        <v>3827</v>
      </c>
      <c r="E1878" s="58">
        <v>5</v>
      </c>
      <c r="F1878" s="44" t="s">
        <v>5</v>
      </c>
      <c r="G1878" s="44" t="s">
        <v>21</v>
      </c>
      <c r="H1878" s="55" t="s">
        <v>714</v>
      </c>
      <c r="I1878" s="44" t="s">
        <v>93</v>
      </c>
      <c r="J1878" s="45">
        <v>36525</v>
      </c>
      <c r="K1878" s="54" t="str">
        <f t="shared" si="30"/>
        <v>4553</v>
      </c>
    </row>
    <row r="1879" spans="1:11" ht="15" customHeight="1" x14ac:dyDescent="0.3">
      <c r="A1879" s="32" t="s">
        <v>1792</v>
      </c>
      <c r="B1879" s="58">
        <v>0</v>
      </c>
      <c r="C1879" s="71">
        <v>945530</v>
      </c>
      <c r="D1879" s="44" t="s">
        <v>3885</v>
      </c>
      <c r="E1879" s="58">
        <v>6</v>
      </c>
      <c r="F1879" s="44" t="s">
        <v>2072</v>
      </c>
      <c r="G1879" s="44" t="s">
        <v>21</v>
      </c>
      <c r="H1879" s="55" t="s">
        <v>714</v>
      </c>
      <c r="I1879" s="44" t="s">
        <v>93</v>
      </c>
      <c r="J1879" s="45">
        <v>36525</v>
      </c>
      <c r="K1879" s="54" t="str">
        <f t="shared" si="30"/>
        <v>4553</v>
      </c>
    </row>
    <row r="1880" spans="1:11" x14ac:dyDescent="0.3">
      <c r="A1880" s="32">
        <v>4554</v>
      </c>
      <c r="B1880" s="58">
        <v>4</v>
      </c>
      <c r="C1880" s="70">
        <v>45544</v>
      </c>
      <c r="D1880" s="44" t="s">
        <v>2813</v>
      </c>
      <c r="E1880" s="58">
        <v>5</v>
      </c>
      <c r="F1880" s="44" t="s">
        <v>69</v>
      </c>
      <c r="G1880" s="44" t="s">
        <v>73</v>
      </c>
      <c r="H1880" s="55" t="s">
        <v>124</v>
      </c>
      <c r="I1880" s="44" t="s">
        <v>93</v>
      </c>
      <c r="J1880" s="45">
        <v>36525</v>
      </c>
      <c r="K1880" s="54" t="str">
        <f t="shared" si="30"/>
        <v>4554</v>
      </c>
    </row>
    <row r="1881" spans="1:11" ht="30.75" customHeight="1" x14ac:dyDescent="0.3">
      <c r="A1881" s="32" t="s">
        <v>1261</v>
      </c>
      <c r="B1881" s="58">
        <v>7</v>
      </c>
      <c r="C1881" s="70">
        <v>945547</v>
      </c>
      <c r="D1881" s="44" t="s">
        <v>2802</v>
      </c>
      <c r="E1881" s="58">
        <v>6</v>
      </c>
      <c r="F1881" s="44" t="s">
        <v>2073</v>
      </c>
      <c r="G1881" s="44" t="s">
        <v>73</v>
      </c>
      <c r="H1881" s="55" t="s">
        <v>124</v>
      </c>
      <c r="I1881" s="44" t="s">
        <v>93</v>
      </c>
      <c r="J1881" s="45">
        <v>36525</v>
      </c>
      <c r="K1881" s="54" t="str">
        <f t="shared" si="30"/>
        <v>4554</v>
      </c>
    </row>
    <row r="1882" spans="1:11" x14ac:dyDescent="0.3">
      <c r="A1882" s="32">
        <v>4555</v>
      </c>
      <c r="B1882" s="58">
        <v>1</v>
      </c>
      <c r="C1882" s="70">
        <v>45551</v>
      </c>
      <c r="D1882" s="44" t="s">
        <v>2814</v>
      </c>
      <c r="E1882" s="58">
        <v>5</v>
      </c>
      <c r="F1882" s="44" t="s">
        <v>69</v>
      </c>
      <c r="G1882" s="44" t="s">
        <v>73</v>
      </c>
      <c r="H1882" s="55" t="s">
        <v>715</v>
      </c>
      <c r="I1882" s="44" t="s">
        <v>93</v>
      </c>
      <c r="J1882" s="45">
        <v>36525</v>
      </c>
      <c r="K1882" s="54" t="str">
        <f t="shared" si="30"/>
        <v>4555</v>
      </c>
    </row>
    <row r="1883" spans="1:11" ht="15" customHeight="1" x14ac:dyDescent="0.3">
      <c r="A1883" s="32" t="s">
        <v>1262</v>
      </c>
      <c r="B1883" s="58">
        <v>4</v>
      </c>
      <c r="C1883" s="70">
        <v>945554</v>
      </c>
      <c r="D1883" s="44" t="s">
        <v>2803</v>
      </c>
      <c r="E1883" s="58">
        <v>6</v>
      </c>
      <c r="F1883" s="44" t="s">
        <v>2073</v>
      </c>
      <c r="G1883" s="44" t="s">
        <v>73</v>
      </c>
      <c r="H1883" s="55" t="s">
        <v>715</v>
      </c>
      <c r="I1883" s="44" t="s">
        <v>93</v>
      </c>
      <c r="J1883" s="45">
        <v>36525</v>
      </c>
      <c r="K1883" s="54" t="str">
        <f t="shared" si="30"/>
        <v>4555</v>
      </c>
    </row>
    <row r="1884" spans="1:11" x14ac:dyDescent="0.3">
      <c r="A1884" s="32">
        <v>4556</v>
      </c>
      <c r="B1884" s="58">
        <v>8</v>
      </c>
      <c r="C1884" s="70">
        <v>45568</v>
      </c>
      <c r="D1884" s="44" t="s">
        <v>2815</v>
      </c>
      <c r="E1884" s="58">
        <v>5</v>
      </c>
      <c r="F1884" s="44" t="s">
        <v>69</v>
      </c>
      <c r="G1884" s="44" t="s">
        <v>73</v>
      </c>
      <c r="H1884" s="55" t="s">
        <v>131</v>
      </c>
      <c r="I1884" s="44" t="s">
        <v>93</v>
      </c>
      <c r="J1884" s="45"/>
      <c r="K1884" s="54" t="str">
        <f t="shared" si="30"/>
        <v>4556</v>
      </c>
    </row>
    <row r="1885" spans="1:11" ht="15" customHeight="1" x14ac:dyDescent="0.3">
      <c r="A1885" s="32" t="s">
        <v>1263</v>
      </c>
      <c r="B1885" s="58">
        <v>1</v>
      </c>
      <c r="C1885" s="70">
        <v>945561</v>
      </c>
      <c r="D1885" s="44" t="s">
        <v>2804</v>
      </c>
      <c r="E1885" s="58">
        <v>6</v>
      </c>
      <c r="F1885" s="44" t="s">
        <v>2073</v>
      </c>
      <c r="G1885" s="44" t="s">
        <v>73</v>
      </c>
      <c r="H1885" s="55" t="s">
        <v>131</v>
      </c>
      <c r="I1885" s="44" t="s">
        <v>93</v>
      </c>
      <c r="J1885" s="45"/>
      <c r="K1885" s="54" t="str">
        <f t="shared" si="30"/>
        <v>4556</v>
      </c>
    </row>
    <row r="1886" spans="1:11" x14ac:dyDescent="0.3">
      <c r="A1886" s="32">
        <v>4557</v>
      </c>
      <c r="B1886" s="58">
        <v>5</v>
      </c>
      <c r="C1886" s="70">
        <v>45575</v>
      </c>
      <c r="D1886" s="44" t="s">
        <v>2816</v>
      </c>
      <c r="E1886" s="58">
        <v>5</v>
      </c>
      <c r="F1886" s="44" t="s">
        <v>69</v>
      </c>
      <c r="G1886" s="44" t="s">
        <v>73</v>
      </c>
      <c r="H1886" s="55" t="s">
        <v>131</v>
      </c>
      <c r="I1886" s="44" t="s">
        <v>93</v>
      </c>
      <c r="J1886" s="45"/>
      <c r="K1886" s="54" t="str">
        <f t="shared" si="30"/>
        <v>4557</v>
      </c>
    </row>
    <row r="1887" spans="1:11" x14ac:dyDescent="0.3">
      <c r="A1887" s="32" t="s">
        <v>1264</v>
      </c>
      <c r="B1887" s="58">
        <v>8</v>
      </c>
      <c r="C1887" s="70">
        <v>945578</v>
      </c>
      <c r="D1887" s="44" t="s">
        <v>2805</v>
      </c>
      <c r="E1887" s="58">
        <v>6</v>
      </c>
      <c r="F1887" s="44" t="s">
        <v>2073</v>
      </c>
      <c r="G1887" s="44" t="s">
        <v>73</v>
      </c>
      <c r="H1887" s="55" t="s">
        <v>131</v>
      </c>
      <c r="I1887" s="44" t="s">
        <v>93</v>
      </c>
      <c r="J1887" s="45"/>
      <c r="K1887" s="54" t="str">
        <f t="shared" si="30"/>
        <v>4557</v>
      </c>
    </row>
    <row r="1888" spans="1:11" ht="15" customHeight="1" x14ac:dyDescent="0.3">
      <c r="A1888" s="32">
        <v>4558</v>
      </c>
      <c r="B1888" s="58">
        <v>2</v>
      </c>
      <c r="C1888" s="70">
        <v>45582</v>
      </c>
      <c r="D1888" s="44" t="s">
        <v>2820</v>
      </c>
      <c r="E1888" s="58">
        <v>5</v>
      </c>
      <c r="F1888" s="44" t="s">
        <v>69</v>
      </c>
      <c r="G1888" s="44" t="s">
        <v>403</v>
      </c>
      <c r="H1888" s="55"/>
      <c r="I1888" s="44" t="s">
        <v>93</v>
      </c>
      <c r="J1888" s="45">
        <v>36525</v>
      </c>
      <c r="K1888" s="54" t="str">
        <f t="shared" si="30"/>
        <v>4558</v>
      </c>
    </row>
    <row r="1889" spans="1:11" x14ac:dyDescent="0.3">
      <c r="A1889" s="32" t="s">
        <v>1266</v>
      </c>
      <c r="B1889" s="58">
        <v>5</v>
      </c>
      <c r="C1889" s="70">
        <v>945585</v>
      </c>
      <c r="D1889" s="44" t="s">
        <v>2818</v>
      </c>
      <c r="E1889" s="58">
        <v>6</v>
      </c>
      <c r="F1889" s="44" t="s">
        <v>2073</v>
      </c>
      <c r="G1889" s="44" t="s">
        <v>403</v>
      </c>
      <c r="H1889" s="55"/>
      <c r="I1889" s="44" t="s">
        <v>93</v>
      </c>
      <c r="J1889" s="45">
        <v>36525</v>
      </c>
      <c r="K1889" s="54" t="str">
        <f t="shared" si="30"/>
        <v>4558</v>
      </c>
    </row>
    <row r="1890" spans="1:11" x14ac:dyDescent="0.3">
      <c r="A1890" s="32" t="s">
        <v>1266</v>
      </c>
      <c r="B1890" s="58">
        <v>5</v>
      </c>
      <c r="C1890" s="70">
        <v>945585</v>
      </c>
      <c r="D1890" s="44" t="s">
        <v>2818</v>
      </c>
      <c r="E1890" s="58">
        <v>6</v>
      </c>
      <c r="F1890" s="44" t="s">
        <v>2073</v>
      </c>
      <c r="G1890" s="44" t="s">
        <v>403</v>
      </c>
      <c r="H1890" s="55"/>
      <c r="I1890" s="44" t="s">
        <v>93</v>
      </c>
      <c r="J1890" s="45">
        <v>43381.668703703705</v>
      </c>
      <c r="K1890" s="54" t="str">
        <f t="shared" si="30"/>
        <v>4558</v>
      </c>
    </row>
    <row r="1891" spans="1:11" x14ac:dyDescent="0.3">
      <c r="A1891" s="32">
        <v>4559</v>
      </c>
      <c r="B1891" s="58">
        <v>9</v>
      </c>
      <c r="C1891" s="70">
        <v>45599</v>
      </c>
      <c r="D1891" s="44" t="s">
        <v>2826</v>
      </c>
      <c r="E1891" s="58">
        <v>5</v>
      </c>
      <c r="F1891" s="44" t="s">
        <v>69</v>
      </c>
      <c r="G1891" s="44" t="s">
        <v>716</v>
      </c>
      <c r="H1891" s="55"/>
      <c r="I1891" s="44" t="s">
        <v>93</v>
      </c>
      <c r="J1891" s="45">
        <v>36525</v>
      </c>
      <c r="K1891" s="54" t="str">
        <f t="shared" si="30"/>
        <v>4559</v>
      </c>
    </row>
    <row r="1892" spans="1:11" x14ac:dyDescent="0.3">
      <c r="A1892" s="32" t="s">
        <v>1269</v>
      </c>
      <c r="B1892" s="58">
        <v>2</v>
      </c>
      <c r="C1892" s="70">
        <v>945592</v>
      </c>
      <c r="D1892" s="44" t="s">
        <v>2825</v>
      </c>
      <c r="E1892" s="58">
        <v>6</v>
      </c>
      <c r="F1892" s="44" t="s">
        <v>2073</v>
      </c>
      <c r="G1892" s="44" t="s">
        <v>716</v>
      </c>
      <c r="H1892" s="55"/>
      <c r="I1892" s="44" t="s">
        <v>93</v>
      </c>
      <c r="J1892" s="45">
        <v>36525</v>
      </c>
      <c r="K1892" s="54" t="str">
        <f t="shared" si="30"/>
        <v>4559</v>
      </c>
    </row>
    <row r="1893" spans="1:11" x14ac:dyDescent="0.3">
      <c r="A1893" s="32">
        <v>4560</v>
      </c>
      <c r="B1893" s="58">
        <v>5</v>
      </c>
      <c r="C1893" s="70">
        <v>45605</v>
      </c>
      <c r="D1893" s="44" t="s">
        <v>2837</v>
      </c>
      <c r="E1893" s="58">
        <v>5</v>
      </c>
      <c r="F1893" s="44" t="s">
        <v>69</v>
      </c>
      <c r="G1893" s="44" t="s">
        <v>359</v>
      </c>
      <c r="H1893" s="55" t="s">
        <v>79</v>
      </c>
      <c r="I1893" s="44" t="s">
        <v>93</v>
      </c>
      <c r="J1893" s="45">
        <v>36525</v>
      </c>
      <c r="K1893" s="54" t="str">
        <f t="shared" si="30"/>
        <v>4560</v>
      </c>
    </row>
    <row r="1894" spans="1:11" x14ac:dyDescent="0.3">
      <c r="A1894" s="32" t="s">
        <v>1272</v>
      </c>
      <c r="B1894" s="58">
        <v>8</v>
      </c>
      <c r="C1894" s="70">
        <v>945608</v>
      </c>
      <c r="D1894" s="44" t="s">
        <v>2829</v>
      </c>
      <c r="E1894" s="58">
        <v>6</v>
      </c>
      <c r="F1894" s="44" t="s">
        <v>2073</v>
      </c>
      <c r="G1894" s="44" t="s">
        <v>359</v>
      </c>
      <c r="H1894" s="55" t="s">
        <v>79</v>
      </c>
      <c r="I1894" s="44" t="s">
        <v>93</v>
      </c>
      <c r="J1894" s="45">
        <v>36525</v>
      </c>
      <c r="K1894" s="54" t="str">
        <f t="shared" si="30"/>
        <v>4560</v>
      </c>
    </row>
    <row r="1895" spans="1:11" x14ac:dyDescent="0.3">
      <c r="A1895" s="32">
        <v>4561</v>
      </c>
      <c r="B1895" s="58">
        <v>2</v>
      </c>
      <c r="C1895" s="70">
        <v>45612</v>
      </c>
      <c r="D1895" s="44" t="s">
        <v>2838</v>
      </c>
      <c r="E1895" s="58">
        <v>5</v>
      </c>
      <c r="F1895" s="44" t="s">
        <v>69</v>
      </c>
      <c r="G1895" s="44" t="s">
        <v>359</v>
      </c>
      <c r="H1895" s="55" t="s">
        <v>662</v>
      </c>
      <c r="I1895" s="44" t="s">
        <v>93</v>
      </c>
      <c r="J1895" s="45">
        <v>36525</v>
      </c>
      <c r="K1895" s="54" t="str">
        <f t="shared" si="30"/>
        <v>4561</v>
      </c>
    </row>
    <row r="1896" spans="1:11" x14ac:dyDescent="0.3">
      <c r="A1896" s="32" t="s">
        <v>1273</v>
      </c>
      <c r="B1896" s="58">
        <v>5</v>
      </c>
      <c r="C1896" s="70">
        <v>945615</v>
      </c>
      <c r="D1896" s="44" t="s">
        <v>2830</v>
      </c>
      <c r="E1896" s="58">
        <v>6</v>
      </c>
      <c r="F1896" s="44" t="s">
        <v>2073</v>
      </c>
      <c r="G1896" s="44" t="s">
        <v>359</v>
      </c>
      <c r="H1896" s="55" t="s">
        <v>662</v>
      </c>
      <c r="I1896" s="44" t="s">
        <v>93</v>
      </c>
      <c r="J1896" s="45">
        <v>36525</v>
      </c>
      <c r="K1896" s="54" t="str">
        <f t="shared" si="30"/>
        <v>4561</v>
      </c>
    </row>
    <row r="1897" spans="1:11" x14ac:dyDescent="0.3">
      <c r="A1897" s="32">
        <v>4562</v>
      </c>
      <c r="B1897" s="58">
        <v>9</v>
      </c>
      <c r="C1897" s="70">
        <v>45629</v>
      </c>
      <c r="D1897" s="44" t="s">
        <v>2839</v>
      </c>
      <c r="E1897" s="58">
        <v>5</v>
      </c>
      <c r="F1897" s="44" t="s">
        <v>69</v>
      </c>
      <c r="G1897" s="44" t="s">
        <v>359</v>
      </c>
      <c r="H1897" s="55" t="s">
        <v>706</v>
      </c>
      <c r="I1897" s="44" t="s">
        <v>93</v>
      </c>
      <c r="J1897" s="45">
        <v>36525</v>
      </c>
      <c r="K1897" s="54" t="str">
        <f t="shared" si="30"/>
        <v>4562</v>
      </c>
    </row>
    <row r="1898" spans="1:11" x14ac:dyDescent="0.3">
      <c r="A1898" s="32" t="s">
        <v>1274</v>
      </c>
      <c r="B1898" s="58">
        <v>2</v>
      </c>
      <c r="C1898" s="70">
        <v>945622</v>
      </c>
      <c r="D1898" s="44" t="s">
        <v>2831</v>
      </c>
      <c r="E1898" s="58">
        <v>6</v>
      </c>
      <c r="F1898" s="44" t="s">
        <v>2073</v>
      </c>
      <c r="G1898" s="44" t="s">
        <v>359</v>
      </c>
      <c r="H1898" s="55" t="s">
        <v>706</v>
      </c>
      <c r="I1898" s="44" t="s">
        <v>93</v>
      </c>
      <c r="J1898" s="45">
        <v>36525</v>
      </c>
      <c r="K1898" s="54" t="str">
        <f t="shared" si="30"/>
        <v>4562</v>
      </c>
    </row>
    <row r="1899" spans="1:11" x14ac:dyDescent="0.3">
      <c r="A1899" s="32">
        <v>4563</v>
      </c>
      <c r="B1899" s="58">
        <v>6</v>
      </c>
      <c r="C1899" s="70">
        <v>45636</v>
      </c>
      <c r="D1899" s="44" t="s">
        <v>2840</v>
      </c>
      <c r="E1899" s="58">
        <v>5</v>
      </c>
      <c r="F1899" s="44" t="s">
        <v>69</v>
      </c>
      <c r="G1899" s="44" t="s">
        <v>359</v>
      </c>
      <c r="H1899" s="55" t="s">
        <v>717</v>
      </c>
      <c r="I1899" s="44" t="s">
        <v>93</v>
      </c>
      <c r="J1899" s="45">
        <v>36525</v>
      </c>
      <c r="K1899" s="54" t="str">
        <f t="shared" si="30"/>
        <v>4563</v>
      </c>
    </row>
    <row r="1900" spans="1:11" x14ac:dyDescent="0.3">
      <c r="A1900" s="32" t="s">
        <v>1275</v>
      </c>
      <c r="B1900" s="58">
        <v>9</v>
      </c>
      <c r="C1900" s="70">
        <v>945639</v>
      </c>
      <c r="D1900" s="44" t="s">
        <v>2832</v>
      </c>
      <c r="E1900" s="58">
        <v>6</v>
      </c>
      <c r="F1900" s="44" t="s">
        <v>2073</v>
      </c>
      <c r="G1900" s="44" t="s">
        <v>359</v>
      </c>
      <c r="H1900" s="55" t="s">
        <v>717</v>
      </c>
      <c r="I1900" s="44" t="s">
        <v>93</v>
      </c>
      <c r="J1900" s="45">
        <v>36525</v>
      </c>
      <c r="K1900" s="54" t="str">
        <f t="shared" si="30"/>
        <v>4563</v>
      </c>
    </row>
    <row r="1901" spans="1:11" x14ac:dyDescent="0.3">
      <c r="A1901" s="32">
        <v>4564</v>
      </c>
      <c r="B1901" s="58">
        <v>3</v>
      </c>
      <c r="C1901" s="70">
        <v>45643</v>
      </c>
      <c r="D1901" s="44" t="s">
        <v>2841</v>
      </c>
      <c r="E1901" s="58">
        <v>5</v>
      </c>
      <c r="F1901" s="44" t="s">
        <v>69</v>
      </c>
      <c r="G1901" s="44" t="s">
        <v>359</v>
      </c>
      <c r="H1901" s="55" t="s">
        <v>131</v>
      </c>
      <c r="I1901" s="44" t="s">
        <v>93</v>
      </c>
      <c r="J1901" s="45"/>
      <c r="K1901" s="54" t="str">
        <f t="shared" si="30"/>
        <v>4564</v>
      </c>
    </row>
    <row r="1902" spans="1:11" x14ac:dyDescent="0.3">
      <c r="A1902" s="32" t="s">
        <v>1276</v>
      </c>
      <c r="B1902" s="58">
        <v>6</v>
      </c>
      <c r="C1902" s="70">
        <v>945646</v>
      </c>
      <c r="D1902" s="44" t="s">
        <v>2833</v>
      </c>
      <c r="E1902" s="58">
        <v>6</v>
      </c>
      <c r="F1902" s="44" t="s">
        <v>2073</v>
      </c>
      <c r="G1902" s="44" t="s">
        <v>359</v>
      </c>
      <c r="H1902" s="55" t="s">
        <v>131</v>
      </c>
      <c r="I1902" s="44" t="s">
        <v>93</v>
      </c>
      <c r="J1902" s="45"/>
      <c r="K1902" s="54" t="str">
        <f t="shared" si="30"/>
        <v>4564</v>
      </c>
    </row>
    <row r="1903" spans="1:11" x14ac:dyDescent="0.3">
      <c r="A1903" s="32">
        <v>4565</v>
      </c>
      <c r="B1903" s="58">
        <v>0</v>
      </c>
      <c r="C1903" s="70">
        <v>45650</v>
      </c>
      <c r="D1903" s="44" t="s">
        <v>2842</v>
      </c>
      <c r="E1903" s="58">
        <v>5</v>
      </c>
      <c r="F1903" s="44" t="s">
        <v>69</v>
      </c>
      <c r="G1903" s="44" t="s">
        <v>359</v>
      </c>
      <c r="H1903" s="55" t="s">
        <v>131</v>
      </c>
      <c r="I1903" s="44" t="s">
        <v>93</v>
      </c>
      <c r="J1903" s="45"/>
      <c r="K1903" s="54" t="str">
        <f t="shared" si="30"/>
        <v>4565</v>
      </c>
    </row>
    <row r="1904" spans="1:11" x14ac:dyDescent="0.3">
      <c r="A1904" s="32" t="s">
        <v>1277</v>
      </c>
      <c r="B1904" s="58">
        <v>3</v>
      </c>
      <c r="C1904" s="70">
        <v>945653</v>
      </c>
      <c r="D1904" s="44" t="s">
        <v>2834</v>
      </c>
      <c r="E1904" s="58">
        <v>6</v>
      </c>
      <c r="F1904" s="44" t="s">
        <v>2073</v>
      </c>
      <c r="G1904" s="44" t="s">
        <v>359</v>
      </c>
      <c r="H1904" s="55" t="s">
        <v>131</v>
      </c>
      <c r="I1904" s="44" t="s">
        <v>93</v>
      </c>
      <c r="J1904" s="45"/>
      <c r="K1904" s="54" t="str">
        <f t="shared" si="30"/>
        <v>4565</v>
      </c>
    </row>
    <row r="1905" spans="1:11" x14ac:dyDescent="0.3">
      <c r="A1905" s="32">
        <v>4566</v>
      </c>
      <c r="B1905" s="58">
        <v>7</v>
      </c>
      <c r="C1905" s="70">
        <v>45667</v>
      </c>
      <c r="D1905" s="44" t="s">
        <v>2857</v>
      </c>
      <c r="E1905" s="58">
        <v>5</v>
      </c>
      <c r="F1905" s="44" t="s">
        <v>69</v>
      </c>
      <c r="G1905" s="44" t="s">
        <v>256</v>
      </c>
      <c r="H1905" s="55" t="s">
        <v>712</v>
      </c>
      <c r="I1905" s="44" t="s">
        <v>93</v>
      </c>
      <c r="J1905" s="45">
        <v>36525</v>
      </c>
      <c r="K1905" s="54" t="str">
        <f t="shared" si="30"/>
        <v>4566</v>
      </c>
    </row>
    <row r="1906" spans="1:11" x14ac:dyDescent="0.3">
      <c r="A1906" s="32" t="s">
        <v>1281</v>
      </c>
      <c r="B1906" s="58">
        <v>0</v>
      </c>
      <c r="C1906" s="70">
        <v>945660</v>
      </c>
      <c r="D1906" s="44" t="s">
        <v>2846</v>
      </c>
      <c r="E1906" s="58">
        <v>6</v>
      </c>
      <c r="F1906" s="44" t="s">
        <v>2073</v>
      </c>
      <c r="G1906" s="44" t="s">
        <v>256</v>
      </c>
      <c r="H1906" s="55" t="s">
        <v>712</v>
      </c>
      <c r="I1906" s="44" t="s">
        <v>93</v>
      </c>
      <c r="J1906" s="45">
        <v>36525</v>
      </c>
      <c r="K1906" s="54" t="str">
        <f t="shared" si="30"/>
        <v>4566</v>
      </c>
    </row>
    <row r="1907" spans="1:11" x14ac:dyDescent="0.3">
      <c r="A1907" s="32">
        <v>4567</v>
      </c>
      <c r="B1907" s="58">
        <v>4</v>
      </c>
      <c r="C1907" s="70">
        <v>45674</v>
      </c>
      <c r="D1907" s="44" t="s">
        <v>2858</v>
      </c>
      <c r="E1907" s="58">
        <v>5</v>
      </c>
      <c r="F1907" s="44" t="s">
        <v>69</v>
      </c>
      <c r="G1907" s="44" t="s">
        <v>256</v>
      </c>
      <c r="H1907" s="55" t="s">
        <v>160</v>
      </c>
      <c r="I1907" s="44" t="s">
        <v>93</v>
      </c>
      <c r="J1907" s="45">
        <v>36525</v>
      </c>
      <c r="K1907" s="54" t="str">
        <f t="shared" si="30"/>
        <v>4567</v>
      </c>
    </row>
    <row r="1908" spans="1:11" x14ac:dyDescent="0.3">
      <c r="A1908" s="32" t="s">
        <v>1282</v>
      </c>
      <c r="B1908" s="58">
        <v>7</v>
      </c>
      <c r="C1908" s="70">
        <v>945677</v>
      </c>
      <c r="D1908" s="44" t="s">
        <v>2847</v>
      </c>
      <c r="E1908" s="58">
        <v>6</v>
      </c>
      <c r="F1908" s="44" t="s">
        <v>2073</v>
      </c>
      <c r="G1908" s="44" t="s">
        <v>256</v>
      </c>
      <c r="H1908" s="55" t="s">
        <v>160</v>
      </c>
      <c r="I1908" s="44" t="s">
        <v>93</v>
      </c>
      <c r="J1908" s="45">
        <v>36525</v>
      </c>
      <c r="K1908" s="54" t="str">
        <f t="shared" si="30"/>
        <v>4567</v>
      </c>
    </row>
    <row r="1909" spans="1:11" x14ac:dyDescent="0.3">
      <c r="A1909" s="32">
        <v>4568</v>
      </c>
      <c r="B1909" s="58">
        <v>1</v>
      </c>
      <c r="C1909" s="70">
        <v>45681</v>
      </c>
      <c r="D1909" s="44" t="s">
        <v>2859</v>
      </c>
      <c r="E1909" s="58">
        <v>5</v>
      </c>
      <c r="F1909" s="44" t="s">
        <v>69</v>
      </c>
      <c r="G1909" s="44" t="s">
        <v>256</v>
      </c>
      <c r="H1909" s="55" t="s">
        <v>108</v>
      </c>
      <c r="I1909" s="44" t="s">
        <v>93</v>
      </c>
      <c r="J1909" s="45">
        <v>36525</v>
      </c>
      <c r="K1909" s="54" t="str">
        <f t="shared" si="30"/>
        <v>4568</v>
      </c>
    </row>
    <row r="1910" spans="1:11" x14ac:dyDescent="0.3">
      <c r="A1910" s="32" t="s">
        <v>1283</v>
      </c>
      <c r="B1910" s="58">
        <v>4</v>
      </c>
      <c r="C1910" s="70">
        <v>945684</v>
      </c>
      <c r="D1910" s="44" t="s">
        <v>2848</v>
      </c>
      <c r="E1910" s="58">
        <v>6</v>
      </c>
      <c r="F1910" s="44" t="s">
        <v>2073</v>
      </c>
      <c r="G1910" s="44" t="s">
        <v>256</v>
      </c>
      <c r="H1910" s="55" t="s">
        <v>108</v>
      </c>
      <c r="I1910" s="44" t="s">
        <v>93</v>
      </c>
      <c r="J1910" s="45">
        <v>36525</v>
      </c>
      <c r="K1910" s="54" t="str">
        <f t="shared" si="30"/>
        <v>4568</v>
      </c>
    </row>
    <row r="1911" spans="1:11" x14ac:dyDescent="0.3">
      <c r="A1911" s="32">
        <v>4569</v>
      </c>
      <c r="B1911" s="58">
        <v>8</v>
      </c>
      <c r="C1911" s="70">
        <v>45698</v>
      </c>
      <c r="D1911" s="44" t="s">
        <v>2860</v>
      </c>
      <c r="E1911" s="58">
        <v>5</v>
      </c>
      <c r="F1911" s="44" t="s">
        <v>69</v>
      </c>
      <c r="G1911" s="44" t="s">
        <v>256</v>
      </c>
      <c r="H1911" s="55" t="s">
        <v>131</v>
      </c>
      <c r="I1911" s="44" t="s">
        <v>93</v>
      </c>
      <c r="J1911" s="45"/>
      <c r="K1911" s="54" t="str">
        <f t="shared" si="30"/>
        <v>4569</v>
      </c>
    </row>
    <row r="1912" spans="1:11" x14ac:dyDescent="0.3">
      <c r="A1912" s="32" t="s">
        <v>1284</v>
      </c>
      <c r="B1912" s="58">
        <v>1</v>
      </c>
      <c r="C1912" s="70">
        <v>945691</v>
      </c>
      <c r="D1912" s="44" t="s">
        <v>2849</v>
      </c>
      <c r="E1912" s="58">
        <v>6</v>
      </c>
      <c r="F1912" s="44" t="s">
        <v>2073</v>
      </c>
      <c r="G1912" s="44" t="s">
        <v>256</v>
      </c>
      <c r="H1912" s="55" t="s">
        <v>131</v>
      </c>
      <c r="I1912" s="44" t="s">
        <v>93</v>
      </c>
      <c r="J1912" s="45"/>
      <c r="K1912" s="54" t="str">
        <f t="shared" si="30"/>
        <v>4569</v>
      </c>
    </row>
    <row r="1913" spans="1:11" x14ac:dyDescent="0.3">
      <c r="A1913" s="32">
        <v>4570</v>
      </c>
      <c r="B1913" s="58">
        <v>4</v>
      </c>
      <c r="C1913" s="70">
        <v>45704</v>
      </c>
      <c r="D1913" s="44" t="s">
        <v>2861</v>
      </c>
      <c r="E1913" s="58">
        <v>5</v>
      </c>
      <c r="F1913" s="44" t="s">
        <v>69</v>
      </c>
      <c r="G1913" s="44" t="s">
        <v>256</v>
      </c>
      <c r="H1913" s="55" t="s">
        <v>131</v>
      </c>
      <c r="I1913" s="44" t="s">
        <v>93</v>
      </c>
      <c r="J1913" s="45"/>
      <c r="K1913" s="54" t="str">
        <f t="shared" si="30"/>
        <v>4570</v>
      </c>
    </row>
    <row r="1914" spans="1:11" x14ac:dyDescent="0.3">
      <c r="A1914" s="32" t="s">
        <v>1285</v>
      </c>
      <c r="B1914" s="58">
        <v>7</v>
      </c>
      <c r="C1914" s="70">
        <v>945707</v>
      </c>
      <c r="D1914" s="44" t="s">
        <v>2850</v>
      </c>
      <c r="E1914" s="58">
        <v>6</v>
      </c>
      <c r="F1914" s="44" t="s">
        <v>2073</v>
      </c>
      <c r="G1914" s="44" t="s">
        <v>256</v>
      </c>
      <c r="H1914" s="55" t="s">
        <v>131</v>
      </c>
      <c r="I1914" s="44" t="s">
        <v>93</v>
      </c>
      <c r="J1914" s="45"/>
      <c r="K1914" s="54" t="str">
        <f t="shared" si="30"/>
        <v>4570</v>
      </c>
    </row>
    <row r="1915" spans="1:11" x14ac:dyDescent="0.3">
      <c r="A1915" s="32">
        <v>4571</v>
      </c>
      <c r="B1915" s="58">
        <v>1</v>
      </c>
      <c r="C1915" s="70">
        <v>45711</v>
      </c>
      <c r="D1915" s="44" t="s">
        <v>2862</v>
      </c>
      <c r="E1915" s="58">
        <v>5</v>
      </c>
      <c r="F1915" s="44" t="s">
        <v>69</v>
      </c>
      <c r="G1915" s="44" t="s">
        <v>256</v>
      </c>
      <c r="H1915" s="55" t="s">
        <v>131</v>
      </c>
      <c r="I1915" s="44" t="s">
        <v>93</v>
      </c>
      <c r="J1915" s="45"/>
      <c r="K1915" s="54" t="str">
        <f t="shared" si="30"/>
        <v>4571</v>
      </c>
    </row>
    <row r="1916" spans="1:11" x14ac:dyDescent="0.3">
      <c r="A1916" s="32" t="s">
        <v>1286</v>
      </c>
      <c r="B1916" s="58">
        <v>4</v>
      </c>
      <c r="C1916" s="70">
        <v>945714</v>
      </c>
      <c r="D1916" s="44" t="s">
        <v>2851</v>
      </c>
      <c r="E1916" s="58">
        <v>6</v>
      </c>
      <c r="F1916" s="44" t="s">
        <v>2073</v>
      </c>
      <c r="G1916" s="44" t="s">
        <v>256</v>
      </c>
      <c r="H1916" s="55" t="s">
        <v>131</v>
      </c>
      <c r="I1916" s="44" t="s">
        <v>93</v>
      </c>
      <c r="J1916" s="45"/>
      <c r="K1916" s="54" t="str">
        <f t="shared" si="30"/>
        <v>4571</v>
      </c>
    </row>
    <row r="1917" spans="1:11" x14ac:dyDescent="0.3">
      <c r="A1917" s="32">
        <v>4572</v>
      </c>
      <c r="B1917" s="58">
        <v>8</v>
      </c>
      <c r="C1917" s="70">
        <v>45728</v>
      </c>
      <c r="D1917" s="44" t="s">
        <v>2863</v>
      </c>
      <c r="E1917" s="58">
        <v>5</v>
      </c>
      <c r="F1917" s="44" t="s">
        <v>69</v>
      </c>
      <c r="G1917" s="44" t="s">
        <v>256</v>
      </c>
      <c r="H1917" s="55"/>
      <c r="I1917" s="44" t="s">
        <v>48</v>
      </c>
      <c r="J1917" s="45">
        <v>36525</v>
      </c>
      <c r="K1917" s="54" t="str">
        <f t="shared" si="30"/>
        <v>4572</v>
      </c>
    </row>
    <row r="1918" spans="1:11" x14ac:dyDescent="0.3">
      <c r="A1918" s="32" t="s">
        <v>1287</v>
      </c>
      <c r="B1918" s="58">
        <v>1</v>
      </c>
      <c r="C1918" s="70">
        <v>945721</v>
      </c>
      <c r="D1918" s="44" t="s">
        <v>2852</v>
      </c>
      <c r="E1918" s="58">
        <v>6</v>
      </c>
      <c r="F1918" s="44" t="s">
        <v>2073</v>
      </c>
      <c r="G1918" s="44" t="s">
        <v>256</v>
      </c>
      <c r="H1918" s="55"/>
      <c r="I1918" s="44" t="s">
        <v>48</v>
      </c>
      <c r="J1918" s="45">
        <v>36525</v>
      </c>
      <c r="K1918" s="54" t="str">
        <f t="shared" si="30"/>
        <v>4572</v>
      </c>
    </row>
    <row r="1919" spans="1:11" x14ac:dyDescent="0.3">
      <c r="A1919" s="32">
        <v>4573</v>
      </c>
      <c r="B1919" s="58">
        <v>5</v>
      </c>
      <c r="C1919" s="70">
        <v>45735</v>
      </c>
      <c r="D1919" s="44" t="s">
        <v>2864</v>
      </c>
      <c r="E1919" s="58">
        <v>5</v>
      </c>
      <c r="F1919" s="44" t="s">
        <v>69</v>
      </c>
      <c r="G1919" s="44" t="s">
        <v>256</v>
      </c>
      <c r="H1919" s="55" t="s">
        <v>79</v>
      </c>
      <c r="I1919" s="44" t="s">
        <v>93</v>
      </c>
      <c r="J1919" s="45">
        <v>36525</v>
      </c>
      <c r="K1919" s="54" t="str">
        <f t="shared" si="30"/>
        <v>4573</v>
      </c>
    </row>
    <row r="1920" spans="1:11" x14ac:dyDescent="0.3">
      <c r="A1920" s="32" t="s">
        <v>1288</v>
      </c>
      <c r="B1920" s="58">
        <v>8</v>
      </c>
      <c r="C1920" s="70">
        <v>945738</v>
      </c>
      <c r="D1920" s="44" t="s">
        <v>2853</v>
      </c>
      <c r="E1920" s="58">
        <v>6</v>
      </c>
      <c r="F1920" s="44" t="s">
        <v>2073</v>
      </c>
      <c r="G1920" s="44" t="s">
        <v>256</v>
      </c>
      <c r="H1920" s="55" t="s">
        <v>79</v>
      </c>
      <c r="I1920" s="44" t="s">
        <v>93</v>
      </c>
      <c r="J1920" s="45">
        <v>36525</v>
      </c>
      <c r="K1920" s="54" t="str">
        <f t="shared" si="30"/>
        <v>4573</v>
      </c>
    </row>
    <row r="1921" spans="1:11" x14ac:dyDescent="0.3">
      <c r="A1921" s="32">
        <v>4575</v>
      </c>
      <c r="B1921" s="58">
        <v>9</v>
      </c>
      <c r="C1921" s="70">
        <v>45759</v>
      </c>
      <c r="D1921" s="44" t="s">
        <v>2878</v>
      </c>
      <c r="E1921" s="58">
        <v>5</v>
      </c>
      <c r="F1921" s="44" t="s">
        <v>69</v>
      </c>
      <c r="G1921" s="44" t="s">
        <v>516</v>
      </c>
      <c r="H1921" s="55" t="s">
        <v>718</v>
      </c>
      <c r="I1921" s="44" t="s">
        <v>93</v>
      </c>
      <c r="J1921" s="45">
        <v>36525</v>
      </c>
      <c r="K1921" s="54" t="str">
        <f t="shared" si="30"/>
        <v>4575</v>
      </c>
    </row>
    <row r="1922" spans="1:11" x14ac:dyDescent="0.3">
      <c r="A1922" s="32" t="s">
        <v>1291</v>
      </c>
      <c r="B1922" s="58">
        <v>2</v>
      </c>
      <c r="C1922" s="70">
        <v>945752</v>
      </c>
      <c r="D1922" s="44" t="s">
        <v>2867</v>
      </c>
      <c r="E1922" s="58">
        <v>6</v>
      </c>
      <c r="F1922" s="44" t="s">
        <v>2073</v>
      </c>
      <c r="G1922" s="44" t="s">
        <v>516</v>
      </c>
      <c r="H1922" s="55" t="s">
        <v>718</v>
      </c>
      <c r="I1922" s="44" t="s">
        <v>93</v>
      </c>
      <c r="J1922" s="45">
        <v>36525</v>
      </c>
      <c r="K1922" s="54" t="str">
        <f t="shared" si="30"/>
        <v>4575</v>
      </c>
    </row>
    <row r="1923" spans="1:11" x14ac:dyDescent="0.3">
      <c r="A1923" s="32">
        <v>4576</v>
      </c>
      <c r="B1923" s="58">
        <v>6</v>
      </c>
      <c r="C1923" s="70">
        <v>45766</v>
      </c>
      <c r="D1923" s="44" t="s">
        <v>2879</v>
      </c>
      <c r="E1923" s="58">
        <v>5</v>
      </c>
      <c r="F1923" s="44" t="s">
        <v>69</v>
      </c>
      <c r="G1923" s="44" t="s">
        <v>516</v>
      </c>
      <c r="H1923" s="55" t="s">
        <v>719</v>
      </c>
      <c r="I1923" s="44" t="s">
        <v>93</v>
      </c>
      <c r="J1923" s="45">
        <v>36525</v>
      </c>
      <c r="K1923" s="54" t="str">
        <f t="shared" si="30"/>
        <v>4576</v>
      </c>
    </row>
    <row r="1924" spans="1:11" x14ac:dyDescent="0.3">
      <c r="A1924" s="32" t="s">
        <v>1292</v>
      </c>
      <c r="B1924" s="58">
        <v>9</v>
      </c>
      <c r="C1924" s="70">
        <v>945769</v>
      </c>
      <c r="D1924" s="44" t="s">
        <v>2868</v>
      </c>
      <c r="E1924" s="58">
        <v>6</v>
      </c>
      <c r="F1924" s="44" t="s">
        <v>2073</v>
      </c>
      <c r="G1924" s="44" t="s">
        <v>516</v>
      </c>
      <c r="H1924" s="55" t="s">
        <v>719</v>
      </c>
      <c r="I1924" s="44" t="s">
        <v>93</v>
      </c>
      <c r="J1924" s="45">
        <v>36525</v>
      </c>
      <c r="K1924" s="54" t="str">
        <f t="shared" si="30"/>
        <v>4576</v>
      </c>
    </row>
    <row r="1925" spans="1:11" x14ac:dyDescent="0.3">
      <c r="A1925" s="32">
        <v>4577</v>
      </c>
      <c r="B1925" s="58">
        <v>3</v>
      </c>
      <c r="C1925" s="70">
        <v>45773</v>
      </c>
      <c r="D1925" s="44" t="s">
        <v>2880</v>
      </c>
      <c r="E1925" s="58">
        <v>5</v>
      </c>
      <c r="F1925" s="44" t="s">
        <v>69</v>
      </c>
      <c r="G1925" s="44" t="s">
        <v>516</v>
      </c>
      <c r="H1925" s="55" t="s">
        <v>131</v>
      </c>
      <c r="I1925" s="44" t="s">
        <v>93</v>
      </c>
      <c r="J1925" s="45"/>
      <c r="K1925" s="54" t="str">
        <f t="shared" si="30"/>
        <v>4577</v>
      </c>
    </row>
    <row r="1926" spans="1:11" x14ac:dyDescent="0.3">
      <c r="A1926" s="32" t="s">
        <v>1293</v>
      </c>
      <c r="B1926" s="58">
        <v>6</v>
      </c>
      <c r="C1926" s="70">
        <v>945776</v>
      </c>
      <c r="D1926" s="44" t="s">
        <v>2869</v>
      </c>
      <c r="E1926" s="58">
        <v>6</v>
      </c>
      <c r="F1926" s="44" t="s">
        <v>2073</v>
      </c>
      <c r="G1926" s="44" t="s">
        <v>516</v>
      </c>
      <c r="H1926" s="55" t="s">
        <v>131</v>
      </c>
      <c r="I1926" s="44" t="s">
        <v>93</v>
      </c>
      <c r="J1926" s="45"/>
      <c r="K1926" s="54" t="str">
        <f t="shared" si="30"/>
        <v>4577</v>
      </c>
    </row>
    <row r="1927" spans="1:11" x14ac:dyDescent="0.3">
      <c r="A1927" s="32">
        <v>4578</v>
      </c>
      <c r="B1927" s="58">
        <v>0</v>
      </c>
      <c r="C1927" s="70">
        <v>45780</v>
      </c>
      <c r="D1927" s="44" t="s">
        <v>2881</v>
      </c>
      <c r="E1927" s="58">
        <v>5</v>
      </c>
      <c r="F1927" s="44" t="s">
        <v>69</v>
      </c>
      <c r="G1927" s="44" t="s">
        <v>516</v>
      </c>
      <c r="H1927" s="55" t="s">
        <v>131</v>
      </c>
      <c r="I1927" s="44" t="s">
        <v>93</v>
      </c>
      <c r="J1927" s="45"/>
      <c r="K1927" s="54" t="str">
        <f t="shared" si="30"/>
        <v>4578</v>
      </c>
    </row>
    <row r="1928" spans="1:11" x14ac:dyDescent="0.3">
      <c r="A1928" s="32" t="s">
        <v>1294</v>
      </c>
      <c r="B1928" s="58">
        <v>3</v>
      </c>
      <c r="C1928" s="70">
        <v>945783</v>
      </c>
      <c r="D1928" s="44" t="s">
        <v>2870</v>
      </c>
      <c r="E1928" s="58">
        <v>6</v>
      </c>
      <c r="F1928" s="44" t="s">
        <v>2073</v>
      </c>
      <c r="G1928" s="44" t="s">
        <v>516</v>
      </c>
      <c r="H1928" s="55" t="s">
        <v>131</v>
      </c>
      <c r="I1928" s="44" t="s">
        <v>93</v>
      </c>
      <c r="J1928" s="45"/>
      <c r="K1928" s="54" t="str">
        <f t="shared" si="30"/>
        <v>4578</v>
      </c>
    </row>
    <row r="1929" spans="1:11" x14ac:dyDescent="0.3">
      <c r="A1929" s="32">
        <v>4579</v>
      </c>
      <c r="B1929" s="58">
        <v>7</v>
      </c>
      <c r="C1929" s="70">
        <v>45797</v>
      </c>
      <c r="D1929" s="44" t="s">
        <v>2882</v>
      </c>
      <c r="E1929" s="58">
        <v>5</v>
      </c>
      <c r="F1929" s="44" t="s">
        <v>69</v>
      </c>
      <c r="G1929" s="44" t="s">
        <v>516</v>
      </c>
      <c r="H1929" s="55" t="s">
        <v>131</v>
      </c>
      <c r="I1929" s="44" t="s">
        <v>93</v>
      </c>
      <c r="J1929" s="45"/>
      <c r="K1929" s="54" t="str">
        <f t="shared" si="30"/>
        <v>4579</v>
      </c>
    </row>
    <row r="1930" spans="1:11" x14ac:dyDescent="0.3">
      <c r="A1930" s="32" t="s">
        <v>1295</v>
      </c>
      <c r="B1930" s="58">
        <v>0</v>
      </c>
      <c r="C1930" s="70">
        <v>945790</v>
      </c>
      <c r="D1930" s="44" t="s">
        <v>2871</v>
      </c>
      <c r="E1930" s="58">
        <v>6</v>
      </c>
      <c r="F1930" s="44" t="s">
        <v>2073</v>
      </c>
      <c r="G1930" s="44" t="s">
        <v>516</v>
      </c>
      <c r="H1930" s="55" t="s">
        <v>131</v>
      </c>
      <c r="I1930" s="44" t="s">
        <v>93</v>
      </c>
      <c r="J1930" s="45"/>
      <c r="K1930" s="54" t="str">
        <f t="shared" si="30"/>
        <v>4579</v>
      </c>
    </row>
    <row r="1931" spans="1:11" x14ac:dyDescent="0.3">
      <c r="A1931" s="32">
        <v>4580</v>
      </c>
      <c r="B1931" s="58">
        <v>3</v>
      </c>
      <c r="C1931" s="70">
        <v>45803</v>
      </c>
      <c r="D1931" s="44" t="s">
        <v>2883</v>
      </c>
      <c r="E1931" s="58">
        <v>5</v>
      </c>
      <c r="F1931" s="44" t="s">
        <v>69</v>
      </c>
      <c r="G1931" s="44" t="s">
        <v>516</v>
      </c>
      <c r="H1931" s="55" t="s">
        <v>131</v>
      </c>
      <c r="I1931" s="44" t="s">
        <v>93</v>
      </c>
      <c r="J1931" s="45"/>
      <c r="K1931" s="54" t="str">
        <f t="shared" si="30"/>
        <v>4580</v>
      </c>
    </row>
    <row r="1932" spans="1:11" x14ac:dyDescent="0.3">
      <c r="A1932" s="32" t="s">
        <v>1296</v>
      </c>
      <c r="B1932" s="58">
        <v>6</v>
      </c>
      <c r="C1932" s="70">
        <v>945806</v>
      </c>
      <c r="D1932" s="44" t="s">
        <v>2872</v>
      </c>
      <c r="E1932" s="58">
        <v>6</v>
      </c>
      <c r="F1932" s="44" t="s">
        <v>2073</v>
      </c>
      <c r="G1932" s="44" t="s">
        <v>516</v>
      </c>
      <c r="H1932" s="55" t="s">
        <v>131</v>
      </c>
      <c r="I1932" s="44" t="s">
        <v>93</v>
      </c>
      <c r="J1932" s="45"/>
      <c r="K1932" s="54" t="str">
        <f t="shared" si="30"/>
        <v>4580</v>
      </c>
    </row>
    <row r="1933" spans="1:11" x14ac:dyDescent="0.3">
      <c r="A1933" s="32">
        <v>4581</v>
      </c>
      <c r="B1933" s="58">
        <v>0</v>
      </c>
      <c r="C1933" s="70">
        <v>45810</v>
      </c>
      <c r="D1933" s="44" t="s">
        <v>2884</v>
      </c>
      <c r="E1933" s="58">
        <v>5</v>
      </c>
      <c r="F1933" s="44" t="s">
        <v>69</v>
      </c>
      <c r="G1933" s="44" t="s">
        <v>516</v>
      </c>
      <c r="H1933" s="55" t="s">
        <v>131</v>
      </c>
      <c r="I1933" s="44" t="s">
        <v>93</v>
      </c>
      <c r="J1933" s="45"/>
      <c r="K1933" s="54" t="str">
        <f t="shared" si="30"/>
        <v>4581</v>
      </c>
    </row>
    <row r="1934" spans="1:11" x14ac:dyDescent="0.3">
      <c r="A1934" s="32" t="s">
        <v>1297</v>
      </c>
      <c r="B1934" s="58">
        <v>3</v>
      </c>
      <c r="C1934" s="70">
        <v>945813</v>
      </c>
      <c r="D1934" s="44" t="s">
        <v>2873</v>
      </c>
      <c r="E1934" s="58">
        <v>6</v>
      </c>
      <c r="F1934" s="44" t="s">
        <v>2073</v>
      </c>
      <c r="G1934" s="44" t="s">
        <v>516</v>
      </c>
      <c r="H1934" s="55" t="s">
        <v>131</v>
      </c>
      <c r="I1934" s="44" t="s">
        <v>93</v>
      </c>
      <c r="J1934" s="45"/>
      <c r="K1934" s="54" t="str">
        <f t="shared" si="30"/>
        <v>4581</v>
      </c>
    </row>
    <row r="1935" spans="1:11" x14ac:dyDescent="0.3">
      <c r="A1935" s="32">
        <v>4582</v>
      </c>
      <c r="B1935" s="58">
        <v>7</v>
      </c>
      <c r="C1935" s="70">
        <v>45827</v>
      </c>
      <c r="D1935" s="44" t="s">
        <v>2885</v>
      </c>
      <c r="E1935" s="58">
        <v>5</v>
      </c>
      <c r="F1935" s="44" t="s">
        <v>69</v>
      </c>
      <c r="G1935" s="44" t="s">
        <v>516</v>
      </c>
      <c r="H1935" s="55" t="s">
        <v>350</v>
      </c>
      <c r="I1935" s="44" t="s">
        <v>48</v>
      </c>
      <c r="J1935" s="45">
        <v>36525</v>
      </c>
      <c r="K1935" s="54" t="str">
        <f t="shared" si="30"/>
        <v>4582</v>
      </c>
    </row>
    <row r="1936" spans="1:11" x14ac:dyDescent="0.3">
      <c r="A1936" s="32" t="s">
        <v>1298</v>
      </c>
      <c r="B1936" s="58">
        <v>0</v>
      </c>
      <c r="C1936" s="70">
        <v>945820</v>
      </c>
      <c r="D1936" s="44" t="s">
        <v>2874</v>
      </c>
      <c r="E1936" s="58">
        <v>6</v>
      </c>
      <c r="F1936" s="44" t="s">
        <v>2073</v>
      </c>
      <c r="G1936" s="44" t="s">
        <v>516</v>
      </c>
      <c r="H1936" s="55" t="s">
        <v>350</v>
      </c>
      <c r="I1936" s="44" t="s">
        <v>48</v>
      </c>
      <c r="J1936" s="45">
        <v>36525</v>
      </c>
      <c r="K1936" s="54" t="str">
        <f t="shared" si="30"/>
        <v>4582</v>
      </c>
    </row>
    <row r="1937" spans="1:11" x14ac:dyDescent="0.3">
      <c r="A1937" s="32">
        <v>4583</v>
      </c>
      <c r="B1937" s="58">
        <v>4</v>
      </c>
      <c r="C1937" s="70">
        <v>45834</v>
      </c>
      <c r="D1937" s="44" t="s">
        <v>2886</v>
      </c>
      <c r="E1937" s="58">
        <v>5</v>
      </c>
      <c r="F1937" s="44" t="s">
        <v>69</v>
      </c>
      <c r="G1937" s="44" t="s">
        <v>516</v>
      </c>
      <c r="H1937" s="55" t="s">
        <v>350</v>
      </c>
      <c r="I1937" s="44" t="s">
        <v>48</v>
      </c>
      <c r="J1937" s="45">
        <v>36525</v>
      </c>
      <c r="K1937" s="54" t="str">
        <f t="shared" si="30"/>
        <v>4583</v>
      </c>
    </row>
    <row r="1938" spans="1:11" x14ac:dyDescent="0.3">
      <c r="A1938" s="32" t="s">
        <v>1299</v>
      </c>
      <c r="B1938" s="58">
        <v>7</v>
      </c>
      <c r="C1938" s="70">
        <v>945837</v>
      </c>
      <c r="D1938" s="44" t="s">
        <v>2875</v>
      </c>
      <c r="E1938" s="58">
        <v>6</v>
      </c>
      <c r="F1938" s="44" t="s">
        <v>2073</v>
      </c>
      <c r="G1938" s="44" t="s">
        <v>516</v>
      </c>
      <c r="H1938" s="55" t="s">
        <v>350</v>
      </c>
      <c r="I1938" s="44" t="s">
        <v>48</v>
      </c>
      <c r="J1938" s="45">
        <v>36525</v>
      </c>
      <c r="K1938" s="54" t="str">
        <f t="shared" ref="K1938:K2001" si="31">RIGHT(A1938,4)</f>
        <v>4583</v>
      </c>
    </row>
    <row r="1939" spans="1:11" ht="28.8" x14ac:dyDescent="0.3">
      <c r="A1939" s="32">
        <v>4584</v>
      </c>
      <c r="B1939" s="58">
        <v>1</v>
      </c>
      <c r="C1939" s="70">
        <v>45841</v>
      </c>
      <c r="D1939" s="44" t="s">
        <v>3342</v>
      </c>
      <c r="E1939" s="58">
        <v>5</v>
      </c>
      <c r="F1939" s="44" t="s">
        <v>5</v>
      </c>
      <c r="G1939" s="44" t="s">
        <v>159</v>
      </c>
      <c r="H1939" s="55" t="s">
        <v>620</v>
      </c>
      <c r="I1939" s="44" t="s">
        <v>48</v>
      </c>
      <c r="J1939" s="45">
        <v>39842</v>
      </c>
      <c r="K1939" s="54" t="str">
        <f t="shared" si="31"/>
        <v>4584</v>
      </c>
    </row>
    <row r="1940" spans="1:11" ht="28.8" x14ac:dyDescent="0.3">
      <c r="A1940" s="32" t="s">
        <v>1527</v>
      </c>
      <c r="B1940" s="58">
        <v>4</v>
      </c>
      <c r="C1940" s="71">
        <v>945844</v>
      </c>
      <c r="D1940" s="44" t="s">
        <v>3355</v>
      </c>
      <c r="E1940" s="58">
        <v>6</v>
      </c>
      <c r="F1940" s="44" t="s">
        <v>2072</v>
      </c>
      <c r="G1940" s="44" t="s">
        <v>159</v>
      </c>
      <c r="H1940" s="55" t="s">
        <v>620</v>
      </c>
      <c r="I1940" s="44" t="s">
        <v>48</v>
      </c>
      <c r="J1940" s="45">
        <v>39842</v>
      </c>
      <c r="K1940" s="54" t="str">
        <f t="shared" si="31"/>
        <v>4584</v>
      </c>
    </row>
    <row r="1941" spans="1:11" x14ac:dyDescent="0.3">
      <c r="A1941" s="32">
        <v>4585</v>
      </c>
      <c r="B1941" s="58">
        <v>8</v>
      </c>
      <c r="C1941" s="70">
        <v>45858</v>
      </c>
      <c r="D1941" s="44" t="s">
        <v>2890</v>
      </c>
      <c r="E1941" s="58">
        <v>5</v>
      </c>
      <c r="F1941" s="44" t="s">
        <v>69</v>
      </c>
      <c r="G1941" s="44" t="s">
        <v>258</v>
      </c>
      <c r="H1941" s="55"/>
      <c r="I1941" s="44" t="s">
        <v>93</v>
      </c>
      <c r="J1941" s="45">
        <v>36525</v>
      </c>
      <c r="K1941" s="54" t="str">
        <f t="shared" si="31"/>
        <v>4585</v>
      </c>
    </row>
    <row r="1942" spans="1:11" x14ac:dyDescent="0.3">
      <c r="A1942" s="32" t="s">
        <v>1301</v>
      </c>
      <c r="B1942" s="58">
        <v>1</v>
      </c>
      <c r="C1942" s="70">
        <v>945851</v>
      </c>
      <c r="D1942" s="44" t="s">
        <v>2888</v>
      </c>
      <c r="E1942" s="58">
        <v>6</v>
      </c>
      <c r="F1942" s="44" t="s">
        <v>2073</v>
      </c>
      <c r="G1942" s="44" t="s">
        <v>258</v>
      </c>
      <c r="H1942" s="55"/>
      <c r="I1942" s="44" t="s">
        <v>93</v>
      </c>
      <c r="J1942" s="45">
        <v>36525</v>
      </c>
      <c r="K1942" s="54" t="str">
        <f t="shared" si="31"/>
        <v>4585</v>
      </c>
    </row>
    <row r="1943" spans="1:11" x14ac:dyDescent="0.3">
      <c r="A1943" s="32">
        <v>4586</v>
      </c>
      <c r="B1943" s="58">
        <v>5</v>
      </c>
      <c r="C1943" s="70">
        <v>45865</v>
      </c>
      <c r="D1943" s="44" t="s">
        <v>2894</v>
      </c>
      <c r="E1943" s="58">
        <v>5</v>
      </c>
      <c r="F1943" s="44" t="s">
        <v>69</v>
      </c>
      <c r="G1943" s="44" t="s">
        <v>720</v>
      </c>
      <c r="H1943" s="55" t="s">
        <v>160</v>
      </c>
      <c r="I1943" s="44" t="s">
        <v>93</v>
      </c>
      <c r="J1943" s="45">
        <v>36525</v>
      </c>
      <c r="K1943" s="54" t="str">
        <f t="shared" si="31"/>
        <v>4586</v>
      </c>
    </row>
    <row r="1944" spans="1:11" x14ac:dyDescent="0.3">
      <c r="A1944" s="32" t="s">
        <v>1302</v>
      </c>
      <c r="B1944" s="58">
        <v>8</v>
      </c>
      <c r="C1944" s="70">
        <v>945868</v>
      </c>
      <c r="D1944" s="44" t="s">
        <v>2891</v>
      </c>
      <c r="E1944" s="58">
        <v>6</v>
      </c>
      <c r="F1944" s="44" t="s">
        <v>2073</v>
      </c>
      <c r="G1944" s="44" t="s">
        <v>720</v>
      </c>
      <c r="H1944" s="55" t="s">
        <v>160</v>
      </c>
      <c r="I1944" s="44" t="s">
        <v>93</v>
      </c>
      <c r="J1944" s="45">
        <v>36525</v>
      </c>
      <c r="K1944" s="54" t="str">
        <f t="shared" si="31"/>
        <v>4586</v>
      </c>
    </row>
    <row r="1945" spans="1:11" x14ac:dyDescent="0.3">
      <c r="A1945" s="32">
        <v>4587</v>
      </c>
      <c r="B1945" s="58">
        <v>2</v>
      </c>
      <c r="C1945" s="70">
        <v>45872</v>
      </c>
      <c r="D1945" s="44" t="s">
        <v>2895</v>
      </c>
      <c r="E1945" s="58">
        <v>5</v>
      </c>
      <c r="F1945" s="44" t="s">
        <v>69</v>
      </c>
      <c r="G1945" s="44" t="s">
        <v>720</v>
      </c>
      <c r="H1945" s="55" t="s">
        <v>124</v>
      </c>
      <c r="I1945" s="44" t="s">
        <v>93</v>
      </c>
      <c r="J1945" s="45">
        <v>36525</v>
      </c>
      <c r="K1945" s="54" t="str">
        <f t="shared" si="31"/>
        <v>4587</v>
      </c>
    </row>
    <row r="1946" spans="1:11" x14ac:dyDescent="0.3">
      <c r="A1946" s="32" t="s">
        <v>1303</v>
      </c>
      <c r="B1946" s="58">
        <v>5</v>
      </c>
      <c r="C1946" s="70">
        <v>945875</v>
      </c>
      <c r="D1946" s="44" t="s">
        <v>2892</v>
      </c>
      <c r="E1946" s="58">
        <v>6</v>
      </c>
      <c r="F1946" s="44" t="s">
        <v>2073</v>
      </c>
      <c r="G1946" s="44" t="s">
        <v>720</v>
      </c>
      <c r="H1946" s="55" t="s">
        <v>124</v>
      </c>
      <c r="I1946" s="44" t="s">
        <v>93</v>
      </c>
      <c r="J1946" s="45">
        <v>36525</v>
      </c>
      <c r="K1946" s="54" t="str">
        <f t="shared" si="31"/>
        <v>4587</v>
      </c>
    </row>
    <row r="1947" spans="1:11" x14ac:dyDescent="0.3">
      <c r="A1947" s="32">
        <v>4588</v>
      </c>
      <c r="B1947" s="58">
        <v>9</v>
      </c>
      <c r="C1947" s="70">
        <v>45889</v>
      </c>
      <c r="D1947" s="44" t="s">
        <v>2896</v>
      </c>
      <c r="E1947" s="58">
        <v>5</v>
      </c>
      <c r="F1947" s="44" t="s">
        <v>69</v>
      </c>
      <c r="G1947" s="44" t="s">
        <v>720</v>
      </c>
      <c r="H1947" s="55" t="s">
        <v>131</v>
      </c>
      <c r="I1947" s="44" t="s">
        <v>93</v>
      </c>
      <c r="J1947" s="45"/>
      <c r="K1947" s="54" t="str">
        <f t="shared" si="31"/>
        <v>4588</v>
      </c>
    </row>
    <row r="1948" spans="1:11" x14ac:dyDescent="0.3">
      <c r="A1948" s="32" t="s">
        <v>1304</v>
      </c>
      <c r="B1948" s="58">
        <v>2</v>
      </c>
      <c r="C1948" s="70">
        <v>945882</v>
      </c>
      <c r="D1948" s="44" t="s">
        <v>2893</v>
      </c>
      <c r="E1948" s="58">
        <v>6</v>
      </c>
      <c r="F1948" s="44" t="s">
        <v>2073</v>
      </c>
      <c r="G1948" s="44" t="s">
        <v>720</v>
      </c>
      <c r="H1948" s="55" t="s">
        <v>131</v>
      </c>
      <c r="I1948" s="44" t="s">
        <v>93</v>
      </c>
      <c r="J1948" s="45"/>
      <c r="K1948" s="54" t="str">
        <f t="shared" si="31"/>
        <v>4588</v>
      </c>
    </row>
    <row r="1949" spans="1:11" x14ac:dyDescent="0.3">
      <c r="A1949" s="32">
        <v>4589</v>
      </c>
      <c r="B1949" s="58">
        <v>6</v>
      </c>
      <c r="C1949" s="70">
        <v>45896</v>
      </c>
      <c r="D1949" s="44" t="s">
        <v>2932</v>
      </c>
      <c r="E1949" s="58">
        <v>5</v>
      </c>
      <c r="F1949" s="44" t="s">
        <v>69</v>
      </c>
      <c r="G1949" s="44" t="s">
        <v>118</v>
      </c>
      <c r="H1949" s="55" t="s">
        <v>721</v>
      </c>
      <c r="I1949" s="44" t="s">
        <v>93</v>
      </c>
      <c r="J1949" s="45">
        <v>36525</v>
      </c>
      <c r="K1949" s="54" t="str">
        <f t="shared" si="31"/>
        <v>4589</v>
      </c>
    </row>
    <row r="1950" spans="1:11" x14ac:dyDescent="0.3">
      <c r="A1950" s="32" t="s">
        <v>1321</v>
      </c>
      <c r="B1950" s="58">
        <v>9</v>
      </c>
      <c r="C1950" s="70">
        <v>945899</v>
      </c>
      <c r="D1950" s="44" t="s">
        <v>2927</v>
      </c>
      <c r="E1950" s="58">
        <v>6</v>
      </c>
      <c r="F1950" s="44" t="s">
        <v>2073</v>
      </c>
      <c r="G1950" s="44" t="s">
        <v>118</v>
      </c>
      <c r="H1950" s="55" t="s">
        <v>721</v>
      </c>
      <c r="I1950" s="44" t="s">
        <v>93</v>
      </c>
      <c r="J1950" s="45">
        <v>36525</v>
      </c>
      <c r="K1950" s="54" t="str">
        <f t="shared" si="31"/>
        <v>4589</v>
      </c>
    </row>
    <row r="1951" spans="1:11" x14ac:dyDescent="0.3">
      <c r="A1951" s="32">
        <v>4590</v>
      </c>
      <c r="B1951" s="58">
        <v>2</v>
      </c>
      <c r="C1951" s="70">
        <v>45902</v>
      </c>
      <c r="D1951" s="44" t="s">
        <v>2933</v>
      </c>
      <c r="E1951" s="58">
        <v>5</v>
      </c>
      <c r="F1951" s="44" t="s">
        <v>69</v>
      </c>
      <c r="G1951" s="44" t="s">
        <v>118</v>
      </c>
      <c r="H1951" s="55" t="s">
        <v>722</v>
      </c>
      <c r="I1951" s="44" t="s">
        <v>93</v>
      </c>
      <c r="J1951" s="45">
        <v>36525</v>
      </c>
      <c r="K1951" s="54" t="str">
        <f t="shared" si="31"/>
        <v>4590</v>
      </c>
    </row>
    <row r="1952" spans="1:11" x14ac:dyDescent="0.3">
      <c r="A1952" s="32" t="s">
        <v>1322</v>
      </c>
      <c r="B1952" s="58">
        <v>5</v>
      </c>
      <c r="C1952" s="70">
        <v>945905</v>
      </c>
      <c r="D1952" s="44" t="s">
        <v>2928</v>
      </c>
      <c r="E1952" s="58">
        <v>6</v>
      </c>
      <c r="F1952" s="44" t="s">
        <v>2073</v>
      </c>
      <c r="G1952" s="44" t="s">
        <v>118</v>
      </c>
      <c r="H1952" s="55" t="s">
        <v>722</v>
      </c>
      <c r="I1952" s="44" t="s">
        <v>93</v>
      </c>
      <c r="J1952" s="45">
        <v>36525</v>
      </c>
      <c r="K1952" s="54" t="str">
        <f t="shared" si="31"/>
        <v>4590</v>
      </c>
    </row>
    <row r="1953" spans="1:11" x14ac:dyDescent="0.3">
      <c r="A1953" s="32">
        <v>4591</v>
      </c>
      <c r="B1953" s="58">
        <v>9</v>
      </c>
      <c r="C1953" s="70">
        <v>45919</v>
      </c>
      <c r="D1953" s="44" t="s">
        <v>2934</v>
      </c>
      <c r="E1953" s="58">
        <v>5</v>
      </c>
      <c r="F1953" s="44" t="s">
        <v>69</v>
      </c>
      <c r="G1953" s="44" t="s">
        <v>118</v>
      </c>
      <c r="H1953" s="55" t="s">
        <v>131</v>
      </c>
      <c r="I1953" s="44" t="s">
        <v>93</v>
      </c>
      <c r="J1953" s="45"/>
      <c r="K1953" s="54" t="str">
        <f t="shared" si="31"/>
        <v>4591</v>
      </c>
    </row>
    <row r="1954" spans="1:11" x14ac:dyDescent="0.3">
      <c r="A1954" s="32" t="s">
        <v>1323</v>
      </c>
      <c r="B1954" s="58">
        <v>2</v>
      </c>
      <c r="C1954" s="70">
        <v>945912</v>
      </c>
      <c r="D1954" s="44" t="s">
        <v>2929</v>
      </c>
      <c r="E1954" s="58">
        <v>6</v>
      </c>
      <c r="F1954" s="44" t="s">
        <v>2073</v>
      </c>
      <c r="G1954" s="44" t="s">
        <v>118</v>
      </c>
      <c r="H1954" s="55" t="s">
        <v>131</v>
      </c>
      <c r="I1954" s="44" t="s">
        <v>93</v>
      </c>
      <c r="J1954" s="45"/>
      <c r="K1954" s="54" t="str">
        <f t="shared" si="31"/>
        <v>4591</v>
      </c>
    </row>
    <row r="1955" spans="1:11" x14ac:dyDescent="0.3">
      <c r="A1955" s="32">
        <v>4592</v>
      </c>
      <c r="B1955" s="58">
        <v>6</v>
      </c>
      <c r="C1955" s="70">
        <v>45926</v>
      </c>
      <c r="D1955" s="44" t="s">
        <v>2943</v>
      </c>
      <c r="E1955" s="58">
        <v>5</v>
      </c>
      <c r="F1955" s="44" t="s">
        <v>69</v>
      </c>
      <c r="G1955" s="44" t="s">
        <v>509</v>
      </c>
      <c r="H1955" s="55" t="s">
        <v>723</v>
      </c>
      <c r="I1955" s="44" t="s">
        <v>93</v>
      </c>
      <c r="J1955" s="45">
        <v>36525</v>
      </c>
      <c r="K1955" s="54" t="str">
        <f t="shared" si="31"/>
        <v>4592</v>
      </c>
    </row>
    <row r="1956" spans="1:11" x14ac:dyDescent="0.3">
      <c r="A1956" s="32" t="s">
        <v>1325</v>
      </c>
      <c r="B1956" s="58">
        <v>9</v>
      </c>
      <c r="C1956" s="70">
        <v>945929</v>
      </c>
      <c r="D1956" s="44" t="s">
        <v>2936</v>
      </c>
      <c r="E1956" s="58">
        <v>6</v>
      </c>
      <c r="F1956" s="44" t="s">
        <v>2073</v>
      </c>
      <c r="G1956" s="44" t="s">
        <v>509</v>
      </c>
      <c r="H1956" s="55" t="s">
        <v>723</v>
      </c>
      <c r="I1956" s="44" t="s">
        <v>93</v>
      </c>
      <c r="J1956" s="45">
        <v>36525</v>
      </c>
      <c r="K1956" s="54" t="str">
        <f t="shared" si="31"/>
        <v>4592</v>
      </c>
    </row>
    <row r="1957" spans="1:11" ht="43.2" x14ac:dyDescent="0.3">
      <c r="A1957" s="32">
        <v>4593</v>
      </c>
      <c r="B1957" s="58">
        <v>3</v>
      </c>
      <c r="C1957" s="70">
        <v>45933</v>
      </c>
      <c r="D1957" s="44" t="s">
        <v>2944</v>
      </c>
      <c r="E1957" s="58">
        <v>5</v>
      </c>
      <c r="F1957" s="44" t="s">
        <v>69</v>
      </c>
      <c r="G1957" s="44" t="s">
        <v>509</v>
      </c>
      <c r="H1957" s="55" t="s">
        <v>2098</v>
      </c>
      <c r="I1957" s="44" t="s">
        <v>11</v>
      </c>
      <c r="J1957" s="45">
        <v>36525</v>
      </c>
      <c r="K1957" s="54" t="str">
        <f t="shared" si="31"/>
        <v>4593</v>
      </c>
    </row>
    <row r="1958" spans="1:11" ht="43.2" x14ac:dyDescent="0.3">
      <c r="A1958" s="32" t="s">
        <v>1326</v>
      </c>
      <c r="B1958" s="58">
        <v>6</v>
      </c>
      <c r="C1958" s="70">
        <v>945936</v>
      </c>
      <c r="D1958" s="44" t="s">
        <v>2937</v>
      </c>
      <c r="E1958" s="58">
        <v>6</v>
      </c>
      <c r="F1958" s="44" t="s">
        <v>2073</v>
      </c>
      <c r="G1958" s="44" t="s">
        <v>509</v>
      </c>
      <c r="H1958" s="55" t="s">
        <v>724</v>
      </c>
      <c r="I1958" s="44" t="s">
        <v>93</v>
      </c>
      <c r="J1958" s="45">
        <v>36525</v>
      </c>
      <c r="K1958" s="54" t="str">
        <f t="shared" si="31"/>
        <v>4593</v>
      </c>
    </row>
    <row r="1959" spans="1:11" x14ac:dyDescent="0.3">
      <c r="A1959" s="32">
        <v>4594</v>
      </c>
      <c r="B1959" s="58">
        <v>0</v>
      </c>
      <c r="C1959" s="70">
        <v>45940</v>
      </c>
      <c r="D1959" s="44" t="s">
        <v>2945</v>
      </c>
      <c r="E1959" s="58">
        <v>5</v>
      </c>
      <c r="F1959" s="44" t="s">
        <v>69</v>
      </c>
      <c r="G1959" s="44" t="s">
        <v>509</v>
      </c>
      <c r="H1959" s="55" t="s">
        <v>725</v>
      </c>
      <c r="I1959" s="44" t="s">
        <v>93</v>
      </c>
      <c r="J1959" s="45">
        <v>36525</v>
      </c>
      <c r="K1959" s="54" t="str">
        <f t="shared" si="31"/>
        <v>4594</v>
      </c>
    </row>
    <row r="1960" spans="1:11" x14ac:dyDescent="0.3">
      <c r="A1960" s="32" t="s">
        <v>1327</v>
      </c>
      <c r="B1960" s="58">
        <v>3</v>
      </c>
      <c r="C1960" s="70">
        <v>945943</v>
      </c>
      <c r="D1960" s="44" t="s">
        <v>2938</v>
      </c>
      <c r="E1960" s="58">
        <v>6</v>
      </c>
      <c r="F1960" s="44" t="s">
        <v>2073</v>
      </c>
      <c r="G1960" s="44" t="s">
        <v>509</v>
      </c>
      <c r="H1960" s="55" t="s">
        <v>725</v>
      </c>
      <c r="I1960" s="44" t="s">
        <v>93</v>
      </c>
      <c r="J1960" s="45">
        <v>36525</v>
      </c>
      <c r="K1960" s="54" t="str">
        <f t="shared" si="31"/>
        <v>4594</v>
      </c>
    </row>
    <row r="1961" spans="1:11" x14ac:dyDescent="0.3">
      <c r="A1961" s="32">
        <v>4595</v>
      </c>
      <c r="B1961" s="58">
        <v>7</v>
      </c>
      <c r="C1961" s="70">
        <v>45957</v>
      </c>
      <c r="D1961" s="44" t="s">
        <v>2946</v>
      </c>
      <c r="E1961" s="58">
        <v>5</v>
      </c>
      <c r="F1961" s="44" t="s">
        <v>69</v>
      </c>
      <c r="G1961" s="44" t="s">
        <v>509</v>
      </c>
      <c r="H1961" s="55" t="s">
        <v>726</v>
      </c>
      <c r="I1961" s="44" t="s">
        <v>93</v>
      </c>
      <c r="J1961" s="45">
        <v>36525</v>
      </c>
      <c r="K1961" s="54" t="str">
        <f t="shared" si="31"/>
        <v>4595</v>
      </c>
    </row>
    <row r="1962" spans="1:11" x14ac:dyDescent="0.3">
      <c r="A1962" s="32" t="s">
        <v>1328</v>
      </c>
      <c r="B1962" s="58">
        <v>0</v>
      </c>
      <c r="C1962" s="70">
        <v>945950</v>
      </c>
      <c r="D1962" s="44" t="s">
        <v>2939</v>
      </c>
      <c r="E1962" s="58">
        <v>6</v>
      </c>
      <c r="F1962" s="44" t="s">
        <v>2073</v>
      </c>
      <c r="G1962" s="44" t="s">
        <v>509</v>
      </c>
      <c r="H1962" s="55" t="s">
        <v>726</v>
      </c>
      <c r="I1962" s="44" t="s">
        <v>93</v>
      </c>
      <c r="J1962" s="45">
        <v>36525</v>
      </c>
      <c r="K1962" s="54" t="str">
        <f t="shared" si="31"/>
        <v>4595</v>
      </c>
    </row>
    <row r="1963" spans="1:11" x14ac:dyDescent="0.3">
      <c r="A1963" s="32">
        <v>4596</v>
      </c>
      <c r="B1963" s="58">
        <v>4</v>
      </c>
      <c r="C1963" s="70">
        <v>45964</v>
      </c>
      <c r="D1963" s="44" t="s">
        <v>2947</v>
      </c>
      <c r="E1963" s="58">
        <v>5</v>
      </c>
      <c r="F1963" s="44" t="s">
        <v>69</v>
      </c>
      <c r="G1963" s="44" t="s">
        <v>509</v>
      </c>
      <c r="H1963" s="55" t="s">
        <v>727</v>
      </c>
      <c r="I1963" s="44" t="s">
        <v>93</v>
      </c>
      <c r="J1963" s="45">
        <v>36525</v>
      </c>
      <c r="K1963" s="54" t="str">
        <f t="shared" si="31"/>
        <v>4596</v>
      </c>
    </row>
    <row r="1964" spans="1:11" x14ac:dyDescent="0.3">
      <c r="A1964" s="32" t="s">
        <v>1329</v>
      </c>
      <c r="B1964" s="58">
        <v>7</v>
      </c>
      <c r="C1964" s="70">
        <v>945967</v>
      </c>
      <c r="D1964" s="44" t="s">
        <v>2940</v>
      </c>
      <c r="E1964" s="58">
        <v>6</v>
      </c>
      <c r="F1964" s="44" t="s">
        <v>2073</v>
      </c>
      <c r="G1964" s="44" t="s">
        <v>509</v>
      </c>
      <c r="H1964" s="55" t="s">
        <v>727</v>
      </c>
      <c r="I1964" s="44" t="s">
        <v>93</v>
      </c>
      <c r="J1964" s="45">
        <v>36525</v>
      </c>
      <c r="K1964" s="54" t="str">
        <f t="shared" si="31"/>
        <v>4596</v>
      </c>
    </row>
    <row r="1965" spans="1:11" x14ac:dyDescent="0.3">
      <c r="A1965" s="32">
        <v>4597</v>
      </c>
      <c r="B1965" s="58">
        <v>1</v>
      </c>
      <c r="C1965" s="70">
        <v>45971</v>
      </c>
      <c r="D1965" s="44" t="s">
        <v>2948</v>
      </c>
      <c r="E1965" s="58">
        <v>5</v>
      </c>
      <c r="F1965" s="44" t="s">
        <v>69</v>
      </c>
      <c r="G1965" s="44" t="s">
        <v>509</v>
      </c>
      <c r="H1965" s="55" t="s">
        <v>131</v>
      </c>
      <c r="I1965" s="44" t="s">
        <v>93</v>
      </c>
      <c r="J1965" s="45"/>
      <c r="K1965" s="54" t="str">
        <f t="shared" si="31"/>
        <v>4597</v>
      </c>
    </row>
    <row r="1966" spans="1:11" x14ac:dyDescent="0.3">
      <c r="A1966" s="32" t="s">
        <v>1330</v>
      </c>
      <c r="B1966" s="58">
        <v>4</v>
      </c>
      <c r="C1966" s="70">
        <v>945974</v>
      </c>
      <c r="D1966" s="44" t="s">
        <v>2941</v>
      </c>
      <c r="E1966" s="58">
        <v>6</v>
      </c>
      <c r="F1966" s="44" t="s">
        <v>2073</v>
      </c>
      <c r="G1966" s="44" t="s">
        <v>509</v>
      </c>
      <c r="H1966" s="55" t="s">
        <v>131</v>
      </c>
      <c r="I1966" s="44" t="s">
        <v>93</v>
      </c>
      <c r="J1966" s="45"/>
      <c r="K1966" s="54" t="str">
        <f t="shared" si="31"/>
        <v>4597</v>
      </c>
    </row>
    <row r="1967" spans="1:11" x14ac:dyDescent="0.3">
      <c r="A1967" s="32">
        <v>4598</v>
      </c>
      <c r="B1967" s="58">
        <v>8</v>
      </c>
      <c r="C1967" s="70">
        <v>45988</v>
      </c>
      <c r="D1967" s="44" t="s">
        <v>2954</v>
      </c>
      <c r="E1967" s="58">
        <v>5</v>
      </c>
      <c r="F1967" s="44" t="s">
        <v>69</v>
      </c>
      <c r="G1967" s="44" t="s">
        <v>728</v>
      </c>
      <c r="H1967" s="55" t="s">
        <v>729</v>
      </c>
      <c r="I1967" s="44" t="s">
        <v>93</v>
      </c>
      <c r="J1967" s="45">
        <v>36525</v>
      </c>
      <c r="K1967" s="54" t="str">
        <f t="shared" si="31"/>
        <v>4598</v>
      </c>
    </row>
    <row r="1968" spans="1:11" x14ac:dyDescent="0.3">
      <c r="A1968" s="32" t="s">
        <v>1333</v>
      </c>
      <c r="B1968" s="58">
        <v>1</v>
      </c>
      <c r="C1968" s="70">
        <v>945981</v>
      </c>
      <c r="D1968" s="44" t="s">
        <v>2953</v>
      </c>
      <c r="E1968" s="58">
        <v>6</v>
      </c>
      <c r="F1968" s="44" t="s">
        <v>2073</v>
      </c>
      <c r="G1968" s="44" t="s">
        <v>728</v>
      </c>
      <c r="H1968" s="55" t="s">
        <v>729</v>
      </c>
      <c r="I1968" s="44" t="s">
        <v>93</v>
      </c>
      <c r="J1968" s="45">
        <v>36525</v>
      </c>
      <c r="K1968" s="54" t="str">
        <f t="shared" si="31"/>
        <v>4598</v>
      </c>
    </row>
    <row r="1969" spans="1:11" x14ac:dyDescent="0.3">
      <c r="A1969" s="32">
        <v>4599</v>
      </c>
      <c r="B1969" s="58">
        <v>5</v>
      </c>
      <c r="C1969" s="70">
        <v>45995</v>
      </c>
      <c r="D1969" s="44" t="s">
        <v>2974</v>
      </c>
      <c r="E1969" s="58">
        <v>5</v>
      </c>
      <c r="F1969" s="44" t="s">
        <v>69</v>
      </c>
      <c r="G1969" s="44" t="s">
        <v>125</v>
      </c>
      <c r="H1969" s="55" t="s">
        <v>79</v>
      </c>
      <c r="I1969" s="44" t="s">
        <v>93</v>
      </c>
      <c r="J1969" s="45">
        <v>36525</v>
      </c>
      <c r="K1969" s="54" t="str">
        <f t="shared" si="31"/>
        <v>4599</v>
      </c>
    </row>
    <row r="1970" spans="1:11" x14ac:dyDescent="0.3">
      <c r="A1970" s="32" t="s">
        <v>1341</v>
      </c>
      <c r="B1970" s="58">
        <v>8</v>
      </c>
      <c r="C1970" s="70">
        <v>945998</v>
      </c>
      <c r="D1970" s="44" t="s">
        <v>2966</v>
      </c>
      <c r="E1970" s="58">
        <v>6</v>
      </c>
      <c r="F1970" s="44" t="s">
        <v>2073</v>
      </c>
      <c r="G1970" s="44" t="s">
        <v>125</v>
      </c>
      <c r="H1970" s="55" t="s">
        <v>79</v>
      </c>
      <c r="I1970" s="44" t="s">
        <v>93</v>
      </c>
      <c r="J1970" s="45">
        <v>36525</v>
      </c>
      <c r="K1970" s="54" t="str">
        <f t="shared" si="31"/>
        <v>4599</v>
      </c>
    </row>
    <row r="1971" spans="1:11" x14ac:dyDescent="0.3">
      <c r="A1971" s="32">
        <v>4600</v>
      </c>
      <c r="B1971" s="58">
        <v>8</v>
      </c>
      <c r="C1971" s="70">
        <v>46008</v>
      </c>
      <c r="D1971" s="44" t="s">
        <v>2975</v>
      </c>
      <c r="E1971" s="58">
        <v>5</v>
      </c>
      <c r="F1971" s="44" t="s">
        <v>69</v>
      </c>
      <c r="G1971" s="44" t="s">
        <v>125</v>
      </c>
      <c r="H1971" s="55" t="s">
        <v>730</v>
      </c>
      <c r="I1971" s="44" t="s">
        <v>93</v>
      </c>
      <c r="J1971" s="45">
        <v>36525</v>
      </c>
      <c r="K1971" s="54" t="str">
        <f t="shared" si="31"/>
        <v>4600</v>
      </c>
    </row>
    <row r="1972" spans="1:11" x14ac:dyDescent="0.3">
      <c r="A1972" s="32" t="s">
        <v>1342</v>
      </c>
      <c r="B1972" s="58">
        <v>1</v>
      </c>
      <c r="C1972" s="70">
        <v>946001</v>
      </c>
      <c r="D1972" s="44" t="s">
        <v>2967</v>
      </c>
      <c r="E1972" s="58">
        <v>6</v>
      </c>
      <c r="F1972" s="44" t="s">
        <v>2073</v>
      </c>
      <c r="G1972" s="44" t="s">
        <v>125</v>
      </c>
      <c r="H1972" s="55" t="s">
        <v>730</v>
      </c>
      <c r="I1972" s="44" t="s">
        <v>93</v>
      </c>
      <c r="J1972" s="45">
        <v>36525</v>
      </c>
      <c r="K1972" s="54" t="str">
        <f t="shared" si="31"/>
        <v>4600</v>
      </c>
    </row>
    <row r="1973" spans="1:11" x14ac:dyDescent="0.3">
      <c r="A1973" s="32">
        <v>4601</v>
      </c>
      <c r="B1973" s="58">
        <v>5</v>
      </c>
      <c r="C1973" s="70">
        <v>46015</v>
      </c>
      <c r="D1973" s="44" t="s">
        <v>2976</v>
      </c>
      <c r="E1973" s="58">
        <v>5</v>
      </c>
      <c r="F1973" s="44" t="s">
        <v>69</v>
      </c>
      <c r="G1973" s="44" t="s">
        <v>125</v>
      </c>
      <c r="H1973" s="55" t="s">
        <v>731</v>
      </c>
      <c r="I1973" s="44" t="s">
        <v>93</v>
      </c>
      <c r="J1973" s="45">
        <v>36525</v>
      </c>
      <c r="K1973" s="54" t="str">
        <f t="shared" si="31"/>
        <v>4601</v>
      </c>
    </row>
    <row r="1974" spans="1:11" x14ac:dyDescent="0.3">
      <c r="A1974" s="32" t="s">
        <v>1343</v>
      </c>
      <c r="B1974" s="58">
        <v>8</v>
      </c>
      <c r="C1974" s="70">
        <v>946018</v>
      </c>
      <c r="D1974" s="44" t="s">
        <v>2968</v>
      </c>
      <c r="E1974" s="58">
        <v>6</v>
      </c>
      <c r="F1974" s="44" t="s">
        <v>2073</v>
      </c>
      <c r="G1974" s="44" t="s">
        <v>125</v>
      </c>
      <c r="H1974" s="55" t="s">
        <v>731</v>
      </c>
      <c r="I1974" s="44" t="s">
        <v>93</v>
      </c>
      <c r="J1974" s="45">
        <v>36525</v>
      </c>
      <c r="K1974" s="54" t="str">
        <f t="shared" si="31"/>
        <v>4601</v>
      </c>
    </row>
    <row r="1975" spans="1:11" x14ac:dyDescent="0.3">
      <c r="A1975" s="32">
        <v>4602</v>
      </c>
      <c r="B1975" s="58">
        <v>2</v>
      </c>
      <c r="C1975" s="70">
        <v>46022</v>
      </c>
      <c r="D1975" s="44" t="s">
        <v>2977</v>
      </c>
      <c r="E1975" s="58">
        <v>5</v>
      </c>
      <c r="F1975" s="44" t="s">
        <v>69</v>
      </c>
      <c r="G1975" s="44" t="s">
        <v>125</v>
      </c>
      <c r="H1975" s="55" t="s">
        <v>179</v>
      </c>
      <c r="I1975" s="44" t="s">
        <v>93</v>
      </c>
      <c r="J1975" s="45">
        <v>36525</v>
      </c>
      <c r="K1975" s="54" t="str">
        <f t="shared" si="31"/>
        <v>4602</v>
      </c>
    </row>
    <row r="1976" spans="1:11" x14ac:dyDescent="0.3">
      <c r="A1976" s="32" t="s">
        <v>1344</v>
      </c>
      <c r="B1976" s="58">
        <v>5</v>
      </c>
      <c r="C1976" s="70">
        <v>946025</v>
      </c>
      <c r="D1976" s="44" t="s">
        <v>2969</v>
      </c>
      <c r="E1976" s="58">
        <v>6</v>
      </c>
      <c r="F1976" s="44" t="s">
        <v>2073</v>
      </c>
      <c r="G1976" s="44" t="s">
        <v>125</v>
      </c>
      <c r="H1976" s="55" t="s">
        <v>179</v>
      </c>
      <c r="I1976" s="44" t="s">
        <v>93</v>
      </c>
      <c r="J1976" s="45">
        <v>36525</v>
      </c>
      <c r="K1976" s="54" t="str">
        <f t="shared" si="31"/>
        <v>4602</v>
      </c>
    </row>
    <row r="1977" spans="1:11" x14ac:dyDescent="0.3">
      <c r="A1977" s="32">
        <v>4603</v>
      </c>
      <c r="B1977" s="58">
        <v>9</v>
      </c>
      <c r="C1977" s="70">
        <v>46039</v>
      </c>
      <c r="D1977" s="44" t="s">
        <v>2978</v>
      </c>
      <c r="E1977" s="58">
        <v>5</v>
      </c>
      <c r="F1977" s="44" t="s">
        <v>69</v>
      </c>
      <c r="G1977" s="44" t="s">
        <v>125</v>
      </c>
      <c r="H1977" s="55" t="s">
        <v>131</v>
      </c>
      <c r="I1977" s="44" t="s">
        <v>93</v>
      </c>
      <c r="J1977" s="45"/>
      <c r="K1977" s="54" t="str">
        <f t="shared" si="31"/>
        <v>4603</v>
      </c>
    </row>
    <row r="1978" spans="1:11" x14ac:dyDescent="0.3">
      <c r="A1978" s="32" t="s">
        <v>1345</v>
      </c>
      <c r="B1978" s="58">
        <v>2</v>
      </c>
      <c r="C1978" s="70">
        <v>946032</v>
      </c>
      <c r="D1978" s="44" t="s">
        <v>2970</v>
      </c>
      <c r="E1978" s="58">
        <v>6</v>
      </c>
      <c r="F1978" s="44" t="s">
        <v>2073</v>
      </c>
      <c r="G1978" s="44" t="s">
        <v>125</v>
      </c>
      <c r="H1978" s="55" t="s">
        <v>131</v>
      </c>
      <c r="I1978" s="44" t="s">
        <v>93</v>
      </c>
      <c r="J1978" s="45"/>
      <c r="K1978" s="54" t="str">
        <f t="shared" si="31"/>
        <v>4603</v>
      </c>
    </row>
    <row r="1979" spans="1:11" x14ac:dyDescent="0.3">
      <c r="A1979" s="32">
        <v>4604</v>
      </c>
      <c r="B1979" s="58">
        <v>6</v>
      </c>
      <c r="C1979" s="70">
        <v>46046</v>
      </c>
      <c r="D1979" s="44" t="s">
        <v>2980</v>
      </c>
      <c r="E1979" s="58">
        <v>5</v>
      </c>
      <c r="F1979" s="44" t="s">
        <v>69</v>
      </c>
      <c r="G1979" s="44" t="s">
        <v>732</v>
      </c>
      <c r="H1979" s="55"/>
      <c r="I1979" s="44" t="s">
        <v>93</v>
      </c>
      <c r="J1979" s="45">
        <v>36525</v>
      </c>
      <c r="K1979" s="54" t="str">
        <f t="shared" si="31"/>
        <v>4604</v>
      </c>
    </row>
    <row r="1980" spans="1:11" x14ac:dyDescent="0.3">
      <c r="A1980" s="32" t="s">
        <v>1346</v>
      </c>
      <c r="B1980" s="58">
        <v>9</v>
      </c>
      <c r="C1980" s="70">
        <v>946049</v>
      </c>
      <c r="D1980" s="44" t="s">
        <v>2979</v>
      </c>
      <c r="E1980" s="58">
        <v>6</v>
      </c>
      <c r="F1980" s="44" t="s">
        <v>2073</v>
      </c>
      <c r="G1980" s="44" t="s">
        <v>732</v>
      </c>
      <c r="H1980" s="55"/>
      <c r="I1980" s="44" t="s">
        <v>93</v>
      </c>
      <c r="J1980" s="45">
        <v>36525</v>
      </c>
      <c r="K1980" s="54" t="str">
        <f t="shared" si="31"/>
        <v>4604</v>
      </c>
    </row>
    <row r="1981" spans="1:11" x14ac:dyDescent="0.3">
      <c r="A1981" s="32">
        <v>4605</v>
      </c>
      <c r="B1981" s="58">
        <v>3</v>
      </c>
      <c r="C1981" s="70">
        <v>46053</v>
      </c>
      <c r="D1981" s="44" t="s">
        <v>2984</v>
      </c>
      <c r="E1981" s="58">
        <v>5</v>
      </c>
      <c r="F1981" s="44" t="s">
        <v>69</v>
      </c>
      <c r="G1981" s="44" t="s">
        <v>261</v>
      </c>
      <c r="H1981" s="55" t="s">
        <v>160</v>
      </c>
      <c r="I1981" s="44" t="s">
        <v>93</v>
      </c>
      <c r="J1981" s="45">
        <v>36525</v>
      </c>
      <c r="K1981" s="54" t="str">
        <f t="shared" si="31"/>
        <v>4605</v>
      </c>
    </row>
    <row r="1982" spans="1:11" x14ac:dyDescent="0.3">
      <c r="A1982" s="32" t="s">
        <v>1348</v>
      </c>
      <c r="B1982" s="58">
        <v>6</v>
      </c>
      <c r="C1982" s="70">
        <v>946056</v>
      </c>
      <c r="D1982" s="44" t="s">
        <v>2982</v>
      </c>
      <c r="E1982" s="58">
        <v>6</v>
      </c>
      <c r="F1982" s="44" t="s">
        <v>2073</v>
      </c>
      <c r="G1982" s="44" t="s">
        <v>261</v>
      </c>
      <c r="H1982" s="55" t="s">
        <v>160</v>
      </c>
      <c r="I1982" s="44" t="s">
        <v>93</v>
      </c>
      <c r="J1982" s="45">
        <v>36525</v>
      </c>
      <c r="K1982" s="54" t="str">
        <f t="shared" si="31"/>
        <v>4605</v>
      </c>
    </row>
    <row r="1983" spans="1:11" x14ac:dyDescent="0.3">
      <c r="A1983" s="32">
        <v>4606</v>
      </c>
      <c r="B1983" s="58">
        <v>0</v>
      </c>
      <c r="C1983" s="70">
        <v>46060</v>
      </c>
      <c r="D1983" s="44" t="s">
        <v>2990</v>
      </c>
      <c r="E1983" s="58">
        <v>5</v>
      </c>
      <c r="F1983" s="44" t="s">
        <v>69</v>
      </c>
      <c r="G1983" s="44" t="s">
        <v>733</v>
      </c>
      <c r="H1983" s="55"/>
      <c r="I1983" s="44" t="s">
        <v>93</v>
      </c>
      <c r="J1983" s="45">
        <v>36525</v>
      </c>
      <c r="K1983" s="54" t="str">
        <f t="shared" si="31"/>
        <v>4606</v>
      </c>
    </row>
    <row r="1984" spans="1:11" x14ac:dyDescent="0.3">
      <c r="A1984" s="32" t="s">
        <v>1350</v>
      </c>
      <c r="B1984" s="58">
        <v>3</v>
      </c>
      <c r="C1984" s="70">
        <v>946063</v>
      </c>
      <c r="D1984" s="44" t="s">
        <v>2989</v>
      </c>
      <c r="E1984" s="58">
        <v>6</v>
      </c>
      <c r="F1984" s="44" t="s">
        <v>2073</v>
      </c>
      <c r="G1984" s="44" t="s">
        <v>733</v>
      </c>
      <c r="H1984" s="55"/>
      <c r="I1984" s="44" t="s">
        <v>93</v>
      </c>
      <c r="J1984" s="45">
        <v>36525</v>
      </c>
      <c r="K1984" s="54" t="str">
        <f t="shared" si="31"/>
        <v>4606</v>
      </c>
    </row>
    <row r="1985" spans="1:11" x14ac:dyDescent="0.3">
      <c r="A1985" s="32">
        <v>4607</v>
      </c>
      <c r="B1985" s="58">
        <v>7</v>
      </c>
      <c r="C1985" s="70">
        <v>46077</v>
      </c>
      <c r="D1985" s="44" t="s">
        <v>3002</v>
      </c>
      <c r="E1985" s="58">
        <v>5</v>
      </c>
      <c r="F1985" s="44" t="s">
        <v>69</v>
      </c>
      <c r="G1985" s="44" t="s">
        <v>202</v>
      </c>
      <c r="H1985" s="55" t="s">
        <v>734</v>
      </c>
      <c r="I1985" s="44" t="s">
        <v>93</v>
      </c>
      <c r="J1985" s="45">
        <v>36525</v>
      </c>
      <c r="K1985" s="54" t="str">
        <f t="shared" si="31"/>
        <v>4607</v>
      </c>
    </row>
    <row r="1986" spans="1:11" x14ac:dyDescent="0.3">
      <c r="A1986" s="32" t="s">
        <v>1356</v>
      </c>
      <c r="B1986" s="58">
        <v>0</v>
      </c>
      <c r="C1986" s="70">
        <v>946070</v>
      </c>
      <c r="D1986" s="44" t="s">
        <v>3000</v>
      </c>
      <c r="E1986" s="58">
        <v>6</v>
      </c>
      <c r="F1986" s="44" t="s">
        <v>2073</v>
      </c>
      <c r="G1986" s="44" t="s">
        <v>202</v>
      </c>
      <c r="H1986" s="55" t="s">
        <v>734</v>
      </c>
      <c r="I1986" s="44" t="s">
        <v>93</v>
      </c>
      <c r="J1986" s="45">
        <v>36525</v>
      </c>
      <c r="K1986" s="54" t="str">
        <f t="shared" si="31"/>
        <v>4607</v>
      </c>
    </row>
    <row r="1987" spans="1:11" x14ac:dyDescent="0.3">
      <c r="A1987" s="32">
        <v>4608</v>
      </c>
      <c r="B1987" s="58">
        <v>4</v>
      </c>
      <c r="C1987" s="70">
        <v>46084</v>
      </c>
      <c r="D1987" s="44" t="s">
        <v>3013</v>
      </c>
      <c r="E1987" s="58">
        <v>5</v>
      </c>
      <c r="F1987" s="44" t="s">
        <v>69</v>
      </c>
      <c r="G1987" s="44" t="s">
        <v>76</v>
      </c>
      <c r="H1987" s="55" t="s">
        <v>227</v>
      </c>
      <c r="I1987" s="44" t="s">
        <v>93</v>
      </c>
      <c r="J1987" s="45">
        <v>36525</v>
      </c>
      <c r="K1987" s="54" t="str">
        <f t="shared" si="31"/>
        <v>4608</v>
      </c>
    </row>
    <row r="1988" spans="1:11" x14ac:dyDescent="0.3">
      <c r="A1988" s="32" t="s">
        <v>1361</v>
      </c>
      <c r="B1988" s="58">
        <v>7</v>
      </c>
      <c r="C1988" s="70">
        <v>946087</v>
      </c>
      <c r="D1988" s="44" t="s">
        <v>3009</v>
      </c>
      <c r="E1988" s="58">
        <v>6</v>
      </c>
      <c r="F1988" s="44" t="s">
        <v>2073</v>
      </c>
      <c r="G1988" s="44" t="s">
        <v>76</v>
      </c>
      <c r="H1988" s="55" t="s">
        <v>227</v>
      </c>
      <c r="I1988" s="44" t="s">
        <v>93</v>
      </c>
      <c r="J1988" s="45">
        <v>36525</v>
      </c>
      <c r="K1988" s="54" t="str">
        <f t="shared" si="31"/>
        <v>4608</v>
      </c>
    </row>
    <row r="1989" spans="1:11" x14ac:dyDescent="0.3">
      <c r="A1989" s="32">
        <v>4609</v>
      </c>
      <c r="B1989" s="58">
        <v>1</v>
      </c>
      <c r="C1989" s="70">
        <v>46091</v>
      </c>
      <c r="D1989" s="44" t="s">
        <v>3014</v>
      </c>
      <c r="E1989" s="58">
        <v>5</v>
      </c>
      <c r="F1989" s="44" t="s">
        <v>69</v>
      </c>
      <c r="G1989" s="44" t="s">
        <v>76</v>
      </c>
      <c r="H1989" s="55" t="s">
        <v>735</v>
      </c>
      <c r="I1989" s="44" t="s">
        <v>93</v>
      </c>
      <c r="J1989" s="45">
        <v>36525</v>
      </c>
      <c r="K1989" s="54" t="str">
        <f t="shared" si="31"/>
        <v>4609</v>
      </c>
    </row>
    <row r="1990" spans="1:11" x14ac:dyDescent="0.3">
      <c r="A1990" s="32" t="s">
        <v>1362</v>
      </c>
      <c r="B1990" s="58">
        <v>4</v>
      </c>
      <c r="C1990" s="70">
        <v>946094</v>
      </c>
      <c r="D1990" s="44" t="s">
        <v>3010</v>
      </c>
      <c r="E1990" s="58">
        <v>6</v>
      </c>
      <c r="F1990" s="44" t="s">
        <v>2073</v>
      </c>
      <c r="G1990" s="44" t="s">
        <v>76</v>
      </c>
      <c r="H1990" s="55" t="s">
        <v>735</v>
      </c>
      <c r="I1990" s="44" t="s">
        <v>93</v>
      </c>
      <c r="J1990" s="45">
        <v>36525</v>
      </c>
      <c r="K1990" s="54" t="str">
        <f t="shared" si="31"/>
        <v>4609</v>
      </c>
    </row>
    <row r="1991" spans="1:11" x14ac:dyDescent="0.3">
      <c r="A1991" s="32">
        <v>4612</v>
      </c>
      <c r="B1991" s="58">
        <v>1</v>
      </c>
      <c r="C1991" s="70">
        <v>46121</v>
      </c>
      <c r="D1991" s="44" t="s">
        <v>3016</v>
      </c>
      <c r="E1991" s="58">
        <v>5</v>
      </c>
      <c r="F1991" s="44" t="s">
        <v>69</v>
      </c>
      <c r="G1991" s="44" t="s">
        <v>736</v>
      </c>
      <c r="H1991" s="55" t="s">
        <v>227</v>
      </c>
      <c r="I1991" s="44" t="s">
        <v>93</v>
      </c>
      <c r="J1991" s="45">
        <v>36525</v>
      </c>
      <c r="K1991" s="54" t="str">
        <f t="shared" si="31"/>
        <v>4612</v>
      </c>
    </row>
    <row r="1992" spans="1:11" x14ac:dyDescent="0.3">
      <c r="A1992" s="32" t="s">
        <v>1363</v>
      </c>
      <c r="B1992" s="58">
        <v>4</v>
      </c>
      <c r="C1992" s="70">
        <v>946124</v>
      </c>
      <c r="D1992" s="44" t="s">
        <v>3015</v>
      </c>
      <c r="E1992" s="58">
        <v>6</v>
      </c>
      <c r="F1992" s="44" t="s">
        <v>2073</v>
      </c>
      <c r="G1992" s="44" t="s">
        <v>736</v>
      </c>
      <c r="H1992" s="55" t="s">
        <v>227</v>
      </c>
      <c r="I1992" s="44" t="s">
        <v>93</v>
      </c>
      <c r="J1992" s="45">
        <v>36525</v>
      </c>
      <c r="K1992" s="54" t="str">
        <f t="shared" si="31"/>
        <v>4612</v>
      </c>
    </row>
    <row r="1993" spans="1:11" x14ac:dyDescent="0.3">
      <c r="A1993" s="32">
        <v>4613</v>
      </c>
      <c r="B1993" s="58">
        <v>8</v>
      </c>
      <c r="C1993" s="70">
        <v>46138</v>
      </c>
      <c r="D1993" s="44" t="s">
        <v>3017</v>
      </c>
      <c r="E1993" s="58">
        <v>5</v>
      </c>
      <c r="F1993" s="44" t="s">
        <v>69</v>
      </c>
      <c r="G1993" s="44" t="s">
        <v>736</v>
      </c>
      <c r="H1993" s="55" t="s">
        <v>131</v>
      </c>
      <c r="I1993" s="44" t="s">
        <v>93</v>
      </c>
      <c r="J1993" s="45"/>
      <c r="K1993" s="54" t="str">
        <f t="shared" si="31"/>
        <v>4613</v>
      </c>
    </row>
    <row r="1994" spans="1:11" x14ac:dyDescent="0.3">
      <c r="A1994" s="32">
        <v>4614</v>
      </c>
      <c r="B1994" s="58">
        <v>5</v>
      </c>
      <c r="C1994" s="70">
        <v>46145</v>
      </c>
      <c r="D1994" s="44" t="s">
        <v>3199</v>
      </c>
      <c r="E1994" s="58">
        <v>5</v>
      </c>
      <c r="F1994" s="44" t="s">
        <v>69</v>
      </c>
      <c r="G1994" s="44" t="s">
        <v>737</v>
      </c>
      <c r="H1994" s="55" t="s">
        <v>738</v>
      </c>
      <c r="I1994" s="44" t="s">
        <v>93</v>
      </c>
      <c r="J1994" s="45">
        <v>36525</v>
      </c>
      <c r="K1994" s="54" t="str">
        <f t="shared" si="31"/>
        <v>4614</v>
      </c>
    </row>
    <row r="1995" spans="1:11" x14ac:dyDescent="0.3">
      <c r="A1995" s="32" t="s">
        <v>1445</v>
      </c>
      <c r="B1995" s="58">
        <v>8</v>
      </c>
      <c r="C1995" s="70">
        <v>946148</v>
      </c>
      <c r="D1995" s="44" t="s">
        <v>3188</v>
      </c>
      <c r="E1995" s="58">
        <v>6</v>
      </c>
      <c r="F1995" s="44" t="s">
        <v>2073</v>
      </c>
      <c r="G1995" s="44" t="s">
        <v>737</v>
      </c>
      <c r="H1995" s="55" t="s">
        <v>738</v>
      </c>
      <c r="I1995" s="44" t="s">
        <v>93</v>
      </c>
      <c r="J1995" s="45">
        <v>36525</v>
      </c>
      <c r="K1995" s="54" t="str">
        <f t="shared" si="31"/>
        <v>4614</v>
      </c>
    </row>
    <row r="1996" spans="1:11" x14ac:dyDescent="0.3">
      <c r="A1996" s="32">
        <v>4615</v>
      </c>
      <c r="B1996" s="58">
        <v>2</v>
      </c>
      <c r="C1996" s="70">
        <v>46152</v>
      </c>
      <c r="D1996" s="44" t="s">
        <v>3200</v>
      </c>
      <c r="E1996" s="58">
        <v>5</v>
      </c>
      <c r="F1996" s="44" t="s">
        <v>69</v>
      </c>
      <c r="G1996" s="44" t="s">
        <v>737</v>
      </c>
      <c r="H1996" s="55" t="s">
        <v>739</v>
      </c>
      <c r="I1996" s="44" t="s">
        <v>93</v>
      </c>
      <c r="J1996" s="45">
        <v>36525</v>
      </c>
      <c r="K1996" s="54" t="str">
        <f t="shared" si="31"/>
        <v>4615</v>
      </c>
    </row>
    <row r="1997" spans="1:11" x14ac:dyDescent="0.3">
      <c r="A1997" s="32" t="s">
        <v>1446</v>
      </c>
      <c r="B1997" s="58">
        <v>5</v>
      </c>
      <c r="C1997" s="70">
        <v>946155</v>
      </c>
      <c r="D1997" s="44" t="s">
        <v>3189</v>
      </c>
      <c r="E1997" s="58">
        <v>6</v>
      </c>
      <c r="F1997" s="44" t="s">
        <v>2073</v>
      </c>
      <c r="G1997" s="44" t="s">
        <v>737</v>
      </c>
      <c r="H1997" s="55" t="s">
        <v>739</v>
      </c>
      <c r="I1997" s="44" t="s">
        <v>93</v>
      </c>
      <c r="J1997" s="45">
        <v>36525</v>
      </c>
      <c r="K1997" s="54" t="str">
        <f t="shared" si="31"/>
        <v>4615</v>
      </c>
    </row>
    <row r="1998" spans="1:11" ht="28.8" x14ac:dyDescent="0.3">
      <c r="A1998" s="32">
        <v>4616</v>
      </c>
      <c r="B1998" s="58">
        <v>9</v>
      </c>
      <c r="C1998" s="70">
        <v>46169</v>
      </c>
      <c r="D1998" s="44" t="s">
        <v>3201</v>
      </c>
      <c r="E1998" s="58">
        <v>5</v>
      </c>
      <c r="F1998" s="44" t="s">
        <v>69</v>
      </c>
      <c r="G1998" s="44" t="s">
        <v>737</v>
      </c>
      <c r="H1998" s="55" t="s">
        <v>740</v>
      </c>
      <c r="I1998" s="44" t="s">
        <v>93</v>
      </c>
      <c r="J1998" s="45">
        <v>36525</v>
      </c>
      <c r="K1998" s="54" t="str">
        <f t="shared" si="31"/>
        <v>4616</v>
      </c>
    </row>
    <row r="1999" spans="1:11" ht="28.8" x14ac:dyDescent="0.3">
      <c r="A1999" s="32" t="s">
        <v>1447</v>
      </c>
      <c r="B1999" s="58">
        <v>2</v>
      </c>
      <c r="C1999" s="70">
        <v>946162</v>
      </c>
      <c r="D1999" s="44" t="s">
        <v>3190</v>
      </c>
      <c r="E1999" s="58">
        <v>6</v>
      </c>
      <c r="F1999" s="44" t="s">
        <v>2073</v>
      </c>
      <c r="G1999" s="44" t="s">
        <v>737</v>
      </c>
      <c r="H1999" s="55" t="s">
        <v>740</v>
      </c>
      <c r="I1999" s="44" t="s">
        <v>93</v>
      </c>
      <c r="J1999" s="45">
        <v>36525</v>
      </c>
      <c r="K1999" s="54" t="str">
        <f t="shared" si="31"/>
        <v>4616</v>
      </c>
    </row>
    <row r="2000" spans="1:11" x14ac:dyDescent="0.3">
      <c r="A2000" s="32">
        <v>4617</v>
      </c>
      <c r="B2000" s="58">
        <v>6</v>
      </c>
      <c r="C2000" s="70">
        <v>46176</v>
      </c>
      <c r="D2000" s="44" t="s">
        <v>3202</v>
      </c>
      <c r="E2000" s="58">
        <v>5</v>
      </c>
      <c r="F2000" s="44" t="s">
        <v>69</v>
      </c>
      <c r="G2000" s="44" t="s">
        <v>737</v>
      </c>
      <c r="H2000" s="55" t="s">
        <v>741</v>
      </c>
      <c r="I2000" s="44" t="s">
        <v>93</v>
      </c>
      <c r="J2000" s="45">
        <v>36525</v>
      </c>
      <c r="K2000" s="54" t="str">
        <f t="shared" si="31"/>
        <v>4617</v>
      </c>
    </row>
    <row r="2001" spans="1:11" x14ac:dyDescent="0.3">
      <c r="A2001" s="32" t="s">
        <v>1448</v>
      </c>
      <c r="B2001" s="58">
        <v>9</v>
      </c>
      <c r="C2001" s="70">
        <v>946179</v>
      </c>
      <c r="D2001" s="44" t="s">
        <v>3191</v>
      </c>
      <c r="E2001" s="58">
        <v>6</v>
      </c>
      <c r="F2001" s="44" t="s">
        <v>2073</v>
      </c>
      <c r="G2001" s="44" t="s">
        <v>737</v>
      </c>
      <c r="H2001" s="55" t="s">
        <v>741</v>
      </c>
      <c r="I2001" s="44" t="s">
        <v>93</v>
      </c>
      <c r="J2001" s="45">
        <v>36525</v>
      </c>
      <c r="K2001" s="54" t="str">
        <f t="shared" si="31"/>
        <v>4617</v>
      </c>
    </row>
    <row r="2002" spans="1:11" x14ac:dyDescent="0.3">
      <c r="A2002" s="32">
        <v>4618</v>
      </c>
      <c r="B2002" s="58">
        <v>3</v>
      </c>
      <c r="C2002" s="70">
        <v>46183</v>
      </c>
      <c r="D2002" s="44" t="s">
        <v>3203</v>
      </c>
      <c r="E2002" s="58">
        <v>5</v>
      </c>
      <c r="F2002" s="44" t="s">
        <v>69</v>
      </c>
      <c r="G2002" s="44" t="s">
        <v>737</v>
      </c>
      <c r="H2002" s="55" t="s">
        <v>742</v>
      </c>
      <c r="I2002" s="44" t="s">
        <v>93</v>
      </c>
      <c r="J2002" s="45">
        <v>36525</v>
      </c>
      <c r="K2002" s="54" t="str">
        <f t="shared" ref="K2002:K2065" si="32">RIGHT(A2002,4)</f>
        <v>4618</v>
      </c>
    </row>
    <row r="2003" spans="1:11" x14ac:dyDescent="0.3">
      <c r="A2003" s="32" t="s">
        <v>1449</v>
      </c>
      <c r="B2003" s="58">
        <v>6</v>
      </c>
      <c r="C2003" s="70">
        <v>946186</v>
      </c>
      <c r="D2003" s="44" t="s">
        <v>3192</v>
      </c>
      <c r="E2003" s="58">
        <v>6</v>
      </c>
      <c r="F2003" s="44" t="s">
        <v>2073</v>
      </c>
      <c r="G2003" s="44" t="s">
        <v>737</v>
      </c>
      <c r="H2003" s="55" t="s">
        <v>742</v>
      </c>
      <c r="I2003" s="44" t="s">
        <v>93</v>
      </c>
      <c r="J2003" s="45">
        <v>36525</v>
      </c>
      <c r="K2003" s="54" t="str">
        <f t="shared" si="32"/>
        <v>4618</v>
      </c>
    </row>
    <row r="2004" spans="1:11" x14ac:dyDescent="0.3">
      <c r="A2004" s="32">
        <v>4619</v>
      </c>
      <c r="B2004" s="58">
        <v>0</v>
      </c>
      <c r="C2004" s="70">
        <v>46190</v>
      </c>
      <c r="D2004" s="44" t="s">
        <v>3204</v>
      </c>
      <c r="E2004" s="58">
        <v>5</v>
      </c>
      <c r="F2004" s="44" t="s">
        <v>69</v>
      </c>
      <c r="G2004" s="44" t="s">
        <v>737</v>
      </c>
      <c r="H2004" s="55" t="s">
        <v>743</v>
      </c>
      <c r="I2004" s="44" t="s">
        <v>93</v>
      </c>
      <c r="J2004" s="45">
        <v>36525</v>
      </c>
      <c r="K2004" s="54" t="str">
        <f t="shared" si="32"/>
        <v>4619</v>
      </c>
    </row>
    <row r="2005" spans="1:11" x14ac:dyDescent="0.3">
      <c r="A2005" s="32" t="s">
        <v>1450</v>
      </c>
      <c r="B2005" s="58">
        <v>3</v>
      </c>
      <c r="C2005" s="70">
        <v>946193</v>
      </c>
      <c r="D2005" s="44" t="s">
        <v>3193</v>
      </c>
      <c r="E2005" s="58">
        <v>6</v>
      </c>
      <c r="F2005" s="44" t="s">
        <v>2073</v>
      </c>
      <c r="G2005" s="44" t="s">
        <v>737</v>
      </c>
      <c r="H2005" s="55" t="s">
        <v>743</v>
      </c>
      <c r="I2005" s="44" t="s">
        <v>93</v>
      </c>
      <c r="J2005" s="45">
        <v>36525</v>
      </c>
      <c r="K2005" s="54" t="str">
        <f t="shared" si="32"/>
        <v>4619</v>
      </c>
    </row>
    <row r="2006" spans="1:11" x14ac:dyDescent="0.3">
      <c r="A2006" s="32">
        <v>4620</v>
      </c>
      <c r="B2006" s="58">
        <v>6</v>
      </c>
      <c r="C2006" s="70">
        <v>46206</v>
      </c>
      <c r="D2006" s="44" t="s">
        <v>3205</v>
      </c>
      <c r="E2006" s="58">
        <v>5</v>
      </c>
      <c r="F2006" s="44" t="s">
        <v>69</v>
      </c>
      <c r="G2006" s="44" t="s">
        <v>737</v>
      </c>
      <c r="H2006" s="55" t="s">
        <v>131</v>
      </c>
      <c r="I2006" s="44" t="s">
        <v>93</v>
      </c>
      <c r="J2006" s="45"/>
      <c r="K2006" s="54" t="str">
        <f t="shared" si="32"/>
        <v>4620</v>
      </c>
    </row>
    <row r="2007" spans="1:11" x14ac:dyDescent="0.3">
      <c r="A2007" s="32" t="s">
        <v>1451</v>
      </c>
      <c r="B2007" s="58">
        <v>9</v>
      </c>
      <c r="C2007" s="70">
        <v>946209</v>
      </c>
      <c r="D2007" s="44" t="s">
        <v>3194</v>
      </c>
      <c r="E2007" s="58">
        <v>6</v>
      </c>
      <c r="F2007" s="44" t="s">
        <v>2073</v>
      </c>
      <c r="G2007" s="44" t="s">
        <v>737</v>
      </c>
      <c r="H2007" s="55" t="s">
        <v>131</v>
      </c>
      <c r="I2007" s="44" t="s">
        <v>93</v>
      </c>
      <c r="J2007" s="45"/>
      <c r="K2007" s="54" t="str">
        <f t="shared" si="32"/>
        <v>4620</v>
      </c>
    </row>
    <row r="2008" spans="1:11" x14ac:dyDescent="0.3">
      <c r="A2008" s="32">
        <v>4621</v>
      </c>
      <c r="B2008" s="58">
        <v>3</v>
      </c>
      <c r="C2008" s="70">
        <v>46213</v>
      </c>
      <c r="D2008" s="44" t="s">
        <v>3206</v>
      </c>
      <c r="E2008" s="58">
        <v>5</v>
      </c>
      <c r="F2008" s="44" t="s">
        <v>69</v>
      </c>
      <c r="G2008" s="44" t="s">
        <v>737</v>
      </c>
      <c r="H2008" s="55" t="s">
        <v>131</v>
      </c>
      <c r="I2008" s="44" t="s">
        <v>93</v>
      </c>
      <c r="J2008" s="45"/>
      <c r="K2008" s="54" t="str">
        <f t="shared" si="32"/>
        <v>4621</v>
      </c>
    </row>
    <row r="2009" spans="1:11" x14ac:dyDescent="0.3">
      <c r="A2009" s="32" t="s">
        <v>1452</v>
      </c>
      <c r="B2009" s="58">
        <v>6</v>
      </c>
      <c r="C2009" s="70">
        <v>946216</v>
      </c>
      <c r="D2009" s="44" t="s">
        <v>3195</v>
      </c>
      <c r="E2009" s="58">
        <v>6</v>
      </c>
      <c r="F2009" s="44" t="s">
        <v>2073</v>
      </c>
      <c r="G2009" s="44" t="s">
        <v>737</v>
      </c>
      <c r="H2009" s="55" t="s">
        <v>131</v>
      </c>
      <c r="I2009" s="44" t="s">
        <v>93</v>
      </c>
      <c r="J2009" s="45"/>
      <c r="K2009" s="54" t="str">
        <f t="shared" si="32"/>
        <v>4621</v>
      </c>
    </row>
    <row r="2010" spans="1:11" x14ac:dyDescent="0.3">
      <c r="A2010" s="32">
        <v>4622</v>
      </c>
      <c r="B2010" s="58">
        <v>0</v>
      </c>
      <c r="C2010" s="70">
        <v>46220</v>
      </c>
      <c r="D2010" s="44" t="s">
        <v>3207</v>
      </c>
      <c r="E2010" s="58">
        <v>5</v>
      </c>
      <c r="F2010" s="44" t="s">
        <v>69</v>
      </c>
      <c r="G2010" s="44" t="s">
        <v>737</v>
      </c>
      <c r="H2010" s="55" t="s">
        <v>131</v>
      </c>
      <c r="I2010" s="44" t="s">
        <v>93</v>
      </c>
      <c r="J2010" s="45"/>
      <c r="K2010" s="54" t="str">
        <f t="shared" si="32"/>
        <v>4622</v>
      </c>
    </row>
    <row r="2011" spans="1:11" x14ac:dyDescent="0.3">
      <c r="A2011" s="32" t="s">
        <v>1453</v>
      </c>
      <c r="B2011" s="58">
        <v>3</v>
      </c>
      <c r="C2011" s="70">
        <v>946223</v>
      </c>
      <c r="D2011" s="44" t="s">
        <v>3196</v>
      </c>
      <c r="E2011" s="58">
        <v>6</v>
      </c>
      <c r="F2011" s="44" t="s">
        <v>2073</v>
      </c>
      <c r="G2011" s="44" t="s">
        <v>737</v>
      </c>
      <c r="H2011" s="55" t="s">
        <v>131</v>
      </c>
      <c r="I2011" s="44" t="s">
        <v>93</v>
      </c>
      <c r="J2011" s="45"/>
      <c r="K2011" s="54" t="str">
        <f t="shared" si="32"/>
        <v>4622</v>
      </c>
    </row>
    <row r="2012" spans="1:11" x14ac:dyDescent="0.3">
      <c r="A2012" s="32">
        <v>4623</v>
      </c>
      <c r="B2012" s="58">
        <v>7</v>
      </c>
      <c r="C2012" s="70">
        <v>46237</v>
      </c>
      <c r="D2012" s="44" t="s">
        <v>3208</v>
      </c>
      <c r="E2012" s="58">
        <v>5</v>
      </c>
      <c r="F2012" s="44" t="s">
        <v>69</v>
      </c>
      <c r="G2012" s="44" t="s">
        <v>737</v>
      </c>
      <c r="H2012" s="55" t="s">
        <v>131</v>
      </c>
      <c r="I2012" s="44" t="s">
        <v>93</v>
      </c>
      <c r="J2012" s="45"/>
      <c r="K2012" s="54" t="str">
        <f t="shared" si="32"/>
        <v>4623</v>
      </c>
    </row>
    <row r="2013" spans="1:11" x14ac:dyDescent="0.3">
      <c r="A2013" s="32" t="s">
        <v>1454</v>
      </c>
      <c r="B2013" s="58">
        <v>0</v>
      </c>
      <c r="C2013" s="70">
        <v>946230</v>
      </c>
      <c r="D2013" s="44" t="s">
        <v>3197</v>
      </c>
      <c r="E2013" s="58">
        <v>6</v>
      </c>
      <c r="F2013" s="44" t="s">
        <v>2073</v>
      </c>
      <c r="G2013" s="44" t="s">
        <v>737</v>
      </c>
      <c r="H2013" s="55" t="s">
        <v>131</v>
      </c>
      <c r="I2013" s="44" t="s">
        <v>93</v>
      </c>
      <c r="J2013" s="45"/>
      <c r="K2013" s="54" t="str">
        <f t="shared" si="32"/>
        <v>4623</v>
      </c>
    </row>
    <row r="2014" spans="1:11" x14ac:dyDescent="0.3">
      <c r="A2014" s="32">
        <v>4624</v>
      </c>
      <c r="B2014" s="58">
        <v>4</v>
      </c>
      <c r="C2014" s="70">
        <v>46244</v>
      </c>
      <c r="D2014" s="44" t="s">
        <v>3209</v>
      </c>
      <c r="E2014" s="58">
        <v>5</v>
      </c>
      <c r="F2014" s="44" t="s">
        <v>69</v>
      </c>
      <c r="G2014" s="44" t="s">
        <v>737</v>
      </c>
      <c r="H2014" s="55" t="s">
        <v>131</v>
      </c>
      <c r="I2014" s="44" t="s">
        <v>93</v>
      </c>
      <c r="J2014" s="45"/>
      <c r="K2014" s="54" t="str">
        <f t="shared" si="32"/>
        <v>4624</v>
      </c>
    </row>
    <row r="2015" spans="1:11" x14ac:dyDescent="0.3">
      <c r="A2015" s="32" t="s">
        <v>1455</v>
      </c>
      <c r="B2015" s="58">
        <v>7</v>
      </c>
      <c r="C2015" s="70">
        <v>946247</v>
      </c>
      <c r="D2015" s="44" t="s">
        <v>3198</v>
      </c>
      <c r="E2015" s="58">
        <v>6</v>
      </c>
      <c r="F2015" s="44" t="s">
        <v>2073</v>
      </c>
      <c r="G2015" s="44" t="s">
        <v>737</v>
      </c>
      <c r="H2015" s="55" t="s">
        <v>131</v>
      </c>
      <c r="I2015" s="44" t="s">
        <v>93</v>
      </c>
      <c r="J2015" s="45"/>
      <c r="K2015" s="54" t="str">
        <f t="shared" si="32"/>
        <v>4624</v>
      </c>
    </row>
    <row r="2016" spans="1:11" x14ac:dyDescent="0.3">
      <c r="A2016" s="32">
        <v>4625</v>
      </c>
      <c r="B2016" s="58">
        <v>1</v>
      </c>
      <c r="C2016" s="70">
        <v>46251</v>
      </c>
      <c r="D2016" s="44" t="s">
        <v>3215</v>
      </c>
      <c r="E2016" s="58">
        <v>5</v>
      </c>
      <c r="F2016" s="44" t="s">
        <v>69</v>
      </c>
      <c r="G2016" s="44" t="s">
        <v>744</v>
      </c>
      <c r="H2016" s="55"/>
      <c r="I2016" s="44" t="s">
        <v>93</v>
      </c>
      <c r="J2016" s="45">
        <v>36525</v>
      </c>
      <c r="K2016" s="54" t="str">
        <f t="shared" si="32"/>
        <v>4625</v>
      </c>
    </row>
    <row r="2017" spans="1:11" x14ac:dyDescent="0.3">
      <c r="A2017" s="32" t="s">
        <v>1458</v>
      </c>
      <c r="B2017" s="58">
        <v>4</v>
      </c>
      <c r="C2017" s="70">
        <v>946254</v>
      </c>
      <c r="D2017" s="44" t="s">
        <v>3214</v>
      </c>
      <c r="E2017" s="58">
        <v>6</v>
      </c>
      <c r="F2017" s="44" t="s">
        <v>2073</v>
      </c>
      <c r="G2017" s="44" t="s">
        <v>744</v>
      </c>
      <c r="H2017" s="55"/>
      <c r="I2017" s="44" t="s">
        <v>93</v>
      </c>
      <c r="J2017" s="45">
        <v>36525</v>
      </c>
      <c r="K2017" s="54" t="str">
        <f t="shared" si="32"/>
        <v>4625</v>
      </c>
    </row>
    <row r="2018" spans="1:11" x14ac:dyDescent="0.3">
      <c r="A2018" s="32">
        <v>4626</v>
      </c>
      <c r="B2018" s="58">
        <v>8</v>
      </c>
      <c r="C2018" s="70">
        <v>46268</v>
      </c>
      <c r="D2018" s="44" t="s">
        <v>3221</v>
      </c>
      <c r="E2018" s="58">
        <v>5</v>
      </c>
      <c r="F2018" s="44" t="s">
        <v>69</v>
      </c>
      <c r="G2018" s="44" t="s">
        <v>745</v>
      </c>
      <c r="H2018" s="55"/>
      <c r="I2018" s="44" t="s">
        <v>93</v>
      </c>
      <c r="J2018" s="45">
        <v>36525</v>
      </c>
      <c r="K2018" s="54" t="str">
        <f t="shared" si="32"/>
        <v>4626</v>
      </c>
    </row>
    <row r="2019" spans="1:11" x14ac:dyDescent="0.3">
      <c r="A2019" s="32" t="s">
        <v>1461</v>
      </c>
      <c r="B2019" s="58">
        <v>1</v>
      </c>
      <c r="C2019" s="70">
        <v>946261</v>
      </c>
      <c r="D2019" s="44" t="s">
        <v>3220</v>
      </c>
      <c r="E2019" s="58">
        <v>6</v>
      </c>
      <c r="F2019" s="44" t="s">
        <v>2073</v>
      </c>
      <c r="G2019" s="44" t="s">
        <v>745</v>
      </c>
      <c r="H2019" s="55"/>
      <c r="I2019" s="44" t="s">
        <v>93</v>
      </c>
      <c r="J2019" s="45">
        <v>36525</v>
      </c>
      <c r="K2019" s="54" t="str">
        <f t="shared" si="32"/>
        <v>4626</v>
      </c>
    </row>
    <row r="2020" spans="1:11" x14ac:dyDescent="0.3">
      <c r="A2020" s="32">
        <v>4627</v>
      </c>
      <c r="B2020" s="58">
        <v>5</v>
      </c>
      <c r="C2020" s="70">
        <v>46275</v>
      </c>
      <c r="D2020" s="44" t="s">
        <v>3225</v>
      </c>
      <c r="E2020" s="58">
        <v>5</v>
      </c>
      <c r="F2020" s="44" t="s">
        <v>69</v>
      </c>
      <c r="G2020" s="44" t="s">
        <v>132</v>
      </c>
      <c r="H2020" s="55"/>
      <c r="I2020" s="44" t="s">
        <v>93</v>
      </c>
      <c r="J2020" s="45">
        <v>36525</v>
      </c>
      <c r="K2020" s="54" t="str">
        <f t="shared" si="32"/>
        <v>4627</v>
      </c>
    </row>
    <row r="2021" spans="1:11" x14ac:dyDescent="0.3">
      <c r="A2021" s="32" t="s">
        <v>1463</v>
      </c>
      <c r="B2021" s="58">
        <v>8</v>
      </c>
      <c r="C2021" s="70">
        <v>946278</v>
      </c>
      <c r="D2021" s="44" t="s">
        <v>3223</v>
      </c>
      <c r="E2021" s="58">
        <v>6</v>
      </c>
      <c r="F2021" s="44" t="s">
        <v>2073</v>
      </c>
      <c r="G2021" s="44" t="s">
        <v>132</v>
      </c>
      <c r="H2021" s="55"/>
      <c r="I2021" s="44" t="s">
        <v>93</v>
      </c>
      <c r="J2021" s="45">
        <v>36525</v>
      </c>
      <c r="K2021" s="54" t="str">
        <f t="shared" si="32"/>
        <v>4627</v>
      </c>
    </row>
    <row r="2022" spans="1:11" x14ac:dyDescent="0.3">
      <c r="A2022" s="32">
        <v>4628</v>
      </c>
      <c r="B2022" s="58">
        <v>2</v>
      </c>
      <c r="C2022" s="70">
        <v>46282</v>
      </c>
      <c r="D2022" s="44" t="s">
        <v>3243</v>
      </c>
      <c r="E2022" s="58">
        <v>5</v>
      </c>
      <c r="F2022" s="44" t="s">
        <v>69</v>
      </c>
      <c r="G2022" s="44" t="s">
        <v>134</v>
      </c>
      <c r="H2022" s="55"/>
      <c r="I2022" s="44" t="s">
        <v>93</v>
      </c>
      <c r="J2022" s="45">
        <v>36525</v>
      </c>
      <c r="K2022" s="54" t="str">
        <f t="shared" si="32"/>
        <v>4628</v>
      </c>
    </row>
    <row r="2023" spans="1:11" x14ac:dyDescent="0.3">
      <c r="A2023" s="32" t="s">
        <v>1472</v>
      </c>
      <c r="B2023" s="58">
        <v>5</v>
      </c>
      <c r="C2023" s="70">
        <v>946285</v>
      </c>
      <c r="D2023" s="44" t="s">
        <v>3241</v>
      </c>
      <c r="E2023" s="58">
        <v>6</v>
      </c>
      <c r="F2023" s="44" t="s">
        <v>2073</v>
      </c>
      <c r="G2023" s="44" t="s">
        <v>134</v>
      </c>
      <c r="H2023" s="55"/>
      <c r="I2023" s="44" t="s">
        <v>93</v>
      </c>
      <c r="J2023" s="45">
        <v>36525</v>
      </c>
      <c r="K2023" s="54" t="str">
        <f t="shared" si="32"/>
        <v>4628</v>
      </c>
    </row>
    <row r="2024" spans="1:11" x14ac:dyDescent="0.3">
      <c r="A2024" s="32">
        <v>4629</v>
      </c>
      <c r="B2024" s="58">
        <v>9</v>
      </c>
      <c r="C2024" s="70">
        <v>46299</v>
      </c>
      <c r="D2024" s="44" t="s">
        <v>3252</v>
      </c>
      <c r="E2024" s="58">
        <v>5</v>
      </c>
      <c r="F2024" s="44" t="s">
        <v>69</v>
      </c>
      <c r="G2024" s="44" t="s">
        <v>334</v>
      </c>
      <c r="H2024" s="55" t="s">
        <v>227</v>
      </c>
      <c r="I2024" s="44" t="s">
        <v>93</v>
      </c>
      <c r="J2024" s="45">
        <v>36525</v>
      </c>
      <c r="K2024" s="54" t="str">
        <f t="shared" si="32"/>
        <v>4629</v>
      </c>
    </row>
    <row r="2025" spans="1:11" x14ac:dyDescent="0.3">
      <c r="A2025" s="32" t="s">
        <v>1476</v>
      </c>
      <c r="B2025" s="58">
        <v>2</v>
      </c>
      <c r="C2025" s="70">
        <v>946292</v>
      </c>
      <c r="D2025" s="44" t="s">
        <v>3248</v>
      </c>
      <c r="E2025" s="58">
        <v>6</v>
      </c>
      <c r="F2025" s="44" t="s">
        <v>2073</v>
      </c>
      <c r="G2025" s="44" t="s">
        <v>334</v>
      </c>
      <c r="H2025" s="55" t="s">
        <v>227</v>
      </c>
      <c r="I2025" s="44" t="s">
        <v>93</v>
      </c>
      <c r="J2025" s="45">
        <v>36525</v>
      </c>
      <c r="K2025" s="54" t="str">
        <f t="shared" si="32"/>
        <v>4629</v>
      </c>
    </row>
    <row r="2026" spans="1:11" x14ac:dyDescent="0.3">
      <c r="A2026" s="32">
        <v>4630</v>
      </c>
      <c r="B2026" s="58">
        <v>5</v>
      </c>
      <c r="C2026" s="70">
        <v>46305</v>
      </c>
      <c r="D2026" s="44" t="s">
        <v>3253</v>
      </c>
      <c r="E2026" s="58">
        <v>5</v>
      </c>
      <c r="F2026" s="44" t="s">
        <v>69</v>
      </c>
      <c r="G2026" s="44" t="s">
        <v>334</v>
      </c>
      <c r="H2026" s="55" t="s">
        <v>79</v>
      </c>
      <c r="I2026" s="44" t="s">
        <v>93</v>
      </c>
      <c r="J2026" s="45">
        <v>36525</v>
      </c>
      <c r="K2026" s="54" t="str">
        <f t="shared" si="32"/>
        <v>4630</v>
      </c>
    </row>
    <row r="2027" spans="1:11" x14ac:dyDescent="0.3">
      <c r="A2027" s="32" t="s">
        <v>1477</v>
      </c>
      <c r="B2027" s="58">
        <v>8</v>
      </c>
      <c r="C2027" s="70">
        <v>946308</v>
      </c>
      <c r="D2027" s="44" t="s">
        <v>3249</v>
      </c>
      <c r="E2027" s="58">
        <v>6</v>
      </c>
      <c r="F2027" s="44" t="s">
        <v>2073</v>
      </c>
      <c r="G2027" s="44" t="s">
        <v>334</v>
      </c>
      <c r="H2027" s="55" t="s">
        <v>79</v>
      </c>
      <c r="I2027" s="44" t="s">
        <v>93</v>
      </c>
      <c r="J2027" s="45">
        <v>36525</v>
      </c>
      <c r="K2027" s="54" t="str">
        <f t="shared" si="32"/>
        <v>4630</v>
      </c>
    </row>
    <row r="2028" spans="1:11" x14ac:dyDescent="0.3">
      <c r="A2028" s="32">
        <v>4631</v>
      </c>
      <c r="B2028" s="58">
        <v>2</v>
      </c>
      <c r="C2028" s="70">
        <v>46312</v>
      </c>
      <c r="D2028" s="44" t="s">
        <v>3301</v>
      </c>
      <c r="E2028" s="58">
        <v>5</v>
      </c>
      <c r="F2028" s="44" t="s">
        <v>69</v>
      </c>
      <c r="G2028" s="44" t="s">
        <v>136</v>
      </c>
      <c r="H2028" s="55" t="s">
        <v>746</v>
      </c>
      <c r="I2028" s="44" t="s">
        <v>93</v>
      </c>
      <c r="J2028" s="45">
        <v>36525</v>
      </c>
      <c r="K2028" s="54" t="str">
        <f t="shared" si="32"/>
        <v>4631</v>
      </c>
    </row>
    <row r="2029" spans="1:11" x14ac:dyDescent="0.3">
      <c r="A2029" s="32" t="s">
        <v>1497</v>
      </c>
      <c r="B2029" s="58">
        <v>5</v>
      </c>
      <c r="C2029" s="70">
        <v>946315</v>
      </c>
      <c r="D2029" s="44" t="s">
        <v>3280</v>
      </c>
      <c r="E2029" s="58">
        <v>6</v>
      </c>
      <c r="F2029" s="44" t="s">
        <v>2073</v>
      </c>
      <c r="G2029" s="44" t="s">
        <v>136</v>
      </c>
      <c r="H2029" s="55" t="s">
        <v>746</v>
      </c>
      <c r="I2029" s="44" t="s">
        <v>93</v>
      </c>
      <c r="J2029" s="45">
        <v>36525</v>
      </c>
      <c r="K2029" s="54" t="str">
        <f t="shared" si="32"/>
        <v>4631</v>
      </c>
    </row>
    <row r="2030" spans="1:11" x14ac:dyDescent="0.3">
      <c r="A2030" s="32">
        <v>4632</v>
      </c>
      <c r="B2030" s="58">
        <v>9</v>
      </c>
      <c r="C2030" s="70">
        <v>46329</v>
      </c>
      <c r="D2030" s="44" t="s">
        <v>3302</v>
      </c>
      <c r="E2030" s="58">
        <v>5</v>
      </c>
      <c r="F2030" s="44" t="s">
        <v>69</v>
      </c>
      <c r="G2030" s="44" t="s">
        <v>136</v>
      </c>
      <c r="H2030" s="55" t="s">
        <v>747</v>
      </c>
      <c r="I2030" s="44" t="s">
        <v>93</v>
      </c>
      <c r="J2030" s="45">
        <v>36525</v>
      </c>
      <c r="K2030" s="54" t="str">
        <f t="shared" si="32"/>
        <v>4632</v>
      </c>
    </row>
    <row r="2031" spans="1:11" x14ac:dyDescent="0.3">
      <c r="A2031" s="32" t="s">
        <v>1498</v>
      </c>
      <c r="B2031" s="58">
        <v>2</v>
      </c>
      <c r="C2031" s="70">
        <v>946322</v>
      </c>
      <c r="D2031" s="44" t="s">
        <v>3281</v>
      </c>
      <c r="E2031" s="58">
        <v>6</v>
      </c>
      <c r="F2031" s="44" t="s">
        <v>2073</v>
      </c>
      <c r="G2031" s="44" t="s">
        <v>136</v>
      </c>
      <c r="H2031" s="55" t="s">
        <v>747</v>
      </c>
      <c r="I2031" s="44" t="s">
        <v>93</v>
      </c>
      <c r="J2031" s="45">
        <v>36525</v>
      </c>
      <c r="K2031" s="54" t="str">
        <f t="shared" si="32"/>
        <v>4632</v>
      </c>
    </row>
    <row r="2032" spans="1:11" x14ac:dyDescent="0.3">
      <c r="A2032" s="32">
        <v>4633</v>
      </c>
      <c r="B2032" s="58">
        <v>6</v>
      </c>
      <c r="C2032" s="70">
        <v>46336</v>
      </c>
      <c r="D2032" s="44" t="s">
        <v>3303</v>
      </c>
      <c r="E2032" s="58">
        <v>5</v>
      </c>
      <c r="F2032" s="44" t="s">
        <v>69</v>
      </c>
      <c r="G2032" s="44" t="s">
        <v>136</v>
      </c>
      <c r="H2032" s="55" t="s">
        <v>748</v>
      </c>
      <c r="I2032" s="44" t="s">
        <v>93</v>
      </c>
      <c r="J2032" s="45">
        <v>36525</v>
      </c>
      <c r="K2032" s="54" t="str">
        <f t="shared" si="32"/>
        <v>4633</v>
      </c>
    </row>
    <row r="2033" spans="1:11" x14ac:dyDescent="0.3">
      <c r="A2033" s="32" t="s">
        <v>1499</v>
      </c>
      <c r="B2033" s="58">
        <v>9</v>
      </c>
      <c r="C2033" s="70">
        <v>946339</v>
      </c>
      <c r="D2033" s="44" t="s">
        <v>3282</v>
      </c>
      <c r="E2033" s="58">
        <v>6</v>
      </c>
      <c r="F2033" s="44" t="s">
        <v>2073</v>
      </c>
      <c r="G2033" s="44" t="s">
        <v>136</v>
      </c>
      <c r="H2033" s="55" t="s">
        <v>748</v>
      </c>
      <c r="I2033" s="44" t="s">
        <v>93</v>
      </c>
      <c r="J2033" s="45">
        <v>36525</v>
      </c>
      <c r="K2033" s="54" t="str">
        <f t="shared" si="32"/>
        <v>4633</v>
      </c>
    </row>
    <row r="2034" spans="1:11" x14ac:dyDescent="0.3">
      <c r="A2034" s="32">
        <v>4634</v>
      </c>
      <c r="B2034" s="58">
        <v>3</v>
      </c>
      <c r="C2034" s="70">
        <v>46343</v>
      </c>
      <c r="D2034" s="44" t="s">
        <v>3304</v>
      </c>
      <c r="E2034" s="58">
        <v>5</v>
      </c>
      <c r="F2034" s="44" t="s">
        <v>69</v>
      </c>
      <c r="G2034" s="44" t="s">
        <v>136</v>
      </c>
      <c r="H2034" s="55" t="s">
        <v>508</v>
      </c>
      <c r="I2034" s="44" t="s">
        <v>93</v>
      </c>
      <c r="J2034" s="45">
        <v>36525</v>
      </c>
      <c r="K2034" s="54" t="str">
        <f t="shared" si="32"/>
        <v>4634</v>
      </c>
    </row>
    <row r="2035" spans="1:11" x14ac:dyDescent="0.3">
      <c r="A2035" s="32" t="s">
        <v>1500</v>
      </c>
      <c r="B2035" s="58">
        <v>6</v>
      </c>
      <c r="C2035" s="70">
        <v>946346</v>
      </c>
      <c r="D2035" s="44" t="s">
        <v>3283</v>
      </c>
      <c r="E2035" s="58">
        <v>6</v>
      </c>
      <c r="F2035" s="44" t="s">
        <v>2073</v>
      </c>
      <c r="G2035" s="44" t="s">
        <v>136</v>
      </c>
      <c r="H2035" s="55" t="s">
        <v>508</v>
      </c>
      <c r="I2035" s="44" t="s">
        <v>93</v>
      </c>
      <c r="J2035" s="45">
        <v>36525</v>
      </c>
      <c r="K2035" s="54" t="str">
        <f t="shared" si="32"/>
        <v>4634</v>
      </c>
    </row>
    <row r="2036" spans="1:11" ht="43.2" x14ac:dyDescent="0.3">
      <c r="A2036" s="32">
        <v>4635</v>
      </c>
      <c r="B2036" s="58">
        <v>0</v>
      </c>
      <c r="C2036" s="70">
        <v>46350</v>
      </c>
      <c r="D2036" s="44" t="s">
        <v>3139</v>
      </c>
      <c r="E2036" s="58">
        <v>5</v>
      </c>
      <c r="F2036" s="44" t="s">
        <v>5</v>
      </c>
      <c r="G2036" s="44" t="s">
        <v>61</v>
      </c>
      <c r="H2036" s="55" t="s">
        <v>749</v>
      </c>
      <c r="I2036" s="44" t="s">
        <v>93</v>
      </c>
      <c r="J2036" s="45">
        <v>36525</v>
      </c>
      <c r="K2036" s="54" t="str">
        <f t="shared" si="32"/>
        <v>4635</v>
      </c>
    </row>
    <row r="2037" spans="1:11" ht="43.2" x14ac:dyDescent="0.3">
      <c r="A2037" s="32" t="s">
        <v>1440</v>
      </c>
      <c r="B2037" s="58">
        <v>3</v>
      </c>
      <c r="C2037" s="71">
        <v>946353</v>
      </c>
      <c r="D2037" s="44" t="s">
        <v>3183</v>
      </c>
      <c r="E2037" s="58">
        <v>6</v>
      </c>
      <c r="F2037" s="44" t="s">
        <v>2072</v>
      </c>
      <c r="G2037" s="44" t="s">
        <v>61</v>
      </c>
      <c r="H2037" s="55" t="s">
        <v>749</v>
      </c>
      <c r="I2037" s="44" t="s">
        <v>93</v>
      </c>
      <c r="J2037" s="45">
        <v>36525</v>
      </c>
      <c r="K2037" s="54" t="str">
        <f t="shared" si="32"/>
        <v>4635</v>
      </c>
    </row>
    <row r="2038" spans="1:11" x14ac:dyDescent="0.3">
      <c r="A2038" s="32">
        <v>4636</v>
      </c>
      <c r="B2038" s="58">
        <v>7</v>
      </c>
      <c r="C2038" s="70">
        <v>46367</v>
      </c>
      <c r="D2038" s="44" t="s">
        <v>3140</v>
      </c>
      <c r="E2038" s="58">
        <v>5</v>
      </c>
      <c r="F2038" s="44" t="s">
        <v>5</v>
      </c>
      <c r="G2038" s="44" t="s">
        <v>61</v>
      </c>
      <c r="H2038" s="55" t="s">
        <v>750</v>
      </c>
      <c r="I2038" s="44" t="s">
        <v>93</v>
      </c>
      <c r="J2038" s="45">
        <v>36525</v>
      </c>
      <c r="K2038" s="54" t="str">
        <f t="shared" si="32"/>
        <v>4636</v>
      </c>
    </row>
    <row r="2039" spans="1:11" x14ac:dyDescent="0.3">
      <c r="A2039" s="32" t="s">
        <v>1441</v>
      </c>
      <c r="B2039" s="58">
        <v>0</v>
      </c>
      <c r="C2039" s="71">
        <v>946360</v>
      </c>
      <c r="D2039" s="44" t="s">
        <v>3184</v>
      </c>
      <c r="E2039" s="58">
        <v>6</v>
      </c>
      <c r="F2039" s="44" t="s">
        <v>2072</v>
      </c>
      <c r="G2039" s="44" t="s">
        <v>61</v>
      </c>
      <c r="H2039" s="55" t="s">
        <v>750</v>
      </c>
      <c r="I2039" s="44" t="s">
        <v>93</v>
      </c>
      <c r="J2039" s="45">
        <v>36525</v>
      </c>
      <c r="K2039" s="54" t="str">
        <f t="shared" si="32"/>
        <v>4636</v>
      </c>
    </row>
    <row r="2040" spans="1:11" ht="28.8" x14ac:dyDescent="0.3">
      <c r="A2040" s="32">
        <v>4637</v>
      </c>
      <c r="B2040" s="58">
        <v>4</v>
      </c>
      <c r="C2040" s="70">
        <v>46374</v>
      </c>
      <c r="D2040" s="44" t="s">
        <v>3141</v>
      </c>
      <c r="E2040" s="58">
        <v>5</v>
      </c>
      <c r="F2040" s="44" t="s">
        <v>5</v>
      </c>
      <c r="G2040" s="44" t="s">
        <v>61</v>
      </c>
      <c r="H2040" s="55" t="s">
        <v>751</v>
      </c>
      <c r="I2040" s="44" t="s">
        <v>93</v>
      </c>
      <c r="J2040" s="45">
        <v>36525</v>
      </c>
      <c r="K2040" s="54" t="str">
        <f t="shared" si="32"/>
        <v>4637</v>
      </c>
    </row>
    <row r="2041" spans="1:11" ht="28.8" x14ac:dyDescent="0.3">
      <c r="A2041" s="32" t="s">
        <v>1442</v>
      </c>
      <c r="B2041" s="58">
        <v>7</v>
      </c>
      <c r="C2041" s="71">
        <v>946377</v>
      </c>
      <c r="D2041" s="44" t="s">
        <v>3185</v>
      </c>
      <c r="E2041" s="58">
        <v>6</v>
      </c>
      <c r="F2041" s="44" t="s">
        <v>2072</v>
      </c>
      <c r="G2041" s="44" t="s">
        <v>61</v>
      </c>
      <c r="H2041" s="55" t="s">
        <v>751</v>
      </c>
      <c r="I2041" s="44" t="s">
        <v>93</v>
      </c>
      <c r="J2041" s="45">
        <v>36525</v>
      </c>
      <c r="K2041" s="54" t="str">
        <f t="shared" si="32"/>
        <v>4637</v>
      </c>
    </row>
    <row r="2042" spans="1:11" x14ac:dyDescent="0.3">
      <c r="A2042" s="32">
        <v>4638</v>
      </c>
      <c r="B2042" s="58">
        <v>1</v>
      </c>
      <c r="C2042" s="70">
        <v>46381</v>
      </c>
      <c r="D2042" s="44" t="s">
        <v>3142</v>
      </c>
      <c r="E2042" s="58">
        <v>5</v>
      </c>
      <c r="F2042" s="44" t="s">
        <v>5</v>
      </c>
      <c r="G2042" s="44" t="s">
        <v>61</v>
      </c>
      <c r="H2042" s="55" t="s">
        <v>752</v>
      </c>
      <c r="I2042" s="44" t="s">
        <v>93</v>
      </c>
      <c r="J2042" s="45">
        <v>36525</v>
      </c>
      <c r="K2042" s="54" t="str">
        <f t="shared" si="32"/>
        <v>4638</v>
      </c>
    </row>
    <row r="2043" spans="1:11" x14ac:dyDescent="0.3">
      <c r="A2043" s="32" t="s">
        <v>1443</v>
      </c>
      <c r="B2043" s="58">
        <v>4</v>
      </c>
      <c r="C2043" s="71">
        <v>946384</v>
      </c>
      <c r="D2043" s="44" t="s">
        <v>3186</v>
      </c>
      <c r="E2043" s="58">
        <v>6</v>
      </c>
      <c r="F2043" s="44" t="s">
        <v>2072</v>
      </c>
      <c r="G2043" s="44" t="s">
        <v>61</v>
      </c>
      <c r="H2043" s="55" t="s">
        <v>752</v>
      </c>
      <c r="I2043" s="44" t="s">
        <v>93</v>
      </c>
      <c r="J2043" s="45">
        <v>36525</v>
      </c>
      <c r="K2043" s="54" t="str">
        <f t="shared" si="32"/>
        <v>4638</v>
      </c>
    </row>
    <row r="2044" spans="1:11" x14ac:dyDescent="0.3">
      <c r="A2044" s="32">
        <v>4639</v>
      </c>
      <c r="B2044" s="58">
        <v>8</v>
      </c>
      <c r="C2044" s="70">
        <v>46398</v>
      </c>
      <c r="D2044" s="44" t="s">
        <v>3305</v>
      </c>
      <c r="E2044" s="58">
        <v>5</v>
      </c>
      <c r="F2044" s="44" t="s">
        <v>69</v>
      </c>
      <c r="G2044" s="44" t="s">
        <v>136</v>
      </c>
      <c r="H2044" s="55" t="s">
        <v>753</v>
      </c>
      <c r="I2044" s="44" t="s">
        <v>93</v>
      </c>
      <c r="J2044" s="45">
        <v>36525</v>
      </c>
      <c r="K2044" s="54" t="str">
        <f t="shared" si="32"/>
        <v>4639</v>
      </c>
    </row>
    <row r="2045" spans="1:11" x14ac:dyDescent="0.3">
      <c r="A2045" s="32" t="s">
        <v>1501</v>
      </c>
      <c r="B2045" s="58">
        <v>1</v>
      </c>
      <c r="C2045" s="70">
        <v>946391</v>
      </c>
      <c r="D2045" s="44" t="s">
        <v>3284</v>
      </c>
      <c r="E2045" s="58">
        <v>6</v>
      </c>
      <c r="F2045" s="44" t="s">
        <v>2073</v>
      </c>
      <c r="G2045" s="44" t="s">
        <v>136</v>
      </c>
      <c r="H2045" s="55" t="s">
        <v>753</v>
      </c>
      <c r="I2045" s="44" t="s">
        <v>93</v>
      </c>
      <c r="J2045" s="45">
        <v>36525</v>
      </c>
      <c r="K2045" s="54" t="str">
        <f t="shared" si="32"/>
        <v>4639</v>
      </c>
    </row>
    <row r="2046" spans="1:11" x14ac:dyDescent="0.3">
      <c r="A2046" s="32">
        <v>4640</v>
      </c>
      <c r="B2046" s="58">
        <v>4</v>
      </c>
      <c r="C2046" s="70">
        <v>46404</v>
      </c>
      <c r="D2046" s="44" t="s">
        <v>3306</v>
      </c>
      <c r="E2046" s="58">
        <v>5</v>
      </c>
      <c r="F2046" s="44" t="s">
        <v>69</v>
      </c>
      <c r="G2046" s="44" t="s">
        <v>136</v>
      </c>
      <c r="H2046" s="55" t="s">
        <v>754</v>
      </c>
      <c r="I2046" s="44" t="s">
        <v>93</v>
      </c>
      <c r="J2046" s="45">
        <v>36525</v>
      </c>
      <c r="K2046" s="54" t="str">
        <f t="shared" si="32"/>
        <v>4640</v>
      </c>
    </row>
    <row r="2047" spans="1:11" x14ac:dyDescent="0.3">
      <c r="A2047" s="32" t="s">
        <v>1502</v>
      </c>
      <c r="B2047" s="58">
        <v>7</v>
      </c>
      <c r="C2047" s="70">
        <v>946407</v>
      </c>
      <c r="D2047" s="44" t="s">
        <v>3285</v>
      </c>
      <c r="E2047" s="58">
        <v>6</v>
      </c>
      <c r="F2047" s="44" t="s">
        <v>2073</v>
      </c>
      <c r="G2047" s="44" t="s">
        <v>136</v>
      </c>
      <c r="H2047" s="55" t="s">
        <v>754</v>
      </c>
      <c r="I2047" s="44" t="s">
        <v>93</v>
      </c>
      <c r="J2047" s="45">
        <v>36525</v>
      </c>
      <c r="K2047" s="54" t="str">
        <f t="shared" si="32"/>
        <v>4640</v>
      </c>
    </row>
    <row r="2048" spans="1:11" x14ac:dyDescent="0.3">
      <c r="A2048" s="32">
        <v>4641</v>
      </c>
      <c r="B2048" s="58">
        <v>1</v>
      </c>
      <c r="C2048" s="70">
        <v>46411</v>
      </c>
      <c r="D2048" s="44" t="s">
        <v>3307</v>
      </c>
      <c r="E2048" s="58">
        <v>5</v>
      </c>
      <c r="F2048" s="44" t="s">
        <v>69</v>
      </c>
      <c r="G2048" s="44" t="s">
        <v>136</v>
      </c>
      <c r="H2048" s="55" t="s">
        <v>131</v>
      </c>
      <c r="I2048" s="44" t="s">
        <v>93</v>
      </c>
      <c r="J2048" s="45"/>
      <c r="K2048" s="54" t="str">
        <f t="shared" si="32"/>
        <v>4641</v>
      </c>
    </row>
    <row r="2049" spans="1:11" x14ac:dyDescent="0.3">
      <c r="A2049" s="32" t="s">
        <v>1503</v>
      </c>
      <c r="B2049" s="58">
        <v>4</v>
      </c>
      <c r="C2049" s="70">
        <v>946414</v>
      </c>
      <c r="D2049" s="44" t="s">
        <v>3286</v>
      </c>
      <c r="E2049" s="58">
        <v>6</v>
      </c>
      <c r="F2049" s="44" t="s">
        <v>2073</v>
      </c>
      <c r="G2049" s="44" t="s">
        <v>136</v>
      </c>
      <c r="H2049" s="55" t="s">
        <v>131</v>
      </c>
      <c r="I2049" s="44" t="s">
        <v>93</v>
      </c>
      <c r="J2049" s="45"/>
      <c r="K2049" s="54" t="str">
        <f t="shared" si="32"/>
        <v>4641</v>
      </c>
    </row>
    <row r="2050" spans="1:11" x14ac:dyDescent="0.3">
      <c r="A2050" s="32">
        <v>4642</v>
      </c>
      <c r="B2050" s="58">
        <v>8</v>
      </c>
      <c r="C2050" s="70">
        <v>46428</v>
      </c>
      <c r="D2050" s="44" t="s">
        <v>3308</v>
      </c>
      <c r="E2050" s="58">
        <v>5</v>
      </c>
      <c r="F2050" s="44" t="s">
        <v>69</v>
      </c>
      <c r="G2050" s="44" t="s">
        <v>136</v>
      </c>
      <c r="H2050" s="55" t="s">
        <v>131</v>
      </c>
      <c r="I2050" s="44" t="s">
        <v>93</v>
      </c>
      <c r="J2050" s="45"/>
      <c r="K2050" s="54" t="str">
        <f t="shared" si="32"/>
        <v>4642</v>
      </c>
    </row>
    <row r="2051" spans="1:11" x14ac:dyDescent="0.3">
      <c r="A2051" s="32" t="s">
        <v>1504</v>
      </c>
      <c r="B2051" s="58">
        <v>1</v>
      </c>
      <c r="C2051" s="70">
        <v>946421</v>
      </c>
      <c r="D2051" s="44" t="s">
        <v>3287</v>
      </c>
      <c r="E2051" s="58">
        <v>6</v>
      </c>
      <c r="F2051" s="44" t="s">
        <v>2073</v>
      </c>
      <c r="G2051" s="44" t="s">
        <v>136</v>
      </c>
      <c r="H2051" s="55" t="s">
        <v>131</v>
      </c>
      <c r="I2051" s="44" t="s">
        <v>93</v>
      </c>
      <c r="J2051" s="45"/>
      <c r="K2051" s="54" t="str">
        <f t="shared" si="32"/>
        <v>4642</v>
      </c>
    </row>
    <row r="2052" spans="1:11" x14ac:dyDescent="0.3">
      <c r="A2052" s="32">
        <v>4643</v>
      </c>
      <c r="B2052" s="58">
        <v>5</v>
      </c>
      <c r="C2052" s="70">
        <v>46435</v>
      </c>
      <c r="D2052" s="44" t="s">
        <v>3309</v>
      </c>
      <c r="E2052" s="58">
        <v>5</v>
      </c>
      <c r="F2052" s="44" t="s">
        <v>69</v>
      </c>
      <c r="G2052" s="44" t="s">
        <v>136</v>
      </c>
      <c r="H2052" s="55" t="s">
        <v>131</v>
      </c>
      <c r="I2052" s="44" t="s">
        <v>93</v>
      </c>
      <c r="J2052" s="45"/>
      <c r="K2052" s="54" t="str">
        <f t="shared" si="32"/>
        <v>4643</v>
      </c>
    </row>
    <row r="2053" spans="1:11" x14ac:dyDescent="0.3">
      <c r="A2053" s="32" t="s">
        <v>1505</v>
      </c>
      <c r="B2053" s="58">
        <v>8</v>
      </c>
      <c r="C2053" s="70">
        <v>946438</v>
      </c>
      <c r="D2053" s="44" t="s">
        <v>3288</v>
      </c>
      <c r="E2053" s="58">
        <v>6</v>
      </c>
      <c r="F2053" s="44" t="s">
        <v>2073</v>
      </c>
      <c r="G2053" s="44" t="s">
        <v>136</v>
      </c>
      <c r="H2053" s="55" t="s">
        <v>131</v>
      </c>
      <c r="I2053" s="44" t="s">
        <v>93</v>
      </c>
      <c r="J2053" s="45"/>
      <c r="K2053" s="54" t="str">
        <f t="shared" si="32"/>
        <v>4643</v>
      </c>
    </row>
    <row r="2054" spans="1:11" x14ac:dyDescent="0.3">
      <c r="A2054" s="32">
        <v>4644</v>
      </c>
      <c r="B2054" s="58">
        <v>2</v>
      </c>
      <c r="C2054" s="70">
        <v>46442</v>
      </c>
      <c r="D2054" s="44" t="s">
        <v>3329</v>
      </c>
      <c r="E2054" s="58">
        <v>5</v>
      </c>
      <c r="F2054" s="44" t="s">
        <v>69</v>
      </c>
      <c r="G2054" s="44" t="s">
        <v>755</v>
      </c>
      <c r="H2054" s="55"/>
      <c r="I2054" s="44" t="s">
        <v>93</v>
      </c>
      <c r="J2054" s="45">
        <v>36525</v>
      </c>
      <c r="K2054" s="54" t="str">
        <f t="shared" si="32"/>
        <v>4644</v>
      </c>
    </row>
    <row r="2055" spans="1:11" x14ac:dyDescent="0.3">
      <c r="A2055" s="32" t="s">
        <v>1515</v>
      </c>
      <c r="B2055" s="58">
        <v>5</v>
      </c>
      <c r="C2055" s="70">
        <v>946445</v>
      </c>
      <c r="D2055" s="44" t="s">
        <v>3328</v>
      </c>
      <c r="E2055" s="58">
        <v>6</v>
      </c>
      <c r="F2055" s="44" t="s">
        <v>2073</v>
      </c>
      <c r="G2055" s="44" t="s">
        <v>755</v>
      </c>
      <c r="H2055" s="55"/>
      <c r="I2055" s="44" t="s">
        <v>93</v>
      </c>
      <c r="J2055" s="45">
        <v>36525</v>
      </c>
      <c r="K2055" s="54" t="str">
        <f t="shared" si="32"/>
        <v>4644</v>
      </c>
    </row>
    <row r="2056" spans="1:11" x14ac:dyDescent="0.3">
      <c r="A2056" s="32">
        <v>4645</v>
      </c>
      <c r="B2056" s="58">
        <v>9</v>
      </c>
      <c r="C2056" s="70">
        <v>46459</v>
      </c>
      <c r="D2056" s="44" t="s">
        <v>3552</v>
      </c>
      <c r="E2056" s="58">
        <v>5</v>
      </c>
      <c r="F2056" s="44" t="s">
        <v>69</v>
      </c>
      <c r="G2056" s="44" t="s">
        <v>142</v>
      </c>
      <c r="H2056" s="55" t="s">
        <v>756</v>
      </c>
      <c r="I2056" s="44" t="s">
        <v>34</v>
      </c>
      <c r="J2056" s="45">
        <v>36525</v>
      </c>
      <c r="K2056" s="54" t="str">
        <f t="shared" si="32"/>
        <v>4645</v>
      </c>
    </row>
    <row r="2057" spans="1:11" x14ac:dyDescent="0.3">
      <c r="A2057" s="32" t="s">
        <v>1623</v>
      </c>
      <c r="B2057" s="58">
        <v>2</v>
      </c>
      <c r="C2057" s="70">
        <v>946452</v>
      </c>
      <c r="D2057" s="44" t="s">
        <v>3533</v>
      </c>
      <c r="E2057" s="58">
        <v>6</v>
      </c>
      <c r="F2057" s="44" t="s">
        <v>2073</v>
      </c>
      <c r="G2057" s="44" t="s">
        <v>142</v>
      </c>
      <c r="H2057" s="55" t="s">
        <v>756</v>
      </c>
      <c r="I2057" s="44" t="s">
        <v>34</v>
      </c>
      <c r="J2057" s="45">
        <v>36525</v>
      </c>
      <c r="K2057" s="54" t="str">
        <f t="shared" si="32"/>
        <v>4645</v>
      </c>
    </row>
    <row r="2058" spans="1:11" x14ac:dyDescent="0.3">
      <c r="A2058" s="32">
        <v>4646</v>
      </c>
      <c r="B2058" s="58">
        <v>6</v>
      </c>
      <c r="C2058" s="70">
        <v>46466</v>
      </c>
      <c r="D2058" s="44" t="s">
        <v>3553</v>
      </c>
      <c r="E2058" s="58">
        <v>5</v>
      </c>
      <c r="F2058" s="44" t="s">
        <v>69</v>
      </c>
      <c r="G2058" s="44" t="s">
        <v>142</v>
      </c>
      <c r="H2058" s="55" t="s">
        <v>757</v>
      </c>
      <c r="I2058" s="44" t="s">
        <v>93</v>
      </c>
      <c r="J2058" s="45">
        <v>36525</v>
      </c>
      <c r="K2058" s="54" t="str">
        <f t="shared" si="32"/>
        <v>4646</v>
      </c>
    </row>
    <row r="2059" spans="1:11" x14ac:dyDescent="0.3">
      <c r="A2059" s="32" t="s">
        <v>1624</v>
      </c>
      <c r="B2059" s="58">
        <v>9</v>
      </c>
      <c r="C2059" s="70">
        <v>946469</v>
      </c>
      <c r="D2059" s="44" t="s">
        <v>3534</v>
      </c>
      <c r="E2059" s="58">
        <v>6</v>
      </c>
      <c r="F2059" s="44" t="s">
        <v>2073</v>
      </c>
      <c r="G2059" s="44" t="s">
        <v>142</v>
      </c>
      <c r="H2059" s="55" t="s">
        <v>757</v>
      </c>
      <c r="I2059" s="44" t="s">
        <v>93</v>
      </c>
      <c r="J2059" s="45">
        <v>36525</v>
      </c>
      <c r="K2059" s="54" t="str">
        <f t="shared" si="32"/>
        <v>4646</v>
      </c>
    </row>
    <row r="2060" spans="1:11" x14ac:dyDescent="0.3">
      <c r="A2060" s="32">
        <v>4647</v>
      </c>
      <c r="B2060" s="58">
        <v>3</v>
      </c>
      <c r="C2060" s="70">
        <v>46473</v>
      </c>
      <c r="D2060" s="44" t="s">
        <v>3554</v>
      </c>
      <c r="E2060" s="58">
        <v>5</v>
      </c>
      <c r="F2060" s="44" t="s">
        <v>69</v>
      </c>
      <c r="G2060" s="44" t="s">
        <v>142</v>
      </c>
      <c r="H2060" s="55" t="s">
        <v>758</v>
      </c>
      <c r="I2060" s="44" t="s">
        <v>93</v>
      </c>
      <c r="J2060" s="45">
        <v>36525</v>
      </c>
      <c r="K2060" s="54" t="str">
        <f t="shared" si="32"/>
        <v>4647</v>
      </c>
    </row>
    <row r="2061" spans="1:11" x14ac:dyDescent="0.3">
      <c r="A2061" s="32" t="s">
        <v>1625</v>
      </c>
      <c r="B2061" s="58">
        <v>6</v>
      </c>
      <c r="C2061" s="70">
        <v>946476</v>
      </c>
      <c r="D2061" s="44" t="s">
        <v>3535</v>
      </c>
      <c r="E2061" s="58">
        <v>6</v>
      </c>
      <c r="F2061" s="44" t="s">
        <v>2073</v>
      </c>
      <c r="G2061" s="44" t="s">
        <v>142</v>
      </c>
      <c r="H2061" s="55" t="s">
        <v>758</v>
      </c>
      <c r="I2061" s="44" t="s">
        <v>93</v>
      </c>
      <c r="J2061" s="45">
        <v>36525</v>
      </c>
      <c r="K2061" s="54" t="str">
        <f t="shared" si="32"/>
        <v>4647</v>
      </c>
    </row>
    <row r="2062" spans="1:11" ht="28.8" x14ac:dyDescent="0.3">
      <c r="A2062" s="32">
        <v>4648</v>
      </c>
      <c r="B2062" s="58">
        <v>0</v>
      </c>
      <c r="C2062" s="70">
        <v>46480</v>
      </c>
      <c r="D2062" s="44" t="s">
        <v>3555</v>
      </c>
      <c r="E2062" s="58">
        <v>5</v>
      </c>
      <c r="F2062" s="44" t="s">
        <v>69</v>
      </c>
      <c r="G2062" s="44" t="s">
        <v>142</v>
      </c>
      <c r="H2062" s="55" t="s">
        <v>759</v>
      </c>
      <c r="I2062" s="44" t="s">
        <v>93</v>
      </c>
      <c r="J2062" s="45">
        <v>36525</v>
      </c>
      <c r="K2062" s="54" t="str">
        <f t="shared" si="32"/>
        <v>4648</v>
      </c>
    </row>
    <row r="2063" spans="1:11" ht="28.8" x14ac:dyDescent="0.3">
      <c r="A2063" s="32" t="s">
        <v>1626</v>
      </c>
      <c r="B2063" s="58">
        <v>3</v>
      </c>
      <c r="C2063" s="70">
        <v>946483</v>
      </c>
      <c r="D2063" s="44" t="s">
        <v>3536</v>
      </c>
      <c r="E2063" s="58">
        <v>6</v>
      </c>
      <c r="F2063" s="44" t="s">
        <v>2073</v>
      </c>
      <c r="G2063" s="44" t="s">
        <v>142</v>
      </c>
      <c r="H2063" s="55" t="s">
        <v>759</v>
      </c>
      <c r="I2063" s="44" t="s">
        <v>93</v>
      </c>
      <c r="J2063" s="45">
        <v>36525</v>
      </c>
      <c r="K2063" s="54" t="str">
        <f t="shared" si="32"/>
        <v>4648</v>
      </c>
    </row>
    <row r="2064" spans="1:11" x14ac:dyDescent="0.3">
      <c r="A2064" s="32">
        <v>4649</v>
      </c>
      <c r="B2064" s="58">
        <v>7</v>
      </c>
      <c r="C2064" s="70">
        <v>46497</v>
      </c>
      <c r="D2064" s="44" t="s">
        <v>3556</v>
      </c>
      <c r="E2064" s="58">
        <v>5</v>
      </c>
      <c r="F2064" s="44" t="s">
        <v>69</v>
      </c>
      <c r="G2064" s="44" t="s">
        <v>142</v>
      </c>
      <c r="H2064" s="55" t="s">
        <v>760</v>
      </c>
      <c r="I2064" s="44" t="s">
        <v>93</v>
      </c>
      <c r="J2064" s="45">
        <v>36525</v>
      </c>
      <c r="K2064" s="54" t="str">
        <f t="shared" si="32"/>
        <v>4649</v>
      </c>
    </row>
    <row r="2065" spans="1:11" x14ac:dyDescent="0.3">
      <c r="A2065" s="32" t="s">
        <v>1627</v>
      </c>
      <c r="B2065" s="58">
        <v>0</v>
      </c>
      <c r="C2065" s="70">
        <v>946490</v>
      </c>
      <c r="D2065" s="44" t="s">
        <v>3537</v>
      </c>
      <c r="E2065" s="58">
        <v>6</v>
      </c>
      <c r="F2065" s="44" t="s">
        <v>2073</v>
      </c>
      <c r="G2065" s="44" t="s">
        <v>142</v>
      </c>
      <c r="H2065" s="55" t="s">
        <v>760</v>
      </c>
      <c r="I2065" s="44" t="s">
        <v>93</v>
      </c>
      <c r="J2065" s="45">
        <v>36525</v>
      </c>
      <c r="K2065" s="54" t="str">
        <f t="shared" si="32"/>
        <v>4649</v>
      </c>
    </row>
    <row r="2066" spans="1:11" ht="43.2" x14ac:dyDescent="0.3">
      <c r="A2066" s="32">
        <v>4650</v>
      </c>
      <c r="B2066" s="58">
        <v>3</v>
      </c>
      <c r="C2066" s="70">
        <v>46503</v>
      </c>
      <c r="D2066" s="44" t="s">
        <v>3557</v>
      </c>
      <c r="E2066" s="58">
        <v>5</v>
      </c>
      <c r="F2066" s="44" t="s">
        <v>69</v>
      </c>
      <c r="G2066" s="44" t="s">
        <v>142</v>
      </c>
      <c r="H2066" s="55" t="s">
        <v>761</v>
      </c>
      <c r="I2066" s="44" t="s">
        <v>93</v>
      </c>
      <c r="J2066" s="45">
        <v>36525</v>
      </c>
      <c r="K2066" s="54" t="str">
        <f t="shared" ref="K2066:K2129" si="33">RIGHT(A2066,4)</f>
        <v>4650</v>
      </c>
    </row>
    <row r="2067" spans="1:11" ht="43.2" x14ac:dyDescent="0.3">
      <c r="A2067" s="32" t="s">
        <v>1628</v>
      </c>
      <c r="B2067" s="58">
        <v>6</v>
      </c>
      <c r="C2067" s="70">
        <v>946506</v>
      </c>
      <c r="D2067" s="44" t="s">
        <v>3538</v>
      </c>
      <c r="E2067" s="58">
        <v>6</v>
      </c>
      <c r="F2067" s="44" t="s">
        <v>2073</v>
      </c>
      <c r="G2067" s="44" t="s">
        <v>142</v>
      </c>
      <c r="H2067" s="55" t="s">
        <v>761</v>
      </c>
      <c r="I2067" s="44" t="s">
        <v>93</v>
      </c>
      <c r="J2067" s="45">
        <v>36525</v>
      </c>
      <c r="K2067" s="54" t="str">
        <f t="shared" si="33"/>
        <v>4650</v>
      </c>
    </row>
    <row r="2068" spans="1:11" x14ac:dyDescent="0.3">
      <c r="A2068" s="32">
        <v>4651</v>
      </c>
      <c r="B2068" s="58">
        <v>0</v>
      </c>
      <c r="C2068" s="70">
        <v>46510</v>
      </c>
      <c r="D2068" s="44" t="s">
        <v>3558</v>
      </c>
      <c r="E2068" s="58">
        <v>5</v>
      </c>
      <c r="F2068" s="44" t="s">
        <v>69</v>
      </c>
      <c r="G2068" s="44" t="s">
        <v>142</v>
      </c>
      <c r="H2068" s="55" t="s">
        <v>762</v>
      </c>
      <c r="I2068" s="44" t="s">
        <v>93</v>
      </c>
      <c r="J2068" s="45">
        <v>36525</v>
      </c>
      <c r="K2068" s="54" t="str">
        <f t="shared" si="33"/>
        <v>4651</v>
      </c>
    </row>
    <row r="2069" spans="1:11" x14ac:dyDescent="0.3">
      <c r="A2069" s="32" t="s">
        <v>1629</v>
      </c>
      <c r="B2069" s="58">
        <v>3</v>
      </c>
      <c r="C2069" s="70">
        <v>946513</v>
      </c>
      <c r="D2069" s="44" t="s">
        <v>3539</v>
      </c>
      <c r="E2069" s="58">
        <v>6</v>
      </c>
      <c r="F2069" s="44" t="s">
        <v>2073</v>
      </c>
      <c r="G2069" s="44" t="s">
        <v>142</v>
      </c>
      <c r="H2069" s="55" t="s">
        <v>762</v>
      </c>
      <c r="I2069" s="44" t="s">
        <v>93</v>
      </c>
      <c r="J2069" s="45">
        <v>36525</v>
      </c>
      <c r="K2069" s="54" t="str">
        <f t="shared" si="33"/>
        <v>4651</v>
      </c>
    </row>
    <row r="2070" spans="1:11" x14ac:dyDescent="0.3">
      <c r="A2070" s="32">
        <v>4652</v>
      </c>
      <c r="B2070" s="58">
        <v>7</v>
      </c>
      <c r="C2070" s="70">
        <v>46527</v>
      </c>
      <c r="D2070" s="44" t="s">
        <v>3559</v>
      </c>
      <c r="E2070" s="58">
        <v>5</v>
      </c>
      <c r="F2070" s="44" t="s">
        <v>69</v>
      </c>
      <c r="G2070" s="44" t="s">
        <v>142</v>
      </c>
      <c r="H2070" s="55" t="s">
        <v>763</v>
      </c>
      <c r="I2070" s="44" t="s">
        <v>93</v>
      </c>
      <c r="J2070" s="45">
        <v>36525</v>
      </c>
      <c r="K2070" s="54" t="str">
        <f t="shared" si="33"/>
        <v>4652</v>
      </c>
    </row>
    <row r="2071" spans="1:11" x14ac:dyDescent="0.3">
      <c r="A2071" s="32" t="s">
        <v>1630</v>
      </c>
      <c r="B2071" s="58">
        <v>0</v>
      </c>
      <c r="C2071" s="70">
        <v>946520</v>
      </c>
      <c r="D2071" s="44" t="s">
        <v>3540</v>
      </c>
      <c r="E2071" s="58">
        <v>6</v>
      </c>
      <c r="F2071" s="44" t="s">
        <v>2073</v>
      </c>
      <c r="G2071" s="44" t="s">
        <v>142</v>
      </c>
      <c r="H2071" s="55" t="s">
        <v>763</v>
      </c>
      <c r="I2071" s="44" t="s">
        <v>93</v>
      </c>
      <c r="J2071" s="45">
        <v>36525</v>
      </c>
      <c r="K2071" s="54" t="str">
        <f t="shared" si="33"/>
        <v>4652</v>
      </c>
    </row>
    <row r="2072" spans="1:11" x14ac:dyDescent="0.3">
      <c r="A2072" s="32">
        <v>4655</v>
      </c>
      <c r="B2072" s="58">
        <v>8</v>
      </c>
      <c r="C2072" s="70">
        <v>46558</v>
      </c>
      <c r="D2072" s="44" t="s">
        <v>3591</v>
      </c>
      <c r="E2072" s="58">
        <v>5</v>
      </c>
      <c r="F2072" s="44" t="s">
        <v>69</v>
      </c>
      <c r="G2072" s="44" t="s">
        <v>764</v>
      </c>
      <c r="H2072" s="55" t="s">
        <v>765</v>
      </c>
      <c r="I2072" s="44" t="s">
        <v>93</v>
      </c>
      <c r="J2072" s="45">
        <v>36525</v>
      </c>
      <c r="K2072" s="54" t="str">
        <f t="shared" si="33"/>
        <v>4655</v>
      </c>
    </row>
    <row r="2073" spans="1:11" x14ac:dyDescent="0.3">
      <c r="A2073" s="32" t="s">
        <v>1645</v>
      </c>
      <c r="B2073" s="58">
        <v>1</v>
      </c>
      <c r="C2073" s="70">
        <v>946551</v>
      </c>
      <c r="D2073" s="44" t="s">
        <v>3588</v>
      </c>
      <c r="E2073" s="58">
        <v>6</v>
      </c>
      <c r="F2073" s="44" t="s">
        <v>2073</v>
      </c>
      <c r="G2073" s="44" t="s">
        <v>764</v>
      </c>
      <c r="H2073" s="55" t="s">
        <v>765</v>
      </c>
      <c r="I2073" s="44" t="s">
        <v>93</v>
      </c>
      <c r="J2073" s="45">
        <v>36525</v>
      </c>
      <c r="K2073" s="54" t="str">
        <f t="shared" si="33"/>
        <v>4655</v>
      </c>
    </row>
    <row r="2074" spans="1:11" x14ac:dyDescent="0.3">
      <c r="A2074" s="32">
        <v>4656</v>
      </c>
      <c r="B2074" s="58">
        <v>5</v>
      </c>
      <c r="C2074" s="70">
        <v>46565</v>
      </c>
      <c r="D2074" s="44" t="s">
        <v>3592</v>
      </c>
      <c r="E2074" s="58">
        <v>5</v>
      </c>
      <c r="F2074" s="44" t="s">
        <v>69</v>
      </c>
      <c r="G2074" s="44" t="s">
        <v>764</v>
      </c>
      <c r="H2074" s="55" t="s">
        <v>126</v>
      </c>
      <c r="I2074" s="44" t="s">
        <v>93</v>
      </c>
      <c r="J2074" s="45">
        <v>36525</v>
      </c>
      <c r="K2074" s="54" t="str">
        <f t="shared" si="33"/>
        <v>4656</v>
      </c>
    </row>
    <row r="2075" spans="1:11" x14ac:dyDescent="0.3">
      <c r="A2075" s="32" t="s">
        <v>1646</v>
      </c>
      <c r="B2075" s="58">
        <v>8</v>
      </c>
      <c r="C2075" s="70">
        <v>946568</v>
      </c>
      <c r="D2075" s="44" t="s">
        <v>3589</v>
      </c>
      <c r="E2075" s="58">
        <v>6</v>
      </c>
      <c r="F2075" s="44" t="s">
        <v>2073</v>
      </c>
      <c r="G2075" s="44" t="s">
        <v>764</v>
      </c>
      <c r="H2075" s="55" t="s">
        <v>126</v>
      </c>
      <c r="I2075" s="44" t="s">
        <v>93</v>
      </c>
      <c r="J2075" s="45">
        <v>36525</v>
      </c>
      <c r="K2075" s="54" t="str">
        <f t="shared" si="33"/>
        <v>4656</v>
      </c>
    </row>
    <row r="2076" spans="1:11" x14ac:dyDescent="0.3">
      <c r="A2076" s="32">
        <v>4657</v>
      </c>
      <c r="B2076" s="58">
        <v>2</v>
      </c>
      <c r="C2076" s="70">
        <v>46572</v>
      </c>
      <c r="D2076" s="44" t="s">
        <v>3593</v>
      </c>
      <c r="E2076" s="58">
        <v>5</v>
      </c>
      <c r="F2076" s="44" t="s">
        <v>69</v>
      </c>
      <c r="G2076" s="44" t="s">
        <v>764</v>
      </c>
      <c r="H2076" s="55" t="s">
        <v>124</v>
      </c>
      <c r="I2076" s="44" t="s">
        <v>93</v>
      </c>
      <c r="J2076" s="45">
        <v>36525</v>
      </c>
      <c r="K2076" s="54" t="str">
        <f t="shared" si="33"/>
        <v>4657</v>
      </c>
    </row>
    <row r="2077" spans="1:11" x14ac:dyDescent="0.3">
      <c r="A2077" s="32" t="s">
        <v>1647</v>
      </c>
      <c r="B2077" s="58">
        <v>5</v>
      </c>
      <c r="C2077" s="70">
        <v>946575</v>
      </c>
      <c r="D2077" s="44" t="s">
        <v>3590</v>
      </c>
      <c r="E2077" s="58">
        <v>6</v>
      </c>
      <c r="F2077" s="44" t="s">
        <v>2073</v>
      </c>
      <c r="G2077" s="44" t="s">
        <v>764</v>
      </c>
      <c r="H2077" s="55" t="s">
        <v>124</v>
      </c>
      <c r="I2077" s="44" t="s">
        <v>93</v>
      </c>
      <c r="J2077" s="45">
        <v>36525</v>
      </c>
      <c r="K2077" s="54" t="str">
        <f t="shared" si="33"/>
        <v>4657</v>
      </c>
    </row>
    <row r="2078" spans="1:11" x14ac:dyDescent="0.3">
      <c r="A2078" s="32">
        <v>4658</v>
      </c>
      <c r="B2078" s="58">
        <v>9</v>
      </c>
      <c r="C2078" s="70">
        <v>46589</v>
      </c>
      <c r="D2078" s="44" t="s">
        <v>3636</v>
      </c>
      <c r="E2078" s="58">
        <v>5</v>
      </c>
      <c r="F2078" s="44" t="s">
        <v>69</v>
      </c>
      <c r="G2078" s="44" t="s">
        <v>233</v>
      </c>
      <c r="H2078" s="55" t="s">
        <v>766</v>
      </c>
      <c r="I2078" s="44" t="s">
        <v>93</v>
      </c>
      <c r="J2078" s="45">
        <v>36525</v>
      </c>
      <c r="K2078" s="54" t="str">
        <f t="shared" si="33"/>
        <v>4658</v>
      </c>
    </row>
    <row r="2079" spans="1:11" x14ac:dyDescent="0.3">
      <c r="A2079" s="32" t="s">
        <v>1663</v>
      </c>
      <c r="B2079" s="58">
        <v>2</v>
      </c>
      <c r="C2079" s="70">
        <v>946582</v>
      </c>
      <c r="D2079" s="44" t="s">
        <v>3610</v>
      </c>
      <c r="E2079" s="58">
        <v>6</v>
      </c>
      <c r="F2079" s="44" t="s">
        <v>2073</v>
      </c>
      <c r="G2079" s="44" t="s">
        <v>233</v>
      </c>
      <c r="H2079" s="55" t="s">
        <v>766</v>
      </c>
      <c r="I2079" s="44" t="s">
        <v>93</v>
      </c>
      <c r="J2079" s="45">
        <v>36525</v>
      </c>
      <c r="K2079" s="54" t="str">
        <f t="shared" si="33"/>
        <v>4658</v>
      </c>
    </row>
    <row r="2080" spans="1:11" x14ac:dyDescent="0.3">
      <c r="A2080" s="32">
        <v>4659</v>
      </c>
      <c r="B2080" s="58">
        <v>6</v>
      </c>
      <c r="C2080" s="70">
        <v>46596</v>
      </c>
      <c r="D2080" s="44" t="s">
        <v>3637</v>
      </c>
      <c r="E2080" s="58">
        <v>5</v>
      </c>
      <c r="F2080" s="44" t="s">
        <v>69</v>
      </c>
      <c r="G2080" s="44" t="s">
        <v>233</v>
      </c>
      <c r="H2080" s="55" t="s">
        <v>767</v>
      </c>
      <c r="I2080" s="44" t="s">
        <v>93</v>
      </c>
      <c r="J2080" s="45">
        <v>36525</v>
      </c>
      <c r="K2080" s="54" t="str">
        <f t="shared" si="33"/>
        <v>4659</v>
      </c>
    </row>
    <row r="2081" spans="1:11" x14ac:dyDescent="0.3">
      <c r="A2081" s="32" t="s">
        <v>1664</v>
      </c>
      <c r="B2081" s="58">
        <v>9</v>
      </c>
      <c r="C2081" s="70">
        <v>946599</v>
      </c>
      <c r="D2081" s="44" t="s">
        <v>3611</v>
      </c>
      <c r="E2081" s="58">
        <v>6</v>
      </c>
      <c r="F2081" s="44" t="s">
        <v>2073</v>
      </c>
      <c r="G2081" s="44" t="s">
        <v>233</v>
      </c>
      <c r="H2081" s="55" t="s">
        <v>767</v>
      </c>
      <c r="I2081" s="44" t="s">
        <v>93</v>
      </c>
      <c r="J2081" s="45">
        <v>36525</v>
      </c>
      <c r="K2081" s="54" t="str">
        <f t="shared" si="33"/>
        <v>4659</v>
      </c>
    </row>
    <row r="2082" spans="1:11" x14ac:dyDescent="0.3">
      <c r="A2082" s="32">
        <v>4660</v>
      </c>
      <c r="B2082" s="58">
        <v>2</v>
      </c>
      <c r="C2082" s="70">
        <v>46602</v>
      </c>
      <c r="D2082" s="44" t="s">
        <v>3638</v>
      </c>
      <c r="E2082" s="58">
        <v>5</v>
      </c>
      <c r="F2082" s="44" t="s">
        <v>69</v>
      </c>
      <c r="G2082" s="44" t="s">
        <v>233</v>
      </c>
      <c r="H2082" s="55" t="s">
        <v>768</v>
      </c>
      <c r="I2082" s="44" t="s">
        <v>93</v>
      </c>
      <c r="J2082" s="45">
        <v>36525</v>
      </c>
      <c r="K2082" s="54" t="str">
        <f t="shared" si="33"/>
        <v>4660</v>
      </c>
    </row>
    <row r="2083" spans="1:11" x14ac:dyDescent="0.3">
      <c r="A2083" s="32" t="s">
        <v>1665</v>
      </c>
      <c r="B2083" s="58">
        <v>5</v>
      </c>
      <c r="C2083" s="70">
        <v>946605</v>
      </c>
      <c r="D2083" s="44" t="s">
        <v>3612</v>
      </c>
      <c r="E2083" s="58">
        <v>6</v>
      </c>
      <c r="F2083" s="44" t="s">
        <v>2073</v>
      </c>
      <c r="G2083" s="44" t="s">
        <v>233</v>
      </c>
      <c r="H2083" s="55" t="s">
        <v>768</v>
      </c>
      <c r="I2083" s="44" t="s">
        <v>93</v>
      </c>
      <c r="J2083" s="45">
        <v>36525</v>
      </c>
      <c r="K2083" s="54" t="str">
        <f t="shared" si="33"/>
        <v>4660</v>
      </c>
    </row>
    <row r="2084" spans="1:11" x14ac:dyDescent="0.3">
      <c r="A2084" s="32">
        <v>4661</v>
      </c>
      <c r="B2084" s="58">
        <v>9</v>
      </c>
      <c r="C2084" s="70">
        <v>46619</v>
      </c>
      <c r="D2084" s="44" t="s">
        <v>3639</v>
      </c>
      <c r="E2084" s="58">
        <v>5</v>
      </c>
      <c r="F2084" s="44" t="s">
        <v>69</v>
      </c>
      <c r="G2084" s="44" t="s">
        <v>233</v>
      </c>
      <c r="H2084" s="55" t="s">
        <v>769</v>
      </c>
      <c r="I2084" s="44" t="s">
        <v>93</v>
      </c>
      <c r="J2084" s="45">
        <v>36525</v>
      </c>
      <c r="K2084" s="54" t="str">
        <f t="shared" si="33"/>
        <v>4661</v>
      </c>
    </row>
    <row r="2085" spans="1:11" x14ac:dyDescent="0.3">
      <c r="A2085" s="32" t="s">
        <v>1666</v>
      </c>
      <c r="B2085" s="58">
        <v>2</v>
      </c>
      <c r="C2085" s="70">
        <v>946612</v>
      </c>
      <c r="D2085" s="44" t="s">
        <v>3613</v>
      </c>
      <c r="E2085" s="58">
        <v>6</v>
      </c>
      <c r="F2085" s="44" t="s">
        <v>2073</v>
      </c>
      <c r="G2085" s="44" t="s">
        <v>233</v>
      </c>
      <c r="H2085" s="55" t="s">
        <v>769</v>
      </c>
      <c r="I2085" s="44" t="s">
        <v>93</v>
      </c>
      <c r="J2085" s="45">
        <v>36525</v>
      </c>
      <c r="K2085" s="54" t="str">
        <f t="shared" si="33"/>
        <v>4661</v>
      </c>
    </row>
    <row r="2086" spans="1:11" x14ac:dyDescent="0.3">
      <c r="A2086" s="32">
        <v>4662</v>
      </c>
      <c r="B2086" s="58">
        <v>6</v>
      </c>
      <c r="C2086" s="70">
        <v>46626</v>
      </c>
      <c r="D2086" s="44" t="s">
        <v>3640</v>
      </c>
      <c r="E2086" s="58">
        <v>5</v>
      </c>
      <c r="F2086" s="44" t="s">
        <v>69</v>
      </c>
      <c r="G2086" s="44" t="s">
        <v>233</v>
      </c>
      <c r="H2086" s="55" t="s">
        <v>770</v>
      </c>
      <c r="I2086" s="44" t="s">
        <v>93</v>
      </c>
      <c r="J2086" s="45">
        <v>36525</v>
      </c>
      <c r="K2086" s="54" t="str">
        <f t="shared" si="33"/>
        <v>4662</v>
      </c>
    </row>
    <row r="2087" spans="1:11" x14ac:dyDescent="0.3">
      <c r="A2087" s="32" t="s">
        <v>1667</v>
      </c>
      <c r="B2087" s="58">
        <v>9</v>
      </c>
      <c r="C2087" s="70">
        <v>946629</v>
      </c>
      <c r="D2087" s="44" t="s">
        <v>3614</v>
      </c>
      <c r="E2087" s="58">
        <v>6</v>
      </c>
      <c r="F2087" s="44" t="s">
        <v>2073</v>
      </c>
      <c r="G2087" s="44" t="s">
        <v>233</v>
      </c>
      <c r="H2087" s="55" t="s">
        <v>770</v>
      </c>
      <c r="I2087" s="44" t="s">
        <v>93</v>
      </c>
      <c r="J2087" s="45">
        <v>36525</v>
      </c>
      <c r="K2087" s="54" t="str">
        <f t="shared" si="33"/>
        <v>4662</v>
      </c>
    </row>
    <row r="2088" spans="1:11" x14ac:dyDescent="0.3">
      <c r="A2088" s="32">
        <v>4663</v>
      </c>
      <c r="B2088" s="58">
        <v>3</v>
      </c>
      <c r="C2088" s="70">
        <v>46633</v>
      </c>
      <c r="D2088" s="44" t="s">
        <v>3641</v>
      </c>
      <c r="E2088" s="58">
        <v>5</v>
      </c>
      <c r="F2088" s="44" t="s">
        <v>69</v>
      </c>
      <c r="G2088" s="44" t="s">
        <v>233</v>
      </c>
      <c r="H2088" s="55" t="s">
        <v>179</v>
      </c>
      <c r="I2088" s="44" t="s">
        <v>93</v>
      </c>
      <c r="J2088" s="45">
        <v>36525</v>
      </c>
      <c r="K2088" s="54" t="str">
        <f t="shared" si="33"/>
        <v>4663</v>
      </c>
    </row>
    <row r="2089" spans="1:11" x14ac:dyDescent="0.3">
      <c r="A2089" s="32" t="s">
        <v>1668</v>
      </c>
      <c r="B2089" s="58">
        <v>6</v>
      </c>
      <c r="C2089" s="70">
        <v>946636</v>
      </c>
      <c r="D2089" s="44" t="s">
        <v>3615</v>
      </c>
      <c r="E2089" s="58">
        <v>6</v>
      </c>
      <c r="F2089" s="44" t="s">
        <v>2073</v>
      </c>
      <c r="G2089" s="44" t="s">
        <v>233</v>
      </c>
      <c r="H2089" s="55" t="s">
        <v>179</v>
      </c>
      <c r="I2089" s="44" t="s">
        <v>93</v>
      </c>
      <c r="J2089" s="45">
        <v>36525</v>
      </c>
      <c r="K2089" s="54" t="str">
        <f t="shared" si="33"/>
        <v>4663</v>
      </c>
    </row>
    <row r="2090" spans="1:11" ht="28.8" x14ac:dyDescent="0.3">
      <c r="A2090" s="32">
        <v>4664</v>
      </c>
      <c r="B2090" s="58">
        <v>0</v>
      </c>
      <c r="C2090" s="70">
        <v>46640</v>
      </c>
      <c r="D2090" s="44" t="s">
        <v>4413</v>
      </c>
      <c r="E2090" s="58">
        <v>5</v>
      </c>
      <c r="F2090" s="44" t="s">
        <v>69</v>
      </c>
      <c r="G2090" s="44" t="s">
        <v>89</v>
      </c>
      <c r="H2090" s="55" t="s">
        <v>771</v>
      </c>
      <c r="I2090" s="44" t="s">
        <v>93</v>
      </c>
      <c r="J2090" s="45">
        <v>36525</v>
      </c>
      <c r="K2090" s="54" t="str">
        <f t="shared" si="33"/>
        <v>4664</v>
      </c>
    </row>
    <row r="2091" spans="1:11" ht="28.8" x14ac:dyDescent="0.3">
      <c r="A2091" s="32" t="s">
        <v>2050</v>
      </c>
      <c r="B2091" s="58">
        <v>3</v>
      </c>
      <c r="C2091" s="70">
        <v>946643</v>
      </c>
      <c r="D2091" s="44" t="s">
        <v>4385</v>
      </c>
      <c r="E2091" s="58">
        <v>6</v>
      </c>
      <c r="F2091" s="44" t="s">
        <v>2073</v>
      </c>
      <c r="G2091" s="44" t="s">
        <v>89</v>
      </c>
      <c r="H2091" s="55" t="s">
        <v>771</v>
      </c>
      <c r="I2091" s="44" t="s">
        <v>93</v>
      </c>
      <c r="J2091" s="45">
        <v>36525</v>
      </c>
      <c r="K2091" s="54" t="str">
        <f t="shared" si="33"/>
        <v>4664</v>
      </c>
    </row>
    <row r="2092" spans="1:11" x14ac:dyDescent="0.3">
      <c r="A2092" s="32">
        <v>4665</v>
      </c>
      <c r="B2092" s="58">
        <v>7</v>
      </c>
      <c r="C2092" s="70">
        <v>46657</v>
      </c>
      <c r="D2092" s="44" t="s">
        <v>3642</v>
      </c>
      <c r="E2092" s="58">
        <v>5</v>
      </c>
      <c r="F2092" s="44" t="s">
        <v>69</v>
      </c>
      <c r="G2092" s="44" t="s">
        <v>233</v>
      </c>
      <c r="H2092" s="55" t="s">
        <v>530</v>
      </c>
      <c r="I2092" s="44" t="s">
        <v>34</v>
      </c>
      <c r="J2092" s="45">
        <v>36525</v>
      </c>
      <c r="K2092" s="54" t="str">
        <f t="shared" si="33"/>
        <v>4665</v>
      </c>
    </row>
    <row r="2093" spans="1:11" x14ac:dyDescent="0.3">
      <c r="A2093" s="32" t="s">
        <v>1669</v>
      </c>
      <c r="B2093" s="58">
        <v>0</v>
      </c>
      <c r="C2093" s="70">
        <v>946650</v>
      </c>
      <c r="D2093" s="44" t="s">
        <v>3616</v>
      </c>
      <c r="E2093" s="58">
        <v>6</v>
      </c>
      <c r="F2093" s="44" t="s">
        <v>2073</v>
      </c>
      <c r="G2093" s="44" t="s">
        <v>233</v>
      </c>
      <c r="H2093" s="55" t="s">
        <v>530</v>
      </c>
      <c r="I2093" s="44" t="s">
        <v>34</v>
      </c>
      <c r="J2093" s="45">
        <v>36525</v>
      </c>
      <c r="K2093" s="54" t="str">
        <f t="shared" si="33"/>
        <v>4665</v>
      </c>
    </row>
    <row r="2094" spans="1:11" x14ac:dyDescent="0.3">
      <c r="A2094" s="32">
        <v>4666</v>
      </c>
      <c r="B2094" s="58">
        <v>4</v>
      </c>
      <c r="C2094" s="70">
        <v>46664</v>
      </c>
      <c r="D2094" s="44" t="s">
        <v>3643</v>
      </c>
      <c r="E2094" s="58">
        <v>5</v>
      </c>
      <c r="F2094" s="44" t="s">
        <v>69</v>
      </c>
      <c r="G2094" s="44" t="s">
        <v>233</v>
      </c>
      <c r="H2094" s="55" t="s">
        <v>131</v>
      </c>
      <c r="I2094" s="44" t="s">
        <v>93</v>
      </c>
      <c r="J2094" s="45"/>
      <c r="K2094" s="54" t="str">
        <f t="shared" si="33"/>
        <v>4666</v>
      </c>
    </row>
    <row r="2095" spans="1:11" x14ac:dyDescent="0.3">
      <c r="A2095" s="32" t="s">
        <v>1670</v>
      </c>
      <c r="B2095" s="58">
        <v>7</v>
      </c>
      <c r="C2095" s="70">
        <v>946667</v>
      </c>
      <c r="D2095" s="44" t="s">
        <v>3617</v>
      </c>
      <c r="E2095" s="58">
        <v>6</v>
      </c>
      <c r="F2095" s="44" t="s">
        <v>2073</v>
      </c>
      <c r="G2095" s="44" t="s">
        <v>233</v>
      </c>
      <c r="H2095" s="55" t="s">
        <v>131</v>
      </c>
      <c r="I2095" s="44" t="s">
        <v>93</v>
      </c>
      <c r="J2095" s="45"/>
      <c r="K2095" s="54" t="str">
        <f t="shared" si="33"/>
        <v>4666</v>
      </c>
    </row>
    <row r="2096" spans="1:11" x14ac:dyDescent="0.3">
      <c r="A2096" s="32">
        <v>4667</v>
      </c>
      <c r="B2096" s="58">
        <v>1</v>
      </c>
      <c r="C2096" s="70">
        <v>46671</v>
      </c>
      <c r="D2096" s="44" t="s">
        <v>3644</v>
      </c>
      <c r="E2096" s="58">
        <v>5</v>
      </c>
      <c r="F2096" s="44" t="s">
        <v>69</v>
      </c>
      <c r="G2096" s="44" t="s">
        <v>233</v>
      </c>
      <c r="H2096" s="55" t="s">
        <v>131</v>
      </c>
      <c r="I2096" s="44" t="s">
        <v>93</v>
      </c>
      <c r="J2096" s="45"/>
      <c r="K2096" s="54" t="str">
        <f t="shared" si="33"/>
        <v>4667</v>
      </c>
    </row>
    <row r="2097" spans="1:11" x14ac:dyDescent="0.3">
      <c r="A2097" s="32" t="s">
        <v>1671</v>
      </c>
      <c r="B2097" s="58">
        <v>4</v>
      </c>
      <c r="C2097" s="70">
        <v>946674</v>
      </c>
      <c r="D2097" s="44" t="s">
        <v>3618</v>
      </c>
      <c r="E2097" s="58">
        <v>6</v>
      </c>
      <c r="F2097" s="44" t="s">
        <v>2073</v>
      </c>
      <c r="G2097" s="44" t="s">
        <v>233</v>
      </c>
      <c r="H2097" s="55" t="s">
        <v>131</v>
      </c>
      <c r="I2097" s="44" t="s">
        <v>93</v>
      </c>
      <c r="J2097" s="45"/>
      <c r="K2097" s="54" t="str">
        <f t="shared" si="33"/>
        <v>4667</v>
      </c>
    </row>
    <row r="2098" spans="1:11" x14ac:dyDescent="0.3">
      <c r="A2098" s="32">
        <v>4668</v>
      </c>
      <c r="B2098" s="58">
        <v>8</v>
      </c>
      <c r="C2098" s="70">
        <v>46688</v>
      </c>
      <c r="D2098" s="44" t="s">
        <v>3645</v>
      </c>
      <c r="E2098" s="58">
        <v>5</v>
      </c>
      <c r="F2098" s="44" t="s">
        <v>69</v>
      </c>
      <c r="G2098" s="44" t="s">
        <v>233</v>
      </c>
      <c r="H2098" s="55" t="s">
        <v>131</v>
      </c>
      <c r="I2098" s="44" t="s">
        <v>93</v>
      </c>
      <c r="J2098" s="45"/>
      <c r="K2098" s="54" t="str">
        <f t="shared" si="33"/>
        <v>4668</v>
      </c>
    </row>
    <row r="2099" spans="1:11" x14ac:dyDescent="0.3">
      <c r="A2099" s="32" t="s">
        <v>1672</v>
      </c>
      <c r="B2099" s="58">
        <v>1</v>
      </c>
      <c r="C2099" s="70">
        <v>946681</v>
      </c>
      <c r="D2099" s="44" t="s">
        <v>3619</v>
      </c>
      <c r="E2099" s="58">
        <v>6</v>
      </c>
      <c r="F2099" s="44" t="s">
        <v>2073</v>
      </c>
      <c r="G2099" s="44" t="s">
        <v>233</v>
      </c>
      <c r="H2099" s="55" t="s">
        <v>131</v>
      </c>
      <c r="I2099" s="44" t="s">
        <v>93</v>
      </c>
      <c r="J2099" s="45"/>
      <c r="K2099" s="54" t="str">
        <f t="shared" si="33"/>
        <v>4668</v>
      </c>
    </row>
    <row r="2100" spans="1:11" x14ac:dyDescent="0.3">
      <c r="A2100" s="32">
        <v>4669</v>
      </c>
      <c r="B2100" s="58">
        <v>5</v>
      </c>
      <c r="C2100" s="70">
        <v>46695</v>
      </c>
      <c r="D2100" s="44" t="s">
        <v>3646</v>
      </c>
      <c r="E2100" s="58">
        <v>5</v>
      </c>
      <c r="F2100" s="44" t="s">
        <v>69</v>
      </c>
      <c r="G2100" s="44" t="s">
        <v>233</v>
      </c>
      <c r="H2100" s="55" t="s">
        <v>131</v>
      </c>
      <c r="I2100" s="44" t="s">
        <v>93</v>
      </c>
      <c r="J2100" s="45"/>
      <c r="K2100" s="54" t="str">
        <f t="shared" si="33"/>
        <v>4669</v>
      </c>
    </row>
    <row r="2101" spans="1:11" x14ac:dyDescent="0.3">
      <c r="A2101" s="32" t="s">
        <v>1673</v>
      </c>
      <c r="B2101" s="58">
        <v>8</v>
      </c>
      <c r="C2101" s="70">
        <v>946698</v>
      </c>
      <c r="D2101" s="44" t="s">
        <v>3620</v>
      </c>
      <c r="E2101" s="58">
        <v>6</v>
      </c>
      <c r="F2101" s="44" t="s">
        <v>2073</v>
      </c>
      <c r="G2101" s="44" t="s">
        <v>233</v>
      </c>
      <c r="H2101" s="55" t="s">
        <v>131</v>
      </c>
      <c r="I2101" s="44" t="s">
        <v>93</v>
      </c>
      <c r="J2101" s="45"/>
      <c r="K2101" s="54" t="str">
        <f t="shared" si="33"/>
        <v>4669</v>
      </c>
    </row>
    <row r="2102" spans="1:11" x14ac:dyDescent="0.3">
      <c r="A2102" s="32">
        <v>4670</v>
      </c>
      <c r="B2102" s="58">
        <v>1</v>
      </c>
      <c r="C2102" s="70">
        <v>46701</v>
      </c>
      <c r="D2102" s="44" t="s">
        <v>3647</v>
      </c>
      <c r="E2102" s="58">
        <v>5</v>
      </c>
      <c r="F2102" s="44" t="s">
        <v>69</v>
      </c>
      <c r="G2102" s="44" t="s">
        <v>233</v>
      </c>
      <c r="H2102" s="55" t="s">
        <v>131</v>
      </c>
      <c r="I2102" s="44" t="s">
        <v>93</v>
      </c>
      <c r="J2102" s="45"/>
      <c r="K2102" s="54" t="str">
        <f t="shared" si="33"/>
        <v>4670</v>
      </c>
    </row>
    <row r="2103" spans="1:11" x14ac:dyDescent="0.3">
      <c r="A2103" s="32" t="s">
        <v>1674</v>
      </c>
      <c r="B2103" s="58">
        <v>4</v>
      </c>
      <c r="C2103" s="70">
        <v>946704</v>
      </c>
      <c r="D2103" s="44" t="s">
        <v>3621</v>
      </c>
      <c r="E2103" s="58">
        <v>6</v>
      </c>
      <c r="F2103" s="44" t="s">
        <v>2073</v>
      </c>
      <c r="G2103" s="44" t="s">
        <v>233</v>
      </c>
      <c r="H2103" s="55" t="s">
        <v>131</v>
      </c>
      <c r="I2103" s="44" t="s">
        <v>93</v>
      </c>
      <c r="J2103" s="45"/>
      <c r="K2103" s="54" t="str">
        <f t="shared" si="33"/>
        <v>4670</v>
      </c>
    </row>
    <row r="2104" spans="1:11" x14ac:dyDescent="0.3">
      <c r="A2104" s="32">
        <v>4671</v>
      </c>
      <c r="B2104" s="58">
        <v>8</v>
      </c>
      <c r="C2104" s="70">
        <v>46718</v>
      </c>
      <c r="D2104" s="44" t="s">
        <v>3725</v>
      </c>
      <c r="E2104" s="58">
        <v>5</v>
      </c>
      <c r="F2104" s="44" t="s">
        <v>69</v>
      </c>
      <c r="G2104" s="44" t="s">
        <v>772</v>
      </c>
      <c r="H2104" s="55"/>
      <c r="I2104" s="44" t="s">
        <v>93</v>
      </c>
      <c r="J2104" s="45">
        <v>36525</v>
      </c>
      <c r="K2104" s="54" t="str">
        <f t="shared" si="33"/>
        <v>4671</v>
      </c>
    </row>
    <row r="2105" spans="1:11" x14ac:dyDescent="0.3">
      <c r="A2105" s="32" t="s">
        <v>1713</v>
      </c>
      <c r="B2105" s="58">
        <v>1</v>
      </c>
      <c r="C2105" s="70">
        <v>946711</v>
      </c>
      <c r="D2105" s="44" t="s">
        <v>3724</v>
      </c>
      <c r="E2105" s="58">
        <v>6</v>
      </c>
      <c r="F2105" s="44" t="s">
        <v>2073</v>
      </c>
      <c r="G2105" s="44" t="s">
        <v>772</v>
      </c>
      <c r="H2105" s="55"/>
      <c r="I2105" s="44" t="s">
        <v>93</v>
      </c>
      <c r="J2105" s="45">
        <v>36525</v>
      </c>
      <c r="K2105" s="54" t="str">
        <f t="shared" si="33"/>
        <v>4671</v>
      </c>
    </row>
    <row r="2106" spans="1:11" x14ac:dyDescent="0.3">
      <c r="A2106" s="32">
        <v>4672</v>
      </c>
      <c r="B2106" s="58">
        <v>5</v>
      </c>
      <c r="C2106" s="70">
        <v>46725</v>
      </c>
      <c r="D2106" s="44" t="s">
        <v>3729</v>
      </c>
      <c r="E2106" s="58">
        <v>5</v>
      </c>
      <c r="F2106" s="44" t="s">
        <v>69</v>
      </c>
      <c r="G2106" s="44" t="s">
        <v>78</v>
      </c>
      <c r="H2106" s="55"/>
      <c r="I2106" s="44" t="s">
        <v>93</v>
      </c>
      <c r="J2106" s="45">
        <v>36525</v>
      </c>
      <c r="K2106" s="54" t="str">
        <f t="shared" si="33"/>
        <v>4672</v>
      </c>
    </row>
    <row r="2107" spans="1:11" x14ac:dyDescent="0.3">
      <c r="A2107" s="32" t="s">
        <v>1715</v>
      </c>
      <c r="B2107" s="58">
        <v>8</v>
      </c>
      <c r="C2107" s="70">
        <v>946728</v>
      </c>
      <c r="D2107" s="44" t="s">
        <v>3727</v>
      </c>
      <c r="E2107" s="58">
        <v>6</v>
      </c>
      <c r="F2107" s="44" t="s">
        <v>2073</v>
      </c>
      <c r="G2107" s="44" t="s">
        <v>78</v>
      </c>
      <c r="H2107" s="55"/>
      <c r="I2107" s="44" t="s">
        <v>93</v>
      </c>
      <c r="J2107" s="45">
        <v>36525</v>
      </c>
      <c r="K2107" s="54" t="str">
        <f t="shared" si="33"/>
        <v>4672</v>
      </c>
    </row>
    <row r="2108" spans="1:11" x14ac:dyDescent="0.3">
      <c r="A2108" s="32">
        <v>4673</v>
      </c>
      <c r="B2108" s="58">
        <v>2</v>
      </c>
      <c r="C2108" s="70">
        <v>46732</v>
      </c>
      <c r="D2108" s="44" t="s">
        <v>3894</v>
      </c>
      <c r="E2108" s="58">
        <v>5</v>
      </c>
      <c r="F2108" s="44" t="s">
        <v>69</v>
      </c>
      <c r="G2108" s="44" t="s">
        <v>528</v>
      </c>
      <c r="H2108" s="55" t="s">
        <v>773</v>
      </c>
      <c r="I2108" s="44" t="s">
        <v>93</v>
      </c>
      <c r="J2108" s="45">
        <v>36525</v>
      </c>
      <c r="K2108" s="54" t="str">
        <f t="shared" si="33"/>
        <v>4673</v>
      </c>
    </row>
    <row r="2109" spans="1:11" x14ac:dyDescent="0.3">
      <c r="A2109" s="32" t="s">
        <v>1796</v>
      </c>
      <c r="B2109" s="58">
        <v>5</v>
      </c>
      <c r="C2109" s="70">
        <v>946735</v>
      </c>
      <c r="D2109" s="44" t="s">
        <v>3889</v>
      </c>
      <c r="E2109" s="58">
        <v>6</v>
      </c>
      <c r="F2109" s="44" t="s">
        <v>2073</v>
      </c>
      <c r="G2109" s="44" t="s">
        <v>528</v>
      </c>
      <c r="H2109" s="55" t="s">
        <v>773</v>
      </c>
      <c r="I2109" s="44" t="s">
        <v>93</v>
      </c>
      <c r="J2109" s="45">
        <v>36525</v>
      </c>
      <c r="K2109" s="54" t="str">
        <f t="shared" si="33"/>
        <v>4673</v>
      </c>
    </row>
    <row r="2110" spans="1:11" x14ac:dyDescent="0.3">
      <c r="A2110" s="32">
        <v>4674</v>
      </c>
      <c r="B2110" s="58">
        <v>9</v>
      </c>
      <c r="C2110" s="70">
        <v>46749</v>
      </c>
      <c r="D2110" s="44" t="s">
        <v>3895</v>
      </c>
      <c r="E2110" s="58">
        <v>5</v>
      </c>
      <c r="F2110" s="44" t="s">
        <v>69</v>
      </c>
      <c r="G2110" s="44" t="s">
        <v>528</v>
      </c>
      <c r="H2110" s="55" t="s">
        <v>160</v>
      </c>
      <c r="I2110" s="44" t="s">
        <v>93</v>
      </c>
      <c r="J2110" s="45">
        <v>36525</v>
      </c>
      <c r="K2110" s="54" t="str">
        <f t="shared" si="33"/>
        <v>4674</v>
      </c>
    </row>
    <row r="2111" spans="1:11" x14ac:dyDescent="0.3">
      <c r="A2111" s="32" t="s">
        <v>1797</v>
      </c>
      <c r="B2111" s="58">
        <v>2</v>
      </c>
      <c r="C2111" s="70">
        <v>946742</v>
      </c>
      <c r="D2111" s="44" t="s">
        <v>3890</v>
      </c>
      <c r="E2111" s="58">
        <v>6</v>
      </c>
      <c r="F2111" s="44" t="s">
        <v>2073</v>
      </c>
      <c r="G2111" s="44" t="s">
        <v>528</v>
      </c>
      <c r="H2111" s="55" t="s">
        <v>160</v>
      </c>
      <c r="I2111" s="44" t="s">
        <v>93</v>
      </c>
      <c r="J2111" s="45">
        <v>36525</v>
      </c>
      <c r="K2111" s="54" t="str">
        <f t="shared" si="33"/>
        <v>4674</v>
      </c>
    </row>
    <row r="2112" spans="1:11" x14ac:dyDescent="0.3">
      <c r="A2112" s="32">
        <v>4675</v>
      </c>
      <c r="B2112" s="58">
        <v>6</v>
      </c>
      <c r="C2112" s="70">
        <v>46756</v>
      </c>
      <c r="D2112" s="44" t="s">
        <v>3896</v>
      </c>
      <c r="E2112" s="58">
        <v>5</v>
      </c>
      <c r="F2112" s="44" t="s">
        <v>69</v>
      </c>
      <c r="G2112" s="44" t="s">
        <v>528</v>
      </c>
      <c r="H2112" s="55" t="s">
        <v>774</v>
      </c>
      <c r="I2112" s="44" t="s">
        <v>93</v>
      </c>
      <c r="J2112" s="45">
        <v>36525</v>
      </c>
      <c r="K2112" s="54" t="str">
        <f t="shared" si="33"/>
        <v>4675</v>
      </c>
    </row>
    <row r="2113" spans="1:11" x14ac:dyDescent="0.3">
      <c r="A2113" s="32" t="s">
        <v>1798</v>
      </c>
      <c r="B2113" s="58">
        <v>9</v>
      </c>
      <c r="C2113" s="70">
        <v>946759</v>
      </c>
      <c r="D2113" s="44" t="s">
        <v>3891</v>
      </c>
      <c r="E2113" s="58">
        <v>6</v>
      </c>
      <c r="F2113" s="44" t="s">
        <v>2073</v>
      </c>
      <c r="G2113" s="44" t="s">
        <v>528</v>
      </c>
      <c r="H2113" s="55" t="s">
        <v>774</v>
      </c>
      <c r="I2113" s="44" t="s">
        <v>93</v>
      </c>
      <c r="J2113" s="45">
        <v>36525</v>
      </c>
      <c r="K2113" s="54" t="str">
        <f t="shared" si="33"/>
        <v>4675</v>
      </c>
    </row>
    <row r="2114" spans="1:11" x14ac:dyDescent="0.3">
      <c r="A2114" s="32">
        <v>4676</v>
      </c>
      <c r="B2114" s="58">
        <v>3</v>
      </c>
      <c r="C2114" s="70">
        <v>46763</v>
      </c>
      <c r="D2114" s="44" t="s">
        <v>3897</v>
      </c>
      <c r="E2114" s="58">
        <v>5</v>
      </c>
      <c r="F2114" s="44" t="s">
        <v>69</v>
      </c>
      <c r="G2114" s="44" t="s">
        <v>528</v>
      </c>
      <c r="H2114" s="55" t="s">
        <v>131</v>
      </c>
      <c r="I2114" s="44" t="s">
        <v>93</v>
      </c>
      <c r="J2114" s="45"/>
      <c r="K2114" s="54" t="str">
        <f t="shared" si="33"/>
        <v>4676</v>
      </c>
    </row>
    <row r="2115" spans="1:11" x14ac:dyDescent="0.3">
      <c r="A2115" s="32" t="s">
        <v>1799</v>
      </c>
      <c r="B2115" s="58">
        <v>6</v>
      </c>
      <c r="C2115" s="70">
        <v>946766</v>
      </c>
      <c r="D2115" s="44" t="s">
        <v>3892</v>
      </c>
      <c r="E2115" s="58">
        <v>6</v>
      </c>
      <c r="F2115" s="44" t="s">
        <v>2073</v>
      </c>
      <c r="G2115" s="44" t="s">
        <v>528</v>
      </c>
      <c r="H2115" s="55" t="s">
        <v>131</v>
      </c>
      <c r="I2115" s="44" t="s">
        <v>93</v>
      </c>
      <c r="J2115" s="45"/>
      <c r="K2115" s="54" t="str">
        <f t="shared" si="33"/>
        <v>4676</v>
      </c>
    </row>
    <row r="2116" spans="1:11" x14ac:dyDescent="0.3">
      <c r="A2116" s="32">
        <v>4677</v>
      </c>
      <c r="B2116" s="58">
        <v>0</v>
      </c>
      <c r="C2116" s="70">
        <v>46770</v>
      </c>
      <c r="D2116" s="44" t="s">
        <v>3963</v>
      </c>
      <c r="E2116" s="58">
        <v>5</v>
      </c>
      <c r="F2116" s="44" t="s">
        <v>69</v>
      </c>
      <c r="G2116" s="44" t="s">
        <v>80</v>
      </c>
      <c r="H2116" s="55" t="s">
        <v>775</v>
      </c>
      <c r="I2116" s="44" t="s">
        <v>93</v>
      </c>
      <c r="J2116" s="45">
        <v>36525</v>
      </c>
      <c r="K2116" s="54" t="str">
        <f t="shared" si="33"/>
        <v>4677</v>
      </c>
    </row>
    <row r="2117" spans="1:11" x14ac:dyDescent="0.3">
      <c r="A2117" s="32" t="s">
        <v>1816</v>
      </c>
      <c r="B2117" s="58">
        <v>3</v>
      </c>
      <c r="C2117" s="70">
        <v>946773</v>
      </c>
      <c r="D2117" s="44" t="s">
        <v>3914</v>
      </c>
      <c r="E2117" s="58">
        <v>6</v>
      </c>
      <c r="F2117" s="44" t="s">
        <v>2073</v>
      </c>
      <c r="G2117" s="44" t="s">
        <v>80</v>
      </c>
      <c r="H2117" s="55" t="s">
        <v>775</v>
      </c>
      <c r="I2117" s="44" t="s">
        <v>93</v>
      </c>
      <c r="J2117" s="45">
        <v>36525</v>
      </c>
      <c r="K2117" s="54" t="str">
        <f t="shared" si="33"/>
        <v>4677</v>
      </c>
    </row>
    <row r="2118" spans="1:11" x14ac:dyDescent="0.3">
      <c r="A2118" s="32">
        <v>4678</v>
      </c>
      <c r="B2118" s="58">
        <v>7</v>
      </c>
      <c r="C2118" s="70">
        <v>46787</v>
      </c>
      <c r="D2118" s="44" t="s">
        <v>3964</v>
      </c>
      <c r="E2118" s="58">
        <v>5</v>
      </c>
      <c r="F2118" s="44" t="s">
        <v>69</v>
      </c>
      <c r="G2118" s="44" t="s">
        <v>80</v>
      </c>
      <c r="H2118" s="55" t="s">
        <v>776</v>
      </c>
      <c r="I2118" s="44" t="s">
        <v>93</v>
      </c>
      <c r="J2118" s="45">
        <v>36525</v>
      </c>
      <c r="K2118" s="54" t="str">
        <f t="shared" si="33"/>
        <v>4678</v>
      </c>
    </row>
    <row r="2119" spans="1:11" x14ac:dyDescent="0.3">
      <c r="A2119" s="32" t="s">
        <v>1817</v>
      </c>
      <c r="B2119" s="58">
        <v>0</v>
      </c>
      <c r="C2119" s="70">
        <v>946780</v>
      </c>
      <c r="D2119" s="44" t="s">
        <v>3915</v>
      </c>
      <c r="E2119" s="58">
        <v>6</v>
      </c>
      <c r="F2119" s="44" t="s">
        <v>2073</v>
      </c>
      <c r="G2119" s="44" t="s">
        <v>80</v>
      </c>
      <c r="H2119" s="55" t="s">
        <v>776</v>
      </c>
      <c r="I2119" s="44" t="s">
        <v>93</v>
      </c>
      <c r="J2119" s="45">
        <v>36525</v>
      </c>
      <c r="K2119" s="54" t="str">
        <f t="shared" si="33"/>
        <v>4678</v>
      </c>
    </row>
    <row r="2120" spans="1:11" x14ac:dyDescent="0.3">
      <c r="A2120" s="32">
        <v>4679</v>
      </c>
      <c r="B2120" s="58">
        <v>4</v>
      </c>
      <c r="C2120" s="70">
        <v>46794</v>
      </c>
      <c r="D2120" s="44" t="s">
        <v>3965</v>
      </c>
      <c r="E2120" s="58">
        <v>5</v>
      </c>
      <c r="F2120" s="44" t="s">
        <v>69</v>
      </c>
      <c r="G2120" s="44" t="s">
        <v>80</v>
      </c>
      <c r="H2120" s="55" t="s">
        <v>777</v>
      </c>
      <c r="I2120" s="44" t="s">
        <v>93</v>
      </c>
      <c r="J2120" s="45">
        <v>36525</v>
      </c>
      <c r="K2120" s="54" t="str">
        <f t="shared" si="33"/>
        <v>4679</v>
      </c>
    </row>
    <row r="2121" spans="1:11" x14ac:dyDescent="0.3">
      <c r="A2121" s="32" t="s">
        <v>1818</v>
      </c>
      <c r="B2121" s="58">
        <v>7</v>
      </c>
      <c r="C2121" s="70">
        <v>946797</v>
      </c>
      <c r="D2121" s="44" t="s">
        <v>3916</v>
      </c>
      <c r="E2121" s="58">
        <v>6</v>
      </c>
      <c r="F2121" s="44" t="s">
        <v>2073</v>
      </c>
      <c r="G2121" s="44" t="s">
        <v>80</v>
      </c>
      <c r="H2121" s="55" t="s">
        <v>777</v>
      </c>
      <c r="I2121" s="44" t="s">
        <v>93</v>
      </c>
      <c r="J2121" s="45">
        <v>36525</v>
      </c>
      <c r="K2121" s="54" t="str">
        <f t="shared" si="33"/>
        <v>4679</v>
      </c>
    </row>
    <row r="2122" spans="1:11" ht="28.8" x14ac:dyDescent="0.3">
      <c r="A2122" s="32">
        <v>4680</v>
      </c>
      <c r="B2122" s="58">
        <v>0</v>
      </c>
      <c r="C2122" s="70">
        <v>46800</v>
      </c>
      <c r="D2122" s="44" t="s">
        <v>3966</v>
      </c>
      <c r="E2122" s="58">
        <v>5</v>
      </c>
      <c r="F2122" s="44" t="s">
        <v>69</v>
      </c>
      <c r="G2122" s="44" t="s">
        <v>80</v>
      </c>
      <c r="H2122" s="55" t="s">
        <v>778</v>
      </c>
      <c r="I2122" s="44" t="s">
        <v>93</v>
      </c>
      <c r="J2122" s="45">
        <v>36525</v>
      </c>
      <c r="K2122" s="54" t="str">
        <f t="shared" si="33"/>
        <v>4680</v>
      </c>
    </row>
    <row r="2123" spans="1:11" ht="28.8" x14ac:dyDescent="0.3">
      <c r="A2123" s="32" t="s">
        <v>1819</v>
      </c>
      <c r="B2123" s="58">
        <v>3</v>
      </c>
      <c r="C2123" s="70">
        <v>946803</v>
      </c>
      <c r="D2123" s="44" t="s">
        <v>3917</v>
      </c>
      <c r="E2123" s="58">
        <v>6</v>
      </c>
      <c r="F2123" s="44" t="s">
        <v>2073</v>
      </c>
      <c r="G2123" s="44" t="s">
        <v>80</v>
      </c>
      <c r="H2123" s="55" t="s">
        <v>778</v>
      </c>
      <c r="I2123" s="44" t="s">
        <v>93</v>
      </c>
      <c r="J2123" s="45">
        <v>36525</v>
      </c>
      <c r="K2123" s="54" t="str">
        <f t="shared" si="33"/>
        <v>4680</v>
      </c>
    </row>
    <row r="2124" spans="1:11" x14ac:dyDescent="0.3">
      <c r="A2124" s="32">
        <v>4681</v>
      </c>
      <c r="B2124" s="58">
        <v>7</v>
      </c>
      <c r="C2124" s="70">
        <v>46817</v>
      </c>
      <c r="D2124" s="44" t="s">
        <v>3967</v>
      </c>
      <c r="E2124" s="58">
        <v>5</v>
      </c>
      <c r="F2124" s="44" t="s">
        <v>69</v>
      </c>
      <c r="G2124" s="44" t="s">
        <v>80</v>
      </c>
      <c r="H2124" s="55" t="s">
        <v>512</v>
      </c>
      <c r="I2124" s="44" t="s">
        <v>34</v>
      </c>
      <c r="J2124" s="45">
        <v>36525</v>
      </c>
      <c r="K2124" s="54" t="str">
        <f t="shared" si="33"/>
        <v>4681</v>
      </c>
    </row>
    <row r="2125" spans="1:11" x14ac:dyDescent="0.3">
      <c r="A2125" s="32" t="s">
        <v>1820</v>
      </c>
      <c r="B2125" s="58">
        <v>0</v>
      </c>
      <c r="C2125" s="70">
        <v>946810</v>
      </c>
      <c r="D2125" s="44" t="s">
        <v>3918</v>
      </c>
      <c r="E2125" s="58">
        <v>6</v>
      </c>
      <c r="F2125" s="44" t="s">
        <v>2073</v>
      </c>
      <c r="G2125" s="44" t="s">
        <v>80</v>
      </c>
      <c r="H2125" s="55" t="s">
        <v>512</v>
      </c>
      <c r="I2125" s="44" t="s">
        <v>34</v>
      </c>
      <c r="J2125" s="45">
        <v>36525</v>
      </c>
      <c r="K2125" s="54" t="str">
        <f t="shared" si="33"/>
        <v>4681</v>
      </c>
    </row>
    <row r="2126" spans="1:11" x14ac:dyDescent="0.3">
      <c r="A2126" s="32">
        <v>4682</v>
      </c>
      <c r="B2126" s="58">
        <v>4</v>
      </c>
      <c r="C2126" s="70">
        <v>46824</v>
      </c>
      <c r="D2126" s="44" t="s">
        <v>3968</v>
      </c>
      <c r="E2126" s="58">
        <v>5</v>
      </c>
      <c r="F2126" s="44" t="s">
        <v>69</v>
      </c>
      <c r="G2126" s="44" t="s">
        <v>80</v>
      </c>
      <c r="H2126" s="55" t="s">
        <v>779</v>
      </c>
      <c r="I2126" s="44" t="s">
        <v>93</v>
      </c>
      <c r="J2126" s="45">
        <v>36525</v>
      </c>
      <c r="K2126" s="54" t="str">
        <f t="shared" si="33"/>
        <v>4682</v>
      </c>
    </row>
    <row r="2127" spans="1:11" x14ac:dyDescent="0.3">
      <c r="A2127" s="32" t="s">
        <v>1821</v>
      </c>
      <c r="B2127" s="58">
        <v>7</v>
      </c>
      <c r="C2127" s="70">
        <v>946827</v>
      </c>
      <c r="D2127" s="44" t="s">
        <v>3919</v>
      </c>
      <c r="E2127" s="58">
        <v>6</v>
      </c>
      <c r="F2127" s="44" t="s">
        <v>2073</v>
      </c>
      <c r="G2127" s="44" t="s">
        <v>80</v>
      </c>
      <c r="H2127" s="55" t="s">
        <v>779</v>
      </c>
      <c r="I2127" s="44" t="s">
        <v>93</v>
      </c>
      <c r="J2127" s="45">
        <v>36525</v>
      </c>
      <c r="K2127" s="54" t="str">
        <f t="shared" si="33"/>
        <v>4682</v>
      </c>
    </row>
    <row r="2128" spans="1:11" x14ac:dyDescent="0.3">
      <c r="A2128" s="32">
        <v>4683</v>
      </c>
      <c r="B2128" s="58">
        <v>1</v>
      </c>
      <c r="C2128" s="70">
        <v>46831</v>
      </c>
      <c r="D2128" s="44" t="s">
        <v>3969</v>
      </c>
      <c r="E2128" s="58">
        <v>5</v>
      </c>
      <c r="F2128" s="44" t="s">
        <v>69</v>
      </c>
      <c r="G2128" s="44" t="s">
        <v>80</v>
      </c>
      <c r="H2128" s="55" t="s">
        <v>780</v>
      </c>
      <c r="I2128" s="44" t="s">
        <v>93</v>
      </c>
      <c r="J2128" s="45">
        <v>36525</v>
      </c>
      <c r="K2128" s="54" t="str">
        <f t="shared" si="33"/>
        <v>4683</v>
      </c>
    </row>
    <row r="2129" spans="1:11" x14ac:dyDescent="0.3">
      <c r="A2129" s="32" t="s">
        <v>1822</v>
      </c>
      <c r="B2129" s="58">
        <v>4</v>
      </c>
      <c r="C2129" s="70">
        <v>946834</v>
      </c>
      <c r="D2129" s="44" t="s">
        <v>3920</v>
      </c>
      <c r="E2129" s="58">
        <v>6</v>
      </c>
      <c r="F2129" s="44" t="s">
        <v>2073</v>
      </c>
      <c r="G2129" s="44" t="s">
        <v>80</v>
      </c>
      <c r="H2129" s="55" t="s">
        <v>780</v>
      </c>
      <c r="I2129" s="44" t="s">
        <v>93</v>
      </c>
      <c r="J2129" s="45">
        <v>36525</v>
      </c>
      <c r="K2129" s="54" t="str">
        <f t="shared" si="33"/>
        <v>4683</v>
      </c>
    </row>
    <row r="2130" spans="1:11" x14ac:dyDescent="0.3">
      <c r="A2130" s="32">
        <v>4684</v>
      </c>
      <c r="B2130" s="58">
        <v>8</v>
      </c>
      <c r="C2130" s="70">
        <v>46848</v>
      </c>
      <c r="D2130" s="44" t="s">
        <v>3970</v>
      </c>
      <c r="E2130" s="58">
        <v>5</v>
      </c>
      <c r="F2130" s="44" t="s">
        <v>69</v>
      </c>
      <c r="G2130" s="44" t="s">
        <v>80</v>
      </c>
      <c r="H2130" s="55" t="s">
        <v>781</v>
      </c>
      <c r="I2130" s="44" t="s">
        <v>93</v>
      </c>
      <c r="J2130" s="45">
        <v>36525</v>
      </c>
      <c r="K2130" s="54" t="str">
        <f t="shared" ref="K2130:K2193" si="34">RIGHT(A2130,4)</f>
        <v>4684</v>
      </c>
    </row>
    <row r="2131" spans="1:11" x14ac:dyDescent="0.3">
      <c r="A2131" s="32" t="s">
        <v>1823</v>
      </c>
      <c r="B2131" s="58">
        <v>1</v>
      </c>
      <c r="C2131" s="70">
        <v>946841</v>
      </c>
      <c r="D2131" s="44" t="s">
        <v>3921</v>
      </c>
      <c r="E2131" s="58">
        <v>6</v>
      </c>
      <c r="F2131" s="44" t="s">
        <v>2073</v>
      </c>
      <c r="G2131" s="44" t="s">
        <v>80</v>
      </c>
      <c r="H2131" s="55" t="s">
        <v>781</v>
      </c>
      <c r="I2131" s="44" t="s">
        <v>93</v>
      </c>
      <c r="J2131" s="45">
        <v>36525</v>
      </c>
      <c r="K2131" s="54" t="str">
        <f t="shared" si="34"/>
        <v>4684</v>
      </c>
    </row>
    <row r="2132" spans="1:11" x14ac:dyDescent="0.3">
      <c r="A2132" s="32">
        <v>4686</v>
      </c>
      <c r="B2132" s="58">
        <v>2</v>
      </c>
      <c r="C2132" s="70">
        <v>46862</v>
      </c>
      <c r="D2132" s="44" t="s">
        <v>3971</v>
      </c>
      <c r="E2132" s="58">
        <v>5</v>
      </c>
      <c r="F2132" s="44" t="s">
        <v>69</v>
      </c>
      <c r="G2132" s="44" t="s">
        <v>80</v>
      </c>
      <c r="H2132" s="55" t="s">
        <v>783</v>
      </c>
      <c r="I2132" s="44" t="s">
        <v>93</v>
      </c>
      <c r="J2132" s="45">
        <v>36525</v>
      </c>
      <c r="K2132" s="54" t="str">
        <f t="shared" si="34"/>
        <v>4686</v>
      </c>
    </row>
    <row r="2133" spans="1:11" x14ac:dyDescent="0.3">
      <c r="A2133" s="32" t="s">
        <v>1824</v>
      </c>
      <c r="B2133" s="58">
        <v>5</v>
      </c>
      <c r="C2133" s="70">
        <v>946865</v>
      </c>
      <c r="D2133" s="44" t="s">
        <v>3922</v>
      </c>
      <c r="E2133" s="58">
        <v>6</v>
      </c>
      <c r="F2133" s="44" t="s">
        <v>2073</v>
      </c>
      <c r="G2133" s="44" t="s">
        <v>80</v>
      </c>
      <c r="H2133" s="55" t="s">
        <v>783</v>
      </c>
      <c r="I2133" s="44" t="s">
        <v>93</v>
      </c>
      <c r="J2133" s="45">
        <v>36525</v>
      </c>
      <c r="K2133" s="54" t="str">
        <f t="shared" si="34"/>
        <v>4686</v>
      </c>
    </row>
    <row r="2134" spans="1:11" x14ac:dyDescent="0.3">
      <c r="A2134" s="32">
        <v>4687</v>
      </c>
      <c r="B2134" s="58">
        <v>9</v>
      </c>
      <c r="C2134" s="70">
        <v>46879</v>
      </c>
      <c r="D2134" s="44" t="s">
        <v>3972</v>
      </c>
      <c r="E2134" s="58">
        <v>5</v>
      </c>
      <c r="F2134" s="44" t="s">
        <v>69</v>
      </c>
      <c r="G2134" s="44" t="s">
        <v>80</v>
      </c>
      <c r="H2134" s="55" t="s">
        <v>784</v>
      </c>
      <c r="I2134" s="44" t="s">
        <v>93</v>
      </c>
      <c r="J2134" s="45">
        <v>36525</v>
      </c>
      <c r="K2134" s="54" t="str">
        <f t="shared" si="34"/>
        <v>4687</v>
      </c>
    </row>
    <row r="2135" spans="1:11" x14ac:dyDescent="0.3">
      <c r="A2135" s="32" t="s">
        <v>1825</v>
      </c>
      <c r="B2135" s="58">
        <v>2</v>
      </c>
      <c r="C2135" s="70">
        <v>946872</v>
      </c>
      <c r="D2135" s="44" t="s">
        <v>3923</v>
      </c>
      <c r="E2135" s="58">
        <v>6</v>
      </c>
      <c r="F2135" s="44" t="s">
        <v>2073</v>
      </c>
      <c r="G2135" s="44" t="s">
        <v>80</v>
      </c>
      <c r="H2135" s="55" t="s">
        <v>784</v>
      </c>
      <c r="I2135" s="44" t="s">
        <v>93</v>
      </c>
      <c r="J2135" s="45">
        <v>36525</v>
      </c>
      <c r="K2135" s="54" t="str">
        <f t="shared" si="34"/>
        <v>4687</v>
      </c>
    </row>
    <row r="2136" spans="1:11" x14ac:dyDescent="0.3">
      <c r="A2136" s="32">
        <v>4688</v>
      </c>
      <c r="B2136" s="58">
        <v>6</v>
      </c>
      <c r="C2136" s="70">
        <v>46886</v>
      </c>
      <c r="D2136" s="44" t="s">
        <v>3973</v>
      </c>
      <c r="E2136" s="58">
        <v>5</v>
      </c>
      <c r="F2136" s="44" t="s">
        <v>69</v>
      </c>
      <c r="G2136" s="44" t="s">
        <v>80</v>
      </c>
      <c r="H2136" s="55" t="s">
        <v>785</v>
      </c>
      <c r="I2136" s="44" t="s">
        <v>93</v>
      </c>
      <c r="J2136" s="45">
        <v>36525</v>
      </c>
      <c r="K2136" s="54" t="str">
        <f t="shared" si="34"/>
        <v>4688</v>
      </c>
    </row>
    <row r="2137" spans="1:11" x14ac:dyDescent="0.3">
      <c r="A2137" s="32" t="s">
        <v>1826</v>
      </c>
      <c r="B2137" s="58">
        <v>9</v>
      </c>
      <c r="C2137" s="70">
        <v>946889</v>
      </c>
      <c r="D2137" s="44" t="s">
        <v>3924</v>
      </c>
      <c r="E2137" s="58">
        <v>6</v>
      </c>
      <c r="F2137" s="44" t="s">
        <v>2073</v>
      </c>
      <c r="G2137" s="44" t="s">
        <v>80</v>
      </c>
      <c r="H2137" s="55" t="s">
        <v>785</v>
      </c>
      <c r="I2137" s="44" t="s">
        <v>93</v>
      </c>
      <c r="J2137" s="45">
        <v>36525</v>
      </c>
      <c r="K2137" s="54" t="str">
        <f t="shared" si="34"/>
        <v>4688</v>
      </c>
    </row>
    <row r="2138" spans="1:11" x14ac:dyDescent="0.3">
      <c r="A2138" s="32">
        <v>4689</v>
      </c>
      <c r="B2138" s="58">
        <v>3</v>
      </c>
      <c r="C2138" s="70">
        <v>46893</v>
      </c>
      <c r="D2138" s="44" t="s">
        <v>3974</v>
      </c>
      <c r="E2138" s="58">
        <v>5</v>
      </c>
      <c r="F2138" s="44" t="s">
        <v>69</v>
      </c>
      <c r="G2138" s="44" t="s">
        <v>80</v>
      </c>
      <c r="H2138" s="55" t="s">
        <v>786</v>
      </c>
      <c r="I2138" s="44" t="s">
        <v>93</v>
      </c>
      <c r="J2138" s="45">
        <v>36525</v>
      </c>
      <c r="K2138" s="54" t="str">
        <f t="shared" si="34"/>
        <v>4689</v>
      </c>
    </row>
    <row r="2139" spans="1:11" x14ac:dyDescent="0.3">
      <c r="A2139" s="32" t="s">
        <v>1827</v>
      </c>
      <c r="B2139" s="58">
        <v>6</v>
      </c>
      <c r="C2139" s="70">
        <v>946896</v>
      </c>
      <c r="D2139" s="44" t="s">
        <v>3925</v>
      </c>
      <c r="E2139" s="58">
        <v>6</v>
      </c>
      <c r="F2139" s="44" t="s">
        <v>2073</v>
      </c>
      <c r="G2139" s="44" t="s">
        <v>80</v>
      </c>
      <c r="H2139" s="55" t="s">
        <v>786</v>
      </c>
      <c r="I2139" s="44" t="s">
        <v>93</v>
      </c>
      <c r="J2139" s="45">
        <v>36525</v>
      </c>
      <c r="K2139" s="54" t="str">
        <f t="shared" si="34"/>
        <v>4689</v>
      </c>
    </row>
    <row r="2140" spans="1:11" x14ac:dyDescent="0.3">
      <c r="A2140" s="32">
        <v>4690</v>
      </c>
      <c r="B2140" s="58">
        <v>9</v>
      </c>
      <c r="C2140" s="70">
        <v>46909</v>
      </c>
      <c r="D2140" s="44" t="s">
        <v>3975</v>
      </c>
      <c r="E2140" s="58">
        <v>5</v>
      </c>
      <c r="F2140" s="44" t="s">
        <v>69</v>
      </c>
      <c r="G2140" s="44" t="s">
        <v>80</v>
      </c>
      <c r="H2140" s="55" t="s">
        <v>787</v>
      </c>
      <c r="I2140" s="44" t="s">
        <v>93</v>
      </c>
      <c r="J2140" s="45">
        <v>36525</v>
      </c>
      <c r="K2140" s="54" t="str">
        <f t="shared" si="34"/>
        <v>4690</v>
      </c>
    </row>
    <row r="2141" spans="1:11" x14ac:dyDescent="0.3">
      <c r="A2141" s="32" t="s">
        <v>1828</v>
      </c>
      <c r="B2141" s="58">
        <v>2</v>
      </c>
      <c r="C2141" s="70">
        <v>946902</v>
      </c>
      <c r="D2141" s="44" t="s">
        <v>3926</v>
      </c>
      <c r="E2141" s="58">
        <v>6</v>
      </c>
      <c r="F2141" s="44" t="s">
        <v>2073</v>
      </c>
      <c r="G2141" s="44" t="s">
        <v>80</v>
      </c>
      <c r="H2141" s="55" t="s">
        <v>787</v>
      </c>
      <c r="I2141" s="44" t="s">
        <v>93</v>
      </c>
      <c r="J2141" s="45">
        <v>36525</v>
      </c>
      <c r="K2141" s="54" t="str">
        <f t="shared" si="34"/>
        <v>4690</v>
      </c>
    </row>
    <row r="2142" spans="1:11" x14ac:dyDescent="0.3">
      <c r="A2142" s="32">
        <v>4691</v>
      </c>
      <c r="B2142" s="58">
        <v>6</v>
      </c>
      <c r="C2142" s="70">
        <v>46916</v>
      </c>
      <c r="D2142" s="44" t="s">
        <v>3976</v>
      </c>
      <c r="E2142" s="58">
        <v>5</v>
      </c>
      <c r="F2142" s="44" t="s">
        <v>69</v>
      </c>
      <c r="G2142" s="44" t="s">
        <v>80</v>
      </c>
      <c r="H2142" s="55" t="s">
        <v>788</v>
      </c>
      <c r="I2142" s="44" t="s">
        <v>93</v>
      </c>
      <c r="J2142" s="45">
        <v>36525</v>
      </c>
      <c r="K2142" s="54" t="str">
        <f t="shared" si="34"/>
        <v>4691</v>
      </c>
    </row>
    <row r="2143" spans="1:11" x14ac:dyDescent="0.3">
      <c r="A2143" s="32" t="s">
        <v>1829</v>
      </c>
      <c r="B2143" s="58">
        <v>9</v>
      </c>
      <c r="C2143" s="70">
        <v>946919</v>
      </c>
      <c r="D2143" s="44" t="s">
        <v>3927</v>
      </c>
      <c r="E2143" s="58">
        <v>6</v>
      </c>
      <c r="F2143" s="44" t="s">
        <v>2073</v>
      </c>
      <c r="G2143" s="44" t="s">
        <v>80</v>
      </c>
      <c r="H2143" s="55" t="s">
        <v>788</v>
      </c>
      <c r="I2143" s="44" t="s">
        <v>93</v>
      </c>
      <c r="J2143" s="45">
        <v>36525</v>
      </c>
      <c r="K2143" s="54" t="str">
        <f t="shared" si="34"/>
        <v>4691</v>
      </c>
    </row>
    <row r="2144" spans="1:11" x14ac:dyDescent="0.3">
      <c r="A2144" s="32">
        <v>4692</v>
      </c>
      <c r="B2144" s="58">
        <v>3</v>
      </c>
      <c r="C2144" s="70">
        <v>46923</v>
      </c>
      <c r="D2144" s="44" t="s">
        <v>3977</v>
      </c>
      <c r="E2144" s="58">
        <v>5</v>
      </c>
      <c r="F2144" s="44" t="s">
        <v>69</v>
      </c>
      <c r="G2144" s="44" t="s">
        <v>80</v>
      </c>
      <c r="H2144" s="55" t="s">
        <v>789</v>
      </c>
      <c r="I2144" s="44" t="s">
        <v>93</v>
      </c>
      <c r="J2144" s="45">
        <v>36525</v>
      </c>
      <c r="K2144" s="54" t="str">
        <f t="shared" si="34"/>
        <v>4692</v>
      </c>
    </row>
    <row r="2145" spans="1:11" x14ac:dyDescent="0.3">
      <c r="A2145" s="32" t="s">
        <v>1830</v>
      </c>
      <c r="B2145" s="58">
        <v>6</v>
      </c>
      <c r="C2145" s="70">
        <v>946926</v>
      </c>
      <c r="D2145" s="44" t="s">
        <v>3928</v>
      </c>
      <c r="E2145" s="58">
        <v>6</v>
      </c>
      <c r="F2145" s="44" t="s">
        <v>2073</v>
      </c>
      <c r="G2145" s="44" t="s">
        <v>80</v>
      </c>
      <c r="H2145" s="55" t="s">
        <v>789</v>
      </c>
      <c r="I2145" s="44" t="s">
        <v>93</v>
      </c>
      <c r="J2145" s="45">
        <v>36525</v>
      </c>
      <c r="K2145" s="54" t="str">
        <f t="shared" si="34"/>
        <v>4692</v>
      </c>
    </row>
    <row r="2146" spans="1:11" ht="28.8" x14ac:dyDescent="0.3">
      <c r="A2146" s="32">
        <v>4693</v>
      </c>
      <c r="B2146" s="58">
        <v>0</v>
      </c>
      <c r="C2146" s="70">
        <v>46930</v>
      </c>
      <c r="D2146" s="44" t="s">
        <v>3978</v>
      </c>
      <c r="E2146" s="58">
        <v>5</v>
      </c>
      <c r="F2146" s="44" t="s">
        <v>69</v>
      </c>
      <c r="G2146" s="44" t="s">
        <v>80</v>
      </c>
      <c r="H2146" s="55" t="s">
        <v>790</v>
      </c>
      <c r="I2146" s="44" t="s">
        <v>93</v>
      </c>
      <c r="J2146" s="45">
        <v>36525</v>
      </c>
      <c r="K2146" s="54" t="str">
        <f t="shared" si="34"/>
        <v>4693</v>
      </c>
    </row>
    <row r="2147" spans="1:11" ht="28.8" x14ac:dyDescent="0.3">
      <c r="A2147" s="32" t="s">
        <v>1831</v>
      </c>
      <c r="B2147" s="58">
        <v>3</v>
      </c>
      <c r="C2147" s="70">
        <v>946933</v>
      </c>
      <c r="D2147" s="44" t="s">
        <v>3929</v>
      </c>
      <c r="E2147" s="58">
        <v>6</v>
      </c>
      <c r="F2147" s="44" t="s">
        <v>2073</v>
      </c>
      <c r="G2147" s="44" t="s">
        <v>80</v>
      </c>
      <c r="H2147" s="55" t="s">
        <v>790</v>
      </c>
      <c r="I2147" s="44" t="s">
        <v>93</v>
      </c>
      <c r="J2147" s="45">
        <v>36525</v>
      </c>
      <c r="K2147" s="54" t="str">
        <f t="shared" si="34"/>
        <v>4693</v>
      </c>
    </row>
    <row r="2148" spans="1:11" ht="28.8" x14ac:dyDescent="0.3">
      <c r="A2148" s="32">
        <v>4694</v>
      </c>
      <c r="B2148" s="58">
        <v>7</v>
      </c>
      <c r="C2148" s="70">
        <v>46947</v>
      </c>
      <c r="D2148" s="44" t="s">
        <v>3979</v>
      </c>
      <c r="E2148" s="58">
        <v>5</v>
      </c>
      <c r="F2148" s="44" t="s">
        <v>69</v>
      </c>
      <c r="G2148" s="44" t="s">
        <v>80</v>
      </c>
      <c r="H2148" s="55" t="s">
        <v>791</v>
      </c>
      <c r="I2148" s="44" t="s">
        <v>93</v>
      </c>
      <c r="J2148" s="45">
        <v>36525</v>
      </c>
      <c r="K2148" s="54" t="str">
        <f t="shared" si="34"/>
        <v>4694</v>
      </c>
    </row>
    <row r="2149" spans="1:11" ht="28.8" x14ac:dyDescent="0.3">
      <c r="A2149" s="32" t="s">
        <v>1832</v>
      </c>
      <c r="B2149" s="58">
        <v>0</v>
      </c>
      <c r="C2149" s="70">
        <v>946940</v>
      </c>
      <c r="D2149" s="44" t="s">
        <v>3930</v>
      </c>
      <c r="E2149" s="58">
        <v>6</v>
      </c>
      <c r="F2149" s="44" t="s">
        <v>2073</v>
      </c>
      <c r="G2149" s="44" t="s">
        <v>80</v>
      </c>
      <c r="H2149" s="55" t="s">
        <v>791</v>
      </c>
      <c r="I2149" s="44" t="s">
        <v>93</v>
      </c>
      <c r="J2149" s="45">
        <v>36525</v>
      </c>
      <c r="K2149" s="54" t="str">
        <f t="shared" si="34"/>
        <v>4694</v>
      </c>
    </row>
    <row r="2150" spans="1:11" x14ac:dyDescent="0.3">
      <c r="A2150" s="32">
        <v>4695</v>
      </c>
      <c r="B2150" s="58">
        <v>4</v>
      </c>
      <c r="C2150" s="70">
        <v>46954</v>
      </c>
      <c r="D2150" s="44" t="s">
        <v>3980</v>
      </c>
      <c r="E2150" s="58">
        <v>5</v>
      </c>
      <c r="F2150" s="44" t="s">
        <v>69</v>
      </c>
      <c r="G2150" s="44" t="s">
        <v>80</v>
      </c>
      <c r="H2150" s="55" t="s">
        <v>792</v>
      </c>
      <c r="I2150" s="44" t="s">
        <v>93</v>
      </c>
      <c r="J2150" s="45">
        <v>36525</v>
      </c>
      <c r="K2150" s="54" t="str">
        <f t="shared" si="34"/>
        <v>4695</v>
      </c>
    </row>
    <row r="2151" spans="1:11" x14ac:dyDescent="0.3">
      <c r="A2151" s="32" t="s">
        <v>1833</v>
      </c>
      <c r="B2151" s="58">
        <v>7</v>
      </c>
      <c r="C2151" s="70">
        <v>946957</v>
      </c>
      <c r="D2151" s="44" t="s">
        <v>3931</v>
      </c>
      <c r="E2151" s="58">
        <v>6</v>
      </c>
      <c r="F2151" s="44" t="s">
        <v>2073</v>
      </c>
      <c r="G2151" s="44" t="s">
        <v>80</v>
      </c>
      <c r="H2151" s="55" t="s">
        <v>792</v>
      </c>
      <c r="I2151" s="44" t="s">
        <v>93</v>
      </c>
      <c r="J2151" s="45">
        <v>36525</v>
      </c>
      <c r="K2151" s="54" t="str">
        <f t="shared" si="34"/>
        <v>4695</v>
      </c>
    </row>
    <row r="2152" spans="1:11" x14ac:dyDescent="0.3">
      <c r="A2152" s="32">
        <v>4696</v>
      </c>
      <c r="B2152" s="58">
        <v>1</v>
      </c>
      <c r="C2152" s="70">
        <v>46961</v>
      </c>
      <c r="D2152" s="44" t="s">
        <v>3981</v>
      </c>
      <c r="E2152" s="58">
        <v>5</v>
      </c>
      <c r="F2152" s="44" t="s">
        <v>69</v>
      </c>
      <c r="G2152" s="44" t="s">
        <v>80</v>
      </c>
      <c r="H2152" s="55" t="s">
        <v>793</v>
      </c>
      <c r="I2152" s="44" t="s">
        <v>93</v>
      </c>
      <c r="J2152" s="45">
        <v>36525</v>
      </c>
      <c r="K2152" s="54" t="str">
        <f t="shared" si="34"/>
        <v>4696</v>
      </c>
    </row>
    <row r="2153" spans="1:11" x14ac:dyDescent="0.3">
      <c r="A2153" s="32" t="s">
        <v>1834</v>
      </c>
      <c r="B2153" s="58">
        <v>4</v>
      </c>
      <c r="C2153" s="70">
        <v>946964</v>
      </c>
      <c r="D2153" s="44" t="s">
        <v>3932</v>
      </c>
      <c r="E2153" s="58">
        <v>6</v>
      </c>
      <c r="F2153" s="44" t="s">
        <v>2073</v>
      </c>
      <c r="G2153" s="44" t="s">
        <v>80</v>
      </c>
      <c r="H2153" s="55" t="s">
        <v>793</v>
      </c>
      <c r="I2153" s="44" t="s">
        <v>93</v>
      </c>
      <c r="J2153" s="45">
        <v>36525</v>
      </c>
      <c r="K2153" s="54" t="str">
        <f t="shared" si="34"/>
        <v>4696</v>
      </c>
    </row>
    <row r="2154" spans="1:11" x14ac:dyDescent="0.3">
      <c r="A2154" s="32">
        <v>4697</v>
      </c>
      <c r="B2154" s="58">
        <v>8</v>
      </c>
      <c r="C2154" s="70">
        <v>46978</v>
      </c>
      <c r="D2154" s="44" t="s">
        <v>3982</v>
      </c>
      <c r="E2154" s="58">
        <v>5</v>
      </c>
      <c r="F2154" s="44" t="s">
        <v>69</v>
      </c>
      <c r="G2154" s="44" t="s">
        <v>80</v>
      </c>
      <c r="H2154" s="55" t="s">
        <v>794</v>
      </c>
      <c r="I2154" s="44" t="s">
        <v>93</v>
      </c>
      <c r="J2154" s="45">
        <v>36525</v>
      </c>
      <c r="K2154" s="54" t="str">
        <f t="shared" si="34"/>
        <v>4697</v>
      </c>
    </row>
    <row r="2155" spans="1:11" x14ac:dyDescent="0.3">
      <c r="A2155" s="32" t="s">
        <v>1835</v>
      </c>
      <c r="B2155" s="58">
        <v>1</v>
      </c>
      <c r="C2155" s="70">
        <v>946971</v>
      </c>
      <c r="D2155" s="44" t="s">
        <v>3933</v>
      </c>
      <c r="E2155" s="58">
        <v>6</v>
      </c>
      <c r="F2155" s="44" t="s">
        <v>2073</v>
      </c>
      <c r="G2155" s="44" t="s">
        <v>80</v>
      </c>
      <c r="H2155" s="55" t="s">
        <v>794</v>
      </c>
      <c r="I2155" s="44" t="s">
        <v>93</v>
      </c>
      <c r="J2155" s="45">
        <v>36525</v>
      </c>
      <c r="K2155" s="54" t="str">
        <f t="shared" si="34"/>
        <v>4697</v>
      </c>
    </row>
    <row r="2156" spans="1:11" x14ac:dyDescent="0.3">
      <c r="A2156" s="32">
        <v>4698</v>
      </c>
      <c r="B2156" s="58">
        <v>5</v>
      </c>
      <c r="C2156" s="70">
        <v>46985</v>
      </c>
      <c r="D2156" s="44" t="s">
        <v>3983</v>
      </c>
      <c r="E2156" s="58">
        <v>5</v>
      </c>
      <c r="F2156" s="44" t="s">
        <v>69</v>
      </c>
      <c r="G2156" s="44" t="s">
        <v>80</v>
      </c>
      <c r="H2156" s="55" t="s">
        <v>795</v>
      </c>
      <c r="I2156" s="44" t="s">
        <v>93</v>
      </c>
      <c r="J2156" s="45">
        <v>36525</v>
      </c>
      <c r="K2156" s="54" t="str">
        <f t="shared" si="34"/>
        <v>4698</v>
      </c>
    </row>
    <row r="2157" spans="1:11" x14ac:dyDescent="0.3">
      <c r="A2157" s="32" t="s">
        <v>1836</v>
      </c>
      <c r="B2157" s="58">
        <v>8</v>
      </c>
      <c r="C2157" s="70">
        <v>946988</v>
      </c>
      <c r="D2157" s="44" t="s">
        <v>3934</v>
      </c>
      <c r="E2157" s="58">
        <v>6</v>
      </c>
      <c r="F2157" s="44" t="s">
        <v>2073</v>
      </c>
      <c r="G2157" s="44" t="s">
        <v>80</v>
      </c>
      <c r="H2157" s="55" t="s">
        <v>795</v>
      </c>
      <c r="I2157" s="44" t="s">
        <v>93</v>
      </c>
      <c r="J2157" s="45">
        <v>36525</v>
      </c>
      <c r="K2157" s="54" t="str">
        <f t="shared" si="34"/>
        <v>4698</v>
      </c>
    </row>
    <row r="2158" spans="1:11" x14ac:dyDescent="0.3">
      <c r="A2158" s="32">
        <v>4699</v>
      </c>
      <c r="B2158" s="58">
        <v>2</v>
      </c>
      <c r="C2158" s="70">
        <v>46992</v>
      </c>
      <c r="D2158" s="44" t="s">
        <v>3984</v>
      </c>
      <c r="E2158" s="58">
        <v>5</v>
      </c>
      <c r="F2158" s="44" t="s">
        <v>69</v>
      </c>
      <c r="G2158" s="44" t="s">
        <v>80</v>
      </c>
      <c r="H2158" s="55" t="s">
        <v>796</v>
      </c>
      <c r="I2158" s="44" t="s">
        <v>93</v>
      </c>
      <c r="J2158" s="45">
        <v>36525</v>
      </c>
      <c r="K2158" s="54" t="str">
        <f t="shared" si="34"/>
        <v>4699</v>
      </c>
    </row>
    <row r="2159" spans="1:11" x14ac:dyDescent="0.3">
      <c r="A2159" s="32" t="s">
        <v>1837</v>
      </c>
      <c r="B2159" s="58">
        <v>5</v>
      </c>
      <c r="C2159" s="70">
        <v>946995</v>
      </c>
      <c r="D2159" s="44" t="s">
        <v>3935</v>
      </c>
      <c r="E2159" s="58">
        <v>6</v>
      </c>
      <c r="F2159" s="44" t="s">
        <v>2073</v>
      </c>
      <c r="G2159" s="44" t="s">
        <v>80</v>
      </c>
      <c r="H2159" s="55" t="s">
        <v>796</v>
      </c>
      <c r="I2159" s="44" t="s">
        <v>93</v>
      </c>
      <c r="J2159" s="45">
        <v>36525</v>
      </c>
      <c r="K2159" s="54" t="str">
        <f t="shared" si="34"/>
        <v>4699</v>
      </c>
    </row>
    <row r="2160" spans="1:11" x14ac:dyDescent="0.3">
      <c r="A2160" s="32">
        <v>4700</v>
      </c>
      <c r="B2160" s="58">
        <v>5</v>
      </c>
      <c r="C2160" s="70">
        <v>47005</v>
      </c>
      <c r="D2160" s="44" t="s">
        <v>3985</v>
      </c>
      <c r="E2160" s="58">
        <v>5</v>
      </c>
      <c r="F2160" s="44" t="s">
        <v>69</v>
      </c>
      <c r="G2160" s="44" t="s">
        <v>80</v>
      </c>
      <c r="H2160" s="55" t="s">
        <v>797</v>
      </c>
      <c r="I2160" s="44" t="s">
        <v>93</v>
      </c>
      <c r="J2160" s="45">
        <v>36525</v>
      </c>
      <c r="K2160" s="54" t="str">
        <f t="shared" si="34"/>
        <v>4700</v>
      </c>
    </row>
    <row r="2161" spans="1:11" x14ac:dyDescent="0.3">
      <c r="A2161" s="32" t="s">
        <v>1838</v>
      </c>
      <c r="B2161" s="58">
        <v>8</v>
      </c>
      <c r="C2161" s="70">
        <v>947008</v>
      </c>
      <c r="D2161" s="44" t="s">
        <v>3936</v>
      </c>
      <c r="E2161" s="58">
        <v>6</v>
      </c>
      <c r="F2161" s="44" t="s">
        <v>2073</v>
      </c>
      <c r="G2161" s="44" t="s">
        <v>80</v>
      </c>
      <c r="H2161" s="55" t="s">
        <v>797</v>
      </c>
      <c r="I2161" s="44" t="s">
        <v>93</v>
      </c>
      <c r="J2161" s="45">
        <v>36525</v>
      </c>
      <c r="K2161" s="54" t="str">
        <f t="shared" si="34"/>
        <v>4700</v>
      </c>
    </row>
    <row r="2162" spans="1:11" x14ac:dyDescent="0.3">
      <c r="A2162" s="32">
        <v>4701</v>
      </c>
      <c r="B2162" s="58">
        <v>2</v>
      </c>
      <c r="C2162" s="70">
        <v>47012</v>
      </c>
      <c r="D2162" s="44" t="s">
        <v>3986</v>
      </c>
      <c r="E2162" s="58">
        <v>5</v>
      </c>
      <c r="F2162" s="44" t="s">
        <v>69</v>
      </c>
      <c r="G2162" s="44" t="s">
        <v>80</v>
      </c>
      <c r="H2162" s="55" t="s">
        <v>798</v>
      </c>
      <c r="I2162" s="44" t="s">
        <v>93</v>
      </c>
      <c r="J2162" s="45">
        <v>36525</v>
      </c>
      <c r="K2162" s="54" t="str">
        <f t="shared" si="34"/>
        <v>4701</v>
      </c>
    </row>
    <row r="2163" spans="1:11" x14ac:dyDescent="0.3">
      <c r="A2163" s="32" t="s">
        <v>1839</v>
      </c>
      <c r="B2163" s="58">
        <v>5</v>
      </c>
      <c r="C2163" s="70">
        <v>947015</v>
      </c>
      <c r="D2163" s="44" t="s">
        <v>3937</v>
      </c>
      <c r="E2163" s="58">
        <v>6</v>
      </c>
      <c r="F2163" s="44" t="s">
        <v>2073</v>
      </c>
      <c r="G2163" s="44" t="s">
        <v>80</v>
      </c>
      <c r="H2163" s="55" t="s">
        <v>798</v>
      </c>
      <c r="I2163" s="44" t="s">
        <v>93</v>
      </c>
      <c r="J2163" s="45">
        <v>36525</v>
      </c>
      <c r="K2163" s="54" t="str">
        <f t="shared" si="34"/>
        <v>4701</v>
      </c>
    </row>
    <row r="2164" spans="1:11" x14ac:dyDescent="0.3">
      <c r="A2164" s="32">
        <v>4702</v>
      </c>
      <c r="B2164" s="58">
        <v>9</v>
      </c>
      <c r="C2164" s="70">
        <v>47029</v>
      </c>
      <c r="D2164" s="44" t="s">
        <v>3987</v>
      </c>
      <c r="E2164" s="58">
        <v>5</v>
      </c>
      <c r="F2164" s="44" t="s">
        <v>69</v>
      </c>
      <c r="G2164" s="44" t="s">
        <v>80</v>
      </c>
      <c r="H2164" s="55" t="s">
        <v>799</v>
      </c>
      <c r="I2164" s="44" t="s">
        <v>93</v>
      </c>
      <c r="J2164" s="45">
        <v>36525</v>
      </c>
      <c r="K2164" s="54" t="str">
        <f t="shared" si="34"/>
        <v>4702</v>
      </c>
    </row>
    <row r="2165" spans="1:11" x14ac:dyDescent="0.3">
      <c r="A2165" s="32" t="s">
        <v>1840</v>
      </c>
      <c r="B2165" s="58">
        <v>2</v>
      </c>
      <c r="C2165" s="70">
        <v>947022</v>
      </c>
      <c r="D2165" s="44" t="s">
        <v>3938</v>
      </c>
      <c r="E2165" s="58">
        <v>6</v>
      </c>
      <c r="F2165" s="44" t="s">
        <v>2073</v>
      </c>
      <c r="G2165" s="44" t="s">
        <v>80</v>
      </c>
      <c r="H2165" s="55" t="s">
        <v>799</v>
      </c>
      <c r="I2165" s="44" t="s">
        <v>93</v>
      </c>
      <c r="J2165" s="45">
        <v>36525</v>
      </c>
      <c r="K2165" s="54" t="str">
        <f t="shared" si="34"/>
        <v>4702</v>
      </c>
    </row>
    <row r="2166" spans="1:11" x14ac:dyDescent="0.3">
      <c r="A2166" s="32">
        <v>4703</v>
      </c>
      <c r="B2166" s="58">
        <v>6</v>
      </c>
      <c r="C2166" s="70">
        <v>47036</v>
      </c>
      <c r="D2166" s="44" t="s">
        <v>3988</v>
      </c>
      <c r="E2166" s="58">
        <v>5</v>
      </c>
      <c r="F2166" s="44" t="s">
        <v>69</v>
      </c>
      <c r="G2166" s="44" t="s">
        <v>80</v>
      </c>
      <c r="H2166" s="55" t="s">
        <v>800</v>
      </c>
      <c r="I2166" s="44" t="s">
        <v>93</v>
      </c>
      <c r="J2166" s="45">
        <v>36525</v>
      </c>
      <c r="K2166" s="54" t="str">
        <f t="shared" si="34"/>
        <v>4703</v>
      </c>
    </row>
    <row r="2167" spans="1:11" x14ac:dyDescent="0.3">
      <c r="A2167" s="32" t="s">
        <v>1841</v>
      </c>
      <c r="B2167" s="58">
        <v>9</v>
      </c>
      <c r="C2167" s="70">
        <v>947039</v>
      </c>
      <c r="D2167" s="44" t="s">
        <v>3939</v>
      </c>
      <c r="E2167" s="58">
        <v>6</v>
      </c>
      <c r="F2167" s="44" t="s">
        <v>2073</v>
      </c>
      <c r="G2167" s="44" t="s">
        <v>80</v>
      </c>
      <c r="H2167" s="55" t="s">
        <v>800</v>
      </c>
      <c r="I2167" s="44" t="s">
        <v>93</v>
      </c>
      <c r="J2167" s="45">
        <v>36525</v>
      </c>
      <c r="K2167" s="54" t="str">
        <f t="shared" si="34"/>
        <v>4703</v>
      </c>
    </row>
    <row r="2168" spans="1:11" x14ac:dyDescent="0.3">
      <c r="A2168" s="32">
        <v>4704</v>
      </c>
      <c r="B2168" s="58">
        <v>3</v>
      </c>
      <c r="C2168" s="70">
        <v>47043</v>
      </c>
      <c r="D2168" s="44" t="s">
        <v>3989</v>
      </c>
      <c r="E2168" s="58">
        <v>5</v>
      </c>
      <c r="F2168" s="44" t="s">
        <v>69</v>
      </c>
      <c r="G2168" s="44" t="s">
        <v>80</v>
      </c>
      <c r="H2168" s="55" t="s">
        <v>801</v>
      </c>
      <c r="I2168" s="44" t="s">
        <v>93</v>
      </c>
      <c r="J2168" s="45">
        <v>36525</v>
      </c>
      <c r="K2168" s="54" t="str">
        <f t="shared" si="34"/>
        <v>4704</v>
      </c>
    </row>
    <row r="2169" spans="1:11" x14ac:dyDescent="0.3">
      <c r="A2169" s="32" t="s">
        <v>1842</v>
      </c>
      <c r="B2169" s="58">
        <v>6</v>
      </c>
      <c r="C2169" s="70">
        <v>947046</v>
      </c>
      <c r="D2169" s="44" t="s">
        <v>3940</v>
      </c>
      <c r="E2169" s="58">
        <v>6</v>
      </c>
      <c r="F2169" s="44" t="s">
        <v>2073</v>
      </c>
      <c r="G2169" s="44" t="s">
        <v>80</v>
      </c>
      <c r="H2169" s="55" t="s">
        <v>801</v>
      </c>
      <c r="I2169" s="44" t="s">
        <v>93</v>
      </c>
      <c r="J2169" s="45">
        <v>36525</v>
      </c>
      <c r="K2169" s="54" t="str">
        <f t="shared" si="34"/>
        <v>4704</v>
      </c>
    </row>
    <row r="2170" spans="1:11" x14ac:dyDescent="0.3">
      <c r="A2170" s="32">
        <v>4705</v>
      </c>
      <c r="B2170" s="58">
        <v>0</v>
      </c>
      <c r="C2170" s="70">
        <v>47050</v>
      </c>
      <c r="D2170" s="44" t="s">
        <v>3990</v>
      </c>
      <c r="E2170" s="58">
        <v>5</v>
      </c>
      <c r="F2170" s="44" t="s">
        <v>69</v>
      </c>
      <c r="G2170" s="44" t="s">
        <v>80</v>
      </c>
      <c r="H2170" s="55" t="s">
        <v>802</v>
      </c>
      <c r="I2170" s="44" t="s">
        <v>93</v>
      </c>
      <c r="J2170" s="45">
        <v>36525</v>
      </c>
      <c r="K2170" s="54" t="str">
        <f t="shared" si="34"/>
        <v>4705</v>
      </c>
    </row>
    <row r="2171" spans="1:11" x14ac:dyDescent="0.3">
      <c r="A2171" s="32" t="s">
        <v>1843</v>
      </c>
      <c r="B2171" s="58">
        <v>3</v>
      </c>
      <c r="C2171" s="70">
        <v>947053</v>
      </c>
      <c r="D2171" s="44" t="s">
        <v>3941</v>
      </c>
      <c r="E2171" s="58">
        <v>6</v>
      </c>
      <c r="F2171" s="44" t="s">
        <v>2073</v>
      </c>
      <c r="G2171" s="44" t="s">
        <v>80</v>
      </c>
      <c r="H2171" s="55" t="s">
        <v>802</v>
      </c>
      <c r="I2171" s="44" t="s">
        <v>93</v>
      </c>
      <c r="J2171" s="45">
        <v>36525</v>
      </c>
      <c r="K2171" s="54" t="str">
        <f t="shared" si="34"/>
        <v>4705</v>
      </c>
    </row>
    <row r="2172" spans="1:11" x14ac:dyDescent="0.3">
      <c r="A2172" s="32">
        <v>4706</v>
      </c>
      <c r="B2172" s="58">
        <v>7</v>
      </c>
      <c r="C2172" s="70">
        <v>47067</v>
      </c>
      <c r="D2172" s="44" t="s">
        <v>3991</v>
      </c>
      <c r="E2172" s="58">
        <v>5</v>
      </c>
      <c r="F2172" s="44" t="s">
        <v>69</v>
      </c>
      <c r="G2172" s="44" t="s">
        <v>80</v>
      </c>
      <c r="H2172" s="55" t="s">
        <v>803</v>
      </c>
      <c r="I2172" s="44" t="s">
        <v>93</v>
      </c>
      <c r="J2172" s="45">
        <v>36525</v>
      </c>
      <c r="K2172" s="54" t="str">
        <f t="shared" si="34"/>
        <v>4706</v>
      </c>
    </row>
    <row r="2173" spans="1:11" x14ac:dyDescent="0.3">
      <c r="A2173" s="32" t="s">
        <v>1844</v>
      </c>
      <c r="B2173" s="58">
        <v>0</v>
      </c>
      <c r="C2173" s="70">
        <v>947060</v>
      </c>
      <c r="D2173" s="44" t="s">
        <v>3942</v>
      </c>
      <c r="E2173" s="58">
        <v>6</v>
      </c>
      <c r="F2173" s="44" t="s">
        <v>2073</v>
      </c>
      <c r="G2173" s="44" t="s">
        <v>80</v>
      </c>
      <c r="H2173" s="55" t="s">
        <v>803</v>
      </c>
      <c r="I2173" s="44" t="s">
        <v>93</v>
      </c>
      <c r="J2173" s="45">
        <v>36525</v>
      </c>
      <c r="K2173" s="54" t="str">
        <f t="shared" si="34"/>
        <v>4706</v>
      </c>
    </row>
    <row r="2174" spans="1:11" x14ac:dyDescent="0.3">
      <c r="A2174" s="32">
        <v>4707</v>
      </c>
      <c r="B2174" s="58">
        <v>4</v>
      </c>
      <c r="C2174" s="70">
        <v>47074</v>
      </c>
      <c r="D2174" s="44" t="s">
        <v>3992</v>
      </c>
      <c r="E2174" s="58">
        <v>5</v>
      </c>
      <c r="F2174" s="44" t="s">
        <v>69</v>
      </c>
      <c r="G2174" s="44" t="s">
        <v>80</v>
      </c>
      <c r="H2174" s="55" t="s">
        <v>804</v>
      </c>
      <c r="I2174" s="44" t="s">
        <v>93</v>
      </c>
      <c r="J2174" s="45">
        <v>36525</v>
      </c>
      <c r="K2174" s="54" t="str">
        <f t="shared" si="34"/>
        <v>4707</v>
      </c>
    </row>
    <row r="2175" spans="1:11" x14ac:dyDescent="0.3">
      <c r="A2175" s="32" t="s">
        <v>1845</v>
      </c>
      <c r="B2175" s="58">
        <v>7</v>
      </c>
      <c r="C2175" s="70">
        <v>947077</v>
      </c>
      <c r="D2175" s="44" t="s">
        <v>3943</v>
      </c>
      <c r="E2175" s="58">
        <v>6</v>
      </c>
      <c r="F2175" s="44" t="s">
        <v>2073</v>
      </c>
      <c r="G2175" s="44" t="s">
        <v>80</v>
      </c>
      <c r="H2175" s="55" t="s">
        <v>804</v>
      </c>
      <c r="I2175" s="44" t="s">
        <v>93</v>
      </c>
      <c r="J2175" s="45">
        <v>36525</v>
      </c>
      <c r="K2175" s="54" t="str">
        <f t="shared" si="34"/>
        <v>4707</v>
      </c>
    </row>
    <row r="2176" spans="1:11" ht="28.8" x14ac:dyDescent="0.3">
      <c r="A2176" s="32">
        <v>4708</v>
      </c>
      <c r="B2176" s="58">
        <v>1</v>
      </c>
      <c r="C2176" s="70">
        <v>47081</v>
      </c>
      <c r="D2176" s="44" t="s">
        <v>3993</v>
      </c>
      <c r="E2176" s="58">
        <v>5</v>
      </c>
      <c r="F2176" s="44" t="s">
        <v>69</v>
      </c>
      <c r="G2176" s="44" t="s">
        <v>80</v>
      </c>
      <c r="H2176" s="55" t="s">
        <v>805</v>
      </c>
      <c r="I2176" s="44" t="s">
        <v>93</v>
      </c>
      <c r="J2176" s="45">
        <v>36525</v>
      </c>
      <c r="K2176" s="54" t="str">
        <f t="shared" si="34"/>
        <v>4708</v>
      </c>
    </row>
    <row r="2177" spans="1:11" ht="28.8" x14ac:dyDescent="0.3">
      <c r="A2177" s="32" t="s">
        <v>1846</v>
      </c>
      <c r="B2177" s="58">
        <v>4</v>
      </c>
      <c r="C2177" s="70">
        <v>947084</v>
      </c>
      <c r="D2177" s="44" t="s">
        <v>3944</v>
      </c>
      <c r="E2177" s="58">
        <v>6</v>
      </c>
      <c r="F2177" s="44" t="s">
        <v>2073</v>
      </c>
      <c r="G2177" s="44" t="s">
        <v>80</v>
      </c>
      <c r="H2177" s="55" t="s">
        <v>805</v>
      </c>
      <c r="I2177" s="44" t="s">
        <v>93</v>
      </c>
      <c r="J2177" s="45">
        <v>36525</v>
      </c>
      <c r="K2177" s="54" t="str">
        <f t="shared" si="34"/>
        <v>4708</v>
      </c>
    </row>
    <row r="2178" spans="1:11" x14ac:dyDescent="0.3">
      <c r="A2178" s="32">
        <v>4709</v>
      </c>
      <c r="B2178" s="58">
        <v>8</v>
      </c>
      <c r="C2178" s="70">
        <v>47098</v>
      </c>
      <c r="D2178" s="44" t="s">
        <v>3994</v>
      </c>
      <c r="E2178" s="58">
        <v>5</v>
      </c>
      <c r="F2178" s="44" t="s">
        <v>69</v>
      </c>
      <c r="G2178" s="44" t="s">
        <v>80</v>
      </c>
      <c r="H2178" s="55" t="s">
        <v>806</v>
      </c>
      <c r="I2178" s="44" t="s">
        <v>93</v>
      </c>
      <c r="J2178" s="45">
        <v>36525</v>
      </c>
      <c r="K2178" s="54" t="str">
        <f t="shared" si="34"/>
        <v>4709</v>
      </c>
    </row>
    <row r="2179" spans="1:11" x14ac:dyDescent="0.3">
      <c r="A2179" s="32" t="s">
        <v>1847</v>
      </c>
      <c r="B2179" s="58">
        <v>1</v>
      </c>
      <c r="C2179" s="70">
        <v>947091</v>
      </c>
      <c r="D2179" s="44" t="s">
        <v>3945</v>
      </c>
      <c r="E2179" s="58">
        <v>6</v>
      </c>
      <c r="F2179" s="44" t="s">
        <v>2073</v>
      </c>
      <c r="G2179" s="44" t="s">
        <v>80</v>
      </c>
      <c r="H2179" s="55" t="s">
        <v>806</v>
      </c>
      <c r="I2179" s="44" t="s">
        <v>93</v>
      </c>
      <c r="J2179" s="45">
        <v>36525</v>
      </c>
      <c r="K2179" s="54" t="str">
        <f t="shared" si="34"/>
        <v>4709</v>
      </c>
    </row>
    <row r="2180" spans="1:11" x14ac:dyDescent="0.3">
      <c r="A2180" s="32">
        <v>4723</v>
      </c>
      <c r="B2180" s="58">
        <v>4</v>
      </c>
      <c r="C2180" s="70">
        <v>47234</v>
      </c>
      <c r="D2180" s="44" t="s">
        <v>4097</v>
      </c>
      <c r="E2180" s="58">
        <v>5</v>
      </c>
      <c r="F2180" s="44" t="s">
        <v>69</v>
      </c>
      <c r="G2180" s="44" t="s">
        <v>173</v>
      </c>
      <c r="H2180" s="55" t="s">
        <v>807</v>
      </c>
      <c r="I2180" s="44" t="s">
        <v>93</v>
      </c>
      <c r="J2180" s="45">
        <v>36525</v>
      </c>
      <c r="K2180" s="54" t="str">
        <f t="shared" si="34"/>
        <v>4723</v>
      </c>
    </row>
    <row r="2181" spans="1:11" x14ac:dyDescent="0.3">
      <c r="A2181" s="32" t="s">
        <v>1894</v>
      </c>
      <c r="B2181" s="58">
        <v>7</v>
      </c>
      <c r="C2181" s="70">
        <v>947237</v>
      </c>
      <c r="D2181" s="44" t="s">
        <v>4080</v>
      </c>
      <c r="E2181" s="58">
        <v>6</v>
      </c>
      <c r="F2181" s="44" t="s">
        <v>2073</v>
      </c>
      <c r="G2181" s="44" t="s">
        <v>173</v>
      </c>
      <c r="H2181" s="55" t="s">
        <v>807</v>
      </c>
      <c r="I2181" s="44" t="s">
        <v>93</v>
      </c>
      <c r="J2181" s="45">
        <v>36525</v>
      </c>
      <c r="K2181" s="54" t="str">
        <f t="shared" si="34"/>
        <v>4723</v>
      </c>
    </row>
    <row r="2182" spans="1:11" x14ac:dyDescent="0.3">
      <c r="A2182" s="32">
        <v>4724</v>
      </c>
      <c r="B2182" s="58">
        <v>1</v>
      </c>
      <c r="C2182" s="70">
        <v>47241</v>
      </c>
      <c r="D2182" s="44" t="s">
        <v>4098</v>
      </c>
      <c r="E2182" s="58">
        <v>5</v>
      </c>
      <c r="F2182" s="44" t="s">
        <v>69</v>
      </c>
      <c r="G2182" s="44" t="s">
        <v>173</v>
      </c>
      <c r="H2182" s="55" t="s">
        <v>808</v>
      </c>
      <c r="I2182" s="44" t="s">
        <v>93</v>
      </c>
      <c r="J2182" s="45">
        <v>36525</v>
      </c>
      <c r="K2182" s="54" t="str">
        <f t="shared" si="34"/>
        <v>4724</v>
      </c>
    </row>
    <row r="2183" spans="1:11" x14ac:dyDescent="0.3">
      <c r="A2183" s="32" t="s">
        <v>1895</v>
      </c>
      <c r="B2183" s="58">
        <v>4</v>
      </c>
      <c r="C2183" s="70">
        <v>947244</v>
      </c>
      <c r="D2183" s="44" t="s">
        <v>4081</v>
      </c>
      <c r="E2183" s="58">
        <v>6</v>
      </c>
      <c r="F2183" s="44" t="s">
        <v>2073</v>
      </c>
      <c r="G2183" s="44" t="s">
        <v>173</v>
      </c>
      <c r="H2183" s="55" t="s">
        <v>808</v>
      </c>
      <c r="I2183" s="44" t="s">
        <v>93</v>
      </c>
      <c r="J2183" s="45">
        <v>36525</v>
      </c>
      <c r="K2183" s="54" t="str">
        <f t="shared" si="34"/>
        <v>4724</v>
      </c>
    </row>
    <row r="2184" spans="1:11" x14ac:dyDescent="0.3">
      <c r="A2184" s="32">
        <v>4725</v>
      </c>
      <c r="B2184" s="58">
        <v>8</v>
      </c>
      <c r="C2184" s="70">
        <v>47258</v>
      </c>
      <c r="D2184" s="44" t="s">
        <v>4099</v>
      </c>
      <c r="E2184" s="58">
        <v>5</v>
      </c>
      <c r="F2184" s="44" t="s">
        <v>69</v>
      </c>
      <c r="G2184" s="44" t="s">
        <v>173</v>
      </c>
      <c r="H2184" s="55" t="s">
        <v>18</v>
      </c>
      <c r="I2184" s="44" t="s">
        <v>93</v>
      </c>
      <c r="J2184" s="45">
        <v>36525</v>
      </c>
      <c r="K2184" s="54" t="str">
        <f t="shared" si="34"/>
        <v>4725</v>
      </c>
    </row>
    <row r="2185" spans="1:11" x14ac:dyDescent="0.3">
      <c r="A2185" s="32" t="s">
        <v>1896</v>
      </c>
      <c r="B2185" s="58">
        <v>1</v>
      </c>
      <c r="C2185" s="70">
        <v>947251</v>
      </c>
      <c r="D2185" s="44" t="s">
        <v>4082</v>
      </c>
      <c r="E2185" s="58">
        <v>6</v>
      </c>
      <c r="F2185" s="44" t="s">
        <v>2073</v>
      </c>
      <c r="G2185" s="44" t="s">
        <v>173</v>
      </c>
      <c r="H2185" s="55" t="s">
        <v>18</v>
      </c>
      <c r="I2185" s="44" t="s">
        <v>93</v>
      </c>
      <c r="J2185" s="45">
        <v>36525</v>
      </c>
      <c r="K2185" s="54" t="str">
        <f t="shared" si="34"/>
        <v>4725</v>
      </c>
    </row>
    <row r="2186" spans="1:11" x14ac:dyDescent="0.3">
      <c r="A2186" s="32">
        <v>4726</v>
      </c>
      <c r="B2186" s="58">
        <v>5</v>
      </c>
      <c r="C2186" s="70">
        <v>47265</v>
      </c>
      <c r="D2186" s="44" t="s">
        <v>4100</v>
      </c>
      <c r="E2186" s="58">
        <v>5</v>
      </c>
      <c r="F2186" s="44" t="s">
        <v>69</v>
      </c>
      <c r="G2186" s="44" t="s">
        <v>173</v>
      </c>
      <c r="H2186" s="55" t="s">
        <v>809</v>
      </c>
      <c r="I2186" s="44" t="s">
        <v>93</v>
      </c>
      <c r="J2186" s="45">
        <v>36525</v>
      </c>
      <c r="K2186" s="54" t="str">
        <f t="shared" si="34"/>
        <v>4726</v>
      </c>
    </row>
    <row r="2187" spans="1:11" x14ac:dyDescent="0.3">
      <c r="A2187" s="32" t="s">
        <v>1897</v>
      </c>
      <c r="B2187" s="58">
        <v>8</v>
      </c>
      <c r="C2187" s="70">
        <v>947268</v>
      </c>
      <c r="D2187" s="44" t="s">
        <v>4083</v>
      </c>
      <c r="E2187" s="58">
        <v>6</v>
      </c>
      <c r="F2187" s="44" t="s">
        <v>2073</v>
      </c>
      <c r="G2187" s="44" t="s">
        <v>173</v>
      </c>
      <c r="H2187" s="55" t="s">
        <v>809</v>
      </c>
      <c r="I2187" s="44" t="s">
        <v>93</v>
      </c>
      <c r="J2187" s="45">
        <v>36525</v>
      </c>
      <c r="K2187" s="54" t="str">
        <f t="shared" si="34"/>
        <v>4726</v>
      </c>
    </row>
    <row r="2188" spans="1:11" x14ac:dyDescent="0.3">
      <c r="A2188" s="32">
        <v>4727</v>
      </c>
      <c r="B2188" s="58">
        <v>2</v>
      </c>
      <c r="C2188" s="70">
        <v>47272</v>
      </c>
      <c r="D2188" s="44" t="s">
        <v>4101</v>
      </c>
      <c r="E2188" s="58">
        <v>5</v>
      </c>
      <c r="F2188" s="44" t="s">
        <v>69</v>
      </c>
      <c r="G2188" s="44" t="s">
        <v>173</v>
      </c>
      <c r="H2188" s="55" t="s">
        <v>384</v>
      </c>
      <c r="I2188" s="44" t="s">
        <v>93</v>
      </c>
      <c r="J2188" s="45">
        <v>36525</v>
      </c>
      <c r="K2188" s="54" t="str">
        <f t="shared" si="34"/>
        <v>4727</v>
      </c>
    </row>
    <row r="2189" spans="1:11" x14ac:dyDescent="0.3">
      <c r="A2189" s="32" t="s">
        <v>1898</v>
      </c>
      <c r="B2189" s="58">
        <v>5</v>
      </c>
      <c r="C2189" s="70">
        <v>947275</v>
      </c>
      <c r="D2189" s="44" t="s">
        <v>4084</v>
      </c>
      <c r="E2189" s="58">
        <v>6</v>
      </c>
      <c r="F2189" s="44" t="s">
        <v>2073</v>
      </c>
      <c r="G2189" s="44" t="s">
        <v>173</v>
      </c>
      <c r="H2189" s="55" t="s">
        <v>384</v>
      </c>
      <c r="I2189" s="44" t="s">
        <v>93</v>
      </c>
      <c r="J2189" s="45">
        <v>36525</v>
      </c>
      <c r="K2189" s="54" t="str">
        <f t="shared" si="34"/>
        <v>4727</v>
      </c>
    </row>
    <row r="2190" spans="1:11" x14ac:dyDescent="0.3">
      <c r="A2190" s="32">
        <v>4728</v>
      </c>
      <c r="B2190" s="58">
        <v>9</v>
      </c>
      <c r="C2190" s="70">
        <v>47289</v>
      </c>
      <c r="D2190" s="44" t="s">
        <v>4102</v>
      </c>
      <c r="E2190" s="58">
        <v>5</v>
      </c>
      <c r="F2190" s="44" t="s">
        <v>69</v>
      </c>
      <c r="G2190" s="44" t="s">
        <v>173</v>
      </c>
      <c r="H2190" s="55" t="s">
        <v>131</v>
      </c>
      <c r="I2190" s="44" t="s">
        <v>93</v>
      </c>
      <c r="J2190" s="45"/>
      <c r="K2190" s="54" t="str">
        <f t="shared" si="34"/>
        <v>4728</v>
      </c>
    </row>
    <row r="2191" spans="1:11" x14ac:dyDescent="0.3">
      <c r="A2191" s="32" t="s">
        <v>1899</v>
      </c>
      <c r="B2191" s="58">
        <v>2</v>
      </c>
      <c r="C2191" s="70">
        <v>947282</v>
      </c>
      <c r="D2191" s="44" t="s">
        <v>4085</v>
      </c>
      <c r="E2191" s="58">
        <v>6</v>
      </c>
      <c r="F2191" s="44" t="s">
        <v>2073</v>
      </c>
      <c r="G2191" s="44" t="s">
        <v>173</v>
      </c>
      <c r="H2191" s="55" t="s">
        <v>131</v>
      </c>
      <c r="I2191" s="44" t="s">
        <v>93</v>
      </c>
      <c r="J2191" s="45"/>
      <c r="K2191" s="54" t="str">
        <f t="shared" si="34"/>
        <v>4728</v>
      </c>
    </row>
    <row r="2192" spans="1:11" x14ac:dyDescent="0.3">
      <c r="A2192" s="32">
        <v>4729</v>
      </c>
      <c r="B2192" s="58">
        <v>6</v>
      </c>
      <c r="C2192" s="70">
        <v>47296</v>
      </c>
      <c r="D2192" s="44" t="s">
        <v>4103</v>
      </c>
      <c r="E2192" s="58">
        <v>5</v>
      </c>
      <c r="F2192" s="44" t="s">
        <v>69</v>
      </c>
      <c r="G2192" s="44" t="s">
        <v>173</v>
      </c>
      <c r="H2192" s="55" t="s">
        <v>131</v>
      </c>
      <c r="I2192" s="44" t="s">
        <v>93</v>
      </c>
      <c r="J2192" s="45"/>
      <c r="K2192" s="54" t="str">
        <f t="shared" si="34"/>
        <v>4729</v>
      </c>
    </row>
    <row r="2193" spans="1:11" x14ac:dyDescent="0.3">
      <c r="A2193" s="32" t="s">
        <v>1900</v>
      </c>
      <c r="B2193" s="58">
        <v>9</v>
      </c>
      <c r="C2193" s="70">
        <v>947299</v>
      </c>
      <c r="D2193" s="44" t="s">
        <v>4086</v>
      </c>
      <c r="E2193" s="58">
        <v>6</v>
      </c>
      <c r="F2193" s="44" t="s">
        <v>2073</v>
      </c>
      <c r="G2193" s="44" t="s">
        <v>173</v>
      </c>
      <c r="H2193" s="55" t="s">
        <v>131</v>
      </c>
      <c r="I2193" s="44" t="s">
        <v>93</v>
      </c>
      <c r="J2193" s="45"/>
      <c r="K2193" s="54" t="str">
        <f t="shared" si="34"/>
        <v>4729</v>
      </c>
    </row>
    <row r="2194" spans="1:11" x14ac:dyDescent="0.3">
      <c r="A2194" s="32">
        <v>4730</v>
      </c>
      <c r="B2194" s="58">
        <v>2</v>
      </c>
      <c r="C2194" s="70">
        <v>47302</v>
      </c>
      <c r="D2194" s="44" t="s">
        <v>4104</v>
      </c>
      <c r="E2194" s="58">
        <v>5</v>
      </c>
      <c r="F2194" s="44" t="s">
        <v>69</v>
      </c>
      <c r="G2194" s="44" t="s">
        <v>173</v>
      </c>
      <c r="H2194" s="55" t="s">
        <v>131</v>
      </c>
      <c r="I2194" s="44" t="s">
        <v>93</v>
      </c>
      <c r="J2194" s="45"/>
      <c r="K2194" s="54" t="str">
        <f t="shared" ref="K2194:K2257" si="35">RIGHT(A2194,4)</f>
        <v>4730</v>
      </c>
    </row>
    <row r="2195" spans="1:11" x14ac:dyDescent="0.3">
      <c r="A2195" s="32" t="s">
        <v>1901</v>
      </c>
      <c r="B2195" s="58">
        <v>5</v>
      </c>
      <c r="C2195" s="70">
        <v>947305</v>
      </c>
      <c r="D2195" s="44" t="s">
        <v>4087</v>
      </c>
      <c r="E2195" s="58">
        <v>6</v>
      </c>
      <c r="F2195" s="44" t="s">
        <v>2073</v>
      </c>
      <c r="G2195" s="44" t="s">
        <v>173</v>
      </c>
      <c r="H2195" s="55" t="s">
        <v>131</v>
      </c>
      <c r="I2195" s="44" t="s">
        <v>93</v>
      </c>
      <c r="J2195" s="45"/>
      <c r="K2195" s="54" t="str">
        <f t="shared" si="35"/>
        <v>4730</v>
      </c>
    </row>
    <row r="2196" spans="1:11" x14ac:dyDescent="0.3">
      <c r="A2196" s="32">
        <v>4731</v>
      </c>
      <c r="B2196" s="58">
        <v>9</v>
      </c>
      <c r="C2196" s="70">
        <v>47319</v>
      </c>
      <c r="D2196" s="44" t="s">
        <v>4105</v>
      </c>
      <c r="E2196" s="58">
        <v>5</v>
      </c>
      <c r="F2196" s="44" t="s">
        <v>69</v>
      </c>
      <c r="G2196" s="44" t="s">
        <v>173</v>
      </c>
      <c r="H2196" s="55" t="s">
        <v>131</v>
      </c>
      <c r="I2196" s="44" t="s">
        <v>93</v>
      </c>
      <c r="J2196" s="45"/>
      <c r="K2196" s="54" t="str">
        <f t="shared" si="35"/>
        <v>4731</v>
      </c>
    </row>
    <row r="2197" spans="1:11" x14ac:dyDescent="0.3">
      <c r="A2197" s="32" t="s">
        <v>1902</v>
      </c>
      <c r="B2197" s="58">
        <v>2</v>
      </c>
      <c r="C2197" s="70">
        <v>947312</v>
      </c>
      <c r="D2197" s="44" t="s">
        <v>4088</v>
      </c>
      <c r="E2197" s="58">
        <v>6</v>
      </c>
      <c r="F2197" s="44" t="s">
        <v>2073</v>
      </c>
      <c r="G2197" s="44" t="s">
        <v>173</v>
      </c>
      <c r="H2197" s="55" t="s">
        <v>131</v>
      </c>
      <c r="I2197" s="44" t="s">
        <v>93</v>
      </c>
      <c r="J2197" s="45"/>
      <c r="K2197" s="54" t="str">
        <f t="shared" si="35"/>
        <v>4731</v>
      </c>
    </row>
    <row r="2198" spans="1:11" x14ac:dyDescent="0.3">
      <c r="A2198" s="32">
        <v>4732</v>
      </c>
      <c r="B2198" s="58">
        <v>6</v>
      </c>
      <c r="C2198" s="70">
        <v>47326</v>
      </c>
      <c r="D2198" s="44" t="s">
        <v>4106</v>
      </c>
      <c r="E2198" s="58">
        <v>5</v>
      </c>
      <c r="F2198" s="44" t="s">
        <v>69</v>
      </c>
      <c r="G2198" s="44" t="s">
        <v>173</v>
      </c>
      <c r="H2198" s="55" t="s">
        <v>131</v>
      </c>
      <c r="I2198" s="44" t="s">
        <v>93</v>
      </c>
      <c r="J2198" s="45"/>
      <c r="K2198" s="54" t="str">
        <f t="shared" si="35"/>
        <v>4732</v>
      </c>
    </row>
    <row r="2199" spans="1:11" x14ac:dyDescent="0.3">
      <c r="A2199" s="32" t="s">
        <v>1903</v>
      </c>
      <c r="B2199" s="58">
        <v>9</v>
      </c>
      <c r="C2199" s="70">
        <v>947329</v>
      </c>
      <c r="D2199" s="44" t="s">
        <v>4089</v>
      </c>
      <c r="E2199" s="58">
        <v>6</v>
      </c>
      <c r="F2199" s="44" t="s">
        <v>2073</v>
      </c>
      <c r="G2199" s="44" t="s">
        <v>173</v>
      </c>
      <c r="H2199" s="55" t="s">
        <v>131</v>
      </c>
      <c r="I2199" s="44" t="s">
        <v>93</v>
      </c>
      <c r="J2199" s="45"/>
      <c r="K2199" s="54" t="str">
        <f t="shared" si="35"/>
        <v>4732</v>
      </c>
    </row>
    <row r="2200" spans="1:11" x14ac:dyDescent="0.3">
      <c r="A2200" s="32">
        <v>4733</v>
      </c>
      <c r="B2200" s="58">
        <v>3</v>
      </c>
      <c r="C2200" s="70">
        <v>47333</v>
      </c>
      <c r="D2200" s="44" t="s">
        <v>4107</v>
      </c>
      <c r="E2200" s="58">
        <v>5</v>
      </c>
      <c r="F2200" s="44" t="s">
        <v>69</v>
      </c>
      <c r="G2200" s="44" t="s">
        <v>173</v>
      </c>
      <c r="H2200" s="55" t="s">
        <v>131</v>
      </c>
      <c r="I2200" s="44" t="s">
        <v>93</v>
      </c>
      <c r="J2200" s="45"/>
      <c r="K2200" s="54" t="str">
        <f t="shared" si="35"/>
        <v>4733</v>
      </c>
    </row>
    <row r="2201" spans="1:11" x14ac:dyDescent="0.3">
      <c r="A2201" s="32" t="s">
        <v>1904</v>
      </c>
      <c r="B2201" s="58">
        <v>6</v>
      </c>
      <c r="C2201" s="70">
        <v>947336</v>
      </c>
      <c r="D2201" s="44" t="s">
        <v>4090</v>
      </c>
      <c r="E2201" s="58">
        <v>6</v>
      </c>
      <c r="F2201" s="44" t="s">
        <v>2073</v>
      </c>
      <c r="G2201" s="44" t="s">
        <v>173</v>
      </c>
      <c r="H2201" s="55" t="s">
        <v>131</v>
      </c>
      <c r="I2201" s="44" t="s">
        <v>93</v>
      </c>
      <c r="J2201" s="45"/>
      <c r="K2201" s="54" t="str">
        <f t="shared" si="35"/>
        <v>4733</v>
      </c>
    </row>
    <row r="2202" spans="1:11" x14ac:dyDescent="0.3">
      <c r="A2202" s="32">
        <v>4735</v>
      </c>
      <c r="B2202" s="58">
        <v>7</v>
      </c>
      <c r="C2202" s="70">
        <v>47357</v>
      </c>
      <c r="D2202" s="44" t="s">
        <v>4119</v>
      </c>
      <c r="E2202" s="58">
        <v>5</v>
      </c>
      <c r="F2202" s="44" t="s">
        <v>69</v>
      </c>
      <c r="G2202" s="44" t="s">
        <v>176</v>
      </c>
      <c r="H2202" s="55" t="s">
        <v>227</v>
      </c>
      <c r="I2202" s="44" t="s">
        <v>93</v>
      </c>
      <c r="J2202" s="45">
        <v>36525</v>
      </c>
      <c r="K2202" s="54" t="str">
        <f t="shared" si="35"/>
        <v>4735</v>
      </c>
    </row>
    <row r="2203" spans="1:11" x14ac:dyDescent="0.3">
      <c r="A2203" s="32" t="s">
        <v>1909</v>
      </c>
      <c r="B2203" s="58">
        <v>0</v>
      </c>
      <c r="C2203" s="70">
        <v>947350</v>
      </c>
      <c r="D2203" s="44" t="s">
        <v>4112</v>
      </c>
      <c r="E2203" s="58">
        <v>6</v>
      </c>
      <c r="F2203" s="44" t="s">
        <v>2073</v>
      </c>
      <c r="G2203" s="44" t="s">
        <v>176</v>
      </c>
      <c r="H2203" s="55" t="s">
        <v>227</v>
      </c>
      <c r="I2203" s="44" t="s">
        <v>93</v>
      </c>
      <c r="J2203" s="45">
        <v>36525</v>
      </c>
      <c r="K2203" s="54" t="str">
        <f t="shared" si="35"/>
        <v>4735</v>
      </c>
    </row>
    <row r="2204" spans="1:11" x14ac:dyDescent="0.3">
      <c r="A2204" s="32">
        <v>4736</v>
      </c>
      <c r="B2204" s="58">
        <v>4</v>
      </c>
      <c r="C2204" s="70">
        <v>47364</v>
      </c>
      <c r="D2204" s="44" t="s">
        <v>4120</v>
      </c>
      <c r="E2204" s="58">
        <v>5</v>
      </c>
      <c r="F2204" s="44" t="s">
        <v>69</v>
      </c>
      <c r="G2204" s="44" t="s">
        <v>176</v>
      </c>
      <c r="H2204" s="55" t="s">
        <v>131</v>
      </c>
      <c r="I2204" s="44" t="s">
        <v>93</v>
      </c>
      <c r="J2204" s="45"/>
      <c r="K2204" s="54" t="str">
        <f t="shared" si="35"/>
        <v>4736</v>
      </c>
    </row>
    <row r="2205" spans="1:11" x14ac:dyDescent="0.3">
      <c r="A2205" s="32" t="s">
        <v>1910</v>
      </c>
      <c r="B2205" s="58">
        <v>7</v>
      </c>
      <c r="C2205" s="70">
        <v>947367</v>
      </c>
      <c r="D2205" s="44" t="s">
        <v>4113</v>
      </c>
      <c r="E2205" s="58">
        <v>6</v>
      </c>
      <c r="F2205" s="44" t="s">
        <v>2073</v>
      </c>
      <c r="G2205" s="44" t="s">
        <v>176</v>
      </c>
      <c r="H2205" s="55" t="s">
        <v>131</v>
      </c>
      <c r="I2205" s="44" t="s">
        <v>93</v>
      </c>
      <c r="J2205" s="45"/>
      <c r="K2205" s="54" t="str">
        <f t="shared" si="35"/>
        <v>4736</v>
      </c>
    </row>
    <row r="2206" spans="1:11" x14ac:dyDescent="0.3">
      <c r="A2206" s="32">
        <v>4737</v>
      </c>
      <c r="B2206" s="58">
        <v>1</v>
      </c>
      <c r="C2206" s="70">
        <v>47371</v>
      </c>
      <c r="D2206" s="44" t="s">
        <v>4121</v>
      </c>
      <c r="E2206" s="58">
        <v>5</v>
      </c>
      <c r="F2206" s="44" t="s">
        <v>69</v>
      </c>
      <c r="G2206" s="44" t="s">
        <v>176</v>
      </c>
      <c r="H2206" s="55" t="s">
        <v>131</v>
      </c>
      <c r="I2206" s="44" t="s">
        <v>93</v>
      </c>
      <c r="J2206" s="45"/>
      <c r="K2206" s="54" t="str">
        <f t="shared" si="35"/>
        <v>4737</v>
      </c>
    </row>
    <row r="2207" spans="1:11" x14ac:dyDescent="0.3">
      <c r="A2207" s="32" t="s">
        <v>1911</v>
      </c>
      <c r="B2207" s="58">
        <v>4</v>
      </c>
      <c r="C2207" s="70">
        <v>947374</v>
      </c>
      <c r="D2207" s="44" t="s">
        <v>4114</v>
      </c>
      <c r="E2207" s="58">
        <v>6</v>
      </c>
      <c r="F2207" s="44" t="s">
        <v>2073</v>
      </c>
      <c r="G2207" s="44" t="s">
        <v>176</v>
      </c>
      <c r="H2207" s="55" t="s">
        <v>131</v>
      </c>
      <c r="I2207" s="44" t="s">
        <v>93</v>
      </c>
      <c r="J2207" s="45"/>
      <c r="K2207" s="54" t="str">
        <f t="shared" si="35"/>
        <v>4737</v>
      </c>
    </row>
    <row r="2208" spans="1:11" x14ac:dyDescent="0.3">
      <c r="A2208" s="32">
        <v>4738</v>
      </c>
      <c r="B2208" s="58">
        <v>8</v>
      </c>
      <c r="C2208" s="70">
        <v>47388</v>
      </c>
      <c r="D2208" s="44" t="s">
        <v>4133</v>
      </c>
      <c r="E2208" s="58">
        <v>5</v>
      </c>
      <c r="F2208" s="44" t="s">
        <v>69</v>
      </c>
      <c r="G2208" s="44" t="s">
        <v>209</v>
      </c>
      <c r="H2208" s="55"/>
      <c r="I2208" s="44" t="s">
        <v>93</v>
      </c>
      <c r="J2208" s="45">
        <v>36525</v>
      </c>
      <c r="K2208" s="54" t="str">
        <f t="shared" si="35"/>
        <v>4738</v>
      </c>
    </row>
    <row r="2209" spans="1:11" x14ac:dyDescent="0.3">
      <c r="A2209" s="32" t="s">
        <v>1917</v>
      </c>
      <c r="B2209" s="58">
        <v>1</v>
      </c>
      <c r="C2209" s="70">
        <v>947381</v>
      </c>
      <c r="D2209" s="44" t="s">
        <v>4130</v>
      </c>
      <c r="E2209" s="58">
        <v>6</v>
      </c>
      <c r="F2209" s="44" t="s">
        <v>2073</v>
      </c>
      <c r="G2209" s="44" t="s">
        <v>209</v>
      </c>
      <c r="H2209" s="55"/>
      <c r="I2209" s="44" t="s">
        <v>93</v>
      </c>
      <c r="J2209" s="45">
        <v>36525</v>
      </c>
      <c r="K2209" s="54" t="str">
        <f t="shared" si="35"/>
        <v>4738</v>
      </c>
    </row>
    <row r="2210" spans="1:11" x14ac:dyDescent="0.3">
      <c r="A2210" s="32">
        <v>4739</v>
      </c>
      <c r="B2210" s="58">
        <v>5</v>
      </c>
      <c r="C2210" s="70">
        <v>47395</v>
      </c>
      <c r="D2210" s="44" t="s">
        <v>4142</v>
      </c>
      <c r="E2210" s="58">
        <v>5</v>
      </c>
      <c r="F2210" s="44" t="s">
        <v>69</v>
      </c>
      <c r="G2210" s="44" t="s">
        <v>525</v>
      </c>
      <c r="H2210" s="55" t="s">
        <v>64</v>
      </c>
      <c r="I2210" s="44" t="s">
        <v>93</v>
      </c>
      <c r="J2210" s="45">
        <v>36525</v>
      </c>
      <c r="K2210" s="54" t="str">
        <f t="shared" si="35"/>
        <v>4739</v>
      </c>
    </row>
    <row r="2211" spans="1:11" x14ac:dyDescent="0.3">
      <c r="A2211" s="32" t="s">
        <v>1919</v>
      </c>
      <c r="B2211" s="58">
        <v>8</v>
      </c>
      <c r="C2211" s="70">
        <v>947398</v>
      </c>
      <c r="D2211" s="44" t="s">
        <v>4135</v>
      </c>
      <c r="E2211" s="58">
        <v>6</v>
      </c>
      <c r="F2211" s="44" t="s">
        <v>2073</v>
      </c>
      <c r="G2211" s="44" t="s">
        <v>525</v>
      </c>
      <c r="H2211" s="55" t="s">
        <v>64</v>
      </c>
      <c r="I2211" s="44" t="s">
        <v>93</v>
      </c>
      <c r="J2211" s="45">
        <v>36525</v>
      </c>
      <c r="K2211" s="54" t="str">
        <f t="shared" si="35"/>
        <v>4739</v>
      </c>
    </row>
    <row r="2212" spans="1:11" x14ac:dyDescent="0.3">
      <c r="A2212" s="32">
        <v>4740</v>
      </c>
      <c r="B2212" s="58">
        <v>1</v>
      </c>
      <c r="C2212" s="70">
        <v>47401</v>
      </c>
      <c r="D2212" s="44" t="s">
        <v>4143</v>
      </c>
      <c r="E2212" s="58">
        <v>5</v>
      </c>
      <c r="F2212" s="44" t="s">
        <v>69</v>
      </c>
      <c r="G2212" s="44" t="s">
        <v>525</v>
      </c>
      <c r="H2212" s="55" t="s">
        <v>810</v>
      </c>
      <c r="I2212" s="44" t="s">
        <v>93</v>
      </c>
      <c r="J2212" s="45">
        <v>36525</v>
      </c>
      <c r="K2212" s="54" t="str">
        <f t="shared" si="35"/>
        <v>4740</v>
      </c>
    </row>
    <row r="2213" spans="1:11" x14ac:dyDescent="0.3">
      <c r="A2213" s="32" t="s">
        <v>1920</v>
      </c>
      <c r="B2213" s="58">
        <v>4</v>
      </c>
      <c r="C2213" s="70">
        <v>947404</v>
      </c>
      <c r="D2213" s="44" t="s">
        <v>4136</v>
      </c>
      <c r="E2213" s="58">
        <v>6</v>
      </c>
      <c r="F2213" s="44" t="s">
        <v>2073</v>
      </c>
      <c r="G2213" s="44" t="s">
        <v>525</v>
      </c>
      <c r="H2213" s="55" t="s">
        <v>810</v>
      </c>
      <c r="I2213" s="44" t="s">
        <v>93</v>
      </c>
      <c r="J2213" s="45">
        <v>36525</v>
      </c>
      <c r="K2213" s="54" t="str">
        <f t="shared" si="35"/>
        <v>4740</v>
      </c>
    </row>
    <row r="2214" spans="1:11" x14ac:dyDescent="0.3">
      <c r="A2214" s="32">
        <v>4741</v>
      </c>
      <c r="B2214" s="58">
        <v>8</v>
      </c>
      <c r="C2214" s="70">
        <v>47418</v>
      </c>
      <c r="D2214" s="44" t="s">
        <v>4144</v>
      </c>
      <c r="E2214" s="58">
        <v>5</v>
      </c>
      <c r="F2214" s="44" t="s">
        <v>69</v>
      </c>
      <c r="G2214" s="44" t="s">
        <v>525</v>
      </c>
      <c r="H2214" s="55" t="s">
        <v>811</v>
      </c>
      <c r="I2214" s="44" t="s">
        <v>93</v>
      </c>
      <c r="J2214" s="45">
        <v>36525</v>
      </c>
      <c r="K2214" s="54" t="str">
        <f t="shared" si="35"/>
        <v>4741</v>
      </c>
    </row>
    <row r="2215" spans="1:11" x14ac:dyDescent="0.3">
      <c r="A2215" s="32" t="s">
        <v>1921</v>
      </c>
      <c r="B2215" s="58">
        <v>1</v>
      </c>
      <c r="C2215" s="70">
        <v>947411</v>
      </c>
      <c r="D2215" s="44" t="s">
        <v>4137</v>
      </c>
      <c r="E2215" s="58">
        <v>6</v>
      </c>
      <c r="F2215" s="44" t="s">
        <v>2073</v>
      </c>
      <c r="G2215" s="44" t="s">
        <v>525</v>
      </c>
      <c r="H2215" s="55" t="s">
        <v>811</v>
      </c>
      <c r="I2215" s="44" t="s">
        <v>93</v>
      </c>
      <c r="J2215" s="45">
        <v>36525</v>
      </c>
      <c r="K2215" s="54" t="str">
        <f t="shared" si="35"/>
        <v>4741</v>
      </c>
    </row>
    <row r="2216" spans="1:11" x14ac:dyDescent="0.3">
      <c r="A2216" s="32">
        <v>4742</v>
      </c>
      <c r="B2216" s="58">
        <v>5</v>
      </c>
      <c r="C2216" s="70">
        <v>47425</v>
      </c>
      <c r="D2216" s="44" t="s">
        <v>4145</v>
      </c>
      <c r="E2216" s="58">
        <v>5</v>
      </c>
      <c r="F2216" s="44" t="s">
        <v>69</v>
      </c>
      <c r="G2216" s="44" t="s">
        <v>525</v>
      </c>
      <c r="H2216" s="55" t="s">
        <v>124</v>
      </c>
      <c r="I2216" s="44" t="s">
        <v>93</v>
      </c>
      <c r="J2216" s="45">
        <v>36525</v>
      </c>
      <c r="K2216" s="54" t="str">
        <f t="shared" si="35"/>
        <v>4742</v>
      </c>
    </row>
    <row r="2217" spans="1:11" x14ac:dyDescent="0.3">
      <c r="A2217" s="32" t="s">
        <v>1922</v>
      </c>
      <c r="B2217" s="58">
        <v>8</v>
      </c>
      <c r="C2217" s="70">
        <v>947428</v>
      </c>
      <c r="D2217" s="44" t="s">
        <v>4138</v>
      </c>
      <c r="E2217" s="58">
        <v>6</v>
      </c>
      <c r="F2217" s="44" t="s">
        <v>2073</v>
      </c>
      <c r="G2217" s="44" t="s">
        <v>525</v>
      </c>
      <c r="H2217" s="55" t="s">
        <v>124</v>
      </c>
      <c r="I2217" s="44" t="s">
        <v>93</v>
      </c>
      <c r="J2217" s="45">
        <v>36525</v>
      </c>
      <c r="K2217" s="54" t="str">
        <f t="shared" si="35"/>
        <v>4742</v>
      </c>
    </row>
    <row r="2218" spans="1:11" x14ac:dyDescent="0.3">
      <c r="A2218" s="32">
        <v>4743</v>
      </c>
      <c r="B2218" s="58">
        <v>2</v>
      </c>
      <c r="C2218" s="70">
        <v>47432</v>
      </c>
      <c r="D2218" s="44" t="s">
        <v>4146</v>
      </c>
      <c r="E2218" s="58">
        <v>5</v>
      </c>
      <c r="F2218" s="44" t="s">
        <v>69</v>
      </c>
      <c r="G2218" s="44" t="s">
        <v>525</v>
      </c>
      <c r="H2218" s="55" t="s">
        <v>812</v>
      </c>
      <c r="I2218" s="44" t="s">
        <v>93</v>
      </c>
      <c r="J2218" s="45">
        <v>36525</v>
      </c>
      <c r="K2218" s="54" t="str">
        <f t="shared" si="35"/>
        <v>4743</v>
      </c>
    </row>
    <row r="2219" spans="1:11" x14ac:dyDescent="0.3">
      <c r="A2219" s="32" t="s">
        <v>1923</v>
      </c>
      <c r="B2219" s="58">
        <v>5</v>
      </c>
      <c r="C2219" s="70">
        <v>947435</v>
      </c>
      <c r="D2219" s="44" t="s">
        <v>4139</v>
      </c>
      <c r="E2219" s="58">
        <v>6</v>
      </c>
      <c r="F2219" s="44" t="s">
        <v>2073</v>
      </c>
      <c r="G2219" s="44" t="s">
        <v>525</v>
      </c>
      <c r="H2219" s="55" t="s">
        <v>812</v>
      </c>
      <c r="I2219" s="44" t="s">
        <v>93</v>
      </c>
      <c r="J2219" s="45">
        <v>36525</v>
      </c>
      <c r="K2219" s="54" t="str">
        <f t="shared" si="35"/>
        <v>4743</v>
      </c>
    </row>
    <row r="2220" spans="1:11" x14ac:dyDescent="0.3">
      <c r="A2220" s="32">
        <v>4744</v>
      </c>
      <c r="B2220" s="58">
        <v>9</v>
      </c>
      <c r="C2220" s="70">
        <v>47449</v>
      </c>
      <c r="D2220" s="44" t="s">
        <v>4147</v>
      </c>
      <c r="E2220" s="58">
        <v>5</v>
      </c>
      <c r="F2220" s="44" t="s">
        <v>69</v>
      </c>
      <c r="G2220" s="44" t="s">
        <v>525</v>
      </c>
      <c r="H2220" s="55" t="s">
        <v>131</v>
      </c>
      <c r="I2220" s="44" t="s">
        <v>93</v>
      </c>
      <c r="J2220" s="45"/>
      <c r="K2220" s="54" t="str">
        <f t="shared" si="35"/>
        <v>4744</v>
      </c>
    </row>
    <row r="2221" spans="1:11" x14ac:dyDescent="0.3">
      <c r="A2221" s="32" t="s">
        <v>1924</v>
      </c>
      <c r="B2221" s="58">
        <v>2</v>
      </c>
      <c r="C2221" s="70">
        <v>947442</v>
      </c>
      <c r="D2221" s="44" t="s">
        <v>4140</v>
      </c>
      <c r="E2221" s="58">
        <v>6</v>
      </c>
      <c r="F2221" s="44" t="s">
        <v>2073</v>
      </c>
      <c r="G2221" s="44" t="s">
        <v>525</v>
      </c>
      <c r="H2221" s="55" t="s">
        <v>131</v>
      </c>
      <c r="I2221" s="44" t="s">
        <v>93</v>
      </c>
      <c r="J2221" s="45"/>
      <c r="K2221" s="54" t="str">
        <f t="shared" si="35"/>
        <v>4744</v>
      </c>
    </row>
    <row r="2222" spans="1:11" x14ac:dyDescent="0.3">
      <c r="A2222" s="32">
        <v>4745</v>
      </c>
      <c r="B2222" s="58">
        <v>6</v>
      </c>
      <c r="C2222" s="70">
        <v>47456</v>
      </c>
      <c r="D2222" s="44" t="s">
        <v>4154</v>
      </c>
      <c r="E2222" s="58">
        <v>5</v>
      </c>
      <c r="F2222" s="44" t="s">
        <v>69</v>
      </c>
      <c r="G2222" s="44" t="s">
        <v>349</v>
      </c>
      <c r="H2222" s="55" t="s">
        <v>227</v>
      </c>
      <c r="I2222" s="44" t="s">
        <v>93</v>
      </c>
      <c r="J2222" s="45">
        <v>36525</v>
      </c>
      <c r="K2222" s="54" t="str">
        <f t="shared" si="35"/>
        <v>4745</v>
      </c>
    </row>
    <row r="2223" spans="1:11" x14ac:dyDescent="0.3">
      <c r="A2223" s="32" t="s">
        <v>1927</v>
      </c>
      <c r="B2223" s="58">
        <v>9</v>
      </c>
      <c r="C2223" s="70">
        <v>947459</v>
      </c>
      <c r="D2223" s="44" t="s">
        <v>4151</v>
      </c>
      <c r="E2223" s="58">
        <v>6</v>
      </c>
      <c r="F2223" s="44" t="s">
        <v>2073</v>
      </c>
      <c r="G2223" s="44" t="s">
        <v>349</v>
      </c>
      <c r="H2223" s="55" t="s">
        <v>227</v>
      </c>
      <c r="I2223" s="44" t="s">
        <v>93</v>
      </c>
      <c r="J2223" s="45">
        <v>36525</v>
      </c>
      <c r="K2223" s="54" t="str">
        <f t="shared" si="35"/>
        <v>4745</v>
      </c>
    </row>
    <row r="2224" spans="1:11" x14ac:dyDescent="0.3">
      <c r="A2224" s="32">
        <v>4746</v>
      </c>
      <c r="B2224" s="58">
        <v>3</v>
      </c>
      <c r="C2224" s="70">
        <v>47463</v>
      </c>
      <c r="D2224" s="44" t="s">
        <v>4155</v>
      </c>
      <c r="E2224" s="58">
        <v>5</v>
      </c>
      <c r="F2224" s="44" t="s">
        <v>69</v>
      </c>
      <c r="G2224" s="44" t="s">
        <v>349</v>
      </c>
      <c r="H2224" s="55" t="s">
        <v>131</v>
      </c>
      <c r="I2224" s="44" t="s">
        <v>93</v>
      </c>
      <c r="J2224" s="45"/>
      <c r="K2224" s="54" t="str">
        <f t="shared" si="35"/>
        <v>4746</v>
      </c>
    </row>
    <row r="2225" spans="1:11" x14ac:dyDescent="0.3">
      <c r="A2225" s="32" t="s">
        <v>1928</v>
      </c>
      <c r="B2225" s="58">
        <v>6</v>
      </c>
      <c r="C2225" s="70">
        <v>947466</v>
      </c>
      <c r="D2225" s="44" t="s">
        <v>4152</v>
      </c>
      <c r="E2225" s="58">
        <v>6</v>
      </c>
      <c r="F2225" s="44" t="s">
        <v>2073</v>
      </c>
      <c r="G2225" s="44" t="s">
        <v>349</v>
      </c>
      <c r="H2225" s="55" t="s">
        <v>131</v>
      </c>
      <c r="I2225" s="44" t="s">
        <v>93</v>
      </c>
      <c r="J2225" s="45"/>
      <c r="K2225" s="54" t="str">
        <f t="shared" si="35"/>
        <v>4746</v>
      </c>
    </row>
    <row r="2226" spans="1:11" x14ac:dyDescent="0.3">
      <c r="A2226" s="32">
        <v>4747</v>
      </c>
      <c r="B2226" s="58">
        <v>0</v>
      </c>
      <c r="C2226" s="70">
        <v>47470</v>
      </c>
      <c r="D2226" s="44" t="s">
        <v>4158</v>
      </c>
      <c r="E2226" s="58">
        <v>5</v>
      </c>
      <c r="F2226" s="44" t="s">
        <v>69</v>
      </c>
      <c r="G2226" s="44" t="s">
        <v>813</v>
      </c>
      <c r="H2226" s="55" t="s">
        <v>227</v>
      </c>
      <c r="I2226" s="44" t="s">
        <v>93</v>
      </c>
      <c r="J2226" s="45">
        <v>36525</v>
      </c>
      <c r="K2226" s="54" t="str">
        <f t="shared" si="35"/>
        <v>4747</v>
      </c>
    </row>
    <row r="2227" spans="1:11" x14ac:dyDescent="0.3">
      <c r="A2227" s="32" t="s">
        <v>1929</v>
      </c>
      <c r="B2227" s="58">
        <v>3</v>
      </c>
      <c r="C2227" s="70">
        <v>947473</v>
      </c>
      <c r="D2227" s="44" t="s">
        <v>4156</v>
      </c>
      <c r="E2227" s="58">
        <v>6</v>
      </c>
      <c r="F2227" s="44" t="s">
        <v>2073</v>
      </c>
      <c r="G2227" s="44" t="s">
        <v>813</v>
      </c>
      <c r="H2227" s="55" t="s">
        <v>227</v>
      </c>
      <c r="I2227" s="44" t="s">
        <v>93</v>
      </c>
      <c r="J2227" s="45">
        <v>36525</v>
      </c>
      <c r="K2227" s="54" t="str">
        <f t="shared" si="35"/>
        <v>4747</v>
      </c>
    </row>
    <row r="2228" spans="1:11" x14ac:dyDescent="0.3">
      <c r="A2228" s="32">
        <v>4748</v>
      </c>
      <c r="B2228" s="58">
        <v>7</v>
      </c>
      <c r="C2228" s="70">
        <v>47487</v>
      </c>
      <c r="D2228" s="44" t="s">
        <v>4159</v>
      </c>
      <c r="E2228" s="58">
        <v>5</v>
      </c>
      <c r="F2228" s="44" t="s">
        <v>69</v>
      </c>
      <c r="G2228" s="44" t="s">
        <v>813</v>
      </c>
      <c r="H2228" s="55" t="s">
        <v>131</v>
      </c>
      <c r="I2228" s="44" t="s">
        <v>93</v>
      </c>
      <c r="J2228" s="45"/>
      <c r="K2228" s="54" t="str">
        <f t="shared" si="35"/>
        <v>4748</v>
      </c>
    </row>
    <row r="2229" spans="1:11" x14ac:dyDescent="0.3">
      <c r="A2229" s="32" t="s">
        <v>1930</v>
      </c>
      <c r="B2229" s="58">
        <v>0</v>
      </c>
      <c r="C2229" s="70">
        <v>947480</v>
      </c>
      <c r="D2229" s="44" t="s">
        <v>4157</v>
      </c>
      <c r="E2229" s="58">
        <v>6</v>
      </c>
      <c r="F2229" s="44" t="s">
        <v>2073</v>
      </c>
      <c r="G2229" s="44" t="s">
        <v>813</v>
      </c>
      <c r="H2229" s="55" t="s">
        <v>131</v>
      </c>
      <c r="I2229" s="44" t="s">
        <v>93</v>
      </c>
      <c r="J2229" s="45"/>
      <c r="K2229" s="54" t="str">
        <f t="shared" si="35"/>
        <v>4748</v>
      </c>
    </row>
    <row r="2230" spans="1:11" x14ac:dyDescent="0.3">
      <c r="A2230" s="32">
        <v>4749</v>
      </c>
      <c r="B2230" s="58">
        <v>4</v>
      </c>
      <c r="C2230" s="70">
        <v>47494</v>
      </c>
      <c r="D2230" s="44" t="s">
        <v>4177</v>
      </c>
      <c r="E2230" s="58">
        <v>5</v>
      </c>
      <c r="F2230" s="44" t="s">
        <v>69</v>
      </c>
      <c r="G2230" s="44" t="s">
        <v>268</v>
      </c>
      <c r="H2230" s="55" t="s">
        <v>131</v>
      </c>
      <c r="I2230" s="44" t="s">
        <v>93</v>
      </c>
      <c r="J2230" s="45"/>
      <c r="K2230" s="54" t="str">
        <f t="shared" si="35"/>
        <v>4749</v>
      </c>
    </row>
    <row r="2231" spans="1:11" x14ac:dyDescent="0.3">
      <c r="A2231" s="32" t="s">
        <v>1938</v>
      </c>
      <c r="B2231" s="58">
        <v>7</v>
      </c>
      <c r="C2231" s="70">
        <v>947497</v>
      </c>
      <c r="D2231" s="44" t="s">
        <v>4173</v>
      </c>
      <c r="E2231" s="58">
        <v>6</v>
      </c>
      <c r="F2231" s="44" t="s">
        <v>2073</v>
      </c>
      <c r="G2231" s="44" t="s">
        <v>268</v>
      </c>
      <c r="H2231" s="55" t="s">
        <v>131</v>
      </c>
      <c r="I2231" s="44" t="s">
        <v>93</v>
      </c>
      <c r="J2231" s="45"/>
      <c r="K2231" s="54" t="str">
        <f t="shared" si="35"/>
        <v>4749</v>
      </c>
    </row>
    <row r="2232" spans="1:11" x14ac:dyDescent="0.3">
      <c r="A2232" s="32">
        <v>4750</v>
      </c>
      <c r="B2232" s="58">
        <v>0</v>
      </c>
      <c r="C2232" s="70">
        <v>47500</v>
      </c>
      <c r="D2232" s="44" t="s">
        <v>4232</v>
      </c>
      <c r="E2232" s="58">
        <v>5</v>
      </c>
      <c r="F2232" s="44" t="s">
        <v>69</v>
      </c>
      <c r="G2232" s="44" t="s">
        <v>86</v>
      </c>
      <c r="H2232" s="55" t="s">
        <v>814</v>
      </c>
      <c r="I2232" s="44" t="s">
        <v>93</v>
      </c>
      <c r="J2232" s="45">
        <v>36525</v>
      </c>
      <c r="K2232" s="54" t="str">
        <f t="shared" si="35"/>
        <v>4750</v>
      </c>
    </row>
    <row r="2233" spans="1:11" x14ac:dyDescent="0.3">
      <c r="A2233" s="32" t="s">
        <v>1949</v>
      </c>
      <c r="B2233" s="58">
        <v>3</v>
      </c>
      <c r="C2233" s="70">
        <v>947503</v>
      </c>
      <c r="D2233" s="44" t="s">
        <v>4188</v>
      </c>
      <c r="E2233" s="58">
        <v>6</v>
      </c>
      <c r="F2233" s="44" t="s">
        <v>2073</v>
      </c>
      <c r="G2233" s="44" t="s">
        <v>86</v>
      </c>
      <c r="H2233" s="55" t="s">
        <v>814</v>
      </c>
      <c r="I2233" s="44" t="s">
        <v>93</v>
      </c>
      <c r="J2233" s="45">
        <v>36525</v>
      </c>
      <c r="K2233" s="54" t="str">
        <f t="shared" si="35"/>
        <v>4750</v>
      </c>
    </row>
    <row r="2234" spans="1:11" x14ac:dyDescent="0.3">
      <c r="A2234" s="32">
        <v>4751</v>
      </c>
      <c r="B2234" s="58">
        <v>7</v>
      </c>
      <c r="C2234" s="70">
        <v>47517</v>
      </c>
      <c r="D2234" s="44" t="s">
        <v>4233</v>
      </c>
      <c r="E2234" s="58">
        <v>5</v>
      </c>
      <c r="F2234" s="44" t="s">
        <v>69</v>
      </c>
      <c r="G2234" s="44" t="s">
        <v>86</v>
      </c>
      <c r="H2234" s="55" t="s">
        <v>815</v>
      </c>
      <c r="I2234" s="44" t="s">
        <v>93</v>
      </c>
      <c r="J2234" s="45">
        <v>36525</v>
      </c>
      <c r="K2234" s="54" t="str">
        <f t="shared" si="35"/>
        <v>4751</v>
      </c>
    </row>
    <row r="2235" spans="1:11" x14ac:dyDescent="0.3">
      <c r="A2235" s="32" t="s">
        <v>1950</v>
      </c>
      <c r="B2235" s="58">
        <v>0</v>
      </c>
      <c r="C2235" s="70">
        <v>947510</v>
      </c>
      <c r="D2235" s="44" t="s">
        <v>4189</v>
      </c>
      <c r="E2235" s="58">
        <v>6</v>
      </c>
      <c r="F2235" s="44" t="s">
        <v>2073</v>
      </c>
      <c r="G2235" s="44" t="s">
        <v>86</v>
      </c>
      <c r="H2235" s="55" t="s">
        <v>815</v>
      </c>
      <c r="I2235" s="44" t="s">
        <v>93</v>
      </c>
      <c r="J2235" s="45">
        <v>36525</v>
      </c>
      <c r="K2235" s="54" t="str">
        <f t="shared" si="35"/>
        <v>4751</v>
      </c>
    </row>
    <row r="2236" spans="1:11" ht="28.8" x14ac:dyDescent="0.3">
      <c r="A2236" s="32">
        <v>4752</v>
      </c>
      <c r="B2236" s="58">
        <v>4</v>
      </c>
      <c r="C2236" s="70">
        <v>47524</v>
      </c>
      <c r="D2236" s="44" t="s">
        <v>4234</v>
      </c>
      <c r="E2236" s="58">
        <v>5</v>
      </c>
      <c r="F2236" s="44" t="s">
        <v>69</v>
      </c>
      <c r="G2236" s="44" t="s">
        <v>86</v>
      </c>
      <c r="H2236" s="55" t="s">
        <v>816</v>
      </c>
      <c r="I2236" s="44" t="s">
        <v>93</v>
      </c>
      <c r="J2236" s="45">
        <v>36525</v>
      </c>
      <c r="K2236" s="54" t="str">
        <f t="shared" si="35"/>
        <v>4752</v>
      </c>
    </row>
    <row r="2237" spans="1:11" ht="28.8" x14ac:dyDescent="0.3">
      <c r="A2237" s="32" t="s">
        <v>1951</v>
      </c>
      <c r="B2237" s="58">
        <v>7</v>
      </c>
      <c r="C2237" s="70">
        <v>947527</v>
      </c>
      <c r="D2237" s="44" t="s">
        <v>4190</v>
      </c>
      <c r="E2237" s="58">
        <v>6</v>
      </c>
      <c r="F2237" s="44" t="s">
        <v>2073</v>
      </c>
      <c r="G2237" s="44" t="s">
        <v>86</v>
      </c>
      <c r="H2237" s="55" t="s">
        <v>816</v>
      </c>
      <c r="I2237" s="44" t="s">
        <v>93</v>
      </c>
      <c r="J2237" s="45">
        <v>36525</v>
      </c>
      <c r="K2237" s="54" t="str">
        <f t="shared" si="35"/>
        <v>4752</v>
      </c>
    </row>
    <row r="2238" spans="1:11" x14ac:dyDescent="0.3">
      <c r="A2238" s="32">
        <v>4753</v>
      </c>
      <c r="B2238" s="58">
        <v>1</v>
      </c>
      <c r="C2238" s="70">
        <v>47531</v>
      </c>
      <c r="D2238" s="44" t="s">
        <v>4235</v>
      </c>
      <c r="E2238" s="58">
        <v>5</v>
      </c>
      <c r="F2238" s="44" t="s">
        <v>69</v>
      </c>
      <c r="G2238" s="44" t="s">
        <v>86</v>
      </c>
      <c r="H2238" s="55" t="s">
        <v>817</v>
      </c>
      <c r="I2238" s="44" t="s">
        <v>93</v>
      </c>
      <c r="J2238" s="45">
        <v>36525</v>
      </c>
      <c r="K2238" s="54" t="str">
        <f t="shared" si="35"/>
        <v>4753</v>
      </c>
    </row>
    <row r="2239" spans="1:11" x14ac:dyDescent="0.3">
      <c r="A2239" s="32" t="s">
        <v>1952</v>
      </c>
      <c r="B2239" s="58">
        <v>4</v>
      </c>
      <c r="C2239" s="70">
        <v>947534</v>
      </c>
      <c r="D2239" s="44" t="s">
        <v>4191</v>
      </c>
      <c r="E2239" s="58">
        <v>6</v>
      </c>
      <c r="F2239" s="44" t="s">
        <v>2073</v>
      </c>
      <c r="G2239" s="44" t="s">
        <v>86</v>
      </c>
      <c r="H2239" s="55" t="s">
        <v>817</v>
      </c>
      <c r="I2239" s="44" t="s">
        <v>93</v>
      </c>
      <c r="J2239" s="45">
        <v>36525</v>
      </c>
      <c r="K2239" s="54" t="str">
        <f t="shared" si="35"/>
        <v>4753</v>
      </c>
    </row>
    <row r="2240" spans="1:11" x14ac:dyDescent="0.3">
      <c r="A2240" s="32">
        <v>4754</v>
      </c>
      <c r="B2240" s="58">
        <v>8</v>
      </c>
      <c r="C2240" s="70">
        <v>47548</v>
      </c>
      <c r="D2240" s="44" t="s">
        <v>4236</v>
      </c>
      <c r="E2240" s="58">
        <v>5</v>
      </c>
      <c r="F2240" s="44" t="s">
        <v>69</v>
      </c>
      <c r="G2240" s="44" t="s">
        <v>86</v>
      </c>
      <c r="H2240" s="55" t="s">
        <v>818</v>
      </c>
      <c r="I2240" s="44" t="s">
        <v>93</v>
      </c>
      <c r="J2240" s="45">
        <v>36525</v>
      </c>
      <c r="K2240" s="54" t="str">
        <f t="shared" si="35"/>
        <v>4754</v>
      </c>
    </row>
    <row r="2241" spans="1:11" x14ac:dyDescent="0.3">
      <c r="A2241" s="32" t="s">
        <v>1953</v>
      </c>
      <c r="B2241" s="58">
        <v>1</v>
      </c>
      <c r="C2241" s="70">
        <v>947541</v>
      </c>
      <c r="D2241" s="44" t="s">
        <v>4192</v>
      </c>
      <c r="E2241" s="58">
        <v>6</v>
      </c>
      <c r="F2241" s="44" t="s">
        <v>2073</v>
      </c>
      <c r="G2241" s="44" t="s">
        <v>86</v>
      </c>
      <c r="H2241" s="55" t="s">
        <v>818</v>
      </c>
      <c r="I2241" s="44" t="s">
        <v>93</v>
      </c>
      <c r="J2241" s="45">
        <v>36525</v>
      </c>
      <c r="K2241" s="54" t="str">
        <f t="shared" si="35"/>
        <v>4754</v>
      </c>
    </row>
    <row r="2242" spans="1:11" x14ac:dyDescent="0.3">
      <c r="A2242" s="32">
        <v>4755</v>
      </c>
      <c r="B2242" s="58">
        <v>5</v>
      </c>
      <c r="C2242" s="70">
        <v>47555</v>
      </c>
      <c r="D2242" s="44" t="s">
        <v>4237</v>
      </c>
      <c r="E2242" s="58">
        <v>5</v>
      </c>
      <c r="F2242" s="44" t="s">
        <v>69</v>
      </c>
      <c r="G2242" s="44" t="s">
        <v>86</v>
      </c>
      <c r="H2242" s="55" t="s">
        <v>819</v>
      </c>
      <c r="I2242" s="44" t="s">
        <v>93</v>
      </c>
      <c r="J2242" s="45">
        <v>36525</v>
      </c>
      <c r="K2242" s="54" t="str">
        <f t="shared" si="35"/>
        <v>4755</v>
      </c>
    </row>
    <row r="2243" spans="1:11" x14ac:dyDescent="0.3">
      <c r="A2243" s="32" t="s">
        <v>1954</v>
      </c>
      <c r="B2243" s="58">
        <v>8</v>
      </c>
      <c r="C2243" s="70">
        <v>947558</v>
      </c>
      <c r="D2243" s="44" t="s">
        <v>4193</v>
      </c>
      <c r="E2243" s="58">
        <v>6</v>
      </c>
      <c r="F2243" s="44" t="s">
        <v>2073</v>
      </c>
      <c r="G2243" s="44" t="s">
        <v>86</v>
      </c>
      <c r="H2243" s="55" t="s">
        <v>819</v>
      </c>
      <c r="I2243" s="44" t="s">
        <v>93</v>
      </c>
      <c r="J2243" s="45">
        <v>36525</v>
      </c>
      <c r="K2243" s="54" t="str">
        <f t="shared" si="35"/>
        <v>4755</v>
      </c>
    </row>
    <row r="2244" spans="1:11" ht="28.8" x14ac:dyDescent="0.3">
      <c r="A2244" s="32">
        <v>4756</v>
      </c>
      <c r="B2244" s="58">
        <v>2</v>
      </c>
      <c r="C2244" s="70">
        <v>47562</v>
      </c>
      <c r="D2244" s="44" t="s">
        <v>4238</v>
      </c>
      <c r="E2244" s="58">
        <v>5</v>
      </c>
      <c r="F2244" s="44" t="s">
        <v>69</v>
      </c>
      <c r="G2244" s="44" t="s">
        <v>86</v>
      </c>
      <c r="H2244" s="55" t="s">
        <v>820</v>
      </c>
      <c r="I2244" s="44" t="s">
        <v>93</v>
      </c>
      <c r="J2244" s="45">
        <v>36525</v>
      </c>
      <c r="K2244" s="54" t="str">
        <f t="shared" si="35"/>
        <v>4756</v>
      </c>
    </row>
    <row r="2245" spans="1:11" ht="28.8" x14ac:dyDescent="0.3">
      <c r="A2245" s="32" t="s">
        <v>1955</v>
      </c>
      <c r="B2245" s="58">
        <v>5</v>
      </c>
      <c r="C2245" s="70">
        <v>947565</v>
      </c>
      <c r="D2245" s="44" t="s">
        <v>4194</v>
      </c>
      <c r="E2245" s="58">
        <v>6</v>
      </c>
      <c r="F2245" s="44" t="s">
        <v>2073</v>
      </c>
      <c r="G2245" s="44" t="s">
        <v>86</v>
      </c>
      <c r="H2245" s="55" t="s">
        <v>820</v>
      </c>
      <c r="I2245" s="44" t="s">
        <v>93</v>
      </c>
      <c r="J2245" s="45">
        <v>36525</v>
      </c>
      <c r="K2245" s="54" t="str">
        <f t="shared" si="35"/>
        <v>4756</v>
      </c>
    </row>
    <row r="2246" spans="1:11" x14ac:dyDescent="0.3">
      <c r="A2246" s="32">
        <v>4757</v>
      </c>
      <c r="B2246" s="58">
        <v>9</v>
      </c>
      <c r="C2246" s="70">
        <v>47579</v>
      </c>
      <c r="D2246" s="44" t="s">
        <v>4239</v>
      </c>
      <c r="E2246" s="58">
        <v>5</v>
      </c>
      <c r="F2246" s="44" t="s">
        <v>69</v>
      </c>
      <c r="G2246" s="44" t="s">
        <v>86</v>
      </c>
      <c r="H2246" s="55" t="s">
        <v>821</v>
      </c>
      <c r="I2246" s="44" t="s">
        <v>93</v>
      </c>
      <c r="J2246" s="45">
        <v>36525</v>
      </c>
      <c r="K2246" s="54" t="str">
        <f t="shared" si="35"/>
        <v>4757</v>
      </c>
    </row>
    <row r="2247" spans="1:11" x14ac:dyDescent="0.3">
      <c r="A2247" s="32" t="s">
        <v>1956</v>
      </c>
      <c r="B2247" s="58">
        <v>2</v>
      </c>
      <c r="C2247" s="70">
        <v>947572</v>
      </c>
      <c r="D2247" s="44" t="s">
        <v>4195</v>
      </c>
      <c r="E2247" s="58">
        <v>6</v>
      </c>
      <c r="F2247" s="44" t="s">
        <v>2073</v>
      </c>
      <c r="G2247" s="44" t="s">
        <v>86</v>
      </c>
      <c r="H2247" s="55" t="s">
        <v>821</v>
      </c>
      <c r="I2247" s="44" t="s">
        <v>93</v>
      </c>
      <c r="J2247" s="45">
        <v>36525</v>
      </c>
      <c r="K2247" s="54" t="str">
        <f t="shared" si="35"/>
        <v>4757</v>
      </c>
    </row>
    <row r="2248" spans="1:11" x14ac:dyDescent="0.3">
      <c r="A2248" s="32">
        <v>4758</v>
      </c>
      <c r="B2248" s="58">
        <v>6</v>
      </c>
      <c r="C2248" s="70">
        <v>47586</v>
      </c>
      <c r="D2248" s="44" t="s">
        <v>4240</v>
      </c>
      <c r="E2248" s="58">
        <v>5</v>
      </c>
      <c r="F2248" s="44" t="s">
        <v>69</v>
      </c>
      <c r="G2248" s="44" t="s">
        <v>86</v>
      </c>
      <c r="H2248" s="55" t="s">
        <v>822</v>
      </c>
      <c r="I2248" s="44" t="s">
        <v>93</v>
      </c>
      <c r="J2248" s="45">
        <v>36525</v>
      </c>
      <c r="K2248" s="54" t="str">
        <f t="shared" si="35"/>
        <v>4758</v>
      </c>
    </row>
    <row r="2249" spans="1:11" x14ac:dyDescent="0.3">
      <c r="A2249" s="32" t="s">
        <v>1957</v>
      </c>
      <c r="B2249" s="58">
        <v>9</v>
      </c>
      <c r="C2249" s="70">
        <v>947589</v>
      </c>
      <c r="D2249" s="44" t="s">
        <v>4196</v>
      </c>
      <c r="E2249" s="58">
        <v>6</v>
      </c>
      <c r="F2249" s="44" t="s">
        <v>2073</v>
      </c>
      <c r="G2249" s="44" t="s">
        <v>86</v>
      </c>
      <c r="H2249" s="55" t="s">
        <v>822</v>
      </c>
      <c r="I2249" s="44" t="s">
        <v>93</v>
      </c>
      <c r="J2249" s="45">
        <v>36525</v>
      </c>
      <c r="K2249" s="54" t="str">
        <f t="shared" si="35"/>
        <v>4758</v>
      </c>
    </row>
    <row r="2250" spans="1:11" x14ac:dyDescent="0.3">
      <c r="A2250" s="32">
        <v>4759</v>
      </c>
      <c r="B2250" s="58">
        <v>3</v>
      </c>
      <c r="C2250" s="70">
        <v>47593</v>
      </c>
      <c r="D2250" s="44" t="s">
        <v>4241</v>
      </c>
      <c r="E2250" s="58">
        <v>5</v>
      </c>
      <c r="F2250" s="44" t="s">
        <v>69</v>
      </c>
      <c r="G2250" s="44" t="s">
        <v>86</v>
      </c>
      <c r="H2250" s="55" t="s">
        <v>823</v>
      </c>
      <c r="I2250" s="44" t="s">
        <v>93</v>
      </c>
      <c r="J2250" s="45">
        <v>36525</v>
      </c>
      <c r="K2250" s="54" t="str">
        <f t="shared" si="35"/>
        <v>4759</v>
      </c>
    </row>
    <row r="2251" spans="1:11" x14ac:dyDescent="0.3">
      <c r="A2251" s="32" t="s">
        <v>1958</v>
      </c>
      <c r="B2251" s="58">
        <v>6</v>
      </c>
      <c r="C2251" s="70">
        <v>947596</v>
      </c>
      <c r="D2251" s="44" t="s">
        <v>4197</v>
      </c>
      <c r="E2251" s="58">
        <v>6</v>
      </c>
      <c r="F2251" s="44" t="s">
        <v>2073</v>
      </c>
      <c r="G2251" s="44" t="s">
        <v>86</v>
      </c>
      <c r="H2251" s="55" t="s">
        <v>823</v>
      </c>
      <c r="I2251" s="44" t="s">
        <v>93</v>
      </c>
      <c r="J2251" s="45">
        <v>36525</v>
      </c>
      <c r="K2251" s="54" t="str">
        <f t="shared" si="35"/>
        <v>4759</v>
      </c>
    </row>
    <row r="2252" spans="1:11" x14ac:dyDescent="0.3">
      <c r="A2252" s="32">
        <v>4760</v>
      </c>
      <c r="B2252" s="58">
        <v>9</v>
      </c>
      <c r="C2252" s="70">
        <v>47609</v>
      </c>
      <c r="D2252" s="44" t="s">
        <v>4242</v>
      </c>
      <c r="E2252" s="58">
        <v>5</v>
      </c>
      <c r="F2252" s="44" t="s">
        <v>69</v>
      </c>
      <c r="G2252" s="44" t="s">
        <v>86</v>
      </c>
      <c r="H2252" s="55" t="s">
        <v>824</v>
      </c>
      <c r="I2252" s="44" t="s">
        <v>93</v>
      </c>
      <c r="J2252" s="45">
        <v>36525</v>
      </c>
      <c r="K2252" s="54" t="str">
        <f t="shared" si="35"/>
        <v>4760</v>
      </c>
    </row>
    <row r="2253" spans="1:11" x14ac:dyDescent="0.3">
      <c r="A2253" s="32" t="s">
        <v>1959</v>
      </c>
      <c r="B2253" s="58">
        <v>2</v>
      </c>
      <c r="C2253" s="70">
        <v>947602</v>
      </c>
      <c r="D2253" s="44" t="s">
        <v>4198</v>
      </c>
      <c r="E2253" s="58">
        <v>6</v>
      </c>
      <c r="F2253" s="44" t="s">
        <v>2073</v>
      </c>
      <c r="G2253" s="44" t="s">
        <v>86</v>
      </c>
      <c r="H2253" s="55" t="s">
        <v>824</v>
      </c>
      <c r="I2253" s="44" t="s">
        <v>93</v>
      </c>
      <c r="J2253" s="45">
        <v>36525</v>
      </c>
      <c r="K2253" s="54" t="str">
        <f t="shared" si="35"/>
        <v>4760</v>
      </c>
    </row>
    <row r="2254" spans="1:11" x14ac:dyDescent="0.3">
      <c r="A2254" s="32">
        <v>4761</v>
      </c>
      <c r="B2254" s="58">
        <v>6</v>
      </c>
      <c r="C2254" s="70">
        <v>47616</v>
      </c>
      <c r="D2254" s="44" t="s">
        <v>4243</v>
      </c>
      <c r="E2254" s="58">
        <v>5</v>
      </c>
      <c r="F2254" s="44" t="s">
        <v>69</v>
      </c>
      <c r="G2254" s="44" t="s">
        <v>86</v>
      </c>
      <c r="H2254" s="55" t="s">
        <v>825</v>
      </c>
      <c r="I2254" s="44" t="s">
        <v>93</v>
      </c>
      <c r="J2254" s="45">
        <v>36525</v>
      </c>
      <c r="K2254" s="54" t="str">
        <f t="shared" si="35"/>
        <v>4761</v>
      </c>
    </row>
    <row r="2255" spans="1:11" x14ac:dyDescent="0.3">
      <c r="A2255" s="32" t="s">
        <v>1960</v>
      </c>
      <c r="B2255" s="58">
        <v>9</v>
      </c>
      <c r="C2255" s="70">
        <v>947619</v>
      </c>
      <c r="D2255" s="44" t="s">
        <v>4199</v>
      </c>
      <c r="E2255" s="58">
        <v>6</v>
      </c>
      <c r="F2255" s="44" t="s">
        <v>2073</v>
      </c>
      <c r="G2255" s="44" t="s">
        <v>86</v>
      </c>
      <c r="H2255" s="55" t="s">
        <v>825</v>
      </c>
      <c r="I2255" s="44" t="s">
        <v>93</v>
      </c>
      <c r="J2255" s="45">
        <v>36525</v>
      </c>
      <c r="K2255" s="54" t="str">
        <f t="shared" si="35"/>
        <v>4761</v>
      </c>
    </row>
    <row r="2256" spans="1:11" x14ac:dyDescent="0.3">
      <c r="A2256" s="32">
        <v>4762</v>
      </c>
      <c r="B2256" s="58">
        <v>3</v>
      </c>
      <c r="C2256" s="70">
        <v>47623</v>
      </c>
      <c r="D2256" s="44" t="s">
        <v>2598</v>
      </c>
      <c r="E2256" s="58">
        <v>5</v>
      </c>
      <c r="F2256" s="44" t="s">
        <v>69</v>
      </c>
      <c r="G2256" s="44" t="s">
        <v>321</v>
      </c>
      <c r="H2256" s="55"/>
      <c r="I2256" s="44" t="s">
        <v>161</v>
      </c>
      <c r="J2256" s="45">
        <v>36525</v>
      </c>
      <c r="K2256" s="54" t="str">
        <f t="shared" si="35"/>
        <v>4762</v>
      </c>
    </row>
    <row r="2257" spans="1:11" x14ac:dyDescent="0.3">
      <c r="A2257" s="32" t="s">
        <v>1155</v>
      </c>
      <c r="B2257" s="58">
        <v>6</v>
      </c>
      <c r="C2257" s="70">
        <v>947626</v>
      </c>
      <c r="D2257" s="44" t="s">
        <v>2590</v>
      </c>
      <c r="E2257" s="58">
        <v>6</v>
      </c>
      <c r="F2257" s="44" t="s">
        <v>2073</v>
      </c>
      <c r="G2257" s="44" t="s">
        <v>321</v>
      </c>
      <c r="H2257" s="55"/>
      <c r="I2257" s="44" t="s">
        <v>161</v>
      </c>
      <c r="J2257" s="45">
        <v>36525</v>
      </c>
      <c r="K2257" s="54" t="str">
        <f t="shared" si="35"/>
        <v>4762</v>
      </c>
    </row>
    <row r="2258" spans="1:11" x14ac:dyDescent="0.3">
      <c r="A2258" s="32">
        <v>4763</v>
      </c>
      <c r="B2258" s="58">
        <v>0</v>
      </c>
      <c r="C2258" s="70">
        <v>47630</v>
      </c>
      <c r="D2258" s="44" t="s">
        <v>4244</v>
      </c>
      <c r="E2258" s="58">
        <v>5</v>
      </c>
      <c r="F2258" s="44" t="s">
        <v>69</v>
      </c>
      <c r="G2258" s="44" t="s">
        <v>86</v>
      </c>
      <c r="H2258" s="55" t="s">
        <v>826</v>
      </c>
      <c r="I2258" s="44" t="s">
        <v>93</v>
      </c>
      <c r="J2258" s="45">
        <v>36525</v>
      </c>
      <c r="K2258" s="54" t="str">
        <f t="shared" ref="K2258:K2321" si="36">RIGHT(A2258,4)</f>
        <v>4763</v>
      </c>
    </row>
    <row r="2259" spans="1:11" x14ac:dyDescent="0.3">
      <c r="A2259" s="32" t="s">
        <v>1961</v>
      </c>
      <c r="B2259" s="58">
        <v>3</v>
      </c>
      <c r="C2259" s="70">
        <v>947633</v>
      </c>
      <c r="D2259" s="44" t="s">
        <v>4200</v>
      </c>
      <c r="E2259" s="58">
        <v>6</v>
      </c>
      <c r="F2259" s="44" t="s">
        <v>2073</v>
      </c>
      <c r="G2259" s="44" t="s">
        <v>86</v>
      </c>
      <c r="H2259" s="55" t="s">
        <v>826</v>
      </c>
      <c r="I2259" s="44" t="s">
        <v>93</v>
      </c>
      <c r="J2259" s="45">
        <v>36525</v>
      </c>
      <c r="K2259" s="54" t="str">
        <f t="shared" si="36"/>
        <v>4763</v>
      </c>
    </row>
    <row r="2260" spans="1:11" x14ac:dyDescent="0.3">
      <c r="A2260" s="32">
        <v>4764</v>
      </c>
      <c r="B2260" s="58">
        <v>7</v>
      </c>
      <c r="C2260" s="70">
        <v>47647</v>
      </c>
      <c r="D2260" s="44" t="s">
        <v>4245</v>
      </c>
      <c r="E2260" s="58">
        <v>5</v>
      </c>
      <c r="F2260" s="44" t="s">
        <v>69</v>
      </c>
      <c r="G2260" s="44" t="s">
        <v>86</v>
      </c>
      <c r="H2260" s="55" t="s">
        <v>827</v>
      </c>
      <c r="I2260" s="44" t="s">
        <v>93</v>
      </c>
      <c r="J2260" s="45">
        <v>36525</v>
      </c>
      <c r="K2260" s="54" t="str">
        <f t="shared" si="36"/>
        <v>4764</v>
      </c>
    </row>
    <row r="2261" spans="1:11" x14ac:dyDescent="0.3">
      <c r="A2261" s="32" t="s">
        <v>1962</v>
      </c>
      <c r="B2261" s="58">
        <v>0</v>
      </c>
      <c r="C2261" s="70">
        <v>947640</v>
      </c>
      <c r="D2261" s="44" t="s">
        <v>4201</v>
      </c>
      <c r="E2261" s="58">
        <v>6</v>
      </c>
      <c r="F2261" s="44" t="s">
        <v>2073</v>
      </c>
      <c r="G2261" s="44" t="s">
        <v>86</v>
      </c>
      <c r="H2261" s="55" t="s">
        <v>827</v>
      </c>
      <c r="I2261" s="44" t="s">
        <v>93</v>
      </c>
      <c r="J2261" s="45">
        <v>36525</v>
      </c>
      <c r="K2261" s="54" t="str">
        <f t="shared" si="36"/>
        <v>4764</v>
      </c>
    </row>
    <row r="2262" spans="1:11" x14ac:dyDescent="0.3">
      <c r="A2262" s="32">
        <v>4765</v>
      </c>
      <c r="B2262" s="58">
        <v>4</v>
      </c>
      <c r="C2262" s="70">
        <v>47654</v>
      </c>
      <c r="D2262" s="44" t="s">
        <v>4246</v>
      </c>
      <c r="E2262" s="58">
        <v>5</v>
      </c>
      <c r="F2262" s="44" t="s">
        <v>69</v>
      </c>
      <c r="G2262" s="44" t="s">
        <v>86</v>
      </c>
      <c r="H2262" s="55" t="s">
        <v>828</v>
      </c>
      <c r="I2262" s="44" t="s">
        <v>93</v>
      </c>
      <c r="J2262" s="45">
        <v>36525</v>
      </c>
      <c r="K2262" s="54" t="str">
        <f t="shared" si="36"/>
        <v>4765</v>
      </c>
    </row>
    <row r="2263" spans="1:11" x14ac:dyDescent="0.3">
      <c r="A2263" s="32" t="s">
        <v>1963</v>
      </c>
      <c r="B2263" s="58">
        <v>7</v>
      </c>
      <c r="C2263" s="70">
        <v>947657</v>
      </c>
      <c r="D2263" s="44" t="s">
        <v>4202</v>
      </c>
      <c r="E2263" s="58">
        <v>6</v>
      </c>
      <c r="F2263" s="44" t="s">
        <v>2073</v>
      </c>
      <c r="G2263" s="44" t="s">
        <v>86</v>
      </c>
      <c r="H2263" s="55" t="s">
        <v>828</v>
      </c>
      <c r="I2263" s="44" t="s">
        <v>93</v>
      </c>
      <c r="J2263" s="45">
        <v>36525</v>
      </c>
      <c r="K2263" s="54" t="str">
        <f t="shared" si="36"/>
        <v>4765</v>
      </c>
    </row>
    <row r="2264" spans="1:11" x14ac:dyDescent="0.3">
      <c r="A2264" s="32">
        <v>4766</v>
      </c>
      <c r="B2264" s="58">
        <v>1</v>
      </c>
      <c r="C2264" s="70">
        <v>47661</v>
      </c>
      <c r="D2264" s="44" t="s">
        <v>4247</v>
      </c>
      <c r="E2264" s="58">
        <v>5</v>
      </c>
      <c r="F2264" s="44" t="s">
        <v>69</v>
      </c>
      <c r="G2264" s="44" t="s">
        <v>86</v>
      </c>
      <c r="H2264" s="55" t="s">
        <v>232</v>
      </c>
      <c r="I2264" s="44" t="s">
        <v>93</v>
      </c>
      <c r="J2264" s="45">
        <v>36525</v>
      </c>
      <c r="K2264" s="54" t="str">
        <f t="shared" si="36"/>
        <v>4766</v>
      </c>
    </row>
    <row r="2265" spans="1:11" x14ac:dyDescent="0.3">
      <c r="A2265" s="32" t="s">
        <v>1964</v>
      </c>
      <c r="B2265" s="58">
        <v>4</v>
      </c>
      <c r="C2265" s="70">
        <v>947664</v>
      </c>
      <c r="D2265" s="44" t="s">
        <v>4203</v>
      </c>
      <c r="E2265" s="58">
        <v>6</v>
      </c>
      <c r="F2265" s="44" t="s">
        <v>2073</v>
      </c>
      <c r="G2265" s="44" t="s">
        <v>86</v>
      </c>
      <c r="H2265" s="55" t="s">
        <v>232</v>
      </c>
      <c r="I2265" s="44" t="s">
        <v>93</v>
      </c>
      <c r="J2265" s="45">
        <v>36525</v>
      </c>
      <c r="K2265" s="54" t="str">
        <f t="shared" si="36"/>
        <v>4766</v>
      </c>
    </row>
    <row r="2266" spans="1:11" x14ac:dyDescent="0.3">
      <c r="A2266" s="32">
        <v>4767</v>
      </c>
      <c r="B2266" s="58">
        <v>8</v>
      </c>
      <c r="C2266" s="70">
        <v>47678</v>
      </c>
      <c r="D2266" s="44" t="s">
        <v>4248</v>
      </c>
      <c r="E2266" s="58">
        <v>5</v>
      </c>
      <c r="F2266" s="44" t="s">
        <v>69</v>
      </c>
      <c r="G2266" s="44" t="s">
        <v>86</v>
      </c>
      <c r="H2266" s="55" t="s">
        <v>829</v>
      </c>
      <c r="I2266" s="44" t="s">
        <v>93</v>
      </c>
      <c r="J2266" s="45">
        <v>36525</v>
      </c>
      <c r="K2266" s="54" t="str">
        <f t="shared" si="36"/>
        <v>4767</v>
      </c>
    </row>
    <row r="2267" spans="1:11" x14ac:dyDescent="0.3">
      <c r="A2267" s="32" t="s">
        <v>1965</v>
      </c>
      <c r="B2267" s="58">
        <v>1</v>
      </c>
      <c r="C2267" s="70">
        <v>947671</v>
      </c>
      <c r="D2267" s="44" t="s">
        <v>4204</v>
      </c>
      <c r="E2267" s="58">
        <v>6</v>
      </c>
      <c r="F2267" s="44" t="s">
        <v>2073</v>
      </c>
      <c r="G2267" s="44" t="s">
        <v>86</v>
      </c>
      <c r="H2267" s="55" t="s">
        <v>829</v>
      </c>
      <c r="I2267" s="44" t="s">
        <v>93</v>
      </c>
      <c r="J2267" s="45">
        <v>36525</v>
      </c>
      <c r="K2267" s="54" t="str">
        <f t="shared" si="36"/>
        <v>4767</v>
      </c>
    </row>
    <row r="2268" spans="1:11" x14ac:dyDescent="0.3">
      <c r="A2268" s="32">
        <v>4768</v>
      </c>
      <c r="B2268" s="58">
        <v>5</v>
      </c>
      <c r="C2268" s="70">
        <v>47685</v>
      </c>
      <c r="D2268" s="44" t="s">
        <v>4249</v>
      </c>
      <c r="E2268" s="58">
        <v>5</v>
      </c>
      <c r="F2268" s="44" t="s">
        <v>69</v>
      </c>
      <c r="G2268" s="44" t="s">
        <v>86</v>
      </c>
      <c r="H2268" s="55" t="s">
        <v>830</v>
      </c>
      <c r="I2268" s="44" t="s">
        <v>93</v>
      </c>
      <c r="J2268" s="45">
        <v>36525</v>
      </c>
      <c r="K2268" s="54" t="str">
        <f t="shared" si="36"/>
        <v>4768</v>
      </c>
    </row>
    <row r="2269" spans="1:11" x14ac:dyDescent="0.3">
      <c r="A2269" s="32" t="s">
        <v>1966</v>
      </c>
      <c r="B2269" s="58">
        <v>8</v>
      </c>
      <c r="C2269" s="70">
        <v>947688</v>
      </c>
      <c r="D2269" s="44" t="s">
        <v>4205</v>
      </c>
      <c r="E2269" s="58">
        <v>6</v>
      </c>
      <c r="F2269" s="44" t="s">
        <v>2073</v>
      </c>
      <c r="G2269" s="44" t="s">
        <v>86</v>
      </c>
      <c r="H2269" s="55" t="s">
        <v>830</v>
      </c>
      <c r="I2269" s="44" t="s">
        <v>93</v>
      </c>
      <c r="J2269" s="45">
        <v>36525</v>
      </c>
      <c r="K2269" s="54" t="str">
        <f t="shared" si="36"/>
        <v>4768</v>
      </c>
    </row>
    <row r="2270" spans="1:11" x14ac:dyDescent="0.3">
      <c r="A2270" s="32">
        <v>4769</v>
      </c>
      <c r="B2270" s="58">
        <v>2</v>
      </c>
      <c r="C2270" s="70">
        <v>47692</v>
      </c>
      <c r="D2270" s="44" t="s">
        <v>4250</v>
      </c>
      <c r="E2270" s="58">
        <v>5</v>
      </c>
      <c r="F2270" s="44" t="s">
        <v>69</v>
      </c>
      <c r="G2270" s="44" t="s">
        <v>86</v>
      </c>
      <c r="H2270" s="55" t="s">
        <v>831</v>
      </c>
      <c r="I2270" s="44" t="s">
        <v>93</v>
      </c>
      <c r="J2270" s="45">
        <v>36525</v>
      </c>
      <c r="K2270" s="54" t="str">
        <f t="shared" si="36"/>
        <v>4769</v>
      </c>
    </row>
    <row r="2271" spans="1:11" x14ac:dyDescent="0.3">
      <c r="A2271" s="32" t="s">
        <v>1967</v>
      </c>
      <c r="B2271" s="58">
        <v>5</v>
      </c>
      <c r="C2271" s="70">
        <v>947695</v>
      </c>
      <c r="D2271" s="44" t="s">
        <v>4206</v>
      </c>
      <c r="E2271" s="58">
        <v>6</v>
      </c>
      <c r="F2271" s="44" t="s">
        <v>2073</v>
      </c>
      <c r="G2271" s="44" t="s">
        <v>86</v>
      </c>
      <c r="H2271" s="55" t="s">
        <v>831</v>
      </c>
      <c r="I2271" s="44" t="s">
        <v>93</v>
      </c>
      <c r="J2271" s="45">
        <v>36525</v>
      </c>
      <c r="K2271" s="54" t="str">
        <f t="shared" si="36"/>
        <v>4769</v>
      </c>
    </row>
    <row r="2272" spans="1:11" x14ac:dyDescent="0.3">
      <c r="A2272" s="32">
        <v>4770</v>
      </c>
      <c r="B2272" s="58">
        <v>8</v>
      </c>
      <c r="C2272" s="70">
        <v>47708</v>
      </c>
      <c r="D2272" s="44" t="s">
        <v>2637</v>
      </c>
      <c r="E2272" s="58">
        <v>5</v>
      </c>
      <c r="F2272" s="44" t="s">
        <v>5</v>
      </c>
      <c r="G2272" s="44" t="s">
        <v>109</v>
      </c>
      <c r="H2272" s="55" t="s">
        <v>499</v>
      </c>
      <c r="I2272" s="44" t="s">
        <v>93</v>
      </c>
      <c r="J2272" s="45">
        <v>36525</v>
      </c>
      <c r="K2272" s="54" t="str">
        <f t="shared" si="36"/>
        <v>4770</v>
      </c>
    </row>
    <row r="2273" spans="1:11" x14ac:dyDescent="0.3">
      <c r="A2273" s="32" t="s">
        <v>1181</v>
      </c>
      <c r="B2273" s="58">
        <v>1</v>
      </c>
      <c r="C2273" s="71">
        <v>947701</v>
      </c>
      <c r="D2273" s="44" t="s">
        <v>2651</v>
      </c>
      <c r="E2273" s="58">
        <v>6</v>
      </c>
      <c r="F2273" s="44" t="s">
        <v>2072</v>
      </c>
      <c r="G2273" s="44" t="s">
        <v>109</v>
      </c>
      <c r="H2273" s="55" t="s">
        <v>499</v>
      </c>
      <c r="I2273" s="44" t="s">
        <v>93</v>
      </c>
      <c r="J2273" s="45">
        <v>36525</v>
      </c>
      <c r="K2273" s="54" t="str">
        <f t="shared" si="36"/>
        <v>4770</v>
      </c>
    </row>
    <row r="2274" spans="1:11" x14ac:dyDescent="0.3">
      <c r="A2274" s="32">
        <v>4771</v>
      </c>
      <c r="B2274" s="58">
        <v>5</v>
      </c>
      <c r="C2274" s="70">
        <v>47715</v>
      </c>
      <c r="D2274" s="44" t="s">
        <v>2638</v>
      </c>
      <c r="E2274" s="58">
        <v>5</v>
      </c>
      <c r="F2274" s="44" t="s">
        <v>5</v>
      </c>
      <c r="G2274" s="44" t="s">
        <v>109</v>
      </c>
      <c r="H2274" s="55" t="s">
        <v>160</v>
      </c>
      <c r="I2274" s="44" t="s">
        <v>832</v>
      </c>
      <c r="J2274" s="45">
        <v>36525</v>
      </c>
      <c r="K2274" s="54" t="str">
        <f t="shared" si="36"/>
        <v>4771</v>
      </c>
    </row>
    <row r="2275" spans="1:11" x14ac:dyDescent="0.3">
      <c r="A2275" s="32" t="s">
        <v>1182</v>
      </c>
      <c r="B2275" s="58">
        <v>8</v>
      </c>
      <c r="C2275" s="71">
        <v>947718</v>
      </c>
      <c r="D2275" s="44" t="s">
        <v>2652</v>
      </c>
      <c r="E2275" s="58">
        <v>6</v>
      </c>
      <c r="F2275" s="44" t="s">
        <v>2072</v>
      </c>
      <c r="G2275" s="44" t="s">
        <v>109</v>
      </c>
      <c r="H2275" s="55" t="s">
        <v>160</v>
      </c>
      <c r="I2275" s="44" t="s">
        <v>832</v>
      </c>
      <c r="J2275" s="45">
        <v>36525</v>
      </c>
      <c r="K2275" s="54" t="str">
        <f t="shared" si="36"/>
        <v>4771</v>
      </c>
    </row>
    <row r="2276" spans="1:11" x14ac:dyDescent="0.3">
      <c r="A2276" s="32">
        <v>4772</v>
      </c>
      <c r="B2276" s="58">
        <v>2</v>
      </c>
      <c r="C2276" s="70">
        <v>47722</v>
      </c>
      <c r="D2276" s="44" t="s">
        <v>3995</v>
      </c>
      <c r="E2276" s="58">
        <v>5</v>
      </c>
      <c r="F2276" s="44" t="s">
        <v>69</v>
      </c>
      <c r="G2276" s="44" t="s">
        <v>80</v>
      </c>
      <c r="H2276" s="55" t="s">
        <v>833</v>
      </c>
      <c r="I2276" s="44" t="s">
        <v>93</v>
      </c>
      <c r="J2276" s="45">
        <v>36525</v>
      </c>
      <c r="K2276" s="54" t="str">
        <f t="shared" si="36"/>
        <v>4772</v>
      </c>
    </row>
    <row r="2277" spans="1:11" x14ac:dyDescent="0.3">
      <c r="A2277" s="32" t="s">
        <v>1848</v>
      </c>
      <c r="B2277" s="58">
        <v>5</v>
      </c>
      <c r="C2277" s="70">
        <v>947725</v>
      </c>
      <c r="D2277" s="44" t="s">
        <v>3946</v>
      </c>
      <c r="E2277" s="58">
        <v>6</v>
      </c>
      <c r="F2277" s="44" t="s">
        <v>2073</v>
      </c>
      <c r="G2277" s="44" t="s">
        <v>80</v>
      </c>
      <c r="H2277" s="55" t="s">
        <v>833</v>
      </c>
      <c r="I2277" s="44" t="s">
        <v>93</v>
      </c>
      <c r="J2277" s="45">
        <v>36525</v>
      </c>
      <c r="K2277" s="54" t="str">
        <f t="shared" si="36"/>
        <v>4772</v>
      </c>
    </row>
    <row r="2278" spans="1:11" x14ac:dyDescent="0.3">
      <c r="A2278" s="32">
        <v>4773</v>
      </c>
      <c r="B2278" s="58">
        <v>9</v>
      </c>
      <c r="C2278" s="70">
        <v>47739</v>
      </c>
      <c r="D2278" s="44" t="s">
        <v>4251</v>
      </c>
      <c r="E2278" s="58">
        <v>5</v>
      </c>
      <c r="F2278" s="44" t="s">
        <v>69</v>
      </c>
      <c r="G2278" s="44" t="s">
        <v>86</v>
      </c>
      <c r="H2278" s="55" t="s">
        <v>834</v>
      </c>
      <c r="I2278" s="44" t="s">
        <v>93</v>
      </c>
      <c r="J2278" s="45">
        <v>36525</v>
      </c>
      <c r="K2278" s="54" t="str">
        <f t="shared" si="36"/>
        <v>4773</v>
      </c>
    </row>
    <row r="2279" spans="1:11" x14ac:dyDescent="0.3">
      <c r="A2279" s="32" t="s">
        <v>1968</v>
      </c>
      <c r="B2279" s="58">
        <v>2</v>
      </c>
      <c r="C2279" s="70">
        <v>947732</v>
      </c>
      <c r="D2279" s="44" t="s">
        <v>4207</v>
      </c>
      <c r="E2279" s="58">
        <v>6</v>
      </c>
      <c r="F2279" s="44" t="s">
        <v>2073</v>
      </c>
      <c r="G2279" s="44" t="s">
        <v>86</v>
      </c>
      <c r="H2279" s="55" t="s">
        <v>834</v>
      </c>
      <c r="I2279" s="44" t="s">
        <v>93</v>
      </c>
      <c r="J2279" s="45">
        <v>36525</v>
      </c>
      <c r="K2279" s="54" t="str">
        <f t="shared" si="36"/>
        <v>4773</v>
      </c>
    </row>
    <row r="2280" spans="1:11" x14ac:dyDescent="0.3">
      <c r="A2280" s="32">
        <v>4774</v>
      </c>
      <c r="B2280" s="58">
        <v>6</v>
      </c>
      <c r="C2280" s="70">
        <v>47746</v>
      </c>
      <c r="D2280" s="44" t="s">
        <v>4252</v>
      </c>
      <c r="E2280" s="58">
        <v>5</v>
      </c>
      <c r="F2280" s="44" t="s">
        <v>69</v>
      </c>
      <c r="G2280" s="44" t="s">
        <v>86</v>
      </c>
      <c r="H2280" s="55" t="s">
        <v>835</v>
      </c>
      <c r="I2280" s="44" t="s">
        <v>93</v>
      </c>
      <c r="J2280" s="45">
        <v>36525</v>
      </c>
      <c r="K2280" s="54" t="str">
        <f t="shared" si="36"/>
        <v>4774</v>
      </c>
    </row>
    <row r="2281" spans="1:11" x14ac:dyDescent="0.3">
      <c r="A2281" s="32" t="s">
        <v>1969</v>
      </c>
      <c r="B2281" s="58">
        <v>9</v>
      </c>
      <c r="C2281" s="70">
        <v>947749</v>
      </c>
      <c r="D2281" s="44" t="s">
        <v>4208</v>
      </c>
      <c r="E2281" s="58">
        <v>6</v>
      </c>
      <c r="F2281" s="44" t="s">
        <v>2073</v>
      </c>
      <c r="G2281" s="44" t="s">
        <v>86</v>
      </c>
      <c r="H2281" s="55" t="s">
        <v>835</v>
      </c>
      <c r="I2281" s="44" t="s">
        <v>93</v>
      </c>
      <c r="J2281" s="45">
        <v>36525</v>
      </c>
      <c r="K2281" s="54" t="str">
        <f t="shared" si="36"/>
        <v>4774</v>
      </c>
    </row>
    <row r="2282" spans="1:11" x14ac:dyDescent="0.3">
      <c r="A2282" s="32">
        <v>4775</v>
      </c>
      <c r="B2282" s="58">
        <v>3</v>
      </c>
      <c r="C2282" s="70">
        <v>47753</v>
      </c>
      <c r="D2282" s="44" t="s">
        <v>4253</v>
      </c>
      <c r="E2282" s="58">
        <v>5</v>
      </c>
      <c r="F2282" s="44" t="s">
        <v>69</v>
      </c>
      <c r="G2282" s="44" t="s">
        <v>86</v>
      </c>
      <c r="H2282" s="55" t="s">
        <v>836</v>
      </c>
      <c r="I2282" s="44" t="s">
        <v>93</v>
      </c>
      <c r="J2282" s="45">
        <v>36525</v>
      </c>
      <c r="K2282" s="54" t="str">
        <f t="shared" si="36"/>
        <v>4775</v>
      </c>
    </row>
    <row r="2283" spans="1:11" x14ac:dyDescent="0.3">
      <c r="A2283" s="32" t="s">
        <v>1970</v>
      </c>
      <c r="B2283" s="58">
        <v>6</v>
      </c>
      <c r="C2283" s="70">
        <v>947756</v>
      </c>
      <c r="D2283" s="44" t="s">
        <v>4209</v>
      </c>
      <c r="E2283" s="58">
        <v>6</v>
      </c>
      <c r="F2283" s="44" t="s">
        <v>2073</v>
      </c>
      <c r="G2283" s="44" t="s">
        <v>86</v>
      </c>
      <c r="H2283" s="55" t="s">
        <v>836</v>
      </c>
      <c r="I2283" s="44" t="s">
        <v>93</v>
      </c>
      <c r="J2283" s="45">
        <v>36525</v>
      </c>
      <c r="K2283" s="54" t="str">
        <f t="shared" si="36"/>
        <v>4775</v>
      </c>
    </row>
    <row r="2284" spans="1:11" ht="28.8" x14ac:dyDescent="0.3">
      <c r="A2284" s="32">
        <v>4776</v>
      </c>
      <c r="B2284" s="58">
        <v>0</v>
      </c>
      <c r="C2284" s="70">
        <v>47760</v>
      </c>
      <c r="D2284" s="44" t="s">
        <v>4254</v>
      </c>
      <c r="E2284" s="58">
        <v>5</v>
      </c>
      <c r="F2284" s="44" t="s">
        <v>69</v>
      </c>
      <c r="G2284" s="44" t="s">
        <v>86</v>
      </c>
      <c r="H2284" s="55" t="s">
        <v>837</v>
      </c>
      <c r="I2284" s="44" t="s">
        <v>93</v>
      </c>
      <c r="J2284" s="45">
        <v>36525</v>
      </c>
      <c r="K2284" s="54" t="str">
        <f t="shared" si="36"/>
        <v>4776</v>
      </c>
    </row>
    <row r="2285" spans="1:11" ht="28.8" x14ac:dyDescent="0.3">
      <c r="A2285" s="32" t="s">
        <v>1971</v>
      </c>
      <c r="B2285" s="58">
        <v>3</v>
      </c>
      <c r="C2285" s="70">
        <v>947763</v>
      </c>
      <c r="D2285" s="44" t="s">
        <v>4210</v>
      </c>
      <c r="E2285" s="58">
        <v>6</v>
      </c>
      <c r="F2285" s="44" t="s">
        <v>2073</v>
      </c>
      <c r="G2285" s="44" t="s">
        <v>86</v>
      </c>
      <c r="H2285" s="55" t="s">
        <v>837</v>
      </c>
      <c r="I2285" s="44" t="s">
        <v>93</v>
      </c>
      <c r="J2285" s="45">
        <v>36525</v>
      </c>
      <c r="K2285" s="54" t="str">
        <f t="shared" si="36"/>
        <v>4776</v>
      </c>
    </row>
    <row r="2286" spans="1:11" x14ac:dyDescent="0.3">
      <c r="A2286" s="32">
        <v>4777</v>
      </c>
      <c r="B2286" s="58">
        <v>7</v>
      </c>
      <c r="C2286" s="70">
        <v>47777</v>
      </c>
      <c r="D2286" s="44" t="s">
        <v>4255</v>
      </c>
      <c r="E2286" s="58">
        <v>5</v>
      </c>
      <c r="F2286" s="44" t="s">
        <v>69</v>
      </c>
      <c r="G2286" s="44" t="s">
        <v>86</v>
      </c>
      <c r="H2286" s="55" t="s">
        <v>838</v>
      </c>
      <c r="I2286" s="44" t="s">
        <v>93</v>
      </c>
      <c r="J2286" s="45">
        <v>36525</v>
      </c>
      <c r="K2286" s="54" t="str">
        <f t="shared" si="36"/>
        <v>4777</v>
      </c>
    </row>
    <row r="2287" spans="1:11" x14ac:dyDescent="0.3">
      <c r="A2287" s="32" t="s">
        <v>1972</v>
      </c>
      <c r="B2287" s="58">
        <v>0</v>
      </c>
      <c r="C2287" s="70">
        <v>947770</v>
      </c>
      <c r="D2287" s="44" t="s">
        <v>4211</v>
      </c>
      <c r="E2287" s="58">
        <v>6</v>
      </c>
      <c r="F2287" s="44" t="s">
        <v>2073</v>
      </c>
      <c r="G2287" s="44" t="s">
        <v>86</v>
      </c>
      <c r="H2287" s="55" t="s">
        <v>838</v>
      </c>
      <c r="I2287" s="44" t="s">
        <v>93</v>
      </c>
      <c r="J2287" s="45">
        <v>36525</v>
      </c>
      <c r="K2287" s="54" t="str">
        <f t="shared" si="36"/>
        <v>4777</v>
      </c>
    </row>
    <row r="2288" spans="1:11" ht="15" customHeight="1" x14ac:dyDescent="0.3">
      <c r="A2288" s="32">
        <v>4778</v>
      </c>
      <c r="B2288" s="58">
        <v>4</v>
      </c>
      <c r="C2288" s="70">
        <v>47784</v>
      </c>
      <c r="D2288" s="44" t="s">
        <v>4414</v>
      </c>
      <c r="E2288" s="58">
        <v>5</v>
      </c>
      <c r="F2288" s="44" t="s">
        <v>69</v>
      </c>
      <c r="G2288" s="44" t="s">
        <v>89</v>
      </c>
      <c r="H2288" s="55" t="s">
        <v>839</v>
      </c>
      <c r="I2288" s="44" t="s">
        <v>93</v>
      </c>
      <c r="J2288" s="45">
        <v>36525</v>
      </c>
      <c r="K2288" s="54" t="str">
        <f t="shared" si="36"/>
        <v>4778</v>
      </c>
    </row>
    <row r="2289" spans="1:11" x14ac:dyDescent="0.3">
      <c r="A2289" s="32" t="s">
        <v>2051</v>
      </c>
      <c r="B2289" s="58">
        <v>7</v>
      </c>
      <c r="C2289" s="70">
        <v>947787</v>
      </c>
      <c r="D2289" s="44" t="s">
        <v>4386</v>
      </c>
      <c r="E2289" s="58">
        <v>6</v>
      </c>
      <c r="F2289" s="44" t="s">
        <v>2073</v>
      </c>
      <c r="G2289" s="44" t="s">
        <v>89</v>
      </c>
      <c r="H2289" s="55" t="s">
        <v>839</v>
      </c>
      <c r="I2289" s="44" t="s">
        <v>93</v>
      </c>
      <c r="J2289" s="45">
        <v>36525</v>
      </c>
      <c r="K2289" s="54" t="str">
        <f t="shared" si="36"/>
        <v>4778</v>
      </c>
    </row>
    <row r="2290" spans="1:11" x14ac:dyDescent="0.3">
      <c r="A2290" s="32">
        <v>4779</v>
      </c>
      <c r="B2290" s="58">
        <v>1</v>
      </c>
      <c r="C2290" s="70">
        <v>47791</v>
      </c>
      <c r="D2290" s="44" t="s">
        <v>4256</v>
      </c>
      <c r="E2290" s="58">
        <v>5</v>
      </c>
      <c r="F2290" s="44" t="s">
        <v>69</v>
      </c>
      <c r="G2290" s="44" t="s">
        <v>86</v>
      </c>
      <c r="H2290" s="55" t="s">
        <v>840</v>
      </c>
      <c r="I2290" s="44" t="s">
        <v>93</v>
      </c>
      <c r="J2290" s="45">
        <v>36525</v>
      </c>
      <c r="K2290" s="54" t="str">
        <f t="shared" si="36"/>
        <v>4779</v>
      </c>
    </row>
    <row r="2291" spans="1:11" x14ac:dyDescent="0.3">
      <c r="A2291" s="32" t="s">
        <v>1973</v>
      </c>
      <c r="B2291" s="58">
        <v>4</v>
      </c>
      <c r="C2291" s="70">
        <v>947794</v>
      </c>
      <c r="D2291" s="44" t="s">
        <v>4212</v>
      </c>
      <c r="E2291" s="58">
        <v>6</v>
      </c>
      <c r="F2291" s="44" t="s">
        <v>2073</v>
      </c>
      <c r="G2291" s="44" t="s">
        <v>86</v>
      </c>
      <c r="H2291" s="55" t="s">
        <v>840</v>
      </c>
      <c r="I2291" s="44" t="s">
        <v>93</v>
      </c>
      <c r="J2291" s="45">
        <v>36525</v>
      </c>
      <c r="K2291" s="54" t="str">
        <f t="shared" si="36"/>
        <v>4779</v>
      </c>
    </row>
    <row r="2292" spans="1:11" x14ac:dyDescent="0.3">
      <c r="A2292" s="32">
        <v>4780</v>
      </c>
      <c r="B2292" s="58">
        <v>7</v>
      </c>
      <c r="C2292" s="70">
        <v>47807</v>
      </c>
      <c r="D2292" s="44" t="s">
        <v>4257</v>
      </c>
      <c r="E2292" s="58">
        <v>5</v>
      </c>
      <c r="F2292" s="44" t="s">
        <v>69</v>
      </c>
      <c r="G2292" s="44" t="s">
        <v>86</v>
      </c>
      <c r="H2292" s="55" t="s">
        <v>841</v>
      </c>
      <c r="I2292" s="44" t="s">
        <v>93</v>
      </c>
      <c r="J2292" s="45">
        <v>36525</v>
      </c>
      <c r="K2292" s="54" t="str">
        <f t="shared" si="36"/>
        <v>4780</v>
      </c>
    </row>
    <row r="2293" spans="1:11" x14ac:dyDescent="0.3">
      <c r="A2293" s="32" t="s">
        <v>1974</v>
      </c>
      <c r="B2293" s="58">
        <v>0</v>
      </c>
      <c r="C2293" s="70">
        <v>947800</v>
      </c>
      <c r="D2293" s="44" t="s">
        <v>4213</v>
      </c>
      <c r="E2293" s="58">
        <v>6</v>
      </c>
      <c r="F2293" s="44" t="s">
        <v>2073</v>
      </c>
      <c r="G2293" s="44" t="s">
        <v>86</v>
      </c>
      <c r="H2293" s="55" t="s">
        <v>841</v>
      </c>
      <c r="I2293" s="44" t="s">
        <v>93</v>
      </c>
      <c r="J2293" s="45">
        <v>36525</v>
      </c>
      <c r="K2293" s="54" t="str">
        <f t="shared" si="36"/>
        <v>4780</v>
      </c>
    </row>
    <row r="2294" spans="1:11" x14ac:dyDescent="0.3">
      <c r="A2294" s="32">
        <v>4781</v>
      </c>
      <c r="B2294" s="58">
        <v>4</v>
      </c>
      <c r="C2294" s="70">
        <v>47814</v>
      </c>
      <c r="D2294" s="44" t="s">
        <v>4258</v>
      </c>
      <c r="E2294" s="58">
        <v>5</v>
      </c>
      <c r="F2294" s="44" t="s">
        <v>69</v>
      </c>
      <c r="G2294" s="44" t="s">
        <v>86</v>
      </c>
      <c r="H2294" s="55" t="s">
        <v>179</v>
      </c>
      <c r="I2294" s="44" t="s">
        <v>93</v>
      </c>
      <c r="J2294" s="45">
        <v>36525</v>
      </c>
      <c r="K2294" s="54" t="str">
        <f t="shared" si="36"/>
        <v>4781</v>
      </c>
    </row>
    <row r="2295" spans="1:11" x14ac:dyDescent="0.3">
      <c r="A2295" s="32" t="s">
        <v>1975</v>
      </c>
      <c r="B2295" s="58">
        <v>7</v>
      </c>
      <c r="C2295" s="70">
        <v>947817</v>
      </c>
      <c r="D2295" s="44" t="s">
        <v>4214</v>
      </c>
      <c r="E2295" s="58">
        <v>6</v>
      </c>
      <c r="F2295" s="44" t="s">
        <v>2073</v>
      </c>
      <c r="G2295" s="44" t="s">
        <v>86</v>
      </c>
      <c r="H2295" s="55" t="s">
        <v>179</v>
      </c>
      <c r="I2295" s="44" t="s">
        <v>93</v>
      </c>
      <c r="J2295" s="45">
        <v>36525</v>
      </c>
      <c r="K2295" s="54" t="str">
        <f t="shared" si="36"/>
        <v>4781</v>
      </c>
    </row>
    <row r="2296" spans="1:11" x14ac:dyDescent="0.3">
      <c r="A2296" s="32">
        <v>4782</v>
      </c>
      <c r="B2296" s="58">
        <v>1</v>
      </c>
      <c r="C2296" s="70">
        <v>47821</v>
      </c>
      <c r="D2296" s="44" t="s">
        <v>4259</v>
      </c>
      <c r="E2296" s="58">
        <v>5</v>
      </c>
      <c r="F2296" s="44" t="s">
        <v>69</v>
      </c>
      <c r="G2296" s="44" t="s">
        <v>86</v>
      </c>
      <c r="H2296" s="55" t="s">
        <v>842</v>
      </c>
      <c r="I2296" s="44" t="s">
        <v>93</v>
      </c>
      <c r="J2296" s="45">
        <v>36525</v>
      </c>
      <c r="K2296" s="54" t="str">
        <f t="shared" si="36"/>
        <v>4782</v>
      </c>
    </row>
    <row r="2297" spans="1:11" x14ac:dyDescent="0.3">
      <c r="A2297" s="32" t="s">
        <v>1976</v>
      </c>
      <c r="B2297" s="58">
        <v>4</v>
      </c>
      <c r="C2297" s="70">
        <v>947824</v>
      </c>
      <c r="D2297" s="44" t="s">
        <v>4215</v>
      </c>
      <c r="E2297" s="58">
        <v>6</v>
      </c>
      <c r="F2297" s="44" t="s">
        <v>2073</v>
      </c>
      <c r="G2297" s="44" t="s">
        <v>86</v>
      </c>
      <c r="H2297" s="55" t="s">
        <v>842</v>
      </c>
      <c r="I2297" s="44" t="s">
        <v>93</v>
      </c>
      <c r="J2297" s="45">
        <v>36525</v>
      </c>
      <c r="K2297" s="54" t="str">
        <f t="shared" si="36"/>
        <v>4782</v>
      </c>
    </row>
    <row r="2298" spans="1:11" x14ac:dyDescent="0.3">
      <c r="A2298" s="32">
        <v>4783</v>
      </c>
      <c r="B2298" s="58">
        <v>8</v>
      </c>
      <c r="C2298" s="70">
        <v>47838</v>
      </c>
      <c r="D2298" s="44" t="s">
        <v>2766</v>
      </c>
      <c r="E2298" s="58">
        <v>5</v>
      </c>
      <c r="F2298" s="44" t="s">
        <v>69</v>
      </c>
      <c r="G2298" s="44" t="s">
        <v>843</v>
      </c>
      <c r="H2298" s="55" t="s">
        <v>844</v>
      </c>
      <c r="I2298" s="44" t="s">
        <v>93</v>
      </c>
      <c r="J2298" s="45">
        <v>36525</v>
      </c>
      <c r="K2298" s="54" t="str">
        <f t="shared" si="36"/>
        <v>4783</v>
      </c>
    </row>
    <row r="2299" spans="1:11" x14ac:dyDescent="0.3">
      <c r="A2299" s="32" t="s">
        <v>1239</v>
      </c>
      <c r="B2299" s="58">
        <v>1</v>
      </c>
      <c r="C2299" s="70">
        <v>947831</v>
      </c>
      <c r="D2299" s="44" t="s">
        <v>2765</v>
      </c>
      <c r="E2299" s="58">
        <v>6</v>
      </c>
      <c r="F2299" s="44" t="s">
        <v>2073</v>
      </c>
      <c r="G2299" s="44" t="s">
        <v>843</v>
      </c>
      <c r="H2299" s="55" t="s">
        <v>844</v>
      </c>
      <c r="I2299" s="44" t="s">
        <v>93</v>
      </c>
      <c r="J2299" s="45">
        <v>36525</v>
      </c>
      <c r="K2299" s="54" t="str">
        <f t="shared" si="36"/>
        <v>4783</v>
      </c>
    </row>
    <row r="2300" spans="1:11" x14ac:dyDescent="0.3">
      <c r="A2300" s="32">
        <v>4784</v>
      </c>
      <c r="B2300" s="58">
        <v>5</v>
      </c>
      <c r="C2300" s="70">
        <v>47845</v>
      </c>
      <c r="D2300" s="44" t="s">
        <v>4260</v>
      </c>
      <c r="E2300" s="58">
        <v>5</v>
      </c>
      <c r="F2300" s="44" t="s">
        <v>69</v>
      </c>
      <c r="G2300" s="44" t="s">
        <v>86</v>
      </c>
      <c r="H2300" s="55" t="s">
        <v>845</v>
      </c>
      <c r="I2300" s="44" t="s">
        <v>93</v>
      </c>
      <c r="J2300" s="45">
        <v>36525</v>
      </c>
      <c r="K2300" s="54" t="str">
        <f t="shared" si="36"/>
        <v>4784</v>
      </c>
    </row>
    <row r="2301" spans="1:11" x14ac:dyDescent="0.3">
      <c r="A2301" s="32" t="s">
        <v>1977</v>
      </c>
      <c r="B2301" s="58">
        <v>8</v>
      </c>
      <c r="C2301" s="70">
        <v>947848</v>
      </c>
      <c r="D2301" s="44" t="s">
        <v>4216</v>
      </c>
      <c r="E2301" s="58">
        <v>6</v>
      </c>
      <c r="F2301" s="44" t="s">
        <v>2073</v>
      </c>
      <c r="G2301" s="44" t="s">
        <v>86</v>
      </c>
      <c r="H2301" s="55" t="s">
        <v>845</v>
      </c>
      <c r="I2301" s="44" t="s">
        <v>93</v>
      </c>
      <c r="J2301" s="45">
        <v>36525</v>
      </c>
      <c r="K2301" s="54" t="str">
        <f t="shared" si="36"/>
        <v>4784</v>
      </c>
    </row>
    <row r="2302" spans="1:11" x14ac:dyDescent="0.3">
      <c r="A2302" s="32">
        <v>4785</v>
      </c>
      <c r="B2302" s="58">
        <v>2</v>
      </c>
      <c r="C2302" s="70">
        <v>47852</v>
      </c>
      <c r="D2302" s="44" t="s">
        <v>4261</v>
      </c>
      <c r="E2302" s="58">
        <v>5</v>
      </c>
      <c r="F2302" s="44" t="s">
        <v>69</v>
      </c>
      <c r="G2302" s="44" t="s">
        <v>86</v>
      </c>
      <c r="H2302" s="55" t="s">
        <v>131</v>
      </c>
      <c r="I2302" s="44" t="s">
        <v>93</v>
      </c>
      <c r="J2302" s="45"/>
      <c r="K2302" s="54" t="str">
        <f t="shared" si="36"/>
        <v>4785</v>
      </c>
    </row>
    <row r="2303" spans="1:11" x14ac:dyDescent="0.3">
      <c r="A2303" s="32" t="s">
        <v>1978</v>
      </c>
      <c r="B2303" s="58">
        <v>5</v>
      </c>
      <c r="C2303" s="70">
        <v>947855</v>
      </c>
      <c r="D2303" s="44" t="s">
        <v>4217</v>
      </c>
      <c r="E2303" s="58">
        <v>6</v>
      </c>
      <c r="F2303" s="44" t="s">
        <v>2073</v>
      </c>
      <c r="G2303" s="44" t="s">
        <v>86</v>
      </c>
      <c r="H2303" s="55" t="s">
        <v>131</v>
      </c>
      <c r="I2303" s="44" t="s">
        <v>93</v>
      </c>
      <c r="J2303" s="45"/>
      <c r="K2303" s="54" t="str">
        <f t="shared" si="36"/>
        <v>4785</v>
      </c>
    </row>
    <row r="2304" spans="1:11" x14ac:dyDescent="0.3">
      <c r="A2304" s="32">
        <v>4786</v>
      </c>
      <c r="B2304" s="58">
        <v>9</v>
      </c>
      <c r="C2304" s="70">
        <v>47869</v>
      </c>
      <c r="D2304" s="44" t="s">
        <v>4262</v>
      </c>
      <c r="E2304" s="58">
        <v>5</v>
      </c>
      <c r="F2304" s="44" t="s">
        <v>69</v>
      </c>
      <c r="G2304" s="44" t="s">
        <v>86</v>
      </c>
      <c r="H2304" s="55" t="s">
        <v>131</v>
      </c>
      <c r="I2304" s="44" t="s">
        <v>93</v>
      </c>
      <c r="J2304" s="45"/>
      <c r="K2304" s="54" t="str">
        <f t="shared" si="36"/>
        <v>4786</v>
      </c>
    </row>
    <row r="2305" spans="1:11" x14ac:dyDescent="0.3">
      <c r="A2305" s="32" t="s">
        <v>1979</v>
      </c>
      <c r="B2305" s="58">
        <v>2</v>
      </c>
      <c r="C2305" s="70">
        <v>947862</v>
      </c>
      <c r="D2305" s="44" t="s">
        <v>4218</v>
      </c>
      <c r="E2305" s="58">
        <v>6</v>
      </c>
      <c r="F2305" s="44" t="s">
        <v>2073</v>
      </c>
      <c r="G2305" s="44" t="s">
        <v>86</v>
      </c>
      <c r="H2305" s="55" t="s">
        <v>131</v>
      </c>
      <c r="I2305" s="44" t="s">
        <v>93</v>
      </c>
      <c r="J2305" s="45"/>
      <c r="K2305" s="54" t="str">
        <f t="shared" si="36"/>
        <v>4786</v>
      </c>
    </row>
    <row r="2306" spans="1:11" x14ac:dyDescent="0.3">
      <c r="A2306" s="32">
        <v>4787</v>
      </c>
      <c r="B2306" s="58">
        <v>6</v>
      </c>
      <c r="C2306" s="70">
        <v>47876</v>
      </c>
      <c r="D2306" s="44" t="s">
        <v>4263</v>
      </c>
      <c r="E2306" s="58">
        <v>5</v>
      </c>
      <c r="F2306" s="44" t="s">
        <v>69</v>
      </c>
      <c r="G2306" s="44" t="s">
        <v>86</v>
      </c>
      <c r="H2306" s="55" t="s">
        <v>131</v>
      </c>
      <c r="I2306" s="44" t="s">
        <v>93</v>
      </c>
      <c r="J2306" s="45"/>
      <c r="K2306" s="54" t="str">
        <f t="shared" si="36"/>
        <v>4787</v>
      </c>
    </row>
    <row r="2307" spans="1:11" x14ac:dyDescent="0.3">
      <c r="A2307" s="32" t="s">
        <v>1980</v>
      </c>
      <c r="B2307" s="58">
        <v>9</v>
      </c>
      <c r="C2307" s="70">
        <v>947879</v>
      </c>
      <c r="D2307" s="44" t="s">
        <v>4219</v>
      </c>
      <c r="E2307" s="58">
        <v>6</v>
      </c>
      <c r="F2307" s="44" t="s">
        <v>2073</v>
      </c>
      <c r="G2307" s="44" t="s">
        <v>86</v>
      </c>
      <c r="H2307" s="55" t="s">
        <v>131</v>
      </c>
      <c r="I2307" s="44" t="s">
        <v>93</v>
      </c>
      <c r="J2307" s="45"/>
      <c r="K2307" s="54" t="str">
        <f t="shared" si="36"/>
        <v>4787</v>
      </c>
    </row>
    <row r="2308" spans="1:11" x14ac:dyDescent="0.3">
      <c r="A2308" s="32">
        <v>4788</v>
      </c>
      <c r="B2308" s="58">
        <v>3</v>
      </c>
      <c r="C2308" s="70">
        <v>47883</v>
      </c>
      <c r="D2308" s="44" t="s">
        <v>4264</v>
      </c>
      <c r="E2308" s="58">
        <v>5</v>
      </c>
      <c r="F2308" s="44" t="s">
        <v>69</v>
      </c>
      <c r="G2308" s="44" t="s">
        <v>86</v>
      </c>
      <c r="H2308" s="55" t="s">
        <v>131</v>
      </c>
      <c r="I2308" s="44" t="s">
        <v>93</v>
      </c>
      <c r="J2308" s="45"/>
      <c r="K2308" s="54" t="str">
        <f t="shared" si="36"/>
        <v>4788</v>
      </c>
    </row>
    <row r="2309" spans="1:11" x14ac:dyDescent="0.3">
      <c r="A2309" s="32" t="s">
        <v>1981</v>
      </c>
      <c r="B2309" s="58">
        <v>6</v>
      </c>
      <c r="C2309" s="70">
        <v>947886</v>
      </c>
      <c r="D2309" s="44" t="s">
        <v>4220</v>
      </c>
      <c r="E2309" s="58">
        <v>6</v>
      </c>
      <c r="F2309" s="44" t="s">
        <v>2073</v>
      </c>
      <c r="G2309" s="44" t="s">
        <v>86</v>
      </c>
      <c r="H2309" s="55" t="s">
        <v>131</v>
      </c>
      <c r="I2309" s="44" t="s">
        <v>93</v>
      </c>
      <c r="J2309" s="45"/>
      <c r="K2309" s="54" t="str">
        <f t="shared" si="36"/>
        <v>4788</v>
      </c>
    </row>
    <row r="2310" spans="1:11" x14ac:dyDescent="0.3">
      <c r="A2310" s="32">
        <v>4789</v>
      </c>
      <c r="B2310" s="58">
        <v>0</v>
      </c>
      <c r="C2310" s="70">
        <v>47890</v>
      </c>
      <c r="D2310" s="44" t="s">
        <v>4265</v>
      </c>
      <c r="E2310" s="58">
        <v>5</v>
      </c>
      <c r="F2310" s="44" t="s">
        <v>69</v>
      </c>
      <c r="G2310" s="44" t="s">
        <v>86</v>
      </c>
      <c r="H2310" s="55" t="s">
        <v>131</v>
      </c>
      <c r="I2310" s="44" t="s">
        <v>93</v>
      </c>
      <c r="J2310" s="45"/>
      <c r="K2310" s="54" t="str">
        <f t="shared" si="36"/>
        <v>4789</v>
      </c>
    </row>
    <row r="2311" spans="1:11" x14ac:dyDescent="0.3">
      <c r="A2311" s="32" t="s">
        <v>1982</v>
      </c>
      <c r="B2311" s="58">
        <v>3</v>
      </c>
      <c r="C2311" s="70">
        <v>947893</v>
      </c>
      <c r="D2311" s="44" t="s">
        <v>4221</v>
      </c>
      <c r="E2311" s="58">
        <v>6</v>
      </c>
      <c r="F2311" s="44" t="s">
        <v>2073</v>
      </c>
      <c r="G2311" s="44" t="s">
        <v>86</v>
      </c>
      <c r="H2311" s="55" t="s">
        <v>131</v>
      </c>
      <c r="I2311" s="44" t="s">
        <v>93</v>
      </c>
      <c r="J2311" s="45"/>
      <c r="K2311" s="54" t="str">
        <f t="shared" si="36"/>
        <v>4789</v>
      </c>
    </row>
    <row r="2312" spans="1:11" x14ac:dyDescent="0.3">
      <c r="A2312" s="32">
        <v>4791</v>
      </c>
      <c r="B2312" s="58">
        <v>3</v>
      </c>
      <c r="C2312" s="70">
        <v>47913</v>
      </c>
      <c r="D2312" s="44" t="s">
        <v>4269</v>
      </c>
      <c r="E2312" s="58">
        <v>5</v>
      </c>
      <c r="F2312" s="44" t="s">
        <v>69</v>
      </c>
      <c r="G2312" s="44" t="s">
        <v>847</v>
      </c>
      <c r="H2312" s="55"/>
      <c r="I2312" s="44" t="s">
        <v>93</v>
      </c>
      <c r="J2312" s="45">
        <v>36525</v>
      </c>
      <c r="K2312" s="54" t="str">
        <f t="shared" si="36"/>
        <v>4791</v>
      </c>
    </row>
    <row r="2313" spans="1:11" x14ac:dyDescent="0.3">
      <c r="A2313" s="32" t="s">
        <v>1984</v>
      </c>
      <c r="B2313" s="58">
        <v>6</v>
      </c>
      <c r="C2313" s="70">
        <v>947916</v>
      </c>
      <c r="D2313" s="44" t="s">
        <v>4268</v>
      </c>
      <c r="E2313" s="58">
        <v>6</v>
      </c>
      <c r="F2313" s="44" t="s">
        <v>2073</v>
      </c>
      <c r="G2313" s="44" t="s">
        <v>847</v>
      </c>
      <c r="H2313" s="55"/>
      <c r="I2313" s="44" t="s">
        <v>93</v>
      </c>
      <c r="J2313" s="45">
        <v>36525</v>
      </c>
      <c r="K2313" s="54" t="str">
        <f t="shared" si="36"/>
        <v>4791</v>
      </c>
    </row>
    <row r="2314" spans="1:11" x14ac:dyDescent="0.3">
      <c r="A2314" s="32">
        <v>4792</v>
      </c>
      <c r="B2314" s="58">
        <v>0</v>
      </c>
      <c r="C2314" s="70">
        <v>47920</v>
      </c>
      <c r="D2314" s="44" t="s">
        <v>4288</v>
      </c>
      <c r="E2314" s="58">
        <v>5</v>
      </c>
      <c r="F2314" s="44" t="s">
        <v>69</v>
      </c>
      <c r="G2314" s="44" t="s">
        <v>848</v>
      </c>
      <c r="H2314" s="55" t="s">
        <v>220</v>
      </c>
      <c r="I2314" s="44" t="s">
        <v>93</v>
      </c>
      <c r="J2314" s="45">
        <v>36525</v>
      </c>
      <c r="K2314" s="54" t="str">
        <f t="shared" si="36"/>
        <v>4792</v>
      </c>
    </row>
    <row r="2315" spans="1:11" x14ac:dyDescent="0.3">
      <c r="A2315" s="32" t="s">
        <v>1993</v>
      </c>
      <c r="B2315" s="58">
        <v>3</v>
      </c>
      <c r="C2315" s="70">
        <v>947923</v>
      </c>
      <c r="D2315" s="44" t="s">
        <v>4286</v>
      </c>
      <c r="E2315" s="58">
        <v>6</v>
      </c>
      <c r="F2315" s="44" t="s">
        <v>2073</v>
      </c>
      <c r="G2315" s="44" t="s">
        <v>848</v>
      </c>
      <c r="H2315" s="55" t="s">
        <v>220</v>
      </c>
      <c r="I2315" s="44" t="s">
        <v>93</v>
      </c>
      <c r="J2315" s="45">
        <v>36525</v>
      </c>
      <c r="K2315" s="54" t="str">
        <f t="shared" si="36"/>
        <v>4792</v>
      </c>
    </row>
    <row r="2316" spans="1:11" ht="15" customHeight="1" x14ac:dyDescent="0.3">
      <c r="A2316" s="32">
        <v>4793</v>
      </c>
      <c r="B2316" s="58">
        <v>7</v>
      </c>
      <c r="C2316" s="70">
        <v>47937</v>
      </c>
      <c r="D2316" s="44" t="s">
        <v>4289</v>
      </c>
      <c r="E2316" s="58">
        <v>5</v>
      </c>
      <c r="F2316" s="44" t="s">
        <v>69</v>
      </c>
      <c r="G2316" s="44" t="s">
        <v>848</v>
      </c>
      <c r="H2316" s="55" t="s">
        <v>124</v>
      </c>
      <c r="I2316" s="44" t="s">
        <v>93</v>
      </c>
      <c r="J2316" s="45">
        <v>36525</v>
      </c>
      <c r="K2316" s="54" t="str">
        <f t="shared" si="36"/>
        <v>4793</v>
      </c>
    </row>
    <row r="2317" spans="1:11" x14ac:dyDescent="0.3">
      <c r="A2317" s="32" t="s">
        <v>1994</v>
      </c>
      <c r="B2317" s="58">
        <v>0</v>
      </c>
      <c r="C2317" s="70">
        <v>947930</v>
      </c>
      <c r="D2317" s="44" t="s">
        <v>4287</v>
      </c>
      <c r="E2317" s="58">
        <v>6</v>
      </c>
      <c r="F2317" s="44" t="s">
        <v>2073</v>
      </c>
      <c r="G2317" s="44" t="s">
        <v>848</v>
      </c>
      <c r="H2317" s="55" t="s">
        <v>124</v>
      </c>
      <c r="I2317" s="44" t="s">
        <v>93</v>
      </c>
      <c r="J2317" s="45">
        <v>36525</v>
      </c>
      <c r="K2317" s="54" t="str">
        <f t="shared" si="36"/>
        <v>4793</v>
      </c>
    </row>
    <row r="2318" spans="1:11" x14ac:dyDescent="0.3">
      <c r="A2318" s="32">
        <v>4794</v>
      </c>
      <c r="B2318" s="58">
        <v>4</v>
      </c>
      <c r="C2318" s="70">
        <v>47944</v>
      </c>
      <c r="D2318" s="44" t="s">
        <v>4366</v>
      </c>
      <c r="E2318" s="58">
        <v>5</v>
      </c>
      <c r="F2318" s="44" t="s">
        <v>69</v>
      </c>
      <c r="G2318" s="44" t="s">
        <v>849</v>
      </c>
      <c r="H2318" s="55"/>
      <c r="I2318" s="44" t="s">
        <v>34</v>
      </c>
      <c r="J2318" s="45">
        <v>36525</v>
      </c>
      <c r="K2318" s="54" t="str">
        <f t="shared" si="36"/>
        <v>4794</v>
      </c>
    </row>
    <row r="2319" spans="1:11" x14ac:dyDescent="0.3">
      <c r="A2319" s="32" t="s">
        <v>2031</v>
      </c>
      <c r="B2319" s="58">
        <v>7</v>
      </c>
      <c r="C2319" s="70">
        <v>947947</v>
      </c>
      <c r="D2319" s="44" t="s">
        <v>4364</v>
      </c>
      <c r="E2319" s="58">
        <v>6</v>
      </c>
      <c r="F2319" s="44" t="s">
        <v>2073</v>
      </c>
      <c r="G2319" s="44" t="s">
        <v>849</v>
      </c>
      <c r="H2319" s="55"/>
      <c r="I2319" s="44" t="s">
        <v>34</v>
      </c>
      <c r="J2319" s="45">
        <v>36525</v>
      </c>
      <c r="K2319" s="54" t="str">
        <f t="shared" si="36"/>
        <v>4794</v>
      </c>
    </row>
    <row r="2320" spans="1:11" x14ac:dyDescent="0.3">
      <c r="A2320" s="32">
        <v>4795</v>
      </c>
      <c r="B2320" s="58">
        <v>1</v>
      </c>
      <c r="C2320" s="70">
        <v>47951</v>
      </c>
      <c r="D2320" s="44" t="s">
        <v>4367</v>
      </c>
      <c r="E2320" s="58">
        <v>5</v>
      </c>
      <c r="F2320" s="44" t="s">
        <v>69</v>
      </c>
      <c r="G2320" s="44" t="s">
        <v>849</v>
      </c>
      <c r="H2320" s="55"/>
      <c r="I2320" s="44" t="s">
        <v>48</v>
      </c>
      <c r="J2320" s="45">
        <v>36525</v>
      </c>
      <c r="K2320" s="54" t="str">
        <f t="shared" si="36"/>
        <v>4795</v>
      </c>
    </row>
    <row r="2321" spans="1:11" x14ac:dyDescent="0.3">
      <c r="A2321" s="32" t="s">
        <v>2032</v>
      </c>
      <c r="B2321" s="58">
        <v>4</v>
      </c>
      <c r="C2321" s="70">
        <v>947954</v>
      </c>
      <c r="D2321" s="44" t="s">
        <v>4365</v>
      </c>
      <c r="E2321" s="58">
        <v>6</v>
      </c>
      <c r="F2321" s="44" t="s">
        <v>2073</v>
      </c>
      <c r="G2321" s="44" t="s">
        <v>849</v>
      </c>
      <c r="H2321" s="55"/>
      <c r="I2321" s="44" t="s">
        <v>48</v>
      </c>
      <c r="J2321" s="45">
        <v>36525</v>
      </c>
      <c r="K2321" s="54" t="str">
        <f t="shared" si="36"/>
        <v>4795</v>
      </c>
    </row>
    <row r="2322" spans="1:11" x14ac:dyDescent="0.3">
      <c r="A2322" s="32">
        <v>4796</v>
      </c>
      <c r="B2322" s="58">
        <v>8</v>
      </c>
      <c r="C2322" s="70">
        <v>47968</v>
      </c>
      <c r="D2322" s="44" t="s">
        <v>4415</v>
      </c>
      <c r="E2322" s="58">
        <v>5</v>
      </c>
      <c r="F2322" s="44" t="s">
        <v>69</v>
      </c>
      <c r="G2322" s="44" t="s">
        <v>89</v>
      </c>
      <c r="H2322" s="55" t="s">
        <v>850</v>
      </c>
      <c r="I2322" s="44" t="s">
        <v>93</v>
      </c>
      <c r="J2322" s="45">
        <v>36525</v>
      </c>
      <c r="K2322" s="54" t="str">
        <f t="shared" ref="K2322:K2379" si="37">RIGHT(A2322,4)</f>
        <v>4796</v>
      </c>
    </row>
    <row r="2323" spans="1:11" x14ac:dyDescent="0.3">
      <c r="A2323" s="32" t="s">
        <v>2052</v>
      </c>
      <c r="B2323" s="58">
        <v>1</v>
      </c>
      <c r="C2323" s="70">
        <v>947961</v>
      </c>
      <c r="D2323" s="44" t="s">
        <v>4387</v>
      </c>
      <c r="E2323" s="58">
        <v>6</v>
      </c>
      <c r="F2323" s="44" t="s">
        <v>2073</v>
      </c>
      <c r="G2323" s="44" t="s">
        <v>89</v>
      </c>
      <c r="H2323" s="55" t="s">
        <v>850</v>
      </c>
      <c r="I2323" s="44" t="s">
        <v>93</v>
      </c>
      <c r="J2323" s="45">
        <v>36525</v>
      </c>
      <c r="K2323" s="54" t="str">
        <f t="shared" si="37"/>
        <v>4796</v>
      </c>
    </row>
    <row r="2324" spans="1:11" x14ac:dyDescent="0.3">
      <c r="A2324" s="32">
        <v>4797</v>
      </c>
      <c r="B2324" s="58">
        <v>5</v>
      </c>
      <c r="C2324" s="70">
        <v>47975</v>
      </c>
      <c r="D2324" s="44" t="s">
        <v>4416</v>
      </c>
      <c r="E2324" s="58">
        <v>5</v>
      </c>
      <c r="F2324" s="44" t="s">
        <v>69</v>
      </c>
      <c r="G2324" s="44" t="s">
        <v>89</v>
      </c>
      <c r="H2324" s="55" t="s">
        <v>851</v>
      </c>
      <c r="I2324" s="44" t="s">
        <v>93</v>
      </c>
      <c r="J2324" s="45">
        <v>36525</v>
      </c>
      <c r="K2324" s="54" t="str">
        <f t="shared" si="37"/>
        <v>4797</v>
      </c>
    </row>
    <row r="2325" spans="1:11" x14ac:dyDescent="0.3">
      <c r="A2325" s="32" t="s">
        <v>2053</v>
      </c>
      <c r="B2325" s="58">
        <v>8</v>
      </c>
      <c r="C2325" s="70">
        <v>947978</v>
      </c>
      <c r="D2325" s="44" t="s">
        <v>4388</v>
      </c>
      <c r="E2325" s="58">
        <v>6</v>
      </c>
      <c r="F2325" s="44" t="s">
        <v>2073</v>
      </c>
      <c r="G2325" s="44" t="s">
        <v>89</v>
      </c>
      <c r="H2325" s="55" t="s">
        <v>851</v>
      </c>
      <c r="I2325" s="44" t="s">
        <v>93</v>
      </c>
      <c r="J2325" s="45">
        <v>36525</v>
      </c>
      <c r="K2325" s="54" t="str">
        <f t="shared" si="37"/>
        <v>4797</v>
      </c>
    </row>
    <row r="2326" spans="1:11" ht="28.8" x14ac:dyDescent="0.3">
      <c r="A2326" s="32">
        <v>4798</v>
      </c>
      <c r="B2326" s="58">
        <v>2</v>
      </c>
      <c r="C2326" s="70">
        <v>47982</v>
      </c>
      <c r="D2326" s="44" t="s">
        <v>4417</v>
      </c>
      <c r="E2326" s="58">
        <v>5</v>
      </c>
      <c r="F2326" s="44" t="s">
        <v>69</v>
      </c>
      <c r="G2326" s="44" t="s">
        <v>89</v>
      </c>
      <c r="H2326" s="55" t="s">
        <v>852</v>
      </c>
      <c r="I2326" s="44" t="s">
        <v>34</v>
      </c>
      <c r="J2326" s="45">
        <v>36525</v>
      </c>
      <c r="K2326" s="54" t="str">
        <f t="shared" si="37"/>
        <v>4798</v>
      </c>
    </row>
    <row r="2327" spans="1:11" ht="28.8" x14ac:dyDescent="0.3">
      <c r="A2327" s="32" t="s">
        <v>2054</v>
      </c>
      <c r="B2327" s="58">
        <v>5</v>
      </c>
      <c r="C2327" s="70">
        <v>947985</v>
      </c>
      <c r="D2327" s="44" t="s">
        <v>4389</v>
      </c>
      <c r="E2327" s="58">
        <v>6</v>
      </c>
      <c r="F2327" s="44" t="s">
        <v>2073</v>
      </c>
      <c r="G2327" s="44" t="s">
        <v>89</v>
      </c>
      <c r="H2327" s="55" t="s">
        <v>852</v>
      </c>
      <c r="I2327" s="44" t="s">
        <v>34</v>
      </c>
      <c r="J2327" s="45">
        <v>36525</v>
      </c>
      <c r="K2327" s="54" t="str">
        <f t="shared" si="37"/>
        <v>4798</v>
      </c>
    </row>
    <row r="2328" spans="1:11" ht="28.8" x14ac:dyDescent="0.3">
      <c r="A2328" s="32">
        <v>4799</v>
      </c>
      <c r="B2328" s="58">
        <v>9</v>
      </c>
      <c r="C2328" s="70">
        <v>47999</v>
      </c>
      <c r="D2328" s="44" t="s">
        <v>4418</v>
      </c>
      <c r="E2328" s="58">
        <v>5</v>
      </c>
      <c r="F2328" s="44" t="s">
        <v>69</v>
      </c>
      <c r="G2328" s="44" t="s">
        <v>89</v>
      </c>
      <c r="H2328" s="55" t="s">
        <v>852</v>
      </c>
      <c r="I2328" s="44" t="s">
        <v>48</v>
      </c>
      <c r="J2328" s="45">
        <v>36525</v>
      </c>
      <c r="K2328" s="54" t="str">
        <f t="shared" si="37"/>
        <v>4799</v>
      </c>
    </row>
    <row r="2329" spans="1:11" ht="28.8" x14ac:dyDescent="0.3">
      <c r="A2329" s="32" t="s">
        <v>2055</v>
      </c>
      <c r="B2329" s="58">
        <v>2</v>
      </c>
      <c r="C2329" s="70">
        <v>947992</v>
      </c>
      <c r="D2329" s="44" t="s">
        <v>4390</v>
      </c>
      <c r="E2329" s="58">
        <v>6</v>
      </c>
      <c r="F2329" s="44" t="s">
        <v>2073</v>
      </c>
      <c r="G2329" s="44" t="s">
        <v>89</v>
      </c>
      <c r="H2329" s="55" t="s">
        <v>852</v>
      </c>
      <c r="I2329" s="44" t="s">
        <v>48</v>
      </c>
      <c r="J2329" s="45">
        <v>36525</v>
      </c>
      <c r="K2329" s="54" t="str">
        <f t="shared" si="37"/>
        <v>4799</v>
      </c>
    </row>
    <row r="2330" spans="1:11" x14ac:dyDescent="0.3">
      <c r="A2330" s="32">
        <v>4800</v>
      </c>
      <c r="B2330" s="58">
        <v>2</v>
      </c>
      <c r="C2330" s="70">
        <v>48002</v>
      </c>
      <c r="D2330" s="44" t="s">
        <v>4419</v>
      </c>
      <c r="E2330" s="58">
        <v>5</v>
      </c>
      <c r="F2330" s="44" t="s">
        <v>69</v>
      </c>
      <c r="G2330" s="44" t="s">
        <v>89</v>
      </c>
      <c r="H2330" s="55" t="s">
        <v>853</v>
      </c>
      <c r="I2330" s="44" t="s">
        <v>93</v>
      </c>
      <c r="J2330" s="45">
        <v>36525</v>
      </c>
      <c r="K2330" s="54" t="str">
        <f t="shared" si="37"/>
        <v>4800</v>
      </c>
    </row>
    <row r="2331" spans="1:11" x14ac:dyDescent="0.3">
      <c r="A2331" s="32" t="s">
        <v>2056</v>
      </c>
      <c r="B2331" s="58">
        <v>5</v>
      </c>
      <c r="C2331" s="70">
        <v>948005</v>
      </c>
      <c r="D2331" s="44" t="s">
        <v>4391</v>
      </c>
      <c r="E2331" s="58">
        <v>6</v>
      </c>
      <c r="F2331" s="44" t="s">
        <v>2073</v>
      </c>
      <c r="G2331" s="44" t="s">
        <v>89</v>
      </c>
      <c r="H2331" s="55" t="s">
        <v>853</v>
      </c>
      <c r="I2331" s="44" t="s">
        <v>93</v>
      </c>
      <c r="J2331" s="45">
        <v>36525</v>
      </c>
      <c r="K2331" s="54" t="str">
        <f t="shared" si="37"/>
        <v>4800</v>
      </c>
    </row>
    <row r="2332" spans="1:11" x14ac:dyDescent="0.3">
      <c r="A2332" s="32">
        <v>4801</v>
      </c>
      <c r="B2332" s="58">
        <v>9</v>
      </c>
      <c r="C2332" s="70">
        <v>48019</v>
      </c>
      <c r="D2332" s="44" t="s">
        <v>4420</v>
      </c>
      <c r="E2332" s="58">
        <v>5</v>
      </c>
      <c r="F2332" s="44" t="s">
        <v>69</v>
      </c>
      <c r="G2332" s="44" t="s">
        <v>89</v>
      </c>
      <c r="H2332" s="55" t="s">
        <v>854</v>
      </c>
      <c r="I2332" s="44" t="s">
        <v>93</v>
      </c>
      <c r="J2332" s="45">
        <v>36525</v>
      </c>
      <c r="K2332" s="54" t="str">
        <f t="shared" si="37"/>
        <v>4801</v>
      </c>
    </row>
    <row r="2333" spans="1:11" x14ac:dyDescent="0.3">
      <c r="A2333" s="32" t="s">
        <v>2057</v>
      </c>
      <c r="B2333" s="58">
        <v>2</v>
      </c>
      <c r="C2333" s="70">
        <v>948012</v>
      </c>
      <c r="D2333" s="44" t="s">
        <v>4392</v>
      </c>
      <c r="E2333" s="58">
        <v>6</v>
      </c>
      <c r="F2333" s="44" t="s">
        <v>2073</v>
      </c>
      <c r="G2333" s="44" t="s">
        <v>89</v>
      </c>
      <c r="H2333" s="55" t="s">
        <v>854</v>
      </c>
      <c r="I2333" s="44" t="s">
        <v>93</v>
      </c>
      <c r="J2333" s="45">
        <v>36525</v>
      </c>
      <c r="K2333" s="54" t="str">
        <f t="shared" si="37"/>
        <v>4801</v>
      </c>
    </row>
    <row r="2334" spans="1:11" x14ac:dyDescent="0.3">
      <c r="A2334" s="32">
        <v>4803</v>
      </c>
      <c r="B2334" s="58">
        <v>3</v>
      </c>
      <c r="C2334" s="70">
        <v>48033</v>
      </c>
      <c r="D2334" s="44" t="s">
        <v>4421</v>
      </c>
      <c r="E2334" s="58">
        <v>5</v>
      </c>
      <c r="F2334" s="44" t="s">
        <v>69</v>
      </c>
      <c r="G2334" s="44" t="s">
        <v>89</v>
      </c>
      <c r="H2334" s="55" t="s">
        <v>856</v>
      </c>
      <c r="I2334" s="44" t="s">
        <v>93</v>
      </c>
      <c r="J2334" s="45">
        <v>36525</v>
      </c>
      <c r="K2334" s="54" t="str">
        <f t="shared" si="37"/>
        <v>4803</v>
      </c>
    </row>
    <row r="2335" spans="1:11" x14ac:dyDescent="0.3">
      <c r="A2335" s="32" t="s">
        <v>2058</v>
      </c>
      <c r="B2335" s="58">
        <v>6</v>
      </c>
      <c r="C2335" s="70">
        <v>948036</v>
      </c>
      <c r="D2335" s="44" t="s">
        <v>4393</v>
      </c>
      <c r="E2335" s="58">
        <v>6</v>
      </c>
      <c r="F2335" s="44" t="s">
        <v>2073</v>
      </c>
      <c r="G2335" s="44" t="s">
        <v>89</v>
      </c>
      <c r="H2335" s="55" t="s">
        <v>856</v>
      </c>
      <c r="I2335" s="44" t="s">
        <v>93</v>
      </c>
      <c r="J2335" s="45">
        <v>36525</v>
      </c>
      <c r="K2335" s="54" t="str">
        <f t="shared" si="37"/>
        <v>4803</v>
      </c>
    </row>
    <row r="2336" spans="1:11" x14ac:dyDescent="0.3">
      <c r="A2336" s="32">
        <v>4804</v>
      </c>
      <c r="B2336" s="58">
        <v>0</v>
      </c>
      <c r="C2336" s="70">
        <v>48040</v>
      </c>
      <c r="D2336" s="44" t="s">
        <v>4422</v>
      </c>
      <c r="E2336" s="58">
        <v>5</v>
      </c>
      <c r="F2336" s="44" t="s">
        <v>69</v>
      </c>
      <c r="G2336" s="44" t="s">
        <v>89</v>
      </c>
      <c r="H2336" s="55" t="s">
        <v>857</v>
      </c>
      <c r="I2336" s="44" t="s">
        <v>93</v>
      </c>
      <c r="J2336" s="45">
        <v>36525</v>
      </c>
      <c r="K2336" s="54" t="str">
        <f t="shared" si="37"/>
        <v>4804</v>
      </c>
    </row>
    <row r="2337" spans="1:11" x14ac:dyDescent="0.3">
      <c r="A2337" s="32" t="s">
        <v>2059</v>
      </c>
      <c r="B2337" s="58">
        <v>3</v>
      </c>
      <c r="C2337" s="70">
        <v>948043</v>
      </c>
      <c r="D2337" s="44" t="s">
        <v>4394</v>
      </c>
      <c r="E2337" s="58">
        <v>6</v>
      </c>
      <c r="F2337" s="44" t="s">
        <v>2073</v>
      </c>
      <c r="G2337" s="44" t="s">
        <v>89</v>
      </c>
      <c r="H2337" s="55" t="s">
        <v>857</v>
      </c>
      <c r="I2337" s="44" t="s">
        <v>93</v>
      </c>
      <c r="J2337" s="45">
        <v>36525</v>
      </c>
      <c r="K2337" s="54" t="str">
        <f t="shared" si="37"/>
        <v>4804</v>
      </c>
    </row>
    <row r="2338" spans="1:11" x14ac:dyDescent="0.3">
      <c r="A2338" s="32">
        <v>4805</v>
      </c>
      <c r="B2338" s="58">
        <v>7</v>
      </c>
      <c r="C2338" s="70">
        <v>48057</v>
      </c>
      <c r="D2338" s="44" t="s">
        <v>4423</v>
      </c>
      <c r="E2338" s="58">
        <v>5</v>
      </c>
      <c r="F2338" s="44" t="s">
        <v>69</v>
      </c>
      <c r="G2338" s="44" t="s">
        <v>89</v>
      </c>
      <c r="H2338" s="55" t="s">
        <v>198</v>
      </c>
      <c r="I2338" s="44" t="s">
        <v>34</v>
      </c>
      <c r="J2338" s="45">
        <v>36525</v>
      </c>
      <c r="K2338" s="54" t="str">
        <f t="shared" si="37"/>
        <v>4805</v>
      </c>
    </row>
    <row r="2339" spans="1:11" x14ac:dyDescent="0.3">
      <c r="A2339" s="32" t="s">
        <v>2060</v>
      </c>
      <c r="B2339" s="58">
        <v>0</v>
      </c>
      <c r="C2339" s="70">
        <v>948050</v>
      </c>
      <c r="D2339" s="44" t="s">
        <v>4395</v>
      </c>
      <c r="E2339" s="58">
        <v>6</v>
      </c>
      <c r="F2339" s="44" t="s">
        <v>2073</v>
      </c>
      <c r="G2339" s="44" t="s">
        <v>89</v>
      </c>
      <c r="H2339" s="55" t="s">
        <v>198</v>
      </c>
      <c r="I2339" s="44" t="s">
        <v>34</v>
      </c>
      <c r="J2339" s="45">
        <v>36525</v>
      </c>
      <c r="K2339" s="54" t="str">
        <f t="shared" si="37"/>
        <v>4805</v>
      </c>
    </row>
    <row r="2340" spans="1:11" x14ac:dyDescent="0.3">
      <c r="A2340" s="32">
        <v>4809</v>
      </c>
      <c r="B2340" s="58">
        <v>5</v>
      </c>
      <c r="C2340" s="70">
        <v>48095</v>
      </c>
      <c r="D2340" s="44" t="s">
        <v>4431</v>
      </c>
      <c r="E2340" s="58">
        <v>5</v>
      </c>
      <c r="F2340" s="44" t="s">
        <v>69</v>
      </c>
      <c r="G2340" s="44" t="s">
        <v>531</v>
      </c>
      <c r="H2340" s="55" t="s">
        <v>79</v>
      </c>
      <c r="I2340" s="44" t="s">
        <v>93</v>
      </c>
      <c r="J2340" s="45">
        <v>36525</v>
      </c>
      <c r="K2340" s="54" t="str">
        <f t="shared" si="37"/>
        <v>4809</v>
      </c>
    </row>
    <row r="2341" spans="1:11" x14ac:dyDescent="0.3">
      <c r="A2341" s="32" t="s">
        <v>2062</v>
      </c>
      <c r="B2341" s="58">
        <v>8</v>
      </c>
      <c r="C2341" s="70">
        <v>948098</v>
      </c>
      <c r="D2341" s="44" t="s">
        <v>4425</v>
      </c>
      <c r="E2341" s="58">
        <v>6</v>
      </c>
      <c r="F2341" s="44" t="s">
        <v>2073</v>
      </c>
      <c r="G2341" s="44" t="s">
        <v>531</v>
      </c>
      <c r="H2341" s="55" t="s">
        <v>79</v>
      </c>
      <c r="I2341" s="44" t="s">
        <v>93</v>
      </c>
      <c r="J2341" s="45">
        <v>36525</v>
      </c>
      <c r="K2341" s="54" t="str">
        <f t="shared" si="37"/>
        <v>4809</v>
      </c>
    </row>
    <row r="2342" spans="1:11" x14ac:dyDescent="0.3">
      <c r="A2342" s="32">
        <v>4810</v>
      </c>
      <c r="B2342" s="58">
        <v>1</v>
      </c>
      <c r="C2342" s="70">
        <v>48101</v>
      </c>
      <c r="D2342" s="44" t="s">
        <v>4432</v>
      </c>
      <c r="E2342" s="58">
        <v>5</v>
      </c>
      <c r="F2342" s="44" t="s">
        <v>69</v>
      </c>
      <c r="G2342" s="44" t="s">
        <v>531</v>
      </c>
      <c r="H2342" s="55" t="s">
        <v>858</v>
      </c>
      <c r="I2342" s="44" t="s">
        <v>93</v>
      </c>
      <c r="J2342" s="45">
        <v>36525</v>
      </c>
      <c r="K2342" s="54" t="str">
        <f t="shared" si="37"/>
        <v>4810</v>
      </c>
    </row>
    <row r="2343" spans="1:11" x14ac:dyDescent="0.3">
      <c r="A2343" s="32" t="s">
        <v>2063</v>
      </c>
      <c r="B2343" s="58">
        <v>4</v>
      </c>
      <c r="C2343" s="70">
        <v>948104</v>
      </c>
      <c r="D2343" s="44" t="s">
        <v>4426</v>
      </c>
      <c r="E2343" s="58">
        <v>6</v>
      </c>
      <c r="F2343" s="44" t="s">
        <v>2073</v>
      </c>
      <c r="G2343" s="44" t="s">
        <v>531</v>
      </c>
      <c r="H2343" s="55" t="s">
        <v>858</v>
      </c>
      <c r="I2343" s="44" t="s">
        <v>93</v>
      </c>
      <c r="J2343" s="45">
        <v>36525</v>
      </c>
      <c r="K2343" s="54" t="str">
        <f t="shared" si="37"/>
        <v>4810</v>
      </c>
    </row>
    <row r="2344" spans="1:11" x14ac:dyDescent="0.3">
      <c r="A2344" s="32">
        <v>4811</v>
      </c>
      <c r="B2344" s="58">
        <v>8</v>
      </c>
      <c r="C2344" s="70">
        <v>48118</v>
      </c>
      <c r="D2344" s="44" t="s">
        <v>4433</v>
      </c>
      <c r="E2344" s="58">
        <v>5</v>
      </c>
      <c r="F2344" s="44" t="s">
        <v>69</v>
      </c>
      <c r="G2344" s="44" t="s">
        <v>531</v>
      </c>
      <c r="H2344" s="55" t="s">
        <v>859</v>
      </c>
      <c r="I2344" s="44" t="s">
        <v>93</v>
      </c>
      <c r="J2344" s="45">
        <v>36525</v>
      </c>
      <c r="K2344" s="54" t="str">
        <f t="shared" si="37"/>
        <v>4811</v>
      </c>
    </row>
    <row r="2345" spans="1:11" x14ac:dyDescent="0.3">
      <c r="A2345" s="32" t="s">
        <v>2064</v>
      </c>
      <c r="B2345" s="58">
        <v>1</v>
      </c>
      <c r="C2345" s="70">
        <v>948111</v>
      </c>
      <c r="D2345" s="44" t="s">
        <v>4427</v>
      </c>
      <c r="E2345" s="58">
        <v>6</v>
      </c>
      <c r="F2345" s="44" t="s">
        <v>2073</v>
      </c>
      <c r="G2345" s="44" t="s">
        <v>531</v>
      </c>
      <c r="H2345" s="55" t="s">
        <v>859</v>
      </c>
      <c r="I2345" s="44" t="s">
        <v>93</v>
      </c>
      <c r="J2345" s="45">
        <v>36525</v>
      </c>
      <c r="K2345" s="54" t="str">
        <f t="shared" si="37"/>
        <v>4811</v>
      </c>
    </row>
    <row r="2346" spans="1:11" x14ac:dyDescent="0.3">
      <c r="A2346" s="32">
        <v>4812</v>
      </c>
      <c r="B2346" s="58">
        <v>5</v>
      </c>
      <c r="C2346" s="70">
        <v>48125</v>
      </c>
      <c r="D2346" s="44" t="s">
        <v>4434</v>
      </c>
      <c r="E2346" s="58">
        <v>5</v>
      </c>
      <c r="F2346" s="44" t="s">
        <v>69</v>
      </c>
      <c r="G2346" s="44" t="s">
        <v>531</v>
      </c>
      <c r="H2346" s="55" t="s">
        <v>179</v>
      </c>
      <c r="I2346" s="44" t="s">
        <v>93</v>
      </c>
      <c r="J2346" s="45">
        <v>36525</v>
      </c>
      <c r="K2346" s="54" t="str">
        <f t="shared" si="37"/>
        <v>4812</v>
      </c>
    </row>
    <row r="2347" spans="1:11" x14ac:dyDescent="0.3">
      <c r="A2347" s="32" t="s">
        <v>2065</v>
      </c>
      <c r="B2347" s="58">
        <v>8</v>
      </c>
      <c r="C2347" s="70">
        <v>948128</v>
      </c>
      <c r="D2347" s="44" t="s">
        <v>4428</v>
      </c>
      <c r="E2347" s="58">
        <v>6</v>
      </c>
      <c r="F2347" s="44" t="s">
        <v>2073</v>
      </c>
      <c r="G2347" s="44" t="s">
        <v>531</v>
      </c>
      <c r="H2347" s="55" t="s">
        <v>179</v>
      </c>
      <c r="I2347" s="44" t="s">
        <v>93</v>
      </c>
      <c r="J2347" s="45">
        <v>36525</v>
      </c>
      <c r="K2347" s="54" t="str">
        <f t="shared" si="37"/>
        <v>4812</v>
      </c>
    </row>
    <row r="2348" spans="1:11" x14ac:dyDescent="0.3">
      <c r="A2348" s="32">
        <v>4813</v>
      </c>
      <c r="B2348" s="58">
        <v>2</v>
      </c>
      <c r="C2348" s="70">
        <v>48132</v>
      </c>
      <c r="D2348" s="44" t="s">
        <v>4435</v>
      </c>
      <c r="E2348" s="58">
        <v>5</v>
      </c>
      <c r="F2348" s="44" t="s">
        <v>69</v>
      </c>
      <c r="G2348" s="44" t="s">
        <v>531</v>
      </c>
      <c r="H2348" s="55" t="s">
        <v>131</v>
      </c>
      <c r="I2348" s="44" t="s">
        <v>93</v>
      </c>
      <c r="J2348" s="45"/>
      <c r="K2348" s="54" t="str">
        <f t="shared" si="37"/>
        <v>4813</v>
      </c>
    </row>
    <row r="2349" spans="1:11" x14ac:dyDescent="0.3">
      <c r="A2349" s="32" t="s">
        <v>2066</v>
      </c>
      <c r="B2349" s="58">
        <v>5</v>
      </c>
      <c r="C2349" s="70">
        <v>948135</v>
      </c>
      <c r="D2349" s="44" t="s">
        <v>4429</v>
      </c>
      <c r="E2349" s="58">
        <v>6</v>
      </c>
      <c r="F2349" s="44" t="s">
        <v>2073</v>
      </c>
      <c r="G2349" s="44" t="s">
        <v>531</v>
      </c>
      <c r="H2349" s="55" t="s">
        <v>131</v>
      </c>
      <c r="I2349" s="44" t="s">
        <v>93</v>
      </c>
      <c r="J2349" s="45"/>
      <c r="K2349" s="54" t="str">
        <f t="shared" si="37"/>
        <v>4813</v>
      </c>
    </row>
    <row r="2350" spans="1:11" x14ac:dyDescent="0.3">
      <c r="A2350" s="32">
        <v>4814</v>
      </c>
      <c r="B2350" s="58">
        <v>9</v>
      </c>
      <c r="C2350" s="70">
        <v>48149</v>
      </c>
      <c r="D2350" s="44" t="s">
        <v>4437</v>
      </c>
      <c r="E2350" s="58">
        <v>5</v>
      </c>
      <c r="F2350" s="44" t="s">
        <v>69</v>
      </c>
      <c r="G2350" s="44" t="s">
        <v>860</v>
      </c>
      <c r="H2350" s="55"/>
      <c r="I2350" s="44" t="s">
        <v>93</v>
      </c>
      <c r="J2350" s="45">
        <v>36525</v>
      </c>
      <c r="K2350" s="54" t="str">
        <f t="shared" si="37"/>
        <v>4814</v>
      </c>
    </row>
    <row r="2351" spans="1:11" x14ac:dyDescent="0.3">
      <c r="A2351" s="32" t="s">
        <v>2067</v>
      </c>
      <c r="B2351" s="58">
        <v>2</v>
      </c>
      <c r="C2351" s="70">
        <v>948142</v>
      </c>
      <c r="D2351" s="44" t="s">
        <v>4436</v>
      </c>
      <c r="E2351" s="58">
        <v>6</v>
      </c>
      <c r="F2351" s="44" t="s">
        <v>2073</v>
      </c>
      <c r="G2351" s="44" t="s">
        <v>860</v>
      </c>
      <c r="H2351" s="55"/>
      <c r="I2351" s="44" t="s">
        <v>93</v>
      </c>
      <c r="J2351" s="45">
        <v>36525</v>
      </c>
      <c r="K2351" s="54" t="str">
        <f t="shared" si="37"/>
        <v>4814</v>
      </c>
    </row>
    <row r="2352" spans="1:11" x14ac:dyDescent="0.3">
      <c r="A2352" s="32">
        <v>4815</v>
      </c>
      <c r="B2352" s="58">
        <v>6</v>
      </c>
      <c r="C2352" s="70">
        <v>48156</v>
      </c>
      <c r="D2352" s="44" t="s">
        <v>4439</v>
      </c>
      <c r="E2352" s="58">
        <v>5</v>
      </c>
      <c r="F2352" s="44" t="s">
        <v>69</v>
      </c>
      <c r="G2352" s="44" t="s">
        <v>861</v>
      </c>
      <c r="H2352" s="55"/>
      <c r="I2352" s="44" t="s">
        <v>93</v>
      </c>
      <c r="J2352" s="45">
        <v>36525</v>
      </c>
      <c r="K2352" s="54" t="str">
        <f t="shared" si="37"/>
        <v>4815</v>
      </c>
    </row>
    <row r="2353" spans="1:11" x14ac:dyDescent="0.3">
      <c r="A2353" s="32" t="s">
        <v>2068</v>
      </c>
      <c r="B2353" s="58">
        <v>9</v>
      </c>
      <c r="C2353" s="70">
        <v>948159</v>
      </c>
      <c r="D2353" s="44" t="s">
        <v>4438</v>
      </c>
      <c r="E2353" s="58">
        <v>6</v>
      </c>
      <c r="F2353" s="44" t="s">
        <v>2073</v>
      </c>
      <c r="G2353" s="44" t="s">
        <v>861</v>
      </c>
      <c r="H2353" s="55"/>
      <c r="I2353" s="44" t="s">
        <v>93</v>
      </c>
      <c r="J2353" s="45">
        <v>36525</v>
      </c>
      <c r="K2353" s="54" t="str">
        <f t="shared" si="37"/>
        <v>4815</v>
      </c>
    </row>
    <row r="2354" spans="1:11" x14ac:dyDescent="0.3">
      <c r="A2354" s="32">
        <v>4816</v>
      </c>
      <c r="B2354" s="58">
        <v>3</v>
      </c>
      <c r="C2354" s="70">
        <v>48163</v>
      </c>
      <c r="D2354" s="44" t="s">
        <v>4284</v>
      </c>
      <c r="E2354" s="58">
        <v>5</v>
      </c>
      <c r="F2354" s="44" t="s">
        <v>69</v>
      </c>
      <c r="G2354" s="44" t="s">
        <v>237</v>
      </c>
      <c r="H2354" s="55" t="s">
        <v>220</v>
      </c>
      <c r="I2354" s="44" t="s">
        <v>93</v>
      </c>
      <c r="J2354" s="45">
        <v>39974</v>
      </c>
      <c r="K2354" s="54" t="str">
        <f t="shared" si="37"/>
        <v>4816</v>
      </c>
    </row>
    <row r="2355" spans="1:11" x14ac:dyDescent="0.3">
      <c r="A2355" s="32" t="s">
        <v>1991</v>
      </c>
      <c r="B2355" s="58">
        <v>6</v>
      </c>
      <c r="C2355" s="70">
        <v>948166</v>
      </c>
      <c r="D2355" s="44" t="s">
        <v>4276</v>
      </c>
      <c r="E2355" s="58">
        <v>6</v>
      </c>
      <c r="F2355" s="44" t="s">
        <v>2073</v>
      </c>
      <c r="G2355" s="44" t="s">
        <v>237</v>
      </c>
      <c r="H2355" s="55" t="s">
        <v>220</v>
      </c>
      <c r="I2355" s="44" t="s">
        <v>93</v>
      </c>
      <c r="J2355" s="45">
        <v>39974</v>
      </c>
      <c r="K2355" s="54" t="str">
        <f t="shared" si="37"/>
        <v>4816</v>
      </c>
    </row>
    <row r="2356" spans="1:11" x14ac:dyDescent="0.3">
      <c r="A2356" s="32">
        <v>4817</v>
      </c>
      <c r="B2356" s="58">
        <v>0</v>
      </c>
      <c r="C2356" s="70">
        <v>48170</v>
      </c>
      <c r="D2356" s="44" t="s">
        <v>4285</v>
      </c>
      <c r="E2356" s="58">
        <v>5</v>
      </c>
      <c r="F2356" s="44" t="s">
        <v>69</v>
      </c>
      <c r="G2356" s="44" t="s">
        <v>237</v>
      </c>
      <c r="H2356" s="55" t="s">
        <v>517</v>
      </c>
      <c r="I2356" s="44" t="s">
        <v>48</v>
      </c>
      <c r="J2356" s="45">
        <v>39974</v>
      </c>
      <c r="K2356" s="54" t="str">
        <f t="shared" si="37"/>
        <v>4817</v>
      </c>
    </row>
    <row r="2357" spans="1:11" x14ac:dyDescent="0.3">
      <c r="A2357" s="32" t="s">
        <v>1992</v>
      </c>
      <c r="B2357" s="58">
        <v>3</v>
      </c>
      <c r="C2357" s="70">
        <v>948173</v>
      </c>
      <c r="D2357" s="44" t="s">
        <v>4277</v>
      </c>
      <c r="E2357" s="58">
        <v>6</v>
      </c>
      <c r="F2357" s="44" t="s">
        <v>2073</v>
      </c>
      <c r="G2357" s="44" t="s">
        <v>237</v>
      </c>
      <c r="H2357" s="55" t="s">
        <v>517</v>
      </c>
      <c r="I2357" s="44" t="s">
        <v>48</v>
      </c>
      <c r="J2357" s="45">
        <v>39974</v>
      </c>
      <c r="K2357" s="54" t="str">
        <f t="shared" si="37"/>
        <v>4817</v>
      </c>
    </row>
    <row r="2358" spans="1:11" x14ac:dyDescent="0.3">
      <c r="A2358" s="32">
        <v>4818</v>
      </c>
      <c r="B2358" s="58">
        <v>7</v>
      </c>
      <c r="C2358" s="70">
        <v>48187</v>
      </c>
      <c r="D2358" s="44" t="s">
        <v>3565</v>
      </c>
      <c r="E2358" s="58">
        <v>5</v>
      </c>
      <c r="F2358" s="44" t="s">
        <v>69</v>
      </c>
      <c r="G2358" s="44" t="s">
        <v>223</v>
      </c>
      <c r="H2358" s="55" t="s">
        <v>131</v>
      </c>
      <c r="I2358" s="44" t="s">
        <v>93</v>
      </c>
      <c r="J2358" s="45"/>
      <c r="K2358" s="54" t="str">
        <f t="shared" si="37"/>
        <v>4818</v>
      </c>
    </row>
    <row r="2359" spans="1:11" x14ac:dyDescent="0.3">
      <c r="A2359" s="32" t="s">
        <v>1633</v>
      </c>
      <c r="B2359" s="58">
        <v>0</v>
      </c>
      <c r="C2359" s="70">
        <v>948180</v>
      </c>
      <c r="D2359" s="44" t="s">
        <v>3562</v>
      </c>
      <c r="E2359" s="58">
        <v>6</v>
      </c>
      <c r="F2359" s="44" t="s">
        <v>2073</v>
      </c>
      <c r="G2359" s="44" t="s">
        <v>223</v>
      </c>
      <c r="H2359" s="55" t="s">
        <v>131</v>
      </c>
      <c r="I2359" s="44" t="s">
        <v>93</v>
      </c>
      <c r="J2359" s="45"/>
      <c r="K2359" s="54" t="str">
        <f t="shared" si="37"/>
        <v>4818</v>
      </c>
    </row>
    <row r="2360" spans="1:11" x14ac:dyDescent="0.3">
      <c r="A2360" s="32">
        <v>4819</v>
      </c>
      <c r="B2360" s="58">
        <v>4</v>
      </c>
      <c r="C2360" s="70">
        <v>48194</v>
      </c>
      <c r="D2360" s="44" t="s">
        <v>4445</v>
      </c>
      <c r="E2360" s="58">
        <v>5</v>
      </c>
      <c r="F2360" s="44" t="s">
        <v>69</v>
      </c>
      <c r="G2360" s="44" t="s">
        <v>862</v>
      </c>
      <c r="H2360" s="55"/>
      <c r="I2360" s="44" t="s">
        <v>93</v>
      </c>
      <c r="J2360" s="45">
        <v>40703</v>
      </c>
      <c r="K2360" s="54" t="str">
        <f t="shared" si="37"/>
        <v>4819</v>
      </c>
    </row>
    <row r="2361" spans="1:11" x14ac:dyDescent="0.3">
      <c r="A2361" s="32" t="s">
        <v>2071</v>
      </c>
      <c r="B2361" s="58">
        <v>7</v>
      </c>
      <c r="C2361" s="70">
        <v>948197</v>
      </c>
      <c r="D2361" s="44" t="s">
        <v>4444</v>
      </c>
      <c r="E2361" s="58">
        <v>6</v>
      </c>
      <c r="F2361" s="44" t="s">
        <v>2073</v>
      </c>
      <c r="G2361" s="44" t="s">
        <v>862</v>
      </c>
      <c r="H2361" s="55"/>
      <c r="I2361" s="44" t="s">
        <v>93</v>
      </c>
      <c r="J2361" s="45">
        <v>40703</v>
      </c>
      <c r="K2361" s="54" t="str">
        <f t="shared" si="37"/>
        <v>4819</v>
      </c>
    </row>
    <row r="2362" spans="1:11" x14ac:dyDescent="0.3">
      <c r="A2362" s="32">
        <v>4884</v>
      </c>
      <c r="B2362" s="58">
        <v>2</v>
      </c>
      <c r="C2362" s="70">
        <v>48842</v>
      </c>
      <c r="D2362" s="44" t="s">
        <v>2600</v>
      </c>
      <c r="E2362" s="58">
        <v>5</v>
      </c>
      <c r="F2362" s="44" t="s">
        <v>69</v>
      </c>
      <c r="G2362" s="44" t="s">
        <v>872</v>
      </c>
      <c r="H2362" s="55"/>
      <c r="I2362" s="44" t="s">
        <v>93</v>
      </c>
      <c r="J2362" s="45">
        <v>36525</v>
      </c>
      <c r="K2362" s="54" t="str">
        <f t="shared" si="37"/>
        <v>4884</v>
      </c>
    </row>
    <row r="2363" spans="1:11" x14ac:dyDescent="0.3">
      <c r="A2363" s="32" t="s">
        <v>1156</v>
      </c>
      <c r="B2363" s="58">
        <v>5</v>
      </c>
      <c r="C2363" s="70">
        <v>948845</v>
      </c>
      <c r="D2363" s="44" t="s">
        <v>2599</v>
      </c>
      <c r="E2363" s="58">
        <v>6</v>
      </c>
      <c r="F2363" s="44" t="s">
        <v>2073</v>
      </c>
      <c r="G2363" s="44" t="s">
        <v>872</v>
      </c>
      <c r="H2363" s="55"/>
      <c r="I2363" s="44" t="s">
        <v>93</v>
      </c>
      <c r="J2363" s="45">
        <v>36525</v>
      </c>
      <c r="K2363" s="54" t="str">
        <f t="shared" si="37"/>
        <v>4884</v>
      </c>
    </row>
    <row r="2364" spans="1:11" x14ac:dyDescent="0.3">
      <c r="A2364" s="32">
        <v>4888</v>
      </c>
      <c r="B2364" s="58">
        <v>0</v>
      </c>
      <c r="C2364" s="70">
        <v>48880</v>
      </c>
      <c r="D2364" s="44" t="s">
        <v>2916</v>
      </c>
      <c r="E2364" s="58">
        <v>5</v>
      </c>
      <c r="F2364" s="44" t="s">
        <v>69</v>
      </c>
      <c r="G2364" s="44" t="s">
        <v>393</v>
      </c>
      <c r="H2364" s="55"/>
      <c r="I2364" s="44" t="s">
        <v>93</v>
      </c>
      <c r="J2364" s="45">
        <v>36525</v>
      </c>
      <c r="K2364" s="54" t="str">
        <f t="shared" si="37"/>
        <v>4888</v>
      </c>
    </row>
    <row r="2365" spans="1:11" x14ac:dyDescent="0.3">
      <c r="A2365" s="32" t="s">
        <v>1314</v>
      </c>
      <c r="B2365" s="58">
        <v>3</v>
      </c>
      <c r="C2365" s="70">
        <v>948883</v>
      </c>
      <c r="D2365" s="44" t="s">
        <v>2914</v>
      </c>
      <c r="E2365" s="58">
        <v>6</v>
      </c>
      <c r="F2365" s="44" t="s">
        <v>2073</v>
      </c>
      <c r="G2365" s="44" t="s">
        <v>393</v>
      </c>
      <c r="H2365" s="55"/>
      <c r="I2365" s="44" t="s">
        <v>93</v>
      </c>
      <c r="J2365" s="45">
        <v>36525</v>
      </c>
      <c r="K2365" s="54" t="str">
        <f t="shared" si="37"/>
        <v>4888</v>
      </c>
    </row>
    <row r="2366" spans="1:11" x14ac:dyDescent="0.3">
      <c r="A2366" s="32">
        <v>4890</v>
      </c>
      <c r="B2366" s="58">
        <v>3</v>
      </c>
      <c r="C2366" s="70">
        <v>48903</v>
      </c>
      <c r="D2366" s="44" t="s">
        <v>3828</v>
      </c>
      <c r="E2366" s="58">
        <v>5</v>
      </c>
      <c r="F2366" s="44" t="s">
        <v>5</v>
      </c>
      <c r="G2366" s="44" t="s">
        <v>21</v>
      </c>
      <c r="H2366" s="55" t="s">
        <v>876</v>
      </c>
      <c r="I2366" s="44" t="s">
        <v>93</v>
      </c>
      <c r="J2366" s="45">
        <v>36525</v>
      </c>
      <c r="K2366" s="54" t="str">
        <f t="shared" si="37"/>
        <v>4890</v>
      </c>
    </row>
    <row r="2367" spans="1:11" x14ac:dyDescent="0.3">
      <c r="A2367" s="32" t="s">
        <v>1793</v>
      </c>
      <c r="B2367" s="58">
        <v>6</v>
      </c>
      <c r="C2367" s="71">
        <v>948906</v>
      </c>
      <c r="D2367" s="44" t="s">
        <v>3886</v>
      </c>
      <c r="E2367" s="58">
        <v>6</v>
      </c>
      <c r="F2367" s="44" t="s">
        <v>2072</v>
      </c>
      <c r="G2367" s="44" t="s">
        <v>21</v>
      </c>
      <c r="H2367" s="55" t="s">
        <v>876</v>
      </c>
      <c r="I2367" s="44" t="s">
        <v>93</v>
      </c>
      <c r="J2367" s="45">
        <v>36525</v>
      </c>
      <c r="K2367" s="54" t="str">
        <f t="shared" si="37"/>
        <v>4890</v>
      </c>
    </row>
    <row r="2368" spans="1:11" x14ac:dyDescent="0.3">
      <c r="A2368" s="32">
        <v>4905</v>
      </c>
      <c r="B2368" s="58">
        <v>4</v>
      </c>
      <c r="C2368" s="70">
        <v>49054</v>
      </c>
      <c r="D2368" s="44" t="s">
        <v>4167</v>
      </c>
      <c r="E2368" s="58">
        <v>5</v>
      </c>
      <c r="F2368" s="44" t="s">
        <v>69</v>
      </c>
      <c r="G2368" s="44" t="s">
        <v>888</v>
      </c>
      <c r="H2368" s="55"/>
      <c r="I2368" s="44" t="s">
        <v>93</v>
      </c>
      <c r="J2368" s="45">
        <v>36525</v>
      </c>
      <c r="K2368" s="54" t="str">
        <f t="shared" si="37"/>
        <v>4905</v>
      </c>
    </row>
    <row r="2369" spans="1:11" x14ac:dyDescent="0.3">
      <c r="A2369" s="32" t="s">
        <v>938</v>
      </c>
      <c r="B2369" s="58">
        <v>7</v>
      </c>
      <c r="C2369" s="70">
        <v>949057</v>
      </c>
      <c r="D2369" s="44" t="s">
        <v>4166</v>
      </c>
      <c r="E2369" s="58">
        <v>6</v>
      </c>
      <c r="F2369" s="44" t="s">
        <v>2073</v>
      </c>
      <c r="G2369" s="44" t="s">
        <v>888</v>
      </c>
      <c r="H2369" s="55"/>
      <c r="I2369" s="44" t="s">
        <v>93</v>
      </c>
      <c r="J2369" s="45">
        <v>36525</v>
      </c>
      <c r="K2369" s="54" t="str">
        <f t="shared" si="37"/>
        <v>4905</v>
      </c>
    </row>
    <row r="2370" spans="1:11" ht="28.8" x14ac:dyDescent="0.3">
      <c r="A2370" s="32">
        <v>4957</v>
      </c>
      <c r="B2370" s="58">
        <v>3</v>
      </c>
      <c r="C2370" s="70">
        <v>49573</v>
      </c>
      <c r="D2370" s="44" t="s">
        <v>3143</v>
      </c>
      <c r="E2370" s="58">
        <v>5</v>
      </c>
      <c r="F2370" s="44" t="s">
        <v>5</v>
      </c>
      <c r="G2370" s="44" t="s">
        <v>61</v>
      </c>
      <c r="H2370" s="55" t="s">
        <v>910</v>
      </c>
      <c r="I2370" s="44" t="s">
        <v>93</v>
      </c>
      <c r="J2370" s="45">
        <v>36525</v>
      </c>
      <c r="K2370" s="54" t="str">
        <f t="shared" si="37"/>
        <v>4957</v>
      </c>
    </row>
    <row r="2371" spans="1:11" ht="28.8" x14ac:dyDescent="0.3">
      <c r="A2371" s="32" t="s">
        <v>1444</v>
      </c>
      <c r="B2371" s="58">
        <v>6</v>
      </c>
      <c r="C2371" s="71">
        <v>949576</v>
      </c>
      <c r="D2371" s="44" t="s">
        <v>3187</v>
      </c>
      <c r="E2371" s="58">
        <v>6</v>
      </c>
      <c r="F2371" s="44" t="s">
        <v>2072</v>
      </c>
      <c r="G2371" s="44" t="s">
        <v>61</v>
      </c>
      <c r="H2371" s="55" t="s">
        <v>910</v>
      </c>
      <c r="I2371" s="44" t="s">
        <v>93</v>
      </c>
      <c r="J2371" s="45">
        <v>36525</v>
      </c>
      <c r="K2371" s="54" t="str">
        <f t="shared" si="37"/>
        <v>4957</v>
      </c>
    </row>
    <row r="2372" spans="1:11" x14ac:dyDescent="0.3">
      <c r="A2372" s="32">
        <v>4958</v>
      </c>
      <c r="B2372" s="58">
        <v>0</v>
      </c>
      <c r="C2372" s="70">
        <v>49580</v>
      </c>
      <c r="D2372" s="44" t="s">
        <v>3260</v>
      </c>
      <c r="E2372" s="58">
        <v>5</v>
      </c>
      <c r="F2372" s="44" t="s">
        <v>5</v>
      </c>
      <c r="G2372" s="44" t="s">
        <v>297</v>
      </c>
      <c r="H2372" s="55"/>
      <c r="I2372" s="44" t="s">
        <v>150</v>
      </c>
      <c r="J2372" s="45">
        <v>36525</v>
      </c>
      <c r="K2372" s="54" t="str">
        <f t="shared" si="37"/>
        <v>4958</v>
      </c>
    </row>
    <row r="2373" spans="1:11" x14ac:dyDescent="0.3">
      <c r="A2373" s="32" t="s">
        <v>1484</v>
      </c>
      <c r="B2373" s="58">
        <v>3</v>
      </c>
      <c r="C2373" s="71">
        <v>949583</v>
      </c>
      <c r="D2373" s="44" t="s">
        <v>3267</v>
      </c>
      <c r="E2373" s="58">
        <v>6</v>
      </c>
      <c r="F2373" s="44" t="s">
        <v>2072</v>
      </c>
      <c r="G2373" s="44" t="s">
        <v>297</v>
      </c>
      <c r="H2373" s="55"/>
      <c r="I2373" s="44" t="s">
        <v>150</v>
      </c>
      <c r="J2373" s="45">
        <v>36525</v>
      </c>
      <c r="K2373" s="54" t="str">
        <f t="shared" si="37"/>
        <v>4958</v>
      </c>
    </row>
    <row r="2374" spans="1:11" ht="43.2" x14ac:dyDescent="0.3">
      <c r="A2374" s="32">
        <v>4959</v>
      </c>
      <c r="B2374" s="58">
        <v>7</v>
      </c>
      <c r="C2374" s="70">
        <v>49597</v>
      </c>
      <c r="D2374" s="44" t="s">
        <v>3343</v>
      </c>
      <c r="E2374" s="58">
        <v>5</v>
      </c>
      <c r="F2374" s="44" t="s">
        <v>5</v>
      </c>
      <c r="G2374" s="44" t="s">
        <v>159</v>
      </c>
      <c r="H2374" s="55" t="s">
        <v>911</v>
      </c>
      <c r="I2374" s="44" t="s">
        <v>48</v>
      </c>
      <c r="J2374" s="45">
        <v>36525</v>
      </c>
      <c r="K2374" s="54" t="str">
        <f t="shared" si="37"/>
        <v>4959</v>
      </c>
    </row>
    <row r="2375" spans="1:11" ht="43.2" x14ac:dyDescent="0.3">
      <c r="A2375" s="32" t="s">
        <v>1528</v>
      </c>
      <c r="B2375" s="58">
        <v>0</v>
      </c>
      <c r="C2375" s="71">
        <v>949590</v>
      </c>
      <c r="D2375" s="44" t="s">
        <v>3356</v>
      </c>
      <c r="E2375" s="58">
        <v>6</v>
      </c>
      <c r="F2375" s="44" t="s">
        <v>2072</v>
      </c>
      <c r="G2375" s="44" t="s">
        <v>159</v>
      </c>
      <c r="H2375" s="55" t="s">
        <v>911</v>
      </c>
      <c r="I2375" s="44" t="s">
        <v>48</v>
      </c>
      <c r="J2375" s="45">
        <v>36525</v>
      </c>
      <c r="K2375" s="54" t="str">
        <f t="shared" si="37"/>
        <v>4959</v>
      </c>
    </row>
    <row r="2376" spans="1:11" x14ac:dyDescent="0.3">
      <c r="A2376" s="32">
        <v>4960</v>
      </c>
      <c r="B2376" s="58">
        <v>3</v>
      </c>
      <c r="C2376" s="70">
        <v>49603</v>
      </c>
      <c r="D2376" s="44" t="s">
        <v>3829</v>
      </c>
      <c r="E2376" s="58">
        <v>5</v>
      </c>
      <c r="F2376" s="44" t="s">
        <v>5</v>
      </c>
      <c r="G2376" s="44" t="s">
        <v>21</v>
      </c>
      <c r="H2376" s="55" t="s">
        <v>912</v>
      </c>
      <c r="I2376" s="44" t="s">
        <v>93</v>
      </c>
      <c r="J2376" s="45">
        <v>39206</v>
      </c>
      <c r="K2376" s="54" t="str">
        <f t="shared" si="37"/>
        <v>4960</v>
      </c>
    </row>
    <row r="2377" spans="1:11" x14ac:dyDescent="0.3">
      <c r="A2377" s="32" t="s">
        <v>1794</v>
      </c>
      <c r="B2377" s="58">
        <v>6</v>
      </c>
      <c r="C2377" s="71">
        <v>949606</v>
      </c>
      <c r="D2377" s="44" t="s">
        <v>3887</v>
      </c>
      <c r="E2377" s="58">
        <v>6</v>
      </c>
      <c r="F2377" s="44" t="s">
        <v>2072</v>
      </c>
      <c r="G2377" s="44" t="s">
        <v>21</v>
      </c>
      <c r="H2377" s="55" t="s">
        <v>912</v>
      </c>
      <c r="I2377" s="44" t="s">
        <v>93</v>
      </c>
      <c r="J2377" s="45">
        <v>39206</v>
      </c>
      <c r="K2377" s="54" t="str">
        <f t="shared" si="37"/>
        <v>4960</v>
      </c>
    </row>
    <row r="2378" spans="1:11" x14ac:dyDescent="0.3">
      <c r="A2378" s="32">
        <v>4961</v>
      </c>
      <c r="B2378" s="58">
        <v>0</v>
      </c>
      <c r="C2378" s="70">
        <v>49610</v>
      </c>
      <c r="D2378" s="44" t="s">
        <v>3344</v>
      </c>
      <c r="E2378" s="58">
        <v>5</v>
      </c>
      <c r="F2378" s="44" t="s">
        <v>5</v>
      </c>
      <c r="G2378" s="44" t="s">
        <v>159</v>
      </c>
      <c r="H2378" s="55" t="s">
        <v>384</v>
      </c>
      <c r="I2378" s="44" t="s">
        <v>48</v>
      </c>
      <c r="J2378" s="45">
        <v>39212</v>
      </c>
      <c r="K2378" s="54" t="str">
        <f t="shared" si="37"/>
        <v>4961</v>
      </c>
    </row>
    <row r="2379" spans="1:11" x14ac:dyDescent="0.3">
      <c r="A2379" s="32" t="s">
        <v>1529</v>
      </c>
      <c r="B2379" s="58">
        <v>3</v>
      </c>
      <c r="C2379" s="71">
        <v>949613</v>
      </c>
      <c r="D2379" s="44" t="s">
        <v>3357</v>
      </c>
      <c r="E2379" s="58">
        <v>6</v>
      </c>
      <c r="F2379" s="44" t="s">
        <v>2072</v>
      </c>
      <c r="G2379" s="44" t="s">
        <v>159</v>
      </c>
      <c r="H2379" s="55" t="s">
        <v>384</v>
      </c>
      <c r="I2379" s="44" t="s">
        <v>48</v>
      </c>
      <c r="J2379" s="45">
        <v>39212</v>
      </c>
      <c r="K2379" s="54" t="str">
        <f t="shared" si="37"/>
        <v>4961</v>
      </c>
    </row>
  </sheetData>
  <sortState xmlns:xlrd2="http://schemas.microsoft.com/office/spreadsheetml/2017/richdata2" ref="A2:L2385">
    <sortCondition ref="K2:K2385"/>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G57"/>
  <sheetViews>
    <sheetView zoomScaleNormal="100" workbookViewId="0">
      <pane ySplit="1" topLeftCell="A4" activePane="bottomLeft" state="frozen"/>
      <selection pane="bottomLeft" activeCell="G16" sqref="G16"/>
    </sheetView>
  </sheetViews>
  <sheetFormatPr defaultColWidth="6.33203125" defaultRowHeight="14.4" x14ac:dyDescent="0.3"/>
  <cols>
    <col min="1" max="1" width="6.5546875" style="4" customWidth="1"/>
    <col min="2" max="2" width="12.88671875" style="4" bestFit="1" customWidth="1"/>
    <col min="3" max="3" width="39.33203125" style="4" bestFit="1" customWidth="1"/>
    <col min="4" max="4" width="25.109375" style="11" bestFit="1" customWidth="1"/>
    <col min="5" max="5" width="8.33203125" style="4" bestFit="1" customWidth="1"/>
    <col min="6" max="6" width="12.33203125" style="12" customWidth="1"/>
    <col min="7" max="7" width="42.109375" style="11" customWidth="1"/>
    <col min="8" max="16384" width="6.33203125" style="4"/>
  </cols>
  <sheetData>
    <row r="1" spans="1:7" s="5" customFormat="1" ht="28.8" x14ac:dyDescent="0.3">
      <c r="A1" s="16" t="s">
        <v>0</v>
      </c>
      <c r="B1" s="16" t="s">
        <v>1</v>
      </c>
      <c r="C1" s="16" t="s">
        <v>2</v>
      </c>
      <c r="D1" s="17" t="s">
        <v>3</v>
      </c>
      <c r="E1" s="16" t="s">
        <v>4</v>
      </c>
      <c r="F1" s="18" t="s">
        <v>924</v>
      </c>
      <c r="G1" s="17" t="s">
        <v>2074</v>
      </c>
    </row>
    <row r="2" spans="1:7" ht="28.8" x14ac:dyDescent="0.3">
      <c r="A2" s="13">
        <v>3064</v>
      </c>
      <c r="B2" s="13" t="s">
        <v>91</v>
      </c>
      <c r="C2" s="13" t="s">
        <v>95</v>
      </c>
      <c r="D2" s="14"/>
      <c r="E2" s="13" t="s">
        <v>11</v>
      </c>
      <c r="F2" s="15">
        <v>36525</v>
      </c>
      <c r="G2" s="7" t="s">
        <v>2075</v>
      </c>
    </row>
    <row r="3" spans="1:7" x14ac:dyDescent="0.3">
      <c r="A3" s="6">
        <v>3338</v>
      </c>
      <c r="B3" s="6" t="s">
        <v>91</v>
      </c>
      <c r="C3" s="6" t="s">
        <v>275</v>
      </c>
      <c r="D3" s="1"/>
      <c r="E3" s="6" t="s">
        <v>11</v>
      </c>
      <c r="F3" s="8">
        <v>37545</v>
      </c>
      <c r="G3" s="1"/>
    </row>
    <row r="4" spans="1:7" x14ac:dyDescent="0.3">
      <c r="A4" s="6">
        <v>4885</v>
      </c>
      <c r="B4" s="6" t="s">
        <v>91</v>
      </c>
      <c r="C4" s="6" t="s">
        <v>873</v>
      </c>
      <c r="D4" s="1"/>
      <c r="E4" s="6" t="s">
        <v>11</v>
      </c>
      <c r="F4" s="8">
        <v>36525</v>
      </c>
      <c r="G4" s="1"/>
    </row>
    <row r="5" spans="1:7" x14ac:dyDescent="0.3">
      <c r="A5" s="6">
        <v>4886</v>
      </c>
      <c r="B5" s="6" t="s">
        <v>91</v>
      </c>
      <c r="C5" s="6" t="s">
        <v>873</v>
      </c>
      <c r="D5" s="1" t="s">
        <v>467</v>
      </c>
      <c r="E5" s="6" t="s">
        <v>11</v>
      </c>
      <c r="F5" s="8">
        <v>36525</v>
      </c>
      <c r="G5" s="1"/>
    </row>
    <row r="6" spans="1:7" x14ac:dyDescent="0.3">
      <c r="A6" s="6">
        <v>4887</v>
      </c>
      <c r="B6" s="6" t="s">
        <v>91</v>
      </c>
      <c r="C6" s="6" t="s">
        <v>873</v>
      </c>
      <c r="D6" s="1" t="s">
        <v>874</v>
      </c>
      <c r="E6" s="6" t="s">
        <v>11</v>
      </c>
      <c r="F6" s="8">
        <v>36525</v>
      </c>
      <c r="G6" s="1"/>
    </row>
    <row r="7" spans="1:7" x14ac:dyDescent="0.3">
      <c r="A7" s="6">
        <v>3419</v>
      </c>
      <c r="B7" s="6" t="s">
        <v>91</v>
      </c>
      <c r="C7" s="6" t="s">
        <v>353</v>
      </c>
      <c r="D7" s="1"/>
      <c r="E7" s="6" t="s">
        <v>11</v>
      </c>
      <c r="F7" s="8">
        <v>38292</v>
      </c>
      <c r="G7" s="1"/>
    </row>
    <row r="8" spans="1:7" x14ac:dyDescent="0.3">
      <c r="A8" s="6">
        <v>3084</v>
      </c>
      <c r="B8" s="6" t="s">
        <v>91</v>
      </c>
      <c r="C8" s="6" t="s">
        <v>117</v>
      </c>
      <c r="D8" s="1"/>
      <c r="E8" s="6" t="s">
        <v>11</v>
      </c>
      <c r="F8" s="8">
        <v>36525</v>
      </c>
      <c r="G8" s="1"/>
    </row>
    <row r="9" spans="1:7" x14ac:dyDescent="0.3">
      <c r="A9" s="9">
        <v>4889</v>
      </c>
      <c r="B9" s="9" t="s">
        <v>91</v>
      </c>
      <c r="C9" s="9" t="s">
        <v>875</v>
      </c>
      <c r="D9" s="10"/>
      <c r="E9" s="6" t="s">
        <v>11</v>
      </c>
      <c r="F9" s="8">
        <v>36525</v>
      </c>
      <c r="G9" s="1"/>
    </row>
    <row r="10" spans="1:7" x14ac:dyDescent="0.3">
      <c r="A10" s="6">
        <v>4891</v>
      </c>
      <c r="B10" s="6" t="s">
        <v>91</v>
      </c>
      <c r="C10" s="6" t="s">
        <v>877</v>
      </c>
      <c r="D10" s="1"/>
      <c r="E10" s="6" t="s">
        <v>11</v>
      </c>
      <c r="F10" s="8">
        <v>36525</v>
      </c>
      <c r="G10" s="1"/>
    </row>
    <row r="11" spans="1:7" x14ac:dyDescent="0.3">
      <c r="A11" s="6">
        <v>4892</v>
      </c>
      <c r="B11" s="6" t="s">
        <v>91</v>
      </c>
      <c r="C11" s="6" t="s">
        <v>877</v>
      </c>
      <c r="D11" s="1" t="s">
        <v>79</v>
      </c>
      <c r="E11" s="6" t="s">
        <v>11</v>
      </c>
      <c r="F11" s="8">
        <v>36525</v>
      </c>
      <c r="G11" s="1"/>
    </row>
    <row r="12" spans="1:7" x14ac:dyDescent="0.3">
      <c r="A12" s="6">
        <v>4893</v>
      </c>
      <c r="B12" s="6" t="s">
        <v>91</v>
      </c>
      <c r="C12" s="6" t="s">
        <v>877</v>
      </c>
      <c r="D12" s="1" t="s">
        <v>878</v>
      </c>
      <c r="E12" s="6" t="s">
        <v>11</v>
      </c>
      <c r="F12" s="8">
        <v>36525</v>
      </c>
      <c r="G12" s="1"/>
    </row>
    <row r="13" spans="1:7" x14ac:dyDescent="0.3">
      <c r="A13" s="6">
        <v>3473</v>
      </c>
      <c r="B13" s="6" t="s">
        <v>91</v>
      </c>
      <c r="C13" s="6" t="s">
        <v>405</v>
      </c>
      <c r="D13" s="1"/>
      <c r="E13" s="6" t="s">
        <v>93</v>
      </c>
      <c r="F13" s="8">
        <v>43381.593877314815</v>
      </c>
      <c r="G13" s="1"/>
    </row>
    <row r="14" spans="1:7" x14ac:dyDescent="0.3">
      <c r="A14" s="6">
        <v>3063</v>
      </c>
      <c r="B14" s="6" t="s">
        <v>91</v>
      </c>
      <c r="C14" s="6" t="s">
        <v>94</v>
      </c>
      <c r="D14" s="1"/>
      <c r="E14" s="6" t="s">
        <v>11</v>
      </c>
      <c r="F14" s="8">
        <v>36525</v>
      </c>
      <c r="G14" s="1"/>
    </row>
    <row r="15" spans="1:7" x14ac:dyDescent="0.3">
      <c r="A15" s="33">
        <v>4469</v>
      </c>
      <c r="B15" s="2" t="s">
        <v>215</v>
      </c>
      <c r="C15" s="2" t="s">
        <v>216</v>
      </c>
      <c r="D15" s="3" t="s">
        <v>131</v>
      </c>
      <c r="E15" s="33" t="s">
        <v>11</v>
      </c>
      <c r="F15" s="34">
        <v>36525</v>
      </c>
      <c r="G15" s="3" t="s">
        <v>4543</v>
      </c>
    </row>
    <row r="16" spans="1:7" x14ac:dyDescent="0.3">
      <c r="A16" s="6">
        <v>4894</v>
      </c>
      <c r="B16" s="6" t="s">
        <v>91</v>
      </c>
      <c r="C16" s="6" t="s">
        <v>879</v>
      </c>
      <c r="D16" s="1"/>
      <c r="E16" s="6" t="s">
        <v>11</v>
      </c>
      <c r="F16" s="8">
        <v>36525</v>
      </c>
      <c r="G16" s="1"/>
    </row>
    <row r="17" spans="1:7" x14ac:dyDescent="0.3">
      <c r="A17" s="6">
        <v>4895</v>
      </c>
      <c r="B17" s="6" t="s">
        <v>91</v>
      </c>
      <c r="C17" s="6" t="s">
        <v>880</v>
      </c>
      <c r="D17" s="1"/>
      <c r="E17" s="6" t="s">
        <v>11</v>
      </c>
      <c r="F17" s="8">
        <v>36525</v>
      </c>
      <c r="G17" s="1"/>
    </row>
    <row r="18" spans="1:7" x14ac:dyDescent="0.3">
      <c r="A18" s="6">
        <v>3475</v>
      </c>
      <c r="B18" s="6" t="s">
        <v>91</v>
      </c>
      <c r="C18" s="6" t="s">
        <v>407</v>
      </c>
      <c r="D18" s="1" t="s">
        <v>408</v>
      </c>
      <c r="E18" s="6" t="s">
        <v>174</v>
      </c>
      <c r="F18" s="8">
        <v>43381.593159722222</v>
      </c>
      <c r="G18" s="1"/>
    </row>
    <row r="19" spans="1:7" x14ac:dyDescent="0.3">
      <c r="A19" s="6">
        <v>4896</v>
      </c>
      <c r="B19" s="6" t="s">
        <v>91</v>
      </c>
      <c r="C19" s="6" t="s">
        <v>407</v>
      </c>
      <c r="D19" s="1"/>
      <c r="E19" s="6" t="s">
        <v>11</v>
      </c>
      <c r="F19" s="8">
        <v>36525</v>
      </c>
      <c r="G19" s="1"/>
    </row>
    <row r="20" spans="1:7" x14ac:dyDescent="0.3">
      <c r="A20" s="6">
        <v>3476</v>
      </c>
      <c r="B20" s="6" t="s">
        <v>91</v>
      </c>
      <c r="C20" s="6" t="s">
        <v>409</v>
      </c>
      <c r="D20" s="1"/>
      <c r="E20" s="6" t="s">
        <v>398</v>
      </c>
      <c r="F20" s="8">
        <v>43381.595694444448</v>
      </c>
      <c r="G20" s="1"/>
    </row>
    <row r="21" spans="1:7" x14ac:dyDescent="0.3">
      <c r="A21" s="6">
        <v>4897</v>
      </c>
      <c r="B21" s="6" t="s">
        <v>91</v>
      </c>
      <c r="C21" s="6" t="s">
        <v>881</v>
      </c>
      <c r="D21" s="1"/>
      <c r="E21" s="6" t="s">
        <v>11</v>
      </c>
      <c r="F21" s="8">
        <v>36525</v>
      </c>
      <c r="G21" s="1"/>
    </row>
    <row r="22" spans="1:7" x14ac:dyDescent="0.3">
      <c r="A22" s="6">
        <v>4898</v>
      </c>
      <c r="B22" s="6" t="s">
        <v>91</v>
      </c>
      <c r="C22" s="6" t="s">
        <v>882</v>
      </c>
      <c r="D22" s="1"/>
      <c r="E22" s="6" t="s">
        <v>11</v>
      </c>
      <c r="F22" s="8">
        <v>36525</v>
      </c>
      <c r="G22" s="1"/>
    </row>
    <row r="23" spans="1:7" x14ac:dyDescent="0.3">
      <c r="A23" s="6">
        <v>3477</v>
      </c>
      <c r="B23" s="6" t="s">
        <v>91</v>
      </c>
      <c r="C23" s="6" t="s">
        <v>410</v>
      </c>
      <c r="D23" s="1"/>
      <c r="E23" s="6" t="s">
        <v>93</v>
      </c>
      <c r="F23" s="8">
        <v>43381.596307870372</v>
      </c>
      <c r="G23" s="1"/>
    </row>
    <row r="24" spans="1:7" x14ac:dyDescent="0.3">
      <c r="A24" s="6">
        <v>4899</v>
      </c>
      <c r="B24" s="6" t="s">
        <v>91</v>
      </c>
      <c r="C24" s="6" t="s">
        <v>883</v>
      </c>
      <c r="D24" s="1" t="s">
        <v>884</v>
      </c>
      <c r="E24" s="6" t="s">
        <v>11</v>
      </c>
      <c r="F24" s="8">
        <v>36525</v>
      </c>
      <c r="G24" s="1"/>
    </row>
    <row r="25" spans="1:7" x14ac:dyDescent="0.3">
      <c r="A25" s="6">
        <v>4901</v>
      </c>
      <c r="B25" s="6" t="s">
        <v>91</v>
      </c>
      <c r="C25" s="6" t="s">
        <v>883</v>
      </c>
      <c r="D25" s="1" t="s">
        <v>885</v>
      </c>
      <c r="E25" s="6" t="s">
        <v>11</v>
      </c>
      <c r="F25" s="8">
        <v>36525</v>
      </c>
      <c r="G25" s="1"/>
    </row>
    <row r="26" spans="1:7" x14ac:dyDescent="0.3">
      <c r="A26" s="6">
        <v>4902</v>
      </c>
      <c r="B26" s="6" t="s">
        <v>91</v>
      </c>
      <c r="C26" s="6" t="s">
        <v>883</v>
      </c>
      <c r="D26" s="1" t="s">
        <v>131</v>
      </c>
      <c r="E26" s="6" t="s">
        <v>11</v>
      </c>
      <c r="F26" s="8">
        <v>36525</v>
      </c>
      <c r="G26" s="1"/>
    </row>
    <row r="27" spans="1:7" x14ac:dyDescent="0.3">
      <c r="A27" s="6">
        <v>3483</v>
      </c>
      <c r="B27" s="6" t="s">
        <v>91</v>
      </c>
      <c r="C27" s="6" t="s">
        <v>416</v>
      </c>
      <c r="D27" s="1"/>
      <c r="E27" s="6" t="s">
        <v>93</v>
      </c>
      <c r="F27" s="8">
        <v>43381.603449074071</v>
      </c>
      <c r="G27" s="1"/>
    </row>
    <row r="28" spans="1:7" x14ac:dyDescent="0.3">
      <c r="A28" s="6">
        <v>3482</v>
      </c>
      <c r="B28" s="6" t="s">
        <v>91</v>
      </c>
      <c r="C28" s="6" t="s">
        <v>415</v>
      </c>
      <c r="D28" s="1"/>
      <c r="E28" s="6" t="s">
        <v>93</v>
      </c>
      <c r="F28" s="8">
        <v>43381.602916666663</v>
      </c>
      <c r="G28" s="1"/>
    </row>
    <row r="29" spans="1:7" x14ac:dyDescent="0.3">
      <c r="A29" s="6">
        <v>4903</v>
      </c>
      <c r="B29" s="6" t="s">
        <v>91</v>
      </c>
      <c r="C29" s="6" t="s">
        <v>886</v>
      </c>
      <c r="D29" s="1"/>
      <c r="E29" s="6" t="s">
        <v>11</v>
      </c>
      <c r="F29" s="8">
        <v>36525</v>
      </c>
      <c r="G29" s="1"/>
    </row>
    <row r="30" spans="1:7" x14ac:dyDescent="0.3">
      <c r="A30" s="6">
        <v>3472</v>
      </c>
      <c r="B30" s="6" t="s">
        <v>91</v>
      </c>
      <c r="C30" s="6" t="s">
        <v>404</v>
      </c>
      <c r="D30" s="1"/>
      <c r="E30" s="6" t="s">
        <v>93</v>
      </c>
      <c r="F30" s="8">
        <v>43381.588495370372</v>
      </c>
      <c r="G30" s="1"/>
    </row>
    <row r="31" spans="1:7" x14ac:dyDescent="0.3">
      <c r="A31" s="6">
        <v>4904</v>
      </c>
      <c r="B31" s="6" t="s">
        <v>91</v>
      </c>
      <c r="C31" s="6" t="s">
        <v>887</v>
      </c>
      <c r="D31" s="1"/>
      <c r="E31" s="6" t="s">
        <v>11</v>
      </c>
      <c r="F31" s="8">
        <v>36525</v>
      </c>
      <c r="G31" s="1"/>
    </row>
    <row r="32" spans="1:7" x14ac:dyDescent="0.3">
      <c r="A32" s="6">
        <v>3139</v>
      </c>
      <c r="B32" s="6" t="s">
        <v>91</v>
      </c>
      <c r="C32" s="6" t="s">
        <v>186</v>
      </c>
      <c r="D32" s="1"/>
      <c r="E32" s="6" t="s">
        <v>93</v>
      </c>
      <c r="F32" s="8">
        <v>43381.633229166669</v>
      </c>
      <c r="G32" s="1"/>
    </row>
    <row r="33" spans="1:7" x14ac:dyDescent="0.3">
      <c r="A33" s="6">
        <v>4906</v>
      </c>
      <c r="B33" s="6" t="s">
        <v>91</v>
      </c>
      <c r="C33" s="6" t="s">
        <v>889</v>
      </c>
      <c r="D33" s="1"/>
      <c r="E33" s="6" t="s">
        <v>11</v>
      </c>
      <c r="F33" s="8">
        <v>36525</v>
      </c>
      <c r="G33" s="1"/>
    </row>
    <row r="34" spans="1:7" x14ac:dyDescent="0.3">
      <c r="A34" s="6">
        <v>4907</v>
      </c>
      <c r="B34" s="6" t="s">
        <v>91</v>
      </c>
      <c r="C34" s="6" t="s">
        <v>890</v>
      </c>
      <c r="D34" s="1"/>
      <c r="E34" s="6" t="s">
        <v>11</v>
      </c>
      <c r="F34" s="8">
        <v>36525</v>
      </c>
      <c r="G34" s="1"/>
    </row>
    <row r="35" spans="1:7" x14ac:dyDescent="0.3">
      <c r="A35" s="6">
        <v>4908</v>
      </c>
      <c r="B35" s="6" t="s">
        <v>91</v>
      </c>
      <c r="C35" s="6" t="s">
        <v>891</v>
      </c>
      <c r="D35" s="1"/>
      <c r="E35" s="6" t="s">
        <v>93</v>
      </c>
      <c r="F35" s="8">
        <v>43381.677118055559</v>
      </c>
      <c r="G35" s="1"/>
    </row>
    <row r="36" spans="1:7" x14ac:dyDescent="0.3">
      <c r="D36" s="4"/>
      <c r="E36" s="11"/>
    </row>
    <row r="37" spans="1:7" x14ac:dyDescent="0.3">
      <c r="D37" s="4"/>
      <c r="E37" s="11"/>
    </row>
    <row r="38" spans="1:7" x14ac:dyDescent="0.3">
      <c r="D38" s="4"/>
      <c r="E38" s="11"/>
    </row>
    <row r="39" spans="1:7" x14ac:dyDescent="0.3">
      <c r="D39" s="4"/>
      <c r="E39" s="11"/>
    </row>
    <row r="40" spans="1:7" x14ac:dyDescent="0.3">
      <c r="D40" s="4"/>
      <c r="E40" s="11"/>
    </row>
    <row r="41" spans="1:7" x14ac:dyDescent="0.3">
      <c r="D41" s="4"/>
      <c r="E41" s="11"/>
    </row>
    <row r="42" spans="1:7" x14ac:dyDescent="0.3">
      <c r="D42" s="4"/>
      <c r="E42" s="11"/>
    </row>
    <row r="43" spans="1:7" x14ac:dyDescent="0.3">
      <c r="D43" s="4"/>
      <c r="E43" s="11"/>
    </row>
    <row r="44" spans="1:7" x14ac:dyDescent="0.3">
      <c r="D44" s="4"/>
      <c r="E44" s="11"/>
    </row>
    <row r="45" spans="1:7" x14ac:dyDescent="0.3">
      <c r="D45" s="4"/>
      <c r="E45" s="11"/>
    </row>
    <row r="46" spans="1:7" x14ac:dyDescent="0.3">
      <c r="D46" s="4"/>
      <c r="E46" s="11"/>
    </row>
    <row r="47" spans="1:7" x14ac:dyDescent="0.3">
      <c r="D47" s="4"/>
      <c r="E47" s="11"/>
    </row>
    <row r="48" spans="1:7" x14ac:dyDescent="0.3">
      <c r="B48" s="11"/>
      <c r="C48" s="11"/>
      <c r="D48" s="4"/>
      <c r="E48" s="11"/>
    </row>
    <row r="49" spans="2:5" x14ac:dyDescent="0.3">
      <c r="B49" s="11"/>
      <c r="C49" s="11"/>
      <c r="D49" s="4"/>
      <c r="E49" s="11"/>
    </row>
    <row r="50" spans="2:5" x14ac:dyDescent="0.3">
      <c r="B50" s="11"/>
      <c r="C50" s="11"/>
      <c r="D50" s="4"/>
      <c r="E50" s="11"/>
    </row>
    <row r="51" spans="2:5" x14ac:dyDescent="0.3">
      <c r="B51" s="11"/>
      <c r="C51" s="11"/>
      <c r="D51" s="4"/>
      <c r="E51" s="11"/>
    </row>
    <row r="52" spans="2:5" x14ac:dyDescent="0.3">
      <c r="B52" s="11"/>
      <c r="C52" s="11"/>
      <c r="D52" s="4"/>
      <c r="E52" s="11"/>
    </row>
    <row r="53" spans="2:5" x14ac:dyDescent="0.3">
      <c r="B53" s="11"/>
      <c r="C53" s="11"/>
      <c r="D53" s="4"/>
      <c r="E53" s="11"/>
    </row>
    <row r="54" spans="2:5" x14ac:dyDescent="0.3">
      <c r="B54" s="11"/>
      <c r="C54" s="11"/>
      <c r="D54" s="4"/>
      <c r="E54" s="11"/>
    </row>
    <row r="55" spans="2:5" x14ac:dyDescent="0.3">
      <c r="B55" s="11"/>
      <c r="C55" s="11"/>
      <c r="D55" s="4"/>
      <c r="E55" s="11"/>
    </row>
    <row r="56" spans="2:5" x14ac:dyDescent="0.3">
      <c r="B56" s="11"/>
      <c r="C56" s="11"/>
      <c r="D56" s="4"/>
      <c r="E56" s="11"/>
    </row>
    <row r="57" spans="2:5" x14ac:dyDescent="0.3">
      <c r="B57" s="11"/>
      <c r="C57" s="11"/>
      <c r="D57" s="4"/>
      <c r="E57" s="11"/>
    </row>
  </sheetData>
  <sortState xmlns:xlrd2="http://schemas.microsoft.com/office/spreadsheetml/2017/richdata2" ref="A2:H12">
    <sortCondition ref="C2:C12"/>
    <sortCondition ref="A2:A12"/>
  </sortState>
  <pageMargins left="0.7" right="0.7" top="0.75" bottom="0.75" header="0.3" footer="0.3"/>
  <pageSetup orientation="portrait" horizontalDpi="90" verticalDpi="90" r:id="rId1"/>
  <tableParts count="1">
    <tablePart r:id="rId2"/>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AW764"/>
  <sheetViews>
    <sheetView workbookViewId="0">
      <pane ySplit="1" topLeftCell="A2" activePane="bottomLeft" state="frozen"/>
      <selection pane="bottomLeft" activeCell="H135" sqref="H135"/>
    </sheetView>
  </sheetViews>
  <sheetFormatPr defaultColWidth="9.109375" defaultRowHeight="14.4" x14ac:dyDescent="0.3"/>
  <cols>
    <col min="1" max="1" width="6.88671875" style="46" customWidth="1"/>
    <col min="2" max="2" width="12.88671875" style="4" customWidth="1"/>
    <col min="3" max="3" width="30.88671875" style="4" bestFit="1" customWidth="1"/>
    <col min="4" max="4" width="26.109375" style="11" bestFit="1" customWidth="1"/>
    <col min="5" max="5" width="10.88671875" style="46" bestFit="1" customWidth="1"/>
    <col min="6" max="6" width="21.109375" style="50" bestFit="1" customWidth="1"/>
    <col min="7" max="7" width="9.109375" style="46"/>
    <col min="8" max="8" width="53.5546875" style="47" bestFit="1" customWidth="1"/>
    <col min="9" max="48" width="9.109375" style="46"/>
    <col min="49" max="49" width="9.109375" style="48"/>
    <col min="50" max="16384" width="9.109375" style="44"/>
  </cols>
  <sheetData>
    <row r="1" spans="1:49" s="25" customFormat="1" ht="43.2" x14ac:dyDescent="0.3">
      <c r="A1" s="19" t="s">
        <v>0</v>
      </c>
      <c r="B1" s="19" t="s">
        <v>1</v>
      </c>
      <c r="C1" s="19" t="s">
        <v>2</v>
      </c>
      <c r="D1" s="19" t="s">
        <v>3</v>
      </c>
      <c r="E1" s="19" t="s">
        <v>4</v>
      </c>
      <c r="F1" s="19" t="s">
        <v>924</v>
      </c>
      <c r="G1" s="4"/>
      <c r="H1" s="20" t="s">
        <v>2078</v>
      </c>
      <c r="I1" s="21"/>
      <c r="J1" s="22"/>
      <c r="K1" s="23"/>
      <c r="L1" s="22"/>
      <c r="M1" s="22"/>
      <c r="N1" s="22"/>
      <c r="O1" s="22"/>
      <c r="P1" s="22"/>
      <c r="Q1" s="22"/>
      <c r="R1" s="22"/>
      <c r="S1" s="22"/>
      <c r="T1" s="22"/>
      <c r="U1" s="22"/>
      <c r="V1" s="22"/>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4"/>
    </row>
    <row r="2" spans="1:49" x14ac:dyDescent="0.3">
      <c r="A2" s="44">
        <v>4924</v>
      </c>
      <c r="B2" s="6" t="s">
        <v>146</v>
      </c>
      <c r="C2" s="6" t="s">
        <v>893</v>
      </c>
      <c r="D2" s="1"/>
      <c r="E2" s="44" t="s">
        <v>11</v>
      </c>
      <c r="F2" s="45">
        <v>36525</v>
      </c>
    </row>
    <row r="3" spans="1:49" x14ac:dyDescent="0.3">
      <c r="A3" s="44">
        <v>4925</v>
      </c>
      <c r="B3" s="6" t="s">
        <v>146</v>
      </c>
      <c r="C3" s="6" t="s">
        <v>893</v>
      </c>
      <c r="D3" s="1" t="s">
        <v>131</v>
      </c>
      <c r="E3" s="44" t="s">
        <v>11</v>
      </c>
      <c r="F3" s="45">
        <v>36525</v>
      </c>
    </row>
    <row r="4" spans="1:49" x14ac:dyDescent="0.3">
      <c r="A4" s="6">
        <v>4860</v>
      </c>
      <c r="B4" s="6" t="s">
        <v>272</v>
      </c>
      <c r="C4" s="6" t="s">
        <v>863</v>
      </c>
      <c r="D4" s="1" t="s">
        <v>864</v>
      </c>
      <c r="E4" s="6" t="s">
        <v>93</v>
      </c>
      <c r="F4" s="8">
        <v>36525</v>
      </c>
    </row>
    <row r="5" spans="1:49" x14ac:dyDescent="0.3">
      <c r="A5" s="2">
        <v>4219</v>
      </c>
      <c r="B5" s="6" t="s">
        <v>5</v>
      </c>
      <c r="C5" s="9" t="s">
        <v>63</v>
      </c>
      <c r="D5" s="10" t="s">
        <v>131</v>
      </c>
      <c r="E5" s="9" t="s">
        <v>570</v>
      </c>
      <c r="F5" s="26">
        <v>36525</v>
      </c>
    </row>
    <row r="6" spans="1:49" x14ac:dyDescent="0.3">
      <c r="A6" s="6">
        <v>4861</v>
      </c>
      <c r="B6" s="6" t="s">
        <v>272</v>
      </c>
      <c r="C6" s="6" t="s">
        <v>63</v>
      </c>
      <c r="D6" s="1" t="s">
        <v>855</v>
      </c>
      <c r="E6" s="6" t="s">
        <v>11</v>
      </c>
      <c r="F6" s="8">
        <v>36525</v>
      </c>
    </row>
    <row r="7" spans="1:49" x14ac:dyDescent="0.3">
      <c r="A7" s="44">
        <v>4232</v>
      </c>
      <c r="B7" s="6" t="s">
        <v>5</v>
      </c>
      <c r="C7" s="6" t="s">
        <v>235</v>
      </c>
      <c r="D7" s="1" t="s">
        <v>575</v>
      </c>
      <c r="E7" s="44" t="s">
        <v>11</v>
      </c>
      <c r="F7" s="45">
        <v>36525</v>
      </c>
    </row>
    <row r="8" spans="1:49" x14ac:dyDescent="0.3">
      <c r="A8" s="2">
        <v>4237</v>
      </c>
      <c r="B8" s="6" t="s">
        <v>5</v>
      </c>
      <c r="C8" s="9" t="s">
        <v>235</v>
      </c>
      <c r="D8" s="10" t="s">
        <v>131</v>
      </c>
      <c r="E8" s="9" t="s">
        <v>11</v>
      </c>
      <c r="F8" s="26">
        <v>36525</v>
      </c>
    </row>
    <row r="9" spans="1:49" x14ac:dyDescent="0.3">
      <c r="A9" s="2">
        <v>4238</v>
      </c>
      <c r="B9" s="6" t="s">
        <v>5</v>
      </c>
      <c r="C9" s="9" t="s">
        <v>235</v>
      </c>
      <c r="D9" s="10" t="s">
        <v>131</v>
      </c>
      <c r="E9" s="9" t="s">
        <v>11</v>
      </c>
      <c r="F9" s="26">
        <v>36525</v>
      </c>
    </row>
    <row r="10" spans="1:49" x14ac:dyDescent="0.3">
      <c r="A10" s="6">
        <v>3062</v>
      </c>
      <c r="B10" s="6" t="s">
        <v>91</v>
      </c>
      <c r="C10" s="6" t="s">
        <v>92</v>
      </c>
      <c r="D10" s="1"/>
      <c r="E10" s="6" t="s">
        <v>93</v>
      </c>
      <c r="F10" s="8">
        <v>43381.63175925926</v>
      </c>
    </row>
    <row r="11" spans="1:49" x14ac:dyDescent="0.3">
      <c r="A11" s="2">
        <v>4535</v>
      </c>
      <c r="B11" s="6" t="s">
        <v>69</v>
      </c>
      <c r="C11" s="9" t="s">
        <v>70</v>
      </c>
      <c r="D11" s="10" t="s">
        <v>131</v>
      </c>
      <c r="E11" s="9" t="s">
        <v>11</v>
      </c>
      <c r="F11" s="26">
        <v>36525</v>
      </c>
    </row>
    <row r="12" spans="1:49" x14ac:dyDescent="0.3">
      <c r="A12" s="44">
        <v>4926</v>
      </c>
      <c r="B12" s="6" t="s">
        <v>146</v>
      </c>
      <c r="C12" s="6" t="s">
        <v>894</v>
      </c>
      <c r="D12" s="1"/>
      <c r="E12" s="44" t="s">
        <v>11</v>
      </c>
      <c r="F12" s="45">
        <v>36525</v>
      </c>
    </row>
    <row r="13" spans="1:49" x14ac:dyDescent="0.3">
      <c r="A13" s="44">
        <v>3105</v>
      </c>
      <c r="B13" s="6" t="s">
        <v>146</v>
      </c>
      <c r="C13" s="6" t="s">
        <v>147</v>
      </c>
      <c r="D13" s="1"/>
      <c r="E13" s="44" t="s">
        <v>11</v>
      </c>
      <c r="F13" s="45">
        <v>36525</v>
      </c>
    </row>
    <row r="14" spans="1:49" x14ac:dyDescent="0.3">
      <c r="A14" s="2">
        <v>4259</v>
      </c>
      <c r="B14" s="6" t="s">
        <v>5</v>
      </c>
      <c r="C14" s="9" t="s">
        <v>292</v>
      </c>
      <c r="D14" s="10" t="s">
        <v>131</v>
      </c>
      <c r="E14" s="9" t="s">
        <v>11</v>
      </c>
      <c r="F14" s="26">
        <v>36525</v>
      </c>
    </row>
    <row r="15" spans="1:49" x14ac:dyDescent="0.3">
      <c r="A15" s="44">
        <v>4927</v>
      </c>
      <c r="B15" s="6" t="s">
        <v>146</v>
      </c>
      <c r="C15" s="6" t="s">
        <v>895</v>
      </c>
      <c r="D15" s="1"/>
      <c r="E15" s="44" t="s">
        <v>11</v>
      </c>
      <c r="F15" s="45">
        <v>36525</v>
      </c>
    </row>
    <row r="16" spans="1:49" x14ac:dyDescent="0.3">
      <c r="A16" s="2">
        <v>4262</v>
      </c>
      <c r="B16" s="6" t="s">
        <v>5</v>
      </c>
      <c r="C16" s="9" t="s">
        <v>595</v>
      </c>
      <c r="D16" s="10" t="s">
        <v>131</v>
      </c>
      <c r="E16" s="9" t="s">
        <v>11</v>
      </c>
      <c r="F16" s="26">
        <v>36525</v>
      </c>
    </row>
    <row r="17" spans="1:6" x14ac:dyDescent="0.3">
      <c r="A17" s="44">
        <v>3085</v>
      </c>
      <c r="B17" s="6" t="s">
        <v>69</v>
      </c>
      <c r="C17" s="9" t="s">
        <v>118</v>
      </c>
      <c r="D17" s="10" t="s">
        <v>119</v>
      </c>
      <c r="E17" s="44" t="s">
        <v>48</v>
      </c>
      <c r="F17" s="45">
        <v>36525</v>
      </c>
    </row>
    <row r="18" spans="1:6" x14ac:dyDescent="0.3">
      <c r="A18" s="44">
        <v>3086</v>
      </c>
      <c r="B18" s="6" t="s">
        <v>69</v>
      </c>
      <c r="C18" s="9" t="s">
        <v>118</v>
      </c>
      <c r="D18" s="10" t="s">
        <v>120</v>
      </c>
      <c r="E18" s="44" t="s">
        <v>121</v>
      </c>
      <c r="F18" s="45">
        <v>36525</v>
      </c>
    </row>
    <row r="19" spans="1:6" x14ac:dyDescent="0.3">
      <c r="A19" s="44">
        <v>3087</v>
      </c>
      <c r="B19" s="6" t="s">
        <v>69</v>
      </c>
      <c r="C19" s="9" t="s">
        <v>118</v>
      </c>
      <c r="D19" s="10" t="s">
        <v>122</v>
      </c>
      <c r="E19" s="44" t="s">
        <v>11</v>
      </c>
      <c r="F19" s="45">
        <v>36525</v>
      </c>
    </row>
    <row r="20" spans="1:6" x14ac:dyDescent="0.3">
      <c r="A20" s="44">
        <v>3046</v>
      </c>
      <c r="B20" s="6" t="s">
        <v>5</v>
      </c>
      <c r="C20" s="9" t="s">
        <v>65</v>
      </c>
      <c r="D20" s="10" t="s">
        <v>67</v>
      </c>
      <c r="E20" s="44" t="s">
        <v>11</v>
      </c>
      <c r="F20" s="45">
        <v>36525</v>
      </c>
    </row>
    <row r="21" spans="1:6" x14ac:dyDescent="0.3">
      <c r="A21" s="6">
        <v>3046</v>
      </c>
      <c r="B21" s="6" t="s">
        <v>5</v>
      </c>
      <c r="C21" s="6" t="s">
        <v>65</v>
      </c>
      <c r="D21" s="1" t="s">
        <v>67</v>
      </c>
      <c r="E21" s="6" t="s">
        <v>11</v>
      </c>
      <c r="F21" s="8">
        <v>36525</v>
      </c>
    </row>
    <row r="22" spans="1:6" x14ac:dyDescent="0.3">
      <c r="A22" s="2">
        <v>4264</v>
      </c>
      <c r="B22" s="6" t="s">
        <v>5</v>
      </c>
      <c r="C22" s="9" t="s">
        <v>65</v>
      </c>
      <c r="D22" s="10" t="s">
        <v>599</v>
      </c>
      <c r="E22" s="9" t="s">
        <v>11</v>
      </c>
      <c r="F22" s="26">
        <v>36525</v>
      </c>
    </row>
    <row r="23" spans="1:6" x14ac:dyDescent="0.3">
      <c r="A23" s="2">
        <v>4264</v>
      </c>
      <c r="B23" s="6" t="s">
        <v>5</v>
      </c>
      <c r="C23" s="6" t="s">
        <v>65</v>
      </c>
      <c r="D23" s="1" t="s">
        <v>599</v>
      </c>
      <c r="E23" s="6" t="s">
        <v>11</v>
      </c>
      <c r="F23" s="8">
        <v>36525</v>
      </c>
    </row>
    <row r="24" spans="1:6" x14ac:dyDescent="0.3">
      <c r="A24" s="6">
        <v>4862</v>
      </c>
      <c r="B24" s="6" t="s">
        <v>272</v>
      </c>
      <c r="C24" s="6" t="s">
        <v>65</v>
      </c>
      <c r="D24" s="1" t="s">
        <v>855</v>
      </c>
      <c r="E24" s="6" t="s">
        <v>11</v>
      </c>
      <c r="F24" s="8">
        <v>36525</v>
      </c>
    </row>
    <row r="25" spans="1:6" x14ac:dyDescent="0.3">
      <c r="A25" s="6">
        <v>4863</v>
      </c>
      <c r="B25" s="6" t="s">
        <v>272</v>
      </c>
      <c r="C25" s="6" t="s">
        <v>65</v>
      </c>
      <c r="D25" s="1" t="s">
        <v>865</v>
      </c>
      <c r="E25" s="6" t="s">
        <v>589</v>
      </c>
      <c r="F25" s="8">
        <v>36525</v>
      </c>
    </row>
    <row r="26" spans="1:6" x14ac:dyDescent="0.3">
      <c r="A26" s="6">
        <v>3337</v>
      </c>
      <c r="B26" s="6" t="s">
        <v>272</v>
      </c>
      <c r="C26" s="6" t="s">
        <v>273</v>
      </c>
      <c r="D26" s="1" t="s">
        <v>274</v>
      </c>
      <c r="E26" s="6" t="s">
        <v>11</v>
      </c>
      <c r="F26" s="8">
        <v>37545</v>
      </c>
    </row>
    <row r="27" spans="1:6" x14ac:dyDescent="0.3">
      <c r="A27" s="2">
        <v>4269</v>
      </c>
      <c r="B27" s="6" t="s">
        <v>5</v>
      </c>
      <c r="C27" s="9" t="s">
        <v>273</v>
      </c>
      <c r="D27" s="10" t="s">
        <v>131</v>
      </c>
      <c r="E27" s="9" t="s">
        <v>11</v>
      </c>
      <c r="F27" s="26">
        <v>36525</v>
      </c>
    </row>
    <row r="28" spans="1:6" x14ac:dyDescent="0.3">
      <c r="A28" s="2">
        <v>4269</v>
      </c>
      <c r="B28" s="6" t="s">
        <v>5</v>
      </c>
      <c r="C28" s="6" t="s">
        <v>273</v>
      </c>
      <c r="D28" s="1" t="s">
        <v>131</v>
      </c>
      <c r="E28" s="6" t="s">
        <v>11</v>
      </c>
      <c r="F28" s="8">
        <v>36525</v>
      </c>
    </row>
    <row r="29" spans="1:6" x14ac:dyDescent="0.3">
      <c r="A29" s="44">
        <v>4928</v>
      </c>
      <c r="B29" s="6" t="s">
        <v>146</v>
      </c>
      <c r="C29" s="6" t="s">
        <v>896</v>
      </c>
      <c r="D29" s="1" t="s">
        <v>897</v>
      </c>
      <c r="E29" s="44" t="s">
        <v>11</v>
      </c>
      <c r="F29" s="45">
        <v>36525</v>
      </c>
    </row>
    <row r="30" spans="1:6" x14ac:dyDescent="0.3">
      <c r="A30" s="44">
        <v>3170</v>
      </c>
      <c r="B30" s="6" t="s">
        <v>215</v>
      </c>
      <c r="C30" s="6" t="s">
        <v>216</v>
      </c>
      <c r="D30" s="1" t="s">
        <v>131</v>
      </c>
      <c r="E30" s="44" t="s">
        <v>11</v>
      </c>
      <c r="F30" s="45">
        <v>36525</v>
      </c>
    </row>
    <row r="31" spans="1:6" x14ac:dyDescent="0.3">
      <c r="A31" s="44">
        <v>3171</v>
      </c>
      <c r="B31" s="6" t="s">
        <v>215</v>
      </c>
      <c r="C31" s="6" t="s">
        <v>216</v>
      </c>
      <c r="D31" s="1" t="s">
        <v>131</v>
      </c>
      <c r="E31" s="44" t="s">
        <v>11</v>
      </c>
      <c r="F31" s="45">
        <v>36525</v>
      </c>
    </row>
    <row r="32" spans="1:6" x14ac:dyDescent="0.3">
      <c r="A32" s="44">
        <v>3172</v>
      </c>
      <c r="B32" s="6" t="s">
        <v>215</v>
      </c>
      <c r="C32" s="6" t="s">
        <v>216</v>
      </c>
      <c r="D32" s="1" t="s">
        <v>131</v>
      </c>
      <c r="E32" s="44" t="s">
        <v>11</v>
      </c>
      <c r="F32" s="45">
        <v>36525</v>
      </c>
    </row>
    <row r="33" spans="1:6" x14ac:dyDescent="0.3">
      <c r="A33" s="44">
        <v>3173</v>
      </c>
      <c r="B33" s="6" t="s">
        <v>215</v>
      </c>
      <c r="C33" s="6" t="s">
        <v>216</v>
      </c>
      <c r="D33" s="1" t="s">
        <v>131</v>
      </c>
      <c r="E33" s="44" t="s">
        <v>11</v>
      </c>
      <c r="F33" s="45">
        <v>36525</v>
      </c>
    </row>
    <row r="34" spans="1:6" x14ac:dyDescent="0.3">
      <c r="A34" s="44">
        <v>3174</v>
      </c>
      <c r="B34" s="6" t="s">
        <v>215</v>
      </c>
      <c r="C34" s="6" t="s">
        <v>216</v>
      </c>
      <c r="D34" s="1" t="s">
        <v>131</v>
      </c>
      <c r="E34" s="44" t="s">
        <v>11</v>
      </c>
      <c r="F34" s="45">
        <v>36525</v>
      </c>
    </row>
    <row r="35" spans="1:6" x14ac:dyDescent="0.3">
      <c r="A35" s="44">
        <v>3175</v>
      </c>
      <c r="B35" s="6" t="s">
        <v>215</v>
      </c>
      <c r="C35" s="6" t="s">
        <v>216</v>
      </c>
      <c r="D35" s="1" t="s">
        <v>131</v>
      </c>
      <c r="E35" s="44" t="s">
        <v>11</v>
      </c>
      <c r="F35" s="45">
        <v>36525</v>
      </c>
    </row>
    <row r="36" spans="1:6" x14ac:dyDescent="0.3">
      <c r="A36" s="44">
        <v>3176</v>
      </c>
      <c r="B36" s="6" t="s">
        <v>215</v>
      </c>
      <c r="C36" s="6" t="s">
        <v>216</v>
      </c>
      <c r="D36" s="1" t="s">
        <v>131</v>
      </c>
      <c r="E36" s="44" t="s">
        <v>11</v>
      </c>
      <c r="F36" s="45">
        <v>36525</v>
      </c>
    </row>
    <row r="37" spans="1:6" x14ac:dyDescent="0.3">
      <c r="A37" s="44">
        <v>3177</v>
      </c>
      <c r="B37" s="6" t="s">
        <v>215</v>
      </c>
      <c r="C37" s="6" t="s">
        <v>216</v>
      </c>
      <c r="D37" s="1" t="s">
        <v>131</v>
      </c>
      <c r="E37" s="44" t="s">
        <v>11</v>
      </c>
      <c r="F37" s="45">
        <v>36525</v>
      </c>
    </row>
    <row r="38" spans="1:6" x14ac:dyDescent="0.3">
      <c r="A38" s="44">
        <v>3178</v>
      </c>
      <c r="B38" s="6" t="s">
        <v>215</v>
      </c>
      <c r="C38" s="6" t="s">
        <v>216</v>
      </c>
      <c r="D38" s="1" t="s">
        <v>131</v>
      </c>
      <c r="E38" s="44" t="s">
        <v>11</v>
      </c>
      <c r="F38" s="45">
        <v>36525</v>
      </c>
    </row>
    <row r="39" spans="1:6" x14ac:dyDescent="0.3">
      <c r="A39" s="44">
        <v>3179</v>
      </c>
      <c r="B39" s="6" t="s">
        <v>215</v>
      </c>
      <c r="C39" s="6" t="s">
        <v>216</v>
      </c>
      <c r="D39" s="1" t="s">
        <v>131</v>
      </c>
      <c r="E39" s="44" t="s">
        <v>11</v>
      </c>
      <c r="F39" s="45">
        <v>36525</v>
      </c>
    </row>
    <row r="40" spans="1:6" x14ac:dyDescent="0.3">
      <c r="A40" s="44">
        <v>3180</v>
      </c>
      <c r="B40" s="6" t="s">
        <v>215</v>
      </c>
      <c r="C40" s="6" t="s">
        <v>216</v>
      </c>
      <c r="D40" s="1" t="s">
        <v>131</v>
      </c>
      <c r="E40" s="44" t="s">
        <v>11</v>
      </c>
      <c r="F40" s="45">
        <v>36525</v>
      </c>
    </row>
    <row r="41" spans="1:6" x14ac:dyDescent="0.3">
      <c r="A41" s="44">
        <v>3181</v>
      </c>
      <c r="B41" s="6" t="s">
        <v>215</v>
      </c>
      <c r="C41" s="6" t="s">
        <v>216</v>
      </c>
      <c r="D41" s="1" t="s">
        <v>131</v>
      </c>
      <c r="E41" s="44" t="s">
        <v>11</v>
      </c>
      <c r="F41" s="45">
        <v>36525</v>
      </c>
    </row>
    <row r="42" spans="1:6" x14ac:dyDescent="0.3">
      <c r="A42" s="44">
        <v>3182</v>
      </c>
      <c r="B42" s="6" t="s">
        <v>215</v>
      </c>
      <c r="C42" s="6" t="s">
        <v>216</v>
      </c>
      <c r="D42" s="1" t="s">
        <v>131</v>
      </c>
      <c r="E42" s="44" t="s">
        <v>11</v>
      </c>
      <c r="F42" s="45">
        <v>36525</v>
      </c>
    </row>
    <row r="43" spans="1:6" x14ac:dyDescent="0.3">
      <c r="A43" s="44">
        <v>3183</v>
      </c>
      <c r="B43" s="6" t="s">
        <v>215</v>
      </c>
      <c r="C43" s="6" t="s">
        <v>216</v>
      </c>
      <c r="D43" s="1" t="s">
        <v>131</v>
      </c>
      <c r="E43" s="44" t="s">
        <v>11</v>
      </c>
      <c r="F43" s="45">
        <v>36525</v>
      </c>
    </row>
    <row r="44" spans="1:6" x14ac:dyDescent="0.3">
      <c r="A44" s="44">
        <v>3184</v>
      </c>
      <c r="B44" s="6" t="s">
        <v>215</v>
      </c>
      <c r="C44" s="6" t="s">
        <v>216</v>
      </c>
      <c r="D44" s="1" t="s">
        <v>131</v>
      </c>
      <c r="E44" s="44" t="s">
        <v>11</v>
      </c>
      <c r="F44" s="45">
        <v>36525</v>
      </c>
    </row>
    <row r="45" spans="1:6" x14ac:dyDescent="0.3">
      <c r="A45" s="44">
        <v>3185</v>
      </c>
      <c r="B45" s="6" t="s">
        <v>215</v>
      </c>
      <c r="C45" s="6" t="s">
        <v>216</v>
      </c>
      <c r="D45" s="1" t="s">
        <v>131</v>
      </c>
      <c r="E45" s="44" t="s">
        <v>11</v>
      </c>
      <c r="F45" s="45">
        <v>36525</v>
      </c>
    </row>
    <row r="46" spans="1:6" x14ac:dyDescent="0.3">
      <c r="A46" s="44">
        <v>3186</v>
      </c>
      <c r="B46" s="6" t="s">
        <v>215</v>
      </c>
      <c r="C46" s="6" t="s">
        <v>216</v>
      </c>
      <c r="D46" s="1" t="s">
        <v>131</v>
      </c>
      <c r="E46" s="44" t="s">
        <v>11</v>
      </c>
      <c r="F46" s="45">
        <v>36525</v>
      </c>
    </row>
    <row r="47" spans="1:6" x14ac:dyDescent="0.3">
      <c r="A47" s="44">
        <v>3187</v>
      </c>
      <c r="B47" s="6" t="s">
        <v>215</v>
      </c>
      <c r="C47" s="6" t="s">
        <v>216</v>
      </c>
      <c r="D47" s="1" t="s">
        <v>131</v>
      </c>
      <c r="E47" s="44" t="s">
        <v>11</v>
      </c>
      <c r="F47" s="45">
        <v>36525</v>
      </c>
    </row>
    <row r="48" spans="1:6" x14ac:dyDescent="0.3">
      <c r="A48" s="44">
        <v>3188</v>
      </c>
      <c r="B48" s="6" t="s">
        <v>215</v>
      </c>
      <c r="C48" s="6" t="s">
        <v>216</v>
      </c>
      <c r="D48" s="1" t="s">
        <v>131</v>
      </c>
      <c r="E48" s="44" t="s">
        <v>11</v>
      </c>
      <c r="F48" s="45">
        <v>36525</v>
      </c>
    </row>
    <row r="49" spans="1:6" x14ac:dyDescent="0.3">
      <c r="A49" s="44">
        <v>3189</v>
      </c>
      <c r="B49" s="6" t="s">
        <v>215</v>
      </c>
      <c r="C49" s="6" t="s">
        <v>216</v>
      </c>
      <c r="D49" s="1" t="s">
        <v>131</v>
      </c>
      <c r="E49" s="44" t="s">
        <v>11</v>
      </c>
      <c r="F49" s="45">
        <v>36525</v>
      </c>
    </row>
    <row r="50" spans="1:6" x14ac:dyDescent="0.3">
      <c r="A50" s="44">
        <v>3190</v>
      </c>
      <c r="B50" s="6" t="s">
        <v>215</v>
      </c>
      <c r="C50" s="6" t="s">
        <v>216</v>
      </c>
      <c r="D50" s="1" t="s">
        <v>131</v>
      </c>
      <c r="E50" s="44" t="s">
        <v>11</v>
      </c>
      <c r="F50" s="45">
        <v>36525</v>
      </c>
    </row>
    <row r="51" spans="1:6" x14ac:dyDescent="0.3">
      <c r="A51" s="44">
        <v>3191</v>
      </c>
      <c r="B51" s="6" t="s">
        <v>215</v>
      </c>
      <c r="C51" s="6" t="s">
        <v>216</v>
      </c>
      <c r="D51" s="1" t="s">
        <v>131</v>
      </c>
      <c r="E51" s="44" t="s">
        <v>11</v>
      </c>
      <c r="F51" s="45">
        <v>36525</v>
      </c>
    </row>
    <row r="52" spans="1:6" x14ac:dyDescent="0.3">
      <c r="A52" s="44">
        <v>3192</v>
      </c>
      <c r="B52" s="6" t="s">
        <v>215</v>
      </c>
      <c r="C52" s="6" t="s">
        <v>216</v>
      </c>
      <c r="D52" s="1" t="s">
        <v>131</v>
      </c>
      <c r="E52" s="44" t="s">
        <v>11</v>
      </c>
      <c r="F52" s="45">
        <v>36525</v>
      </c>
    </row>
    <row r="53" spans="1:6" x14ac:dyDescent="0.3">
      <c r="A53" s="44">
        <v>3193</v>
      </c>
      <c r="B53" s="6" t="s">
        <v>215</v>
      </c>
      <c r="C53" s="6" t="s">
        <v>216</v>
      </c>
      <c r="D53" s="1" t="s">
        <v>131</v>
      </c>
      <c r="E53" s="44" t="s">
        <v>11</v>
      </c>
      <c r="F53" s="45">
        <v>36525</v>
      </c>
    </row>
    <row r="54" spans="1:6" x14ac:dyDescent="0.3">
      <c r="A54" s="44">
        <v>3194</v>
      </c>
      <c r="B54" s="6" t="s">
        <v>215</v>
      </c>
      <c r="C54" s="6" t="s">
        <v>216</v>
      </c>
      <c r="D54" s="1" t="s">
        <v>131</v>
      </c>
      <c r="E54" s="44" t="s">
        <v>11</v>
      </c>
      <c r="F54" s="45">
        <v>36525</v>
      </c>
    </row>
    <row r="55" spans="1:6" x14ac:dyDescent="0.3">
      <c r="A55" s="44">
        <v>3195</v>
      </c>
      <c r="B55" s="6" t="s">
        <v>215</v>
      </c>
      <c r="C55" s="6" t="s">
        <v>216</v>
      </c>
      <c r="D55" s="1" t="s">
        <v>131</v>
      </c>
      <c r="E55" s="44" t="s">
        <v>11</v>
      </c>
      <c r="F55" s="45">
        <v>36525</v>
      </c>
    </row>
    <row r="56" spans="1:6" x14ac:dyDescent="0.3">
      <c r="A56" s="44">
        <v>3196</v>
      </c>
      <c r="B56" s="6" t="s">
        <v>215</v>
      </c>
      <c r="C56" s="6" t="s">
        <v>216</v>
      </c>
      <c r="D56" s="1" t="s">
        <v>131</v>
      </c>
      <c r="E56" s="44" t="s">
        <v>11</v>
      </c>
      <c r="F56" s="45">
        <v>36525</v>
      </c>
    </row>
    <row r="57" spans="1:6" x14ac:dyDescent="0.3">
      <c r="A57" s="44">
        <v>3197</v>
      </c>
      <c r="B57" s="6" t="s">
        <v>215</v>
      </c>
      <c r="C57" s="6" t="s">
        <v>216</v>
      </c>
      <c r="D57" s="1" t="s">
        <v>131</v>
      </c>
      <c r="E57" s="44" t="s">
        <v>11</v>
      </c>
      <c r="F57" s="45">
        <v>36525</v>
      </c>
    </row>
    <row r="58" spans="1:6" x14ac:dyDescent="0.3">
      <c r="A58" s="44">
        <v>3198</v>
      </c>
      <c r="B58" s="6" t="s">
        <v>215</v>
      </c>
      <c r="C58" s="6" t="s">
        <v>216</v>
      </c>
      <c r="D58" s="1" t="s">
        <v>131</v>
      </c>
      <c r="E58" s="44" t="s">
        <v>11</v>
      </c>
      <c r="F58" s="45">
        <v>36525</v>
      </c>
    </row>
    <row r="59" spans="1:6" x14ac:dyDescent="0.3">
      <c r="A59" s="44">
        <v>3199</v>
      </c>
      <c r="B59" s="6" t="s">
        <v>215</v>
      </c>
      <c r="C59" s="6" t="s">
        <v>216</v>
      </c>
      <c r="D59" s="1" t="s">
        <v>131</v>
      </c>
      <c r="E59" s="44" t="s">
        <v>11</v>
      </c>
      <c r="F59" s="45">
        <v>36525</v>
      </c>
    </row>
    <row r="60" spans="1:6" x14ac:dyDescent="0.3">
      <c r="A60" s="44">
        <v>3200</v>
      </c>
      <c r="B60" s="6" t="s">
        <v>215</v>
      </c>
      <c r="C60" s="6" t="s">
        <v>216</v>
      </c>
      <c r="D60" s="1" t="s">
        <v>131</v>
      </c>
      <c r="E60" s="44" t="s">
        <v>11</v>
      </c>
      <c r="F60" s="45">
        <v>36525</v>
      </c>
    </row>
    <row r="61" spans="1:6" x14ac:dyDescent="0.3">
      <c r="A61" s="44">
        <v>3201</v>
      </c>
      <c r="B61" s="6" t="s">
        <v>215</v>
      </c>
      <c r="C61" s="6" t="s">
        <v>216</v>
      </c>
      <c r="D61" s="1" t="s">
        <v>131</v>
      </c>
      <c r="E61" s="44" t="s">
        <v>11</v>
      </c>
      <c r="F61" s="45">
        <v>36525</v>
      </c>
    </row>
    <row r="62" spans="1:6" x14ac:dyDescent="0.3">
      <c r="A62" s="44">
        <v>3202</v>
      </c>
      <c r="B62" s="6" t="s">
        <v>215</v>
      </c>
      <c r="C62" s="6" t="s">
        <v>216</v>
      </c>
      <c r="D62" s="1" t="s">
        <v>131</v>
      </c>
      <c r="E62" s="44" t="s">
        <v>11</v>
      </c>
      <c r="F62" s="45">
        <v>36525</v>
      </c>
    </row>
    <row r="63" spans="1:6" x14ac:dyDescent="0.3">
      <c r="A63" s="44">
        <v>3203</v>
      </c>
      <c r="B63" s="6" t="s">
        <v>215</v>
      </c>
      <c r="C63" s="6" t="s">
        <v>216</v>
      </c>
      <c r="D63" s="1" t="s">
        <v>131</v>
      </c>
      <c r="E63" s="44" t="s">
        <v>11</v>
      </c>
      <c r="F63" s="45">
        <v>36525</v>
      </c>
    </row>
    <row r="64" spans="1:6" x14ac:dyDescent="0.3">
      <c r="A64" s="44">
        <v>3204</v>
      </c>
      <c r="B64" s="6" t="s">
        <v>215</v>
      </c>
      <c r="C64" s="6" t="s">
        <v>216</v>
      </c>
      <c r="D64" s="1" t="s">
        <v>131</v>
      </c>
      <c r="E64" s="44" t="s">
        <v>11</v>
      </c>
      <c r="F64" s="45">
        <v>36525</v>
      </c>
    </row>
    <row r="65" spans="1:6" x14ac:dyDescent="0.3">
      <c r="A65" s="44">
        <v>3205</v>
      </c>
      <c r="B65" s="6" t="s">
        <v>215</v>
      </c>
      <c r="C65" s="6" t="s">
        <v>216</v>
      </c>
      <c r="D65" s="1" t="s">
        <v>131</v>
      </c>
      <c r="E65" s="44" t="s">
        <v>11</v>
      </c>
      <c r="F65" s="45">
        <v>36525</v>
      </c>
    </row>
    <row r="66" spans="1:6" x14ac:dyDescent="0.3">
      <c r="A66" s="44">
        <v>3206</v>
      </c>
      <c r="B66" s="6" t="s">
        <v>215</v>
      </c>
      <c r="C66" s="6" t="s">
        <v>216</v>
      </c>
      <c r="D66" s="1" t="s">
        <v>131</v>
      </c>
      <c r="E66" s="44" t="s">
        <v>11</v>
      </c>
      <c r="F66" s="45">
        <v>36525</v>
      </c>
    </row>
    <row r="67" spans="1:6" x14ac:dyDescent="0.3">
      <c r="A67" s="44">
        <v>3207</v>
      </c>
      <c r="B67" s="6" t="s">
        <v>215</v>
      </c>
      <c r="C67" s="6" t="s">
        <v>216</v>
      </c>
      <c r="D67" s="1" t="s">
        <v>131</v>
      </c>
      <c r="E67" s="44" t="s">
        <v>11</v>
      </c>
      <c r="F67" s="45">
        <v>36525</v>
      </c>
    </row>
    <row r="68" spans="1:6" x14ac:dyDescent="0.3">
      <c r="A68" s="44">
        <v>3208</v>
      </c>
      <c r="B68" s="6" t="s">
        <v>215</v>
      </c>
      <c r="C68" s="6" t="s">
        <v>216</v>
      </c>
      <c r="D68" s="1" t="s">
        <v>131</v>
      </c>
      <c r="E68" s="44" t="s">
        <v>11</v>
      </c>
      <c r="F68" s="45">
        <v>36525</v>
      </c>
    </row>
    <row r="69" spans="1:6" x14ac:dyDescent="0.3">
      <c r="A69" s="44">
        <v>3209</v>
      </c>
      <c r="B69" s="6" t="s">
        <v>215</v>
      </c>
      <c r="C69" s="6" t="s">
        <v>216</v>
      </c>
      <c r="D69" s="1" t="s">
        <v>131</v>
      </c>
      <c r="E69" s="44" t="s">
        <v>11</v>
      </c>
      <c r="F69" s="45">
        <v>36525</v>
      </c>
    </row>
    <row r="70" spans="1:6" x14ac:dyDescent="0.3">
      <c r="A70" s="44">
        <v>3210</v>
      </c>
      <c r="B70" s="6" t="s">
        <v>215</v>
      </c>
      <c r="C70" s="6" t="s">
        <v>216</v>
      </c>
      <c r="D70" s="1" t="s">
        <v>131</v>
      </c>
      <c r="E70" s="44" t="s">
        <v>11</v>
      </c>
      <c r="F70" s="45">
        <v>36525</v>
      </c>
    </row>
    <row r="71" spans="1:6" x14ac:dyDescent="0.3">
      <c r="A71" s="44">
        <v>3211</v>
      </c>
      <c r="B71" s="6" t="s">
        <v>215</v>
      </c>
      <c r="C71" s="6" t="s">
        <v>216</v>
      </c>
      <c r="D71" s="1" t="s">
        <v>131</v>
      </c>
      <c r="E71" s="44" t="s">
        <v>11</v>
      </c>
      <c r="F71" s="45">
        <v>36525</v>
      </c>
    </row>
    <row r="72" spans="1:6" x14ac:dyDescent="0.3">
      <c r="A72" s="44">
        <v>3212</v>
      </c>
      <c r="B72" s="6" t="s">
        <v>215</v>
      </c>
      <c r="C72" s="6" t="s">
        <v>216</v>
      </c>
      <c r="D72" s="1" t="s">
        <v>131</v>
      </c>
      <c r="E72" s="44" t="s">
        <v>11</v>
      </c>
      <c r="F72" s="45">
        <v>36525</v>
      </c>
    </row>
    <row r="73" spans="1:6" x14ac:dyDescent="0.3">
      <c r="A73" s="44">
        <v>3213</v>
      </c>
      <c r="B73" s="6" t="s">
        <v>215</v>
      </c>
      <c r="C73" s="6" t="s">
        <v>216</v>
      </c>
      <c r="D73" s="1" t="s">
        <v>131</v>
      </c>
      <c r="E73" s="44" t="s">
        <v>11</v>
      </c>
      <c r="F73" s="45">
        <v>36525</v>
      </c>
    </row>
    <row r="74" spans="1:6" x14ac:dyDescent="0.3">
      <c r="A74" s="44">
        <v>3214</v>
      </c>
      <c r="B74" s="6" t="s">
        <v>215</v>
      </c>
      <c r="C74" s="6" t="s">
        <v>216</v>
      </c>
      <c r="D74" s="1" t="s">
        <v>131</v>
      </c>
      <c r="E74" s="44" t="s">
        <v>11</v>
      </c>
      <c r="F74" s="45">
        <v>36525</v>
      </c>
    </row>
    <row r="75" spans="1:6" x14ac:dyDescent="0.3">
      <c r="A75" s="44">
        <v>3215</v>
      </c>
      <c r="B75" s="6" t="s">
        <v>215</v>
      </c>
      <c r="C75" s="6" t="s">
        <v>216</v>
      </c>
      <c r="D75" s="1" t="s">
        <v>131</v>
      </c>
      <c r="E75" s="44" t="s">
        <v>11</v>
      </c>
      <c r="F75" s="45">
        <v>36525</v>
      </c>
    </row>
    <row r="76" spans="1:6" x14ac:dyDescent="0.3">
      <c r="A76" s="44">
        <v>3216</v>
      </c>
      <c r="B76" s="6" t="s">
        <v>215</v>
      </c>
      <c r="C76" s="6" t="s">
        <v>216</v>
      </c>
      <c r="D76" s="1" t="s">
        <v>131</v>
      </c>
      <c r="E76" s="44" t="s">
        <v>11</v>
      </c>
      <c r="F76" s="45">
        <v>36525</v>
      </c>
    </row>
    <row r="77" spans="1:6" x14ac:dyDescent="0.3">
      <c r="A77" s="44">
        <v>3217</v>
      </c>
      <c r="B77" s="6" t="s">
        <v>215</v>
      </c>
      <c r="C77" s="6" t="s">
        <v>216</v>
      </c>
      <c r="D77" s="1" t="s">
        <v>131</v>
      </c>
      <c r="E77" s="44" t="s">
        <v>11</v>
      </c>
      <c r="F77" s="45">
        <v>36525</v>
      </c>
    </row>
    <row r="78" spans="1:6" x14ac:dyDescent="0.3">
      <c r="A78" s="44">
        <v>3218</v>
      </c>
      <c r="B78" s="6" t="s">
        <v>215</v>
      </c>
      <c r="C78" s="6" t="s">
        <v>216</v>
      </c>
      <c r="D78" s="1" t="s">
        <v>131</v>
      </c>
      <c r="E78" s="44" t="s">
        <v>11</v>
      </c>
      <c r="F78" s="45">
        <v>36525</v>
      </c>
    </row>
    <row r="79" spans="1:6" x14ac:dyDescent="0.3">
      <c r="A79" s="44">
        <v>3219</v>
      </c>
      <c r="B79" s="6" t="s">
        <v>215</v>
      </c>
      <c r="C79" s="6" t="s">
        <v>216</v>
      </c>
      <c r="D79" s="1" t="s">
        <v>131</v>
      </c>
      <c r="E79" s="44" t="s">
        <v>11</v>
      </c>
      <c r="F79" s="45">
        <v>36525</v>
      </c>
    </row>
    <row r="80" spans="1:6" x14ac:dyDescent="0.3">
      <c r="A80" s="44">
        <v>3220</v>
      </c>
      <c r="B80" s="6" t="s">
        <v>215</v>
      </c>
      <c r="C80" s="6" t="s">
        <v>216</v>
      </c>
      <c r="D80" s="1" t="s">
        <v>131</v>
      </c>
      <c r="E80" s="44" t="s">
        <v>11</v>
      </c>
      <c r="F80" s="45">
        <v>36525</v>
      </c>
    </row>
    <row r="81" spans="1:6" x14ac:dyDescent="0.3">
      <c r="A81" s="44">
        <v>3221</v>
      </c>
      <c r="B81" s="6" t="s">
        <v>215</v>
      </c>
      <c r="C81" s="6" t="s">
        <v>216</v>
      </c>
      <c r="D81" s="1" t="s">
        <v>131</v>
      </c>
      <c r="E81" s="44" t="s">
        <v>11</v>
      </c>
      <c r="F81" s="45">
        <v>36525</v>
      </c>
    </row>
    <row r="82" spans="1:6" x14ac:dyDescent="0.3">
      <c r="A82" s="44">
        <v>3222</v>
      </c>
      <c r="B82" s="6" t="s">
        <v>215</v>
      </c>
      <c r="C82" s="6" t="s">
        <v>216</v>
      </c>
      <c r="D82" s="1" t="s">
        <v>131</v>
      </c>
      <c r="E82" s="44" t="s">
        <v>11</v>
      </c>
      <c r="F82" s="45">
        <v>36525</v>
      </c>
    </row>
    <row r="83" spans="1:6" x14ac:dyDescent="0.3">
      <c r="A83" s="44">
        <v>3223</v>
      </c>
      <c r="B83" s="6" t="s">
        <v>215</v>
      </c>
      <c r="C83" s="6" t="s">
        <v>216</v>
      </c>
      <c r="D83" s="1" t="s">
        <v>131</v>
      </c>
      <c r="E83" s="44" t="s">
        <v>11</v>
      </c>
      <c r="F83" s="45">
        <v>36525</v>
      </c>
    </row>
    <row r="84" spans="1:6" x14ac:dyDescent="0.3">
      <c r="A84" s="44">
        <v>3224</v>
      </c>
      <c r="B84" s="6" t="s">
        <v>215</v>
      </c>
      <c r="C84" s="6" t="s">
        <v>216</v>
      </c>
      <c r="D84" s="1" t="s">
        <v>131</v>
      </c>
      <c r="E84" s="44" t="s">
        <v>11</v>
      </c>
      <c r="F84" s="45">
        <v>36525</v>
      </c>
    </row>
    <row r="85" spans="1:6" x14ac:dyDescent="0.3">
      <c r="A85" s="44">
        <v>3225</v>
      </c>
      <c r="B85" s="6" t="s">
        <v>215</v>
      </c>
      <c r="C85" s="6" t="s">
        <v>216</v>
      </c>
      <c r="D85" s="1" t="s">
        <v>131</v>
      </c>
      <c r="E85" s="44" t="s">
        <v>11</v>
      </c>
      <c r="F85" s="45">
        <v>36525</v>
      </c>
    </row>
    <row r="86" spans="1:6" x14ac:dyDescent="0.3">
      <c r="A86" s="44">
        <v>3226</v>
      </c>
      <c r="B86" s="6" t="s">
        <v>215</v>
      </c>
      <c r="C86" s="6" t="s">
        <v>216</v>
      </c>
      <c r="D86" s="1" t="s">
        <v>131</v>
      </c>
      <c r="E86" s="44" t="s">
        <v>11</v>
      </c>
      <c r="F86" s="45">
        <v>36525</v>
      </c>
    </row>
    <row r="87" spans="1:6" x14ac:dyDescent="0.3">
      <c r="A87" s="44">
        <v>3227</v>
      </c>
      <c r="B87" s="6" t="s">
        <v>215</v>
      </c>
      <c r="C87" s="6" t="s">
        <v>216</v>
      </c>
      <c r="D87" s="1" t="s">
        <v>131</v>
      </c>
      <c r="E87" s="44" t="s">
        <v>11</v>
      </c>
      <c r="F87" s="45">
        <v>36525</v>
      </c>
    </row>
    <row r="88" spans="1:6" x14ac:dyDescent="0.3">
      <c r="A88" s="44">
        <v>3228</v>
      </c>
      <c r="B88" s="6" t="s">
        <v>215</v>
      </c>
      <c r="C88" s="6" t="s">
        <v>216</v>
      </c>
      <c r="D88" s="1" t="s">
        <v>131</v>
      </c>
      <c r="E88" s="44" t="s">
        <v>11</v>
      </c>
      <c r="F88" s="45">
        <v>36525</v>
      </c>
    </row>
    <row r="89" spans="1:6" x14ac:dyDescent="0.3">
      <c r="A89" s="44">
        <v>3229</v>
      </c>
      <c r="B89" s="6" t="s">
        <v>215</v>
      </c>
      <c r="C89" s="6" t="s">
        <v>216</v>
      </c>
      <c r="D89" s="1" t="s">
        <v>131</v>
      </c>
      <c r="E89" s="44" t="s">
        <v>11</v>
      </c>
      <c r="F89" s="45">
        <v>36525</v>
      </c>
    </row>
    <row r="90" spans="1:6" x14ac:dyDescent="0.3">
      <c r="A90" s="44">
        <v>3230</v>
      </c>
      <c r="B90" s="6" t="s">
        <v>215</v>
      </c>
      <c r="C90" s="6" t="s">
        <v>216</v>
      </c>
      <c r="D90" s="1" t="s">
        <v>131</v>
      </c>
      <c r="E90" s="44" t="s">
        <v>11</v>
      </c>
      <c r="F90" s="45">
        <v>36525</v>
      </c>
    </row>
    <row r="91" spans="1:6" x14ac:dyDescent="0.3">
      <c r="A91" s="44">
        <v>3231</v>
      </c>
      <c r="B91" s="6" t="s">
        <v>215</v>
      </c>
      <c r="C91" s="6" t="s">
        <v>216</v>
      </c>
      <c r="D91" s="1" t="s">
        <v>131</v>
      </c>
      <c r="E91" s="44" t="s">
        <v>11</v>
      </c>
      <c r="F91" s="45">
        <v>36525</v>
      </c>
    </row>
    <row r="92" spans="1:6" x14ac:dyDescent="0.3">
      <c r="A92" s="44">
        <v>3232</v>
      </c>
      <c r="B92" s="6" t="s">
        <v>215</v>
      </c>
      <c r="C92" s="6" t="s">
        <v>216</v>
      </c>
      <c r="D92" s="1" t="s">
        <v>131</v>
      </c>
      <c r="E92" s="44" t="s">
        <v>11</v>
      </c>
      <c r="F92" s="45">
        <v>36525</v>
      </c>
    </row>
    <row r="93" spans="1:6" x14ac:dyDescent="0.3">
      <c r="A93" s="44">
        <v>3233</v>
      </c>
      <c r="B93" s="6" t="s">
        <v>215</v>
      </c>
      <c r="C93" s="6" t="s">
        <v>216</v>
      </c>
      <c r="D93" s="1" t="s">
        <v>131</v>
      </c>
      <c r="E93" s="44" t="s">
        <v>11</v>
      </c>
      <c r="F93" s="45">
        <v>36525</v>
      </c>
    </row>
    <row r="94" spans="1:6" x14ac:dyDescent="0.3">
      <c r="A94" s="44">
        <v>3234</v>
      </c>
      <c r="B94" s="6" t="s">
        <v>215</v>
      </c>
      <c r="C94" s="6" t="s">
        <v>216</v>
      </c>
      <c r="D94" s="1" t="s">
        <v>131</v>
      </c>
      <c r="E94" s="44" t="s">
        <v>11</v>
      </c>
      <c r="F94" s="45">
        <v>36525</v>
      </c>
    </row>
    <row r="95" spans="1:6" x14ac:dyDescent="0.3">
      <c r="A95" s="44">
        <v>3235</v>
      </c>
      <c r="B95" s="6" t="s">
        <v>215</v>
      </c>
      <c r="C95" s="6" t="s">
        <v>216</v>
      </c>
      <c r="D95" s="1" t="s">
        <v>131</v>
      </c>
      <c r="E95" s="44" t="s">
        <v>11</v>
      </c>
      <c r="F95" s="45">
        <v>36525</v>
      </c>
    </row>
    <row r="96" spans="1:6" x14ac:dyDescent="0.3">
      <c r="A96" s="44">
        <v>3236</v>
      </c>
      <c r="B96" s="6" t="s">
        <v>215</v>
      </c>
      <c r="C96" s="6" t="s">
        <v>216</v>
      </c>
      <c r="D96" s="1" t="s">
        <v>131</v>
      </c>
      <c r="E96" s="44" t="s">
        <v>11</v>
      </c>
      <c r="F96" s="45">
        <v>36525</v>
      </c>
    </row>
    <row r="97" spans="1:6" x14ac:dyDescent="0.3">
      <c r="A97" s="44">
        <v>3237</v>
      </c>
      <c r="B97" s="6" t="s">
        <v>215</v>
      </c>
      <c r="C97" s="6" t="s">
        <v>216</v>
      </c>
      <c r="D97" s="1" t="s">
        <v>131</v>
      </c>
      <c r="E97" s="44" t="s">
        <v>11</v>
      </c>
      <c r="F97" s="45">
        <v>36525</v>
      </c>
    </row>
    <row r="98" spans="1:6" x14ac:dyDescent="0.3">
      <c r="A98" s="44">
        <v>3238</v>
      </c>
      <c r="B98" s="6" t="s">
        <v>215</v>
      </c>
      <c r="C98" s="6" t="s">
        <v>216</v>
      </c>
      <c r="D98" s="1" t="s">
        <v>131</v>
      </c>
      <c r="E98" s="44" t="s">
        <v>11</v>
      </c>
      <c r="F98" s="45">
        <v>36525</v>
      </c>
    </row>
    <row r="99" spans="1:6" x14ac:dyDescent="0.3">
      <c r="A99" s="44">
        <v>3239</v>
      </c>
      <c r="B99" s="6" t="s">
        <v>215</v>
      </c>
      <c r="C99" s="6" t="s">
        <v>216</v>
      </c>
      <c r="D99" s="1" t="s">
        <v>131</v>
      </c>
      <c r="E99" s="44" t="s">
        <v>11</v>
      </c>
      <c r="F99" s="45">
        <v>36525</v>
      </c>
    </row>
    <row r="100" spans="1:6" x14ac:dyDescent="0.3">
      <c r="A100" s="44">
        <v>3240</v>
      </c>
      <c r="B100" s="6" t="s">
        <v>215</v>
      </c>
      <c r="C100" s="6" t="s">
        <v>216</v>
      </c>
      <c r="D100" s="1" t="s">
        <v>131</v>
      </c>
      <c r="E100" s="44" t="s">
        <v>11</v>
      </c>
      <c r="F100" s="45">
        <v>36525</v>
      </c>
    </row>
    <row r="101" spans="1:6" x14ac:dyDescent="0.3">
      <c r="A101" s="44">
        <v>3241</v>
      </c>
      <c r="B101" s="6" t="s">
        <v>215</v>
      </c>
      <c r="C101" s="6" t="s">
        <v>216</v>
      </c>
      <c r="D101" s="1" t="s">
        <v>131</v>
      </c>
      <c r="E101" s="44" t="s">
        <v>11</v>
      </c>
      <c r="F101" s="45">
        <v>36525</v>
      </c>
    </row>
    <row r="102" spans="1:6" x14ac:dyDescent="0.3">
      <c r="A102" s="44">
        <v>3242</v>
      </c>
      <c r="B102" s="6" t="s">
        <v>215</v>
      </c>
      <c r="C102" s="6" t="s">
        <v>216</v>
      </c>
      <c r="D102" s="1" t="s">
        <v>131</v>
      </c>
      <c r="E102" s="44" t="s">
        <v>11</v>
      </c>
      <c r="F102" s="45">
        <v>36525</v>
      </c>
    </row>
    <row r="103" spans="1:6" x14ac:dyDescent="0.3">
      <c r="A103" s="44">
        <v>3243</v>
      </c>
      <c r="B103" s="6" t="s">
        <v>215</v>
      </c>
      <c r="C103" s="6" t="s">
        <v>216</v>
      </c>
      <c r="D103" s="1" t="s">
        <v>131</v>
      </c>
      <c r="E103" s="44" t="s">
        <v>11</v>
      </c>
      <c r="F103" s="45">
        <v>36525</v>
      </c>
    </row>
    <row r="104" spans="1:6" x14ac:dyDescent="0.3">
      <c r="A104" s="44">
        <v>3244</v>
      </c>
      <c r="B104" s="6" t="s">
        <v>215</v>
      </c>
      <c r="C104" s="6" t="s">
        <v>216</v>
      </c>
      <c r="D104" s="1" t="s">
        <v>131</v>
      </c>
      <c r="E104" s="44" t="s">
        <v>11</v>
      </c>
      <c r="F104" s="45">
        <v>36525</v>
      </c>
    </row>
    <row r="105" spans="1:6" x14ac:dyDescent="0.3">
      <c r="A105" s="44">
        <v>3245</v>
      </c>
      <c r="B105" s="6" t="s">
        <v>215</v>
      </c>
      <c r="C105" s="6" t="s">
        <v>216</v>
      </c>
      <c r="D105" s="1" t="s">
        <v>131</v>
      </c>
      <c r="E105" s="44" t="s">
        <v>11</v>
      </c>
      <c r="F105" s="45">
        <v>36525</v>
      </c>
    </row>
    <row r="106" spans="1:6" x14ac:dyDescent="0.3">
      <c r="A106" s="44">
        <v>3246</v>
      </c>
      <c r="B106" s="6" t="s">
        <v>215</v>
      </c>
      <c r="C106" s="6" t="s">
        <v>216</v>
      </c>
      <c r="D106" s="1" t="s">
        <v>131</v>
      </c>
      <c r="E106" s="44" t="s">
        <v>11</v>
      </c>
      <c r="F106" s="45">
        <v>36525</v>
      </c>
    </row>
    <row r="107" spans="1:6" x14ac:dyDescent="0.3">
      <c r="A107" s="44">
        <v>3247</v>
      </c>
      <c r="B107" s="6" t="s">
        <v>215</v>
      </c>
      <c r="C107" s="6" t="s">
        <v>216</v>
      </c>
      <c r="D107" s="1" t="s">
        <v>131</v>
      </c>
      <c r="E107" s="44" t="s">
        <v>11</v>
      </c>
      <c r="F107" s="45">
        <v>36525</v>
      </c>
    </row>
    <row r="108" spans="1:6" x14ac:dyDescent="0.3">
      <c r="A108" s="44">
        <v>3248</v>
      </c>
      <c r="B108" s="6" t="s">
        <v>215</v>
      </c>
      <c r="C108" s="6" t="s">
        <v>216</v>
      </c>
      <c r="D108" s="1" t="s">
        <v>131</v>
      </c>
      <c r="E108" s="44" t="s">
        <v>11</v>
      </c>
      <c r="F108" s="45">
        <v>36525</v>
      </c>
    </row>
    <row r="109" spans="1:6" x14ac:dyDescent="0.3">
      <c r="A109" s="44">
        <v>3249</v>
      </c>
      <c r="B109" s="6" t="s">
        <v>215</v>
      </c>
      <c r="C109" s="6" t="s">
        <v>216</v>
      </c>
      <c r="D109" s="1" t="s">
        <v>131</v>
      </c>
      <c r="E109" s="44" t="s">
        <v>11</v>
      </c>
      <c r="F109" s="45">
        <v>36525</v>
      </c>
    </row>
    <row r="110" spans="1:6" x14ac:dyDescent="0.3">
      <c r="A110" s="44">
        <v>3250</v>
      </c>
      <c r="B110" s="6" t="s">
        <v>215</v>
      </c>
      <c r="C110" s="6" t="s">
        <v>216</v>
      </c>
      <c r="D110" s="1" t="s">
        <v>131</v>
      </c>
      <c r="E110" s="44" t="s">
        <v>11</v>
      </c>
      <c r="F110" s="45">
        <v>36525</v>
      </c>
    </row>
    <row r="111" spans="1:6" x14ac:dyDescent="0.3">
      <c r="A111" s="44">
        <v>3251</v>
      </c>
      <c r="B111" s="6" t="s">
        <v>215</v>
      </c>
      <c r="C111" s="6" t="s">
        <v>216</v>
      </c>
      <c r="D111" s="1" t="s">
        <v>131</v>
      </c>
      <c r="E111" s="44" t="s">
        <v>11</v>
      </c>
      <c r="F111" s="45">
        <v>36525</v>
      </c>
    </row>
    <row r="112" spans="1:6" x14ac:dyDescent="0.3">
      <c r="A112" s="44">
        <v>3252</v>
      </c>
      <c r="B112" s="6" t="s">
        <v>215</v>
      </c>
      <c r="C112" s="6" t="s">
        <v>216</v>
      </c>
      <c r="D112" s="1" t="s">
        <v>131</v>
      </c>
      <c r="E112" s="44" t="s">
        <v>11</v>
      </c>
      <c r="F112" s="45">
        <v>36525</v>
      </c>
    </row>
    <row r="113" spans="1:6" x14ac:dyDescent="0.3">
      <c r="A113" s="44">
        <v>3253</v>
      </c>
      <c r="B113" s="6" t="s">
        <v>215</v>
      </c>
      <c r="C113" s="6" t="s">
        <v>216</v>
      </c>
      <c r="D113" s="1" t="s">
        <v>131</v>
      </c>
      <c r="E113" s="44" t="s">
        <v>11</v>
      </c>
      <c r="F113" s="45">
        <v>36525</v>
      </c>
    </row>
    <row r="114" spans="1:6" x14ac:dyDescent="0.3">
      <c r="A114" s="44">
        <v>3254</v>
      </c>
      <c r="B114" s="6" t="s">
        <v>215</v>
      </c>
      <c r="C114" s="6" t="s">
        <v>216</v>
      </c>
      <c r="D114" s="1" t="s">
        <v>131</v>
      </c>
      <c r="E114" s="44" t="s">
        <v>11</v>
      </c>
      <c r="F114" s="45">
        <v>36525</v>
      </c>
    </row>
    <row r="115" spans="1:6" x14ac:dyDescent="0.3">
      <c r="A115" s="44">
        <v>3255</v>
      </c>
      <c r="B115" s="6" t="s">
        <v>215</v>
      </c>
      <c r="C115" s="6" t="s">
        <v>216</v>
      </c>
      <c r="D115" s="1" t="s">
        <v>131</v>
      </c>
      <c r="E115" s="44" t="s">
        <v>11</v>
      </c>
      <c r="F115" s="45">
        <v>36525</v>
      </c>
    </row>
    <row r="116" spans="1:6" x14ac:dyDescent="0.3">
      <c r="A116" s="44">
        <v>3256</v>
      </c>
      <c r="B116" s="6" t="s">
        <v>215</v>
      </c>
      <c r="C116" s="6" t="s">
        <v>216</v>
      </c>
      <c r="D116" s="1" t="s">
        <v>131</v>
      </c>
      <c r="E116" s="44" t="s">
        <v>11</v>
      </c>
      <c r="F116" s="45">
        <v>36525</v>
      </c>
    </row>
    <row r="117" spans="1:6" x14ac:dyDescent="0.3">
      <c r="A117" s="44">
        <v>3257</v>
      </c>
      <c r="B117" s="6" t="s">
        <v>215</v>
      </c>
      <c r="C117" s="6" t="s">
        <v>216</v>
      </c>
      <c r="D117" s="1" t="s">
        <v>131</v>
      </c>
      <c r="E117" s="44" t="s">
        <v>11</v>
      </c>
      <c r="F117" s="45">
        <v>36525</v>
      </c>
    </row>
    <row r="118" spans="1:6" x14ac:dyDescent="0.3">
      <c r="A118" s="44">
        <v>3258</v>
      </c>
      <c r="B118" s="6" t="s">
        <v>215</v>
      </c>
      <c r="C118" s="6" t="s">
        <v>216</v>
      </c>
      <c r="D118" s="1" t="s">
        <v>131</v>
      </c>
      <c r="E118" s="44" t="s">
        <v>11</v>
      </c>
      <c r="F118" s="45">
        <v>36525</v>
      </c>
    </row>
    <row r="119" spans="1:6" x14ac:dyDescent="0.3">
      <c r="A119" s="44">
        <v>3259</v>
      </c>
      <c r="B119" s="6" t="s">
        <v>215</v>
      </c>
      <c r="C119" s="6" t="s">
        <v>216</v>
      </c>
      <c r="D119" s="1" t="s">
        <v>131</v>
      </c>
      <c r="E119" s="44" t="s">
        <v>11</v>
      </c>
      <c r="F119" s="45">
        <v>36525</v>
      </c>
    </row>
    <row r="120" spans="1:6" x14ac:dyDescent="0.3">
      <c r="A120" s="44">
        <v>3260</v>
      </c>
      <c r="B120" s="6" t="s">
        <v>215</v>
      </c>
      <c r="C120" s="6" t="s">
        <v>216</v>
      </c>
      <c r="D120" s="1" t="s">
        <v>131</v>
      </c>
      <c r="E120" s="44" t="s">
        <v>11</v>
      </c>
      <c r="F120" s="45">
        <v>36525</v>
      </c>
    </row>
    <row r="121" spans="1:6" x14ac:dyDescent="0.3">
      <c r="A121" s="44">
        <v>3261</v>
      </c>
      <c r="B121" s="6" t="s">
        <v>215</v>
      </c>
      <c r="C121" s="6" t="s">
        <v>216</v>
      </c>
      <c r="D121" s="1" t="s">
        <v>131</v>
      </c>
      <c r="E121" s="44" t="s">
        <v>11</v>
      </c>
      <c r="F121" s="45">
        <v>36525</v>
      </c>
    </row>
    <row r="122" spans="1:6" x14ac:dyDescent="0.3">
      <c r="A122" s="44">
        <v>3262</v>
      </c>
      <c r="B122" s="6" t="s">
        <v>215</v>
      </c>
      <c r="C122" s="6" t="s">
        <v>216</v>
      </c>
      <c r="D122" s="1" t="s">
        <v>131</v>
      </c>
      <c r="E122" s="44" t="s">
        <v>11</v>
      </c>
      <c r="F122" s="45">
        <v>36525</v>
      </c>
    </row>
    <row r="123" spans="1:6" x14ac:dyDescent="0.3">
      <c r="A123" s="44">
        <v>3263</v>
      </c>
      <c r="B123" s="6" t="s">
        <v>215</v>
      </c>
      <c r="C123" s="6" t="s">
        <v>216</v>
      </c>
      <c r="D123" s="1" t="s">
        <v>131</v>
      </c>
      <c r="E123" s="44" t="s">
        <v>11</v>
      </c>
      <c r="F123" s="45">
        <v>36525</v>
      </c>
    </row>
    <row r="124" spans="1:6" x14ac:dyDescent="0.3">
      <c r="A124" s="44">
        <v>3264</v>
      </c>
      <c r="B124" s="6" t="s">
        <v>215</v>
      </c>
      <c r="C124" s="6" t="s">
        <v>216</v>
      </c>
      <c r="D124" s="1" t="s">
        <v>131</v>
      </c>
      <c r="E124" s="44" t="s">
        <v>11</v>
      </c>
      <c r="F124" s="45">
        <v>36525</v>
      </c>
    </row>
    <row r="125" spans="1:6" x14ac:dyDescent="0.3">
      <c r="A125" s="44">
        <v>3265</v>
      </c>
      <c r="B125" s="6" t="s">
        <v>215</v>
      </c>
      <c r="C125" s="6" t="s">
        <v>216</v>
      </c>
      <c r="D125" s="1" t="s">
        <v>131</v>
      </c>
      <c r="E125" s="44" t="s">
        <v>11</v>
      </c>
      <c r="F125" s="45">
        <v>36525</v>
      </c>
    </row>
    <row r="126" spans="1:6" x14ac:dyDescent="0.3">
      <c r="A126" s="44">
        <v>3266</v>
      </c>
      <c r="B126" s="6" t="s">
        <v>215</v>
      </c>
      <c r="C126" s="6" t="s">
        <v>216</v>
      </c>
      <c r="D126" s="1" t="s">
        <v>131</v>
      </c>
      <c r="E126" s="44" t="s">
        <v>11</v>
      </c>
      <c r="F126" s="45">
        <v>36525</v>
      </c>
    </row>
    <row r="127" spans="1:6" x14ac:dyDescent="0.3">
      <c r="A127" s="44">
        <v>3267</v>
      </c>
      <c r="B127" s="6" t="s">
        <v>215</v>
      </c>
      <c r="C127" s="6" t="s">
        <v>216</v>
      </c>
      <c r="D127" s="1" t="s">
        <v>131</v>
      </c>
      <c r="E127" s="44" t="s">
        <v>11</v>
      </c>
      <c r="F127" s="45">
        <v>36525</v>
      </c>
    </row>
    <row r="128" spans="1:6" x14ac:dyDescent="0.3">
      <c r="A128" s="44">
        <v>3268</v>
      </c>
      <c r="B128" s="6" t="s">
        <v>215</v>
      </c>
      <c r="C128" s="6" t="s">
        <v>216</v>
      </c>
      <c r="D128" s="1" t="s">
        <v>131</v>
      </c>
      <c r="E128" s="44" t="s">
        <v>11</v>
      </c>
      <c r="F128" s="45">
        <v>36525</v>
      </c>
    </row>
    <row r="129" spans="1:8" x14ac:dyDescent="0.3">
      <c r="A129" s="44">
        <v>3269</v>
      </c>
      <c r="B129" s="6" t="s">
        <v>215</v>
      </c>
      <c r="C129" s="6" t="s">
        <v>216</v>
      </c>
      <c r="D129" s="1" t="s">
        <v>131</v>
      </c>
      <c r="E129" s="44" t="s">
        <v>11</v>
      </c>
      <c r="F129" s="45">
        <v>36525</v>
      </c>
    </row>
    <row r="130" spans="1:8" x14ac:dyDescent="0.3">
      <c r="A130" s="44">
        <v>3270</v>
      </c>
      <c r="B130" s="6" t="s">
        <v>215</v>
      </c>
      <c r="C130" s="6" t="s">
        <v>216</v>
      </c>
      <c r="D130" s="1" t="s">
        <v>131</v>
      </c>
      <c r="E130" s="44" t="s">
        <v>11</v>
      </c>
      <c r="F130" s="45">
        <v>36525</v>
      </c>
    </row>
    <row r="131" spans="1:8" x14ac:dyDescent="0.3">
      <c r="A131" s="44">
        <v>4460</v>
      </c>
      <c r="B131" s="6" t="s">
        <v>215</v>
      </c>
      <c r="C131" s="6" t="s">
        <v>216</v>
      </c>
      <c r="D131" s="1" t="s">
        <v>131</v>
      </c>
      <c r="E131" s="44" t="s">
        <v>11</v>
      </c>
      <c r="F131" s="45">
        <v>36525</v>
      </c>
    </row>
    <row r="132" spans="1:8" x14ac:dyDescent="0.3">
      <c r="A132" s="44">
        <v>4461</v>
      </c>
      <c r="B132" s="6" t="s">
        <v>215</v>
      </c>
      <c r="C132" s="6" t="s">
        <v>216</v>
      </c>
      <c r="D132" s="1" t="s">
        <v>131</v>
      </c>
      <c r="E132" s="44" t="s">
        <v>11</v>
      </c>
      <c r="F132" s="45">
        <v>36525</v>
      </c>
    </row>
    <row r="133" spans="1:8" ht="43.2" x14ac:dyDescent="0.3">
      <c r="A133" s="44">
        <v>4462</v>
      </c>
      <c r="B133" s="6" t="s">
        <v>215</v>
      </c>
      <c r="C133" s="6" t="s">
        <v>216</v>
      </c>
      <c r="D133" s="1" t="s">
        <v>131</v>
      </c>
      <c r="E133" s="44" t="s">
        <v>11</v>
      </c>
      <c r="F133" s="45">
        <v>36525</v>
      </c>
      <c r="H133" s="47" t="s">
        <v>2097</v>
      </c>
    </row>
    <row r="134" spans="1:8" x14ac:dyDescent="0.3">
      <c r="A134" s="44">
        <v>4463</v>
      </c>
      <c r="B134" s="6" t="s">
        <v>215</v>
      </c>
      <c r="C134" s="6" t="s">
        <v>216</v>
      </c>
      <c r="D134" s="1" t="s">
        <v>131</v>
      </c>
      <c r="E134" s="44" t="s">
        <v>11</v>
      </c>
      <c r="F134" s="45">
        <v>36525</v>
      </c>
    </row>
    <row r="135" spans="1:8" x14ac:dyDescent="0.3">
      <c r="A135" s="44">
        <v>4464</v>
      </c>
      <c r="B135" s="6" t="s">
        <v>215</v>
      </c>
      <c r="C135" s="6" t="s">
        <v>216</v>
      </c>
      <c r="D135" s="1" t="s">
        <v>131</v>
      </c>
      <c r="E135" s="44" t="s">
        <v>11</v>
      </c>
      <c r="F135" s="45">
        <v>36525</v>
      </c>
    </row>
    <row r="136" spans="1:8" x14ac:dyDescent="0.3">
      <c r="A136" s="44">
        <v>4465</v>
      </c>
      <c r="B136" s="6" t="s">
        <v>215</v>
      </c>
      <c r="C136" s="6" t="s">
        <v>216</v>
      </c>
      <c r="D136" s="1" t="s">
        <v>131</v>
      </c>
      <c r="E136" s="44" t="s">
        <v>11</v>
      </c>
      <c r="F136" s="45">
        <v>36525</v>
      </c>
    </row>
    <row r="137" spans="1:8" x14ac:dyDescent="0.3">
      <c r="A137" s="44">
        <v>4466</v>
      </c>
      <c r="B137" s="6" t="s">
        <v>215</v>
      </c>
      <c r="C137" s="6" t="s">
        <v>216</v>
      </c>
      <c r="D137" s="1" t="s">
        <v>131</v>
      </c>
      <c r="E137" s="44" t="s">
        <v>11</v>
      </c>
      <c r="F137" s="45">
        <v>36525</v>
      </c>
    </row>
    <row r="138" spans="1:8" x14ac:dyDescent="0.3">
      <c r="A138" s="44">
        <v>4467</v>
      </c>
      <c r="B138" s="6" t="s">
        <v>215</v>
      </c>
      <c r="C138" s="6" t="s">
        <v>216</v>
      </c>
      <c r="D138" s="1" t="s">
        <v>131</v>
      </c>
      <c r="E138" s="44" t="s">
        <v>11</v>
      </c>
      <c r="F138" s="45">
        <v>36525</v>
      </c>
    </row>
    <row r="139" spans="1:8" x14ac:dyDescent="0.3">
      <c r="A139" s="44">
        <v>4468</v>
      </c>
      <c r="B139" s="6" t="s">
        <v>215</v>
      </c>
      <c r="C139" s="6" t="s">
        <v>216</v>
      </c>
      <c r="D139" s="1" t="s">
        <v>131</v>
      </c>
      <c r="E139" s="44" t="s">
        <v>11</v>
      </c>
      <c r="F139" s="45">
        <v>36525</v>
      </c>
      <c r="G139" s="43"/>
    </row>
    <row r="140" spans="1:8" x14ac:dyDescent="0.3">
      <c r="A140" s="44">
        <v>3052</v>
      </c>
      <c r="B140" s="6" t="s">
        <v>69</v>
      </c>
      <c r="C140" s="6" t="s">
        <v>76</v>
      </c>
      <c r="D140" s="1" t="s">
        <v>77</v>
      </c>
      <c r="E140" s="44" t="s">
        <v>11</v>
      </c>
      <c r="F140" s="45">
        <v>36525</v>
      </c>
    </row>
    <row r="141" spans="1:8" x14ac:dyDescent="0.3">
      <c r="A141" s="44">
        <v>3400</v>
      </c>
      <c r="B141" s="6" t="s">
        <v>69</v>
      </c>
      <c r="C141" s="6" t="s">
        <v>76</v>
      </c>
      <c r="D141" s="1" t="s">
        <v>332</v>
      </c>
      <c r="E141" s="44" t="s">
        <v>11</v>
      </c>
      <c r="F141" s="45">
        <v>37545</v>
      </c>
    </row>
    <row r="142" spans="1:8" x14ac:dyDescent="0.3">
      <c r="A142" s="6">
        <v>3400</v>
      </c>
      <c r="B142" s="6" t="s">
        <v>69</v>
      </c>
      <c r="C142" s="6" t="s">
        <v>76</v>
      </c>
      <c r="D142" s="1" t="s">
        <v>332</v>
      </c>
      <c r="E142" s="6" t="s">
        <v>11</v>
      </c>
      <c r="F142" s="8">
        <v>37545</v>
      </c>
      <c r="G142" s="43"/>
    </row>
    <row r="143" spans="1:8" x14ac:dyDescent="0.3">
      <c r="A143" s="2">
        <v>4610</v>
      </c>
      <c r="B143" s="6" t="s">
        <v>69</v>
      </c>
      <c r="C143" s="9" t="s">
        <v>76</v>
      </c>
      <c r="D143" s="10" t="s">
        <v>131</v>
      </c>
      <c r="E143" s="9" t="s">
        <v>11</v>
      </c>
      <c r="F143" s="26">
        <v>36525</v>
      </c>
      <c r="G143" s="43"/>
    </row>
    <row r="144" spans="1:8" x14ac:dyDescent="0.3">
      <c r="A144" s="2">
        <v>4610</v>
      </c>
      <c r="B144" s="6" t="s">
        <v>69</v>
      </c>
      <c r="C144" s="6" t="s">
        <v>76</v>
      </c>
      <c r="D144" s="1" t="s">
        <v>131</v>
      </c>
      <c r="E144" s="6" t="s">
        <v>11</v>
      </c>
      <c r="F144" s="8">
        <v>36525</v>
      </c>
      <c r="G144" s="43"/>
    </row>
    <row r="145" spans="1:7" x14ac:dyDescent="0.3">
      <c r="A145" s="2">
        <v>4611</v>
      </c>
      <c r="B145" s="6" t="s">
        <v>69</v>
      </c>
      <c r="C145" s="9" t="s">
        <v>76</v>
      </c>
      <c r="D145" s="10" t="s">
        <v>131</v>
      </c>
      <c r="E145" s="9" t="s">
        <v>11</v>
      </c>
      <c r="F145" s="26">
        <v>36525</v>
      </c>
      <c r="G145" s="43"/>
    </row>
    <row r="146" spans="1:7" x14ac:dyDescent="0.3">
      <c r="A146" s="2">
        <v>4611</v>
      </c>
      <c r="B146" s="6" t="s">
        <v>69</v>
      </c>
      <c r="C146" s="6" t="s">
        <v>76</v>
      </c>
      <c r="D146" s="1" t="s">
        <v>131</v>
      </c>
      <c r="E146" s="6" t="s">
        <v>11</v>
      </c>
      <c r="F146" s="8">
        <v>36525</v>
      </c>
      <c r="G146" s="43"/>
    </row>
    <row r="147" spans="1:7" x14ac:dyDescent="0.3">
      <c r="A147" s="6">
        <v>4613</v>
      </c>
      <c r="B147" s="6" t="s">
        <v>69</v>
      </c>
      <c r="C147" s="6" t="s">
        <v>736</v>
      </c>
      <c r="D147" s="1" t="s">
        <v>131</v>
      </c>
      <c r="E147" s="6" t="s">
        <v>11</v>
      </c>
      <c r="F147" s="8">
        <v>36525</v>
      </c>
      <c r="G147" s="43"/>
    </row>
    <row r="148" spans="1:7" x14ac:dyDescent="0.3">
      <c r="A148" s="44">
        <v>3135</v>
      </c>
      <c r="B148" s="6" t="s">
        <v>69</v>
      </c>
      <c r="C148" s="6" t="s">
        <v>182</v>
      </c>
      <c r="D148" s="1" t="s">
        <v>183</v>
      </c>
      <c r="E148" s="44" t="s">
        <v>11</v>
      </c>
      <c r="F148" s="45">
        <v>36525</v>
      </c>
      <c r="G148" s="43"/>
    </row>
    <row r="149" spans="1:7" x14ac:dyDescent="0.3">
      <c r="A149" s="2">
        <v>4301</v>
      </c>
      <c r="B149" s="6" t="s">
        <v>5</v>
      </c>
      <c r="C149" s="9" t="s">
        <v>226</v>
      </c>
      <c r="D149" s="10" t="s">
        <v>131</v>
      </c>
      <c r="E149" s="9" t="s">
        <v>11</v>
      </c>
      <c r="F149" s="26">
        <v>36525</v>
      </c>
      <c r="G149" s="43"/>
    </row>
    <row r="150" spans="1:7" x14ac:dyDescent="0.3">
      <c r="A150" s="44">
        <v>3106</v>
      </c>
      <c r="B150" s="6" t="s">
        <v>146</v>
      </c>
      <c r="C150" s="6" t="s">
        <v>148</v>
      </c>
      <c r="D150" s="1"/>
      <c r="E150" s="44" t="s">
        <v>11</v>
      </c>
      <c r="F150" s="45">
        <v>36525</v>
      </c>
      <c r="G150" s="43"/>
    </row>
    <row r="151" spans="1:7" x14ac:dyDescent="0.3">
      <c r="A151" s="2">
        <v>4313</v>
      </c>
      <c r="B151" s="6" t="s">
        <v>5</v>
      </c>
      <c r="C151" s="9" t="s">
        <v>159</v>
      </c>
      <c r="D151" s="10" t="s">
        <v>131</v>
      </c>
      <c r="E151" s="9" t="s">
        <v>11</v>
      </c>
      <c r="F151" s="26">
        <v>36525</v>
      </c>
      <c r="G151" s="43"/>
    </row>
    <row r="152" spans="1:7" x14ac:dyDescent="0.3">
      <c r="A152" s="2">
        <v>4314</v>
      </c>
      <c r="B152" s="6" t="s">
        <v>5</v>
      </c>
      <c r="C152" s="9" t="s">
        <v>159</v>
      </c>
      <c r="D152" s="10" t="s">
        <v>131</v>
      </c>
      <c r="E152" s="9" t="s">
        <v>11</v>
      </c>
      <c r="F152" s="26">
        <v>36525</v>
      </c>
      <c r="G152" s="43"/>
    </row>
    <row r="153" spans="1:7" x14ac:dyDescent="0.3">
      <c r="A153" s="2">
        <v>4315</v>
      </c>
      <c r="B153" s="6" t="s">
        <v>5</v>
      </c>
      <c r="C153" s="9" t="s">
        <v>159</v>
      </c>
      <c r="D153" s="10" t="s">
        <v>131</v>
      </c>
      <c r="E153" s="9" t="s">
        <v>11</v>
      </c>
      <c r="F153" s="26">
        <v>36525</v>
      </c>
      <c r="G153" s="43"/>
    </row>
    <row r="154" spans="1:7" x14ac:dyDescent="0.3">
      <c r="A154" s="2">
        <v>4316</v>
      </c>
      <c r="B154" s="6" t="s">
        <v>5</v>
      </c>
      <c r="C154" s="9" t="s">
        <v>159</v>
      </c>
      <c r="D154" s="10" t="s">
        <v>131</v>
      </c>
      <c r="E154" s="9" t="s">
        <v>11</v>
      </c>
      <c r="F154" s="26">
        <v>36525</v>
      </c>
    </row>
    <row r="155" spans="1:7" x14ac:dyDescent="0.3">
      <c r="A155" s="44">
        <v>4929</v>
      </c>
      <c r="B155" s="6" t="s">
        <v>146</v>
      </c>
      <c r="C155" s="6" t="s">
        <v>898</v>
      </c>
      <c r="D155" s="1"/>
      <c r="E155" s="44" t="s">
        <v>11</v>
      </c>
      <c r="F155" s="45">
        <v>41061</v>
      </c>
    </row>
    <row r="156" spans="1:7" x14ac:dyDescent="0.3">
      <c r="A156" s="2">
        <v>4653</v>
      </c>
      <c r="B156" s="6" t="s">
        <v>69</v>
      </c>
      <c r="C156" s="9" t="s">
        <v>142</v>
      </c>
      <c r="D156" s="10" t="s">
        <v>131</v>
      </c>
      <c r="E156" s="9" t="s">
        <v>11</v>
      </c>
      <c r="F156" s="26">
        <v>36525</v>
      </c>
    </row>
    <row r="157" spans="1:7" x14ac:dyDescent="0.3">
      <c r="A157" s="2">
        <v>4654</v>
      </c>
      <c r="B157" s="6" t="s">
        <v>69</v>
      </c>
      <c r="C157" s="9" t="s">
        <v>142</v>
      </c>
      <c r="D157" s="10" t="s">
        <v>131</v>
      </c>
      <c r="E157" s="9" t="s">
        <v>11</v>
      </c>
      <c r="F157" s="26">
        <v>36525</v>
      </c>
    </row>
    <row r="158" spans="1:7" x14ac:dyDescent="0.3">
      <c r="A158" s="9">
        <v>4870</v>
      </c>
      <c r="B158" s="6" t="s">
        <v>272</v>
      </c>
      <c r="C158" s="9" t="s">
        <v>871</v>
      </c>
      <c r="D158" s="10" t="s">
        <v>131</v>
      </c>
      <c r="E158" s="9" t="s">
        <v>11</v>
      </c>
      <c r="F158" s="26">
        <v>36525</v>
      </c>
    </row>
    <row r="159" spans="1:7" x14ac:dyDescent="0.3">
      <c r="A159" s="9">
        <v>4871</v>
      </c>
      <c r="B159" s="6" t="s">
        <v>272</v>
      </c>
      <c r="C159" s="9" t="s">
        <v>871</v>
      </c>
      <c r="D159" s="10" t="s">
        <v>131</v>
      </c>
      <c r="E159" s="9" t="s">
        <v>11</v>
      </c>
      <c r="F159" s="26">
        <v>36525</v>
      </c>
    </row>
    <row r="160" spans="1:7" x14ac:dyDescent="0.3">
      <c r="A160" s="9">
        <v>4872</v>
      </c>
      <c r="B160" s="6" t="s">
        <v>272</v>
      </c>
      <c r="C160" s="9" t="s">
        <v>871</v>
      </c>
      <c r="D160" s="10" t="s">
        <v>131</v>
      </c>
      <c r="E160" s="9" t="s">
        <v>11</v>
      </c>
      <c r="F160" s="26">
        <v>36525</v>
      </c>
    </row>
    <row r="161" spans="1:7" x14ac:dyDescent="0.3">
      <c r="A161" s="9">
        <v>4873</v>
      </c>
      <c r="B161" s="6" t="s">
        <v>272</v>
      </c>
      <c r="C161" s="9" t="s">
        <v>871</v>
      </c>
      <c r="D161" s="10" t="s">
        <v>131</v>
      </c>
      <c r="E161" s="9" t="s">
        <v>11</v>
      </c>
      <c r="F161" s="26">
        <v>36525</v>
      </c>
    </row>
    <row r="162" spans="1:7" x14ac:dyDescent="0.3">
      <c r="A162" s="9">
        <v>4874</v>
      </c>
      <c r="B162" s="6" t="s">
        <v>272</v>
      </c>
      <c r="C162" s="9" t="s">
        <v>871</v>
      </c>
      <c r="D162" s="10" t="s">
        <v>131</v>
      </c>
      <c r="E162" s="9" t="s">
        <v>11</v>
      </c>
      <c r="F162" s="26">
        <v>36525</v>
      </c>
    </row>
    <row r="163" spans="1:7" x14ac:dyDescent="0.3">
      <c r="A163" s="9">
        <v>4875</v>
      </c>
      <c r="B163" s="6" t="s">
        <v>272</v>
      </c>
      <c r="C163" s="9" t="s">
        <v>871</v>
      </c>
      <c r="D163" s="10" t="s">
        <v>131</v>
      </c>
      <c r="E163" s="9" t="s">
        <v>11</v>
      </c>
      <c r="F163" s="26">
        <v>36525</v>
      </c>
    </row>
    <row r="164" spans="1:7" x14ac:dyDescent="0.3">
      <c r="A164" s="9">
        <v>4876</v>
      </c>
      <c r="B164" s="6" t="s">
        <v>272</v>
      </c>
      <c r="C164" s="9" t="s">
        <v>871</v>
      </c>
      <c r="D164" s="10" t="s">
        <v>131</v>
      </c>
      <c r="E164" s="9" t="s">
        <v>11</v>
      </c>
      <c r="F164" s="26">
        <v>36525</v>
      </c>
    </row>
    <row r="165" spans="1:7" x14ac:dyDescent="0.3">
      <c r="A165" s="9">
        <v>4877</v>
      </c>
      <c r="B165" s="6" t="s">
        <v>272</v>
      </c>
      <c r="C165" s="9" t="s">
        <v>871</v>
      </c>
      <c r="D165" s="10" t="s">
        <v>131</v>
      </c>
      <c r="E165" s="9" t="s">
        <v>11</v>
      </c>
      <c r="F165" s="26">
        <v>36525</v>
      </c>
    </row>
    <row r="166" spans="1:7" x14ac:dyDescent="0.3">
      <c r="A166" s="9">
        <v>4878</v>
      </c>
      <c r="B166" s="6" t="s">
        <v>272</v>
      </c>
      <c r="C166" s="9" t="s">
        <v>871</v>
      </c>
      <c r="D166" s="10" t="s">
        <v>131</v>
      </c>
      <c r="E166" s="9" t="s">
        <v>11</v>
      </c>
      <c r="F166" s="26">
        <v>36525</v>
      </c>
    </row>
    <row r="167" spans="1:7" x14ac:dyDescent="0.3">
      <c r="A167" s="9">
        <v>4879</v>
      </c>
      <c r="B167" s="6" t="s">
        <v>272</v>
      </c>
      <c r="C167" s="9" t="s">
        <v>871</v>
      </c>
      <c r="D167" s="10" t="s">
        <v>131</v>
      </c>
      <c r="E167" s="9" t="s">
        <v>11</v>
      </c>
      <c r="F167" s="26">
        <v>36525</v>
      </c>
    </row>
    <row r="168" spans="1:7" x14ac:dyDescent="0.3">
      <c r="A168" s="9">
        <v>4880</v>
      </c>
      <c r="B168" s="6" t="s">
        <v>272</v>
      </c>
      <c r="C168" s="9" t="s">
        <v>871</v>
      </c>
      <c r="D168" s="10" t="s">
        <v>131</v>
      </c>
      <c r="E168" s="9" t="s">
        <v>11</v>
      </c>
      <c r="F168" s="26">
        <v>36525</v>
      </c>
    </row>
    <row r="169" spans="1:7" x14ac:dyDescent="0.3">
      <c r="A169" s="9">
        <v>4881</v>
      </c>
      <c r="B169" s="6" t="s">
        <v>272</v>
      </c>
      <c r="C169" s="9" t="s">
        <v>871</v>
      </c>
      <c r="D169" s="10" t="s">
        <v>131</v>
      </c>
      <c r="E169" s="9" t="s">
        <v>11</v>
      </c>
      <c r="F169" s="26">
        <v>36525</v>
      </c>
      <c r="G169" s="47"/>
    </row>
    <row r="170" spans="1:7" x14ac:dyDescent="0.3">
      <c r="A170" s="9">
        <v>4882</v>
      </c>
      <c r="B170" s="6" t="s">
        <v>272</v>
      </c>
      <c r="C170" s="9" t="s">
        <v>871</v>
      </c>
      <c r="D170" s="10" t="s">
        <v>131</v>
      </c>
      <c r="E170" s="9" t="s">
        <v>11</v>
      </c>
      <c r="F170" s="26">
        <v>36525</v>
      </c>
      <c r="G170" s="47"/>
    </row>
    <row r="171" spans="1:7" x14ac:dyDescent="0.3">
      <c r="A171" s="9">
        <v>4883</v>
      </c>
      <c r="B171" s="6" t="s">
        <v>272</v>
      </c>
      <c r="C171" s="9" t="s">
        <v>871</v>
      </c>
      <c r="D171" s="10" t="s">
        <v>131</v>
      </c>
      <c r="E171" s="9" t="s">
        <v>11</v>
      </c>
      <c r="F171" s="26">
        <v>36525</v>
      </c>
      <c r="G171" s="47"/>
    </row>
    <row r="172" spans="1:7" x14ac:dyDescent="0.3">
      <c r="A172" s="44">
        <v>4471</v>
      </c>
      <c r="B172" s="6" t="s">
        <v>5</v>
      </c>
      <c r="C172" s="6" t="s">
        <v>686</v>
      </c>
      <c r="D172" s="1" t="s">
        <v>131</v>
      </c>
      <c r="E172" s="44" t="s">
        <v>11</v>
      </c>
      <c r="F172" s="45">
        <v>36525</v>
      </c>
      <c r="G172" s="47"/>
    </row>
    <row r="173" spans="1:7" x14ac:dyDescent="0.3">
      <c r="A173" s="44">
        <v>4472</v>
      </c>
      <c r="B173" s="6" t="s">
        <v>5</v>
      </c>
      <c r="C173" s="6" t="s">
        <v>686</v>
      </c>
      <c r="D173" s="1" t="s">
        <v>131</v>
      </c>
      <c r="E173" s="44" t="s">
        <v>11</v>
      </c>
      <c r="F173" s="45">
        <v>36525</v>
      </c>
      <c r="G173" s="47"/>
    </row>
    <row r="174" spans="1:7" x14ac:dyDescent="0.3">
      <c r="A174" s="44">
        <v>4473</v>
      </c>
      <c r="B174" s="6" t="s">
        <v>5</v>
      </c>
      <c r="C174" s="6" t="s">
        <v>686</v>
      </c>
      <c r="D174" s="1" t="s">
        <v>131</v>
      </c>
      <c r="E174" s="44" t="s">
        <v>11</v>
      </c>
      <c r="F174" s="45">
        <v>36525</v>
      </c>
      <c r="G174" s="47"/>
    </row>
    <row r="175" spans="1:7" x14ac:dyDescent="0.3">
      <c r="A175" s="44">
        <v>4474</v>
      </c>
      <c r="B175" s="6" t="s">
        <v>5</v>
      </c>
      <c r="C175" s="6" t="s">
        <v>686</v>
      </c>
      <c r="D175" s="1" t="s">
        <v>131</v>
      </c>
      <c r="E175" s="44" t="s">
        <v>11</v>
      </c>
      <c r="F175" s="45">
        <v>36525</v>
      </c>
      <c r="G175" s="47"/>
    </row>
    <row r="176" spans="1:7" x14ac:dyDescent="0.3">
      <c r="A176" s="44">
        <v>4475</v>
      </c>
      <c r="B176" s="6" t="s">
        <v>5</v>
      </c>
      <c r="C176" s="6" t="s">
        <v>686</v>
      </c>
      <c r="D176" s="1" t="s">
        <v>131</v>
      </c>
      <c r="E176" s="44" t="s">
        <v>11</v>
      </c>
      <c r="F176" s="45">
        <v>36525</v>
      </c>
      <c r="G176" s="47"/>
    </row>
    <row r="177" spans="1:7" x14ac:dyDescent="0.3">
      <c r="A177" s="44">
        <v>4476</v>
      </c>
      <c r="B177" s="6" t="s">
        <v>5</v>
      </c>
      <c r="C177" s="6" t="s">
        <v>686</v>
      </c>
      <c r="D177" s="1" t="s">
        <v>131</v>
      </c>
      <c r="E177" s="44" t="s">
        <v>11</v>
      </c>
      <c r="F177" s="45">
        <v>36525</v>
      </c>
      <c r="G177" s="47"/>
    </row>
    <row r="178" spans="1:7" x14ac:dyDescent="0.3">
      <c r="A178" s="44">
        <v>4477</v>
      </c>
      <c r="B178" s="6" t="s">
        <v>5</v>
      </c>
      <c r="C178" s="6" t="s">
        <v>686</v>
      </c>
      <c r="D178" s="1" t="s">
        <v>131</v>
      </c>
      <c r="E178" s="44" t="s">
        <v>11</v>
      </c>
      <c r="F178" s="45">
        <v>36525</v>
      </c>
      <c r="G178" s="47"/>
    </row>
    <row r="179" spans="1:7" x14ac:dyDescent="0.3">
      <c r="A179" s="44">
        <v>4478</v>
      </c>
      <c r="B179" s="6" t="s">
        <v>5</v>
      </c>
      <c r="C179" s="6" t="s">
        <v>686</v>
      </c>
      <c r="D179" s="1" t="s">
        <v>131</v>
      </c>
      <c r="E179" s="44" t="s">
        <v>11</v>
      </c>
      <c r="F179" s="45">
        <v>36525</v>
      </c>
      <c r="G179" s="47"/>
    </row>
    <row r="180" spans="1:7" x14ac:dyDescent="0.3">
      <c r="A180" s="44">
        <v>4479</v>
      </c>
      <c r="B180" s="6" t="s">
        <v>5</v>
      </c>
      <c r="C180" s="6" t="s">
        <v>686</v>
      </c>
      <c r="D180" s="1" t="s">
        <v>131</v>
      </c>
      <c r="E180" s="44" t="s">
        <v>11</v>
      </c>
      <c r="F180" s="45">
        <v>36525</v>
      </c>
      <c r="G180" s="47"/>
    </row>
    <row r="181" spans="1:7" x14ac:dyDescent="0.3">
      <c r="A181" s="44">
        <v>4480</v>
      </c>
      <c r="B181" s="6" t="s">
        <v>5</v>
      </c>
      <c r="C181" s="6" t="s">
        <v>686</v>
      </c>
      <c r="D181" s="1" t="s">
        <v>131</v>
      </c>
      <c r="E181" s="44" t="s">
        <v>11</v>
      </c>
      <c r="F181" s="45">
        <v>36525</v>
      </c>
    </row>
    <row r="182" spans="1:7" x14ac:dyDescent="0.3">
      <c r="A182" s="44">
        <v>4481</v>
      </c>
      <c r="B182" s="6" t="s">
        <v>5</v>
      </c>
      <c r="C182" s="6" t="s">
        <v>686</v>
      </c>
      <c r="D182" s="1" t="s">
        <v>131</v>
      </c>
      <c r="E182" s="44" t="s">
        <v>11</v>
      </c>
      <c r="F182" s="45">
        <v>36525</v>
      </c>
    </row>
    <row r="183" spans="1:7" x14ac:dyDescent="0.3">
      <c r="A183" s="44">
        <v>4482</v>
      </c>
      <c r="B183" s="6" t="s">
        <v>5</v>
      </c>
      <c r="C183" s="6" t="s">
        <v>686</v>
      </c>
      <c r="D183" s="1" t="s">
        <v>131</v>
      </c>
      <c r="E183" s="44" t="s">
        <v>11</v>
      </c>
      <c r="F183" s="45">
        <v>36525</v>
      </c>
    </row>
    <row r="184" spans="1:7" x14ac:dyDescent="0.3">
      <c r="A184" s="44">
        <v>4483</v>
      </c>
      <c r="B184" s="6" t="s">
        <v>5</v>
      </c>
      <c r="C184" s="6" t="s">
        <v>686</v>
      </c>
      <c r="D184" s="1" t="s">
        <v>131</v>
      </c>
      <c r="E184" s="44" t="s">
        <v>11</v>
      </c>
      <c r="F184" s="45">
        <v>36525</v>
      </c>
    </row>
    <row r="185" spans="1:7" x14ac:dyDescent="0.3">
      <c r="A185" s="44">
        <v>4484</v>
      </c>
      <c r="B185" s="6" t="s">
        <v>5</v>
      </c>
      <c r="C185" s="6" t="s">
        <v>686</v>
      </c>
      <c r="D185" s="1" t="s">
        <v>131</v>
      </c>
      <c r="E185" s="44" t="s">
        <v>11</v>
      </c>
      <c r="F185" s="45">
        <v>36525</v>
      </c>
    </row>
    <row r="186" spans="1:7" x14ac:dyDescent="0.3">
      <c r="A186" s="44">
        <v>4485</v>
      </c>
      <c r="B186" s="6" t="s">
        <v>5</v>
      </c>
      <c r="C186" s="6" t="s">
        <v>686</v>
      </c>
      <c r="D186" s="1" t="s">
        <v>131</v>
      </c>
      <c r="E186" s="44" t="s">
        <v>11</v>
      </c>
      <c r="F186" s="45">
        <v>36525</v>
      </c>
    </row>
    <row r="187" spans="1:7" x14ac:dyDescent="0.3">
      <c r="A187" s="44">
        <v>4486</v>
      </c>
      <c r="B187" s="6" t="s">
        <v>5</v>
      </c>
      <c r="C187" s="6" t="s">
        <v>686</v>
      </c>
      <c r="D187" s="1" t="s">
        <v>131</v>
      </c>
      <c r="E187" s="44" t="s">
        <v>11</v>
      </c>
      <c r="F187" s="45">
        <v>36525</v>
      </c>
    </row>
    <row r="188" spans="1:7" x14ac:dyDescent="0.3">
      <c r="A188" s="44">
        <v>4487</v>
      </c>
      <c r="B188" s="6" t="s">
        <v>5</v>
      </c>
      <c r="C188" s="6" t="s">
        <v>686</v>
      </c>
      <c r="D188" s="1" t="s">
        <v>131</v>
      </c>
      <c r="E188" s="44" t="s">
        <v>11</v>
      </c>
      <c r="F188" s="45">
        <v>36525</v>
      </c>
    </row>
    <row r="189" spans="1:7" x14ac:dyDescent="0.3">
      <c r="A189" s="44">
        <v>4488</v>
      </c>
      <c r="B189" s="6" t="s">
        <v>5</v>
      </c>
      <c r="C189" s="6" t="s">
        <v>686</v>
      </c>
      <c r="D189" s="1" t="s">
        <v>131</v>
      </c>
      <c r="E189" s="44" t="s">
        <v>11</v>
      </c>
      <c r="F189" s="45">
        <v>36525</v>
      </c>
    </row>
    <row r="190" spans="1:7" x14ac:dyDescent="0.3">
      <c r="A190" s="44">
        <v>4489</v>
      </c>
      <c r="B190" s="6" t="s">
        <v>5</v>
      </c>
      <c r="C190" s="6" t="s">
        <v>686</v>
      </c>
      <c r="D190" s="1" t="s">
        <v>131</v>
      </c>
      <c r="E190" s="44" t="s">
        <v>11</v>
      </c>
      <c r="F190" s="45">
        <v>36525</v>
      </c>
    </row>
    <row r="191" spans="1:7" x14ac:dyDescent="0.3">
      <c r="A191" s="44">
        <v>4490</v>
      </c>
      <c r="B191" s="6" t="s">
        <v>5</v>
      </c>
      <c r="C191" s="6" t="s">
        <v>686</v>
      </c>
      <c r="D191" s="1" t="s">
        <v>131</v>
      </c>
      <c r="E191" s="44" t="s">
        <v>11</v>
      </c>
      <c r="F191" s="45">
        <v>36525</v>
      </c>
    </row>
    <row r="192" spans="1:7" x14ac:dyDescent="0.3">
      <c r="A192" s="6">
        <v>4909</v>
      </c>
      <c r="B192" s="6" t="s">
        <v>91</v>
      </c>
      <c r="C192" s="6" t="s">
        <v>892</v>
      </c>
      <c r="D192" s="1" t="s">
        <v>131</v>
      </c>
      <c r="E192" s="6" t="s">
        <v>11</v>
      </c>
      <c r="F192" s="8">
        <v>36525</v>
      </c>
    </row>
    <row r="193" spans="1:6" x14ac:dyDescent="0.3">
      <c r="A193" s="6">
        <v>4910</v>
      </c>
      <c r="B193" s="6" t="s">
        <v>91</v>
      </c>
      <c r="C193" s="6" t="s">
        <v>892</v>
      </c>
      <c r="D193" s="1" t="s">
        <v>131</v>
      </c>
      <c r="E193" s="6" t="s">
        <v>11</v>
      </c>
      <c r="F193" s="8">
        <v>36525</v>
      </c>
    </row>
    <row r="194" spans="1:6" x14ac:dyDescent="0.3">
      <c r="A194" s="6">
        <v>4911</v>
      </c>
      <c r="B194" s="6" t="s">
        <v>91</v>
      </c>
      <c r="C194" s="6" t="s">
        <v>892</v>
      </c>
      <c r="D194" s="1" t="s">
        <v>131</v>
      </c>
      <c r="E194" s="6" t="s">
        <v>11</v>
      </c>
      <c r="F194" s="8">
        <v>36525</v>
      </c>
    </row>
    <row r="195" spans="1:6" x14ac:dyDescent="0.3">
      <c r="A195" s="6">
        <v>4912</v>
      </c>
      <c r="B195" s="6" t="s">
        <v>91</v>
      </c>
      <c r="C195" s="6" t="s">
        <v>892</v>
      </c>
      <c r="D195" s="1" t="s">
        <v>131</v>
      </c>
      <c r="E195" s="6" t="s">
        <v>11</v>
      </c>
      <c r="F195" s="8">
        <v>36525</v>
      </c>
    </row>
    <row r="196" spans="1:6" x14ac:dyDescent="0.3">
      <c r="A196" s="6">
        <v>4913</v>
      </c>
      <c r="B196" s="6" t="s">
        <v>91</v>
      </c>
      <c r="C196" s="6" t="s">
        <v>892</v>
      </c>
      <c r="D196" s="1" t="s">
        <v>131</v>
      </c>
      <c r="E196" s="6" t="s">
        <v>11</v>
      </c>
      <c r="F196" s="8">
        <v>36525</v>
      </c>
    </row>
    <row r="197" spans="1:6" x14ac:dyDescent="0.3">
      <c r="A197" s="6">
        <v>4914</v>
      </c>
      <c r="B197" s="6" t="s">
        <v>91</v>
      </c>
      <c r="C197" s="6" t="s">
        <v>892</v>
      </c>
      <c r="D197" s="1" t="s">
        <v>131</v>
      </c>
      <c r="E197" s="6" t="s">
        <v>11</v>
      </c>
      <c r="F197" s="8">
        <v>36525</v>
      </c>
    </row>
    <row r="198" spans="1:6" x14ac:dyDescent="0.3">
      <c r="A198" s="6">
        <v>4915</v>
      </c>
      <c r="B198" s="6" t="s">
        <v>91</v>
      </c>
      <c r="C198" s="6" t="s">
        <v>892</v>
      </c>
      <c r="D198" s="1" t="s">
        <v>131</v>
      </c>
      <c r="E198" s="6" t="s">
        <v>11</v>
      </c>
      <c r="F198" s="8">
        <v>36525</v>
      </c>
    </row>
    <row r="199" spans="1:6" x14ac:dyDescent="0.3">
      <c r="A199" s="6">
        <v>4916</v>
      </c>
      <c r="B199" s="6" t="s">
        <v>91</v>
      </c>
      <c r="C199" s="6" t="s">
        <v>892</v>
      </c>
      <c r="D199" s="1" t="s">
        <v>131</v>
      </c>
      <c r="E199" s="6" t="s">
        <v>11</v>
      </c>
      <c r="F199" s="8">
        <v>36525</v>
      </c>
    </row>
    <row r="200" spans="1:6" x14ac:dyDescent="0.3">
      <c r="A200" s="6">
        <v>4917</v>
      </c>
      <c r="B200" s="6" t="s">
        <v>91</v>
      </c>
      <c r="C200" s="6" t="s">
        <v>892</v>
      </c>
      <c r="D200" s="1" t="s">
        <v>131</v>
      </c>
      <c r="E200" s="6" t="s">
        <v>11</v>
      </c>
      <c r="F200" s="8">
        <v>36525</v>
      </c>
    </row>
    <row r="201" spans="1:6" x14ac:dyDescent="0.3">
      <c r="A201" s="6">
        <v>4918</v>
      </c>
      <c r="B201" s="6" t="s">
        <v>91</v>
      </c>
      <c r="C201" s="6" t="s">
        <v>892</v>
      </c>
      <c r="D201" s="1" t="s">
        <v>131</v>
      </c>
      <c r="E201" s="6" t="s">
        <v>11</v>
      </c>
      <c r="F201" s="8">
        <v>36525</v>
      </c>
    </row>
    <row r="202" spans="1:6" x14ac:dyDescent="0.3">
      <c r="A202" s="6">
        <v>4919</v>
      </c>
      <c r="B202" s="6" t="s">
        <v>91</v>
      </c>
      <c r="C202" s="6" t="s">
        <v>892</v>
      </c>
      <c r="D202" s="1" t="s">
        <v>131</v>
      </c>
      <c r="E202" s="6" t="s">
        <v>11</v>
      </c>
      <c r="F202" s="8">
        <v>36525</v>
      </c>
    </row>
    <row r="203" spans="1:6" x14ac:dyDescent="0.3">
      <c r="A203" s="6">
        <v>4920</v>
      </c>
      <c r="B203" s="6" t="s">
        <v>91</v>
      </c>
      <c r="C203" s="6" t="s">
        <v>892</v>
      </c>
      <c r="D203" s="1" t="s">
        <v>131</v>
      </c>
      <c r="E203" s="6" t="s">
        <v>11</v>
      </c>
      <c r="F203" s="8">
        <v>36525</v>
      </c>
    </row>
    <row r="204" spans="1:6" x14ac:dyDescent="0.3">
      <c r="A204" s="6">
        <v>4921</v>
      </c>
      <c r="B204" s="6" t="s">
        <v>91</v>
      </c>
      <c r="C204" s="6" t="s">
        <v>892</v>
      </c>
      <c r="D204" s="1" t="s">
        <v>131</v>
      </c>
      <c r="E204" s="6" t="s">
        <v>11</v>
      </c>
      <c r="F204" s="8">
        <v>36525</v>
      </c>
    </row>
    <row r="205" spans="1:6" x14ac:dyDescent="0.3">
      <c r="A205" s="6">
        <v>4922</v>
      </c>
      <c r="B205" s="6" t="s">
        <v>91</v>
      </c>
      <c r="C205" s="6" t="s">
        <v>892</v>
      </c>
      <c r="D205" s="1" t="s">
        <v>131</v>
      </c>
      <c r="E205" s="6" t="s">
        <v>11</v>
      </c>
      <c r="F205" s="8">
        <v>36525</v>
      </c>
    </row>
    <row r="206" spans="1:6" x14ac:dyDescent="0.3">
      <c r="A206" s="6">
        <v>4923</v>
      </c>
      <c r="B206" s="6" t="s">
        <v>91</v>
      </c>
      <c r="C206" s="6" t="s">
        <v>892</v>
      </c>
      <c r="D206" s="1" t="s">
        <v>131</v>
      </c>
      <c r="E206" s="6" t="s">
        <v>11</v>
      </c>
      <c r="F206" s="8">
        <v>36525</v>
      </c>
    </row>
    <row r="207" spans="1:6" x14ac:dyDescent="0.3">
      <c r="A207" s="44">
        <v>4947</v>
      </c>
      <c r="B207" s="6" t="s">
        <v>146</v>
      </c>
      <c r="C207" s="6" t="s">
        <v>909</v>
      </c>
      <c r="D207" s="1" t="s">
        <v>131</v>
      </c>
      <c r="E207" s="44" t="s">
        <v>11</v>
      </c>
      <c r="F207" s="45">
        <v>36525</v>
      </c>
    </row>
    <row r="208" spans="1:6" x14ac:dyDescent="0.3">
      <c r="A208" s="44">
        <v>4948</v>
      </c>
      <c r="B208" s="6" t="s">
        <v>146</v>
      </c>
      <c r="C208" s="6" t="s">
        <v>909</v>
      </c>
      <c r="D208" s="1" t="s">
        <v>131</v>
      </c>
      <c r="E208" s="44" t="s">
        <v>11</v>
      </c>
      <c r="F208" s="45">
        <v>36525</v>
      </c>
    </row>
    <row r="209" spans="1:6" x14ac:dyDescent="0.3">
      <c r="A209" s="44">
        <v>4949</v>
      </c>
      <c r="B209" s="6" t="s">
        <v>146</v>
      </c>
      <c r="C209" s="6" t="s">
        <v>909</v>
      </c>
      <c r="D209" s="1" t="s">
        <v>131</v>
      </c>
      <c r="E209" s="44" t="s">
        <v>11</v>
      </c>
      <c r="F209" s="45">
        <v>36525</v>
      </c>
    </row>
    <row r="210" spans="1:6" x14ac:dyDescent="0.3">
      <c r="A210" s="44">
        <v>4950</v>
      </c>
      <c r="B210" s="6" t="s">
        <v>146</v>
      </c>
      <c r="C210" s="6" t="s">
        <v>909</v>
      </c>
      <c r="D210" s="1" t="s">
        <v>131</v>
      </c>
      <c r="E210" s="44" t="s">
        <v>589</v>
      </c>
      <c r="F210" s="45">
        <v>36525</v>
      </c>
    </row>
    <row r="211" spans="1:6" x14ac:dyDescent="0.3">
      <c r="A211" s="44">
        <v>4951</v>
      </c>
      <c r="B211" s="6" t="s">
        <v>146</v>
      </c>
      <c r="C211" s="6" t="s">
        <v>909</v>
      </c>
      <c r="D211" s="1" t="s">
        <v>131</v>
      </c>
      <c r="E211" s="44" t="s">
        <v>11</v>
      </c>
      <c r="F211" s="45">
        <v>36525</v>
      </c>
    </row>
    <row r="212" spans="1:6" x14ac:dyDescent="0.3">
      <c r="A212" s="44">
        <v>4952</v>
      </c>
      <c r="B212" s="6" t="s">
        <v>146</v>
      </c>
      <c r="C212" s="6" t="s">
        <v>909</v>
      </c>
      <c r="D212" s="1" t="s">
        <v>131</v>
      </c>
      <c r="E212" s="44" t="s">
        <v>11</v>
      </c>
      <c r="F212" s="45">
        <v>36525</v>
      </c>
    </row>
    <row r="213" spans="1:6" x14ac:dyDescent="0.3">
      <c r="A213" s="44">
        <v>4953</v>
      </c>
      <c r="B213" s="6" t="s">
        <v>146</v>
      </c>
      <c r="C213" s="6" t="s">
        <v>909</v>
      </c>
      <c r="D213" s="1" t="s">
        <v>131</v>
      </c>
      <c r="E213" s="44" t="s">
        <v>11</v>
      </c>
      <c r="F213" s="45">
        <v>36525</v>
      </c>
    </row>
    <row r="214" spans="1:6" x14ac:dyDescent="0.3">
      <c r="A214" s="44">
        <v>4954</v>
      </c>
      <c r="B214" s="6" t="s">
        <v>146</v>
      </c>
      <c r="C214" s="6" t="s">
        <v>909</v>
      </c>
      <c r="D214" s="1" t="s">
        <v>131</v>
      </c>
      <c r="E214" s="44" t="s">
        <v>11</v>
      </c>
      <c r="F214" s="45">
        <v>36525</v>
      </c>
    </row>
    <row r="215" spans="1:6" x14ac:dyDescent="0.3">
      <c r="A215" s="44">
        <v>4955</v>
      </c>
      <c r="B215" s="6" t="s">
        <v>146</v>
      </c>
      <c r="C215" s="6" t="s">
        <v>909</v>
      </c>
      <c r="D215" s="1" t="s">
        <v>131</v>
      </c>
      <c r="E215" s="44" t="s">
        <v>11</v>
      </c>
      <c r="F215" s="45">
        <v>36525</v>
      </c>
    </row>
    <row r="216" spans="1:6" x14ac:dyDescent="0.3">
      <c r="A216" s="44">
        <v>4956</v>
      </c>
      <c r="B216" s="6" t="s">
        <v>146</v>
      </c>
      <c r="C216" s="6" t="s">
        <v>909</v>
      </c>
      <c r="D216" s="1" t="s">
        <v>131</v>
      </c>
      <c r="E216" s="44" t="s">
        <v>11</v>
      </c>
      <c r="F216" s="45">
        <v>36525</v>
      </c>
    </row>
    <row r="217" spans="1:6" x14ac:dyDescent="0.3">
      <c r="A217" s="44">
        <v>4500</v>
      </c>
      <c r="B217" s="6" t="s">
        <v>69</v>
      </c>
      <c r="C217" s="6" t="s">
        <v>690</v>
      </c>
      <c r="D217" s="1" t="s">
        <v>131</v>
      </c>
      <c r="E217" s="44" t="s">
        <v>11</v>
      </c>
      <c r="F217" s="45">
        <v>36525</v>
      </c>
    </row>
    <row r="218" spans="1:6" x14ac:dyDescent="0.3">
      <c r="A218" s="44">
        <v>4501</v>
      </c>
      <c r="B218" s="6" t="s">
        <v>69</v>
      </c>
      <c r="C218" s="6" t="s">
        <v>690</v>
      </c>
      <c r="D218" s="1" t="s">
        <v>131</v>
      </c>
      <c r="E218" s="44" t="s">
        <v>11</v>
      </c>
      <c r="F218" s="45">
        <v>36525</v>
      </c>
    </row>
    <row r="219" spans="1:6" x14ac:dyDescent="0.3">
      <c r="A219" s="44">
        <v>4502</v>
      </c>
      <c r="B219" s="6" t="s">
        <v>69</v>
      </c>
      <c r="C219" s="6" t="s">
        <v>690</v>
      </c>
      <c r="D219" s="1" t="s">
        <v>131</v>
      </c>
      <c r="E219" s="44" t="s">
        <v>11</v>
      </c>
      <c r="F219" s="45">
        <v>36525</v>
      </c>
    </row>
    <row r="220" spans="1:6" x14ac:dyDescent="0.3">
      <c r="A220" s="44">
        <v>4503</v>
      </c>
      <c r="B220" s="6" t="s">
        <v>69</v>
      </c>
      <c r="C220" s="6" t="s">
        <v>690</v>
      </c>
      <c r="D220" s="1" t="s">
        <v>131</v>
      </c>
      <c r="E220" s="44" t="s">
        <v>11</v>
      </c>
      <c r="F220" s="45">
        <v>36525</v>
      </c>
    </row>
    <row r="221" spans="1:6" x14ac:dyDescent="0.3">
      <c r="A221" s="44">
        <v>4504</v>
      </c>
      <c r="B221" s="6" t="s">
        <v>69</v>
      </c>
      <c r="C221" s="6" t="s">
        <v>690</v>
      </c>
      <c r="D221" s="1" t="s">
        <v>131</v>
      </c>
      <c r="E221" s="44" t="s">
        <v>11</v>
      </c>
      <c r="F221" s="45">
        <v>36525</v>
      </c>
    </row>
    <row r="222" spans="1:6" x14ac:dyDescent="0.3">
      <c r="A222" s="44">
        <v>4505</v>
      </c>
      <c r="B222" s="6" t="s">
        <v>69</v>
      </c>
      <c r="C222" s="6" t="s">
        <v>690</v>
      </c>
      <c r="D222" s="1" t="s">
        <v>131</v>
      </c>
      <c r="E222" s="44" t="s">
        <v>11</v>
      </c>
      <c r="F222" s="45">
        <v>36525</v>
      </c>
    </row>
    <row r="223" spans="1:6" x14ac:dyDescent="0.3">
      <c r="A223" s="44">
        <v>4506</v>
      </c>
      <c r="B223" s="6" t="s">
        <v>69</v>
      </c>
      <c r="C223" s="6" t="s">
        <v>690</v>
      </c>
      <c r="D223" s="1" t="s">
        <v>131</v>
      </c>
      <c r="E223" s="44" t="s">
        <v>11</v>
      </c>
      <c r="F223" s="45">
        <v>36525</v>
      </c>
    </row>
    <row r="224" spans="1:6" x14ac:dyDescent="0.3">
      <c r="A224" s="44">
        <v>4507</v>
      </c>
      <c r="B224" s="6" t="s">
        <v>69</v>
      </c>
      <c r="C224" s="6" t="s">
        <v>690</v>
      </c>
      <c r="D224" s="1" t="s">
        <v>131</v>
      </c>
      <c r="E224" s="44" t="s">
        <v>11</v>
      </c>
      <c r="F224" s="45">
        <v>36525</v>
      </c>
    </row>
    <row r="225" spans="1:49" x14ac:dyDescent="0.3">
      <c r="A225" s="44">
        <v>4508</v>
      </c>
      <c r="B225" s="6" t="s">
        <v>69</v>
      </c>
      <c r="C225" s="6" t="s">
        <v>690</v>
      </c>
      <c r="D225" s="1" t="s">
        <v>131</v>
      </c>
      <c r="E225" s="44" t="s">
        <v>11</v>
      </c>
      <c r="F225" s="45">
        <v>36525</v>
      </c>
    </row>
    <row r="226" spans="1:49" x14ac:dyDescent="0.3">
      <c r="A226" s="44">
        <v>4509</v>
      </c>
      <c r="B226" s="6" t="s">
        <v>69</v>
      </c>
      <c r="C226" s="6" t="s">
        <v>690</v>
      </c>
      <c r="D226" s="1" t="s">
        <v>131</v>
      </c>
      <c r="E226" s="44" t="s">
        <v>11</v>
      </c>
      <c r="F226" s="45">
        <v>36525</v>
      </c>
    </row>
    <row r="227" spans="1:49" x14ac:dyDescent="0.3">
      <c r="A227" s="44">
        <v>4510</v>
      </c>
      <c r="B227" s="6" t="s">
        <v>69</v>
      </c>
      <c r="C227" s="6" t="s">
        <v>690</v>
      </c>
      <c r="D227" s="1" t="s">
        <v>131</v>
      </c>
      <c r="E227" s="44" t="s">
        <v>11</v>
      </c>
      <c r="F227" s="45">
        <v>36525</v>
      </c>
    </row>
    <row r="228" spans="1:49" x14ac:dyDescent="0.3">
      <c r="A228" s="44">
        <v>4511</v>
      </c>
      <c r="B228" s="6" t="s">
        <v>69</v>
      </c>
      <c r="C228" s="6" t="s">
        <v>690</v>
      </c>
      <c r="D228" s="1" t="s">
        <v>131</v>
      </c>
      <c r="E228" s="44" t="s">
        <v>11</v>
      </c>
      <c r="F228" s="45">
        <v>36525</v>
      </c>
    </row>
    <row r="229" spans="1:49" x14ac:dyDescent="0.3">
      <c r="A229" s="44">
        <v>4512</v>
      </c>
      <c r="B229" s="6" t="s">
        <v>69</v>
      </c>
      <c r="C229" s="6" t="s">
        <v>690</v>
      </c>
      <c r="D229" s="1" t="s">
        <v>131</v>
      </c>
      <c r="E229" s="44" t="s">
        <v>11</v>
      </c>
      <c r="F229" s="45">
        <v>36525</v>
      </c>
    </row>
    <row r="230" spans="1:49" x14ac:dyDescent="0.3">
      <c r="A230" s="44">
        <v>4513</v>
      </c>
      <c r="B230" s="6" t="s">
        <v>69</v>
      </c>
      <c r="C230" s="6" t="s">
        <v>690</v>
      </c>
      <c r="D230" s="1" t="s">
        <v>131</v>
      </c>
      <c r="E230" s="44" t="s">
        <v>11</v>
      </c>
      <c r="F230" s="45">
        <v>36525</v>
      </c>
    </row>
    <row r="231" spans="1:49" x14ac:dyDescent="0.3">
      <c r="A231" s="44">
        <v>4820</v>
      </c>
      <c r="B231" s="6" t="s">
        <v>69</v>
      </c>
      <c r="C231" s="6" t="s">
        <v>690</v>
      </c>
      <c r="D231" s="1" t="s">
        <v>131</v>
      </c>
      <c r="E231" s="44" t="s">
        <v>11</v>
      </c>
      <c r="F231" s="45">
        <v>36525</v>
      </c>
    </row>
    <row r="232" spans="1:49" x14ac:dyDescent="0.3">
      <c r="A232" s="44">
        <v>4821</v>
      </c>
      <c r="B232" s="6" t="s">
        <v>69</v>
      </c>
      <c r="C232" s="6" t="s">
        <v>690</v>
      </c>
      <c r="D232" s="1" t="s">
        <v>131</v>
      </c>
      <c r="E232" s="44" t="s">
        <v>11</v>
      </c>
      <c r="F232" s="45">
        <v>36525</v>
      </c>
      <c r="G232" s="47"/>
      <c r="I232" s="47"/>
      <c r="J232" s="47"/>
      <c r="K232" s="47"/>
      <c r="L232" s="47"/>
      <c r="M232" s="47"/>
      <c r="N232" s="47"/>
      <c r="O232" s="47"/>
      <c r="P232" s="47"/>
      <c r="Q232" s="47"/>
      <c r="R232" s="47"/>
      <c r="S232" s="47"/>
      <c r="T232" s="47"/>
      <c r="U232" s="47"/>
      <c r="V232" s="47"/>
      <c r="W232" s="47"/>
      <c r="X232" s="47"/>
      <c r="Y232" s="47"/>
    </row>
    <row r="233" spans="1:49" s="41" customFormat="1" x14ac:dyDescent="0.3">
      <c r="A233" s="44">
        <v>4822</v>
      </c>
      <c r="B233" s="6" t="s">
        <v>69</v>
      </c>
      <c r="C233" s="6" t="s">
        <v>690</v>
      </c>
      <c r="D233" s="1" t="s">
        <v>131</v>
      </c>
      <c r="E233" s="44" t="s">
        <v>11</v>
      </c>
      <c r="F233" s="45">
        <v>36525</v>
      </c>
      <c r="G233" s="47"/>
      <c r="H233" s="47"/>
      <c r="I233" s="47"/>
      <c r="J233" s="47"/>
      <c r="K233" s="47"/>
      <c r="L233" s="47"/>
      <c r="M233" s="47"/>
      <c r="N233" s="47"/>
      <c r="O233" s="47"/>
      <c r="P233" s="47"/>
      <c r="Q233" s="47"/>
      <c r="R233" s="47"/>
      <c r="S233" s="47"/>
      <c r="T233" s="47"/>
      <c r="U233" s="47"/>
      <c r="V233" s="47"/>
      <c r="W233" s="47"/>
      <c r="X233" s="47"/>
      <c r="Y233" s="47"/>
      <c r="Z233" s="43"/>
      <c r="AA233" s="43"/>
      <c r="AB233" s="43"/>
      <c r="AC233" s="43"/>
      <c r="AD233" s="43"/>
      <c r="AE233" s="43"/>
      <c r="AF233" s="43"/>
      <c r="AG233" s="43"/>
      <c r="AH233" s="43"/>
      <c r="AI233" s="43"/>
      <c r="AJ233" s="43"/>
      <c r="AK233" s="43"/>
      <c r="AL233" s="43"/>
      <c r="AM233" s="43"/>
      <c r="AN233" s="43"/>
      <c r="AO233" s="43"/>
      <c r="AP233" s="43"/>
      <c r="AQ233" s="43"/>
      <c r="AR233" s="43"/>
      <c r="AS233" s="43"/>
      <c r="AT233" s="43"/>
      <c r="AU233" s="43"/>
      <c r="AV233" s="43"/>
      <c r="AW233" s="49"/>
    </row>
    <row r="234" spans="1:49" s="41" customFormat="1" x14ac:dyDescent="0.3">
      <c r="A234" s="44">
        <v>4823</v>
      </c>
      <c r="B234" s="6" t="s">
        <v>69</v>
      </c>
      <c r="C234" s="6" t="s">
        <v>690</v>
      </c>
      <c r="D234" s="1" t="s">
        <v>131</v>
      </c>
      <c r="E234" s="44" t="s">
        <v>11</v>
      </c>
      <c r="F234" s="45">
        <v>36525</v>
      </c>
      <c r="G234" s="47"/>
      <c r="H234" s="47"/>
      <c r="I234" s="47"/>
      <c r="J234" s="47"/>
      <c r="K234" s="47"/>
      <c r="L234" s="47"/>
      <c r="M234" s="47"/>
      <c r="N234" s="47"/>
      <c r="O234" s="47"/>
      <c r="P234" s="47"/>
      <c r="Q234" s="47"/>
      <c r="R234" s="47"/>
      <c r="S234" s="47"/>
      <c r="T234" s="47"/>
      <c r="U234" s="47"/>
      <c r="V234" s="47"/>
      <c r="W234" s="47"/>
      <c r="X234" s="47"/>
      <c r="Y234" s="47"/>
      <c r="Z234" s="43"/>
      <c r="AA234" s="43"/>
      <c r="AB234" s="43"/>
      <c r="AC234" s="43"/>
      <c r="AD234" s="43"/>
      <c r="AE234" s="43"/>
      <c r="AF234" s="43"/>
      <c r="AG234" s="43"/>
      <c r="AH234" s="43"/>
      <c r="AI234" s="43"/>
      <c r="AJ234" s="43"/>
      <c r="AK234" s="43"/>
      <c r="AL234" s="43"/>
      <c r="AM234" s="43"/>
      <c r="AN234" s="43"/>
      <c r="AO234" s="43"/>
      <c r="AP234" s="43"/>
      <c r="AQ234" s="43"/>
      <c r="AR234" s="43"/>
      <c r="AS234" s="43"/>
      <c r="AT234" s="43"/>
      <c r="AU234" s="43"/>
      <c r="AV234" s="43"/>
      <c r="AW234" s="49"/>
    </row>
    <row r="235" spans="1:49" s="41" customFormat="1" x14ac:dyDescent="0.3">
      <c r="A235" s="44">
        <v>4824</v>
      </c>
      <c r="B235" s="6" t="s">
        <v>69</v>
      </c>
      <c r="C235" s="6" t="s">
        <v>690</v>
      </c>
      <c r="D235" s="1" t="s">
        <v>131</v>
      </c>
      <c r="E235" s="44" t="s">
        <v>11</v>
      </c>
      <c r="F235" s="45">
        <v>36525</v>
      </c>
      <c r="G235" s="47"/>
      <c r="H235" s="47"/>
      <c r="I235" s="47"/>
      <c r="J235" s="47"/>
      <c r="K235" s="47"/>
      <c r="L235" s="47"/>
      <c r="M235" s="47"/>
      <c r="N235" s="47"/>
      <c r="O235" s="47"/>
      <c r="P235" s="47"/>
      <c r="Q235" s="47"/>
      <c r="R235" s="47"/>
      <c r="S235" s="47"/>
      <c r="T235" s="47"/>
      <c r="U235" s="47"/>
      <c r="V235" s="47"/>
      <c r="W235" s="47"/>
      <c r="X235" s="47"/>
      <c r="Y235" s="47"/>
      <c r="Z235" s="43"/>
      <c r="AA235" s="43"/>
      <c r="AB235" s="43"/>
      <c r="AC235" s="43"/>
      <c r="AD235" s="43"/>
      <c r="AE235" s="43"/>
      <c r="AF235" s="43"/>
      <c r="AG235" s="43"/>
      <c r="AH235" s="43"/>
      <c r="AI235" s="43"/>
      <c r="AJ235" s="43"/>
      <c r="AK235" s="43"/>
      <c r="AL235" s="43"/>
      <c r="AM235" s="43"/>
      <c r="AN235" s="43"/>
      <c r="AO235" s="43"/>
      <c r="AP235" s="43"/>
      <c r="AQ235" s="43"/>
      <c r="AR235" s="43"/>
      <c r="AS235" s="43"/>
      <c r="AT235" s="43"/>
      <c r="AU235" s="43"/>
      <c r="AV235" s="43"/>
      <c r="AW235" s="49"/>
    </row>
    <row r="236" spans="1:49" s="41" customFormat="1" x14ac:dyDescent="0.3">
      <c r="A236" s="44">
        <v>4825</v>
      </c>
      <c r="B236" s="6" t="s">
        <v>69</v>
      </c>
      <c r="C236" s="6" t="s">
        <v>690</v>
      </c>
      <c r="D236" s="1" t="s">
        <v>131</v>
      </c>
      <c r="E236" s="44" t="s">
        <v>11</v>
      </c>
      <c r="F236" s="45">
        <v>36525</v>
      </c>
      <c r="G236" s="47"/>
      <c r="H236" s="47"/>
      <c r="I236" s="47"/>
      <c r="J236" s="47"/>
      <c r="K236" s="47"/>
      <c r="L236" s="47"/>
      <c r="M236" s="47"/>
      <c r="N236" s="47"/>
      <c r="O236" s="47"/>
      <c r="P236" s="47"/>
      <c r="Q236" s="47"/>
      <c r="R236" s="47"/>
      <c r="S236" s="47"/>
      <c r="T236" s="47"/>
      <c r="U236" s="47"/>
      <c r="V236" s="47"/>
      <c r="W236" s="47"/>
      <c r="X236" s="47"/>
      <c r="Y236" s="47"/>
      <c r="Z236" s="43"/>
      <c r="AA236" s="43"/>
      <c r="AB236" s="43"/>
      <c r="AC236" s="43"/>
      <c r="AD236" s="43"/>
      <c r="AE236" s="43"/>
      <c r="AF236" s="43"/>
      <c r="AG236" s="43"/>
      <c r="AH236" s="43"/>
      <c r="AI236" s="43"/>
      <c r="AJ236" s="43"/>
      <c r="AK236" s="43"/>
      <c r="AL236" s="43"/>
      <c r="AM236" s="43"/>
      <c r="AN236" s="43"/>
      <c r="AO236" s="43"/>
      <c r="AP236" s="43"/>
      <c r="AQ236" s="43"/>
      <c r="AR236" s="43"/>
      <c r="AS236" s="43"/>
      <c r="AT236" s="43"/>
      <c r="AU236" s="43"/>
      <c r="AV236" s="43"/>
      <c r="AW236" s="49"/>
    </row>
    <row r="237" spans="1:49" s="41" customFormat="1" x14ac:dyDescent="0.3">
      <c r="A237" s="44">
        <v>4826</v>
      </c>
      <c r="B237" s="6" t="s">
        <v>69</v>
      </c>
      <c r="C237" s="6" t="s">
        <v>690</v>
      </c>
      <c r="D237" s="1" t="s">
        <v>131</v>
      </c>
      <c r="E237" s="44" t="s">
        <v>11</v>
      </c>
      <c r="F237" s="45">
        <v>36525</v>
      </c>
      <c r="G237" s="47"/>
      <c r="H237" s="47"/>
      <c r="I237" s="47"/>
      <c r="J237" s="47"/>
      <c r="K237" s="47"/>
      <c r="L237" s="47"/>
      <c r="M237" s="47"/>
      <c r="N237" s="47"/>
      <c r="O237" s="47"/>
      <c r="P237" s="47"/>
      <c r="Q237" s="47"/>
      <c r="R237" s="47"/>
      <c r="S237" s="47"/>
      <c r="T237" s="47"/>
      <c r="U237" s="47"/>
      <c r="V237" s="47"/>
      <c r="W237" s="47"/>
      <c r="X237" s="47"/>
      <c r="Y237" s="47"/>
      <c r="Z237" s="43"/>
      <c r="AA237" s="43"/>
      <c r="AB237" s="43"/>
      <c r="AC237" s="43"/>
      <c r="AD237" s="43"/>
      <c r="AE237" s="43"/>
      <c r="AF237" s="43"/>
      <c r="AG237" s="43"/>
      <c r="AH237" s="43"/>
      <c r="AI237" s="43"/>
      <c r="AJ237" s="43"/>
      <c r="AK237" s="43"/>
      <c r="AL237" s="43"/>
      <c r="AM237" s="43"/>
      <c r="AN237" s="43"/>
      <c r="AO237" s="43"/>
      <c r="AP237" s="43"/>
      <c r="AQ237" s="43"/>
      <c r="AR237" s="43"/>
      <c r="AS237" s="43"/>
      <c r="AT237" s="43"/>
      <c r="AU237" s="43"/>
      <c r="AV237" s="43"/>
      <c r="AW237" s="49"/>
    </row>
    <row r="238" spans="1:49" s="41" customFormat="1" x14ac:dyDescent="0.3">
      <c r="A238" s="44">
        <v>4827</v>
      </c>
      <c r="B238" s="6" t="s">
        <v>69</v>
      </c>
      <c r="C238" s="6" t="s">
        <v>690</v>
      </c>
      <c r="D238" s="1" t="s">
        <v>131</v>
      </c>
      <c r="E238" s="44" t="s">
        <v>11</v>
      </c>
      <c r="F238" s="45">
        <v>36525</v>
      </c>
      <c r="G238" s="47"/>
      <c r="H238" s="47"/>
      <c r="I238" s="47"/>
      <c r="J238" s="47"/>
      <c r="K238" s="47"/>
      <c r="L238" s="47"/>
      <c r="M238" s="47"/>
      <c r="N238" s="47"/>
      <c r="O238" s="47"/>
      <c r="P238" s="47"/>
      <c r="Q238" s="47"/>
      <c r="R238" s="47"/>
      <c r="S238" s="47"/>
      <c r="T238" s="47"/>
      <c r="U238" s="47"/>
      <c r="V238" s="47"/>
      <c r="W238" s="47"/>
      <c r="X238" s="47"/>
      <c r="Y238" s="47"/>
      <c r="Z238" s="43"/>
      <c r="AA238" s="43"/>
      <c r="AB238" s="43"/>
      <c r="AC238" s="43"/>
      <c r="AD238" s="43"/>
      <c r="AE238" s="43"/>
      <c r="AF238" s="43"/>
      <c r="AG238" s="43"/>
      <c r="AH238" s="43"/>
      <c r="AI238" s="43"/>
      <c r="AJ238" s="43"/>
      <c r="AK238" s="43"/>
      <c r="AL238" s="43"/>
      <c r="AM238" s="43"/>
      <c r="AN238" s="43"/>
      <c r="AO238" s="43"/>
      <c r="AP238" s="43"/>
      <c r="AQ238" s="43"/>
      <c r="AR238" s="43"/>
      <c r="AS238" s="43"/>
      <c r="AT238" s="43"/>
      <c r="AU238" s="43"/>
      <c r="AV238" s="43"/>
      <c r="AW238" s="49"/>
    </row>
    <row r="239" spans="1:49" s="41" customFormat="1" x14ac:dyDescent="0.3">
      <c r="A239" s="44">
        <v>4828</v>
      </c>
      <c r="B239" s="6" t="s">
        <v>69</v>
      </c>
      <c r="C239" s="6" t="s">
        <v>690</v>
      </c>
      <c r="D239" s="1" t="s">
        <v>131</v>
      </c>
      <c r="E239" s="44" t="s">
        <v>11</v>
      </c>
      <c r="F239" s="45">
        <v>36525</v>
      </c>
      <c r="G239" s="47"/>
      <c r="H239" s="47"/>
      <c r="I239" s="47"/>
      <c r="J239" s="47"/>
      <c r="K239" s="47"/>
      <c r="L239" s="47"/>
      <c r="M239" s="47"/>
      <c r="N239" s="47"/>
      <c r="O239" s="47"/>
      <c r="P239" s="47"/>
      <c r="Q239" s="47"/>
      <c r="R239" s="47"/>
      <c r="S239" s="47"/>
      <c r="T239" s="47"/>
      <c r="U239" s="47"/>
      <c r="V239" s="47"/>
      <c r="W239" s="47"/>
      <c r="X239" s="47"/>
      <c r="Y239" s="47"/>
      <c r="Z239" s="43"/>
      <c r="AA239" s="43"/>
      <c r="AB239" s="43"/>
      <c r="AC239" s="43"/>
      <c r="AD239" s="43"/>
      <c r="AE239" s="43"/>
      <c r="AF239" s="43"/>
      <c r="AG239" s="43"/>
      <c r="AH239" s="43"/>
      <c r="AI239" s="43"/>
      <c r="AJ239" s="43"/>
      <c r="AK239" s="43"/>
      <c r="AL239" s="43"/>
      <c r="AM239" s="43"/>
      <c r="AN239" s="43"/>
      <c r="AO239" s="43"/>
      <c r="AP239" s="43"/>
      <c r="AQ239" s="43"/>
      <c r="AR239" s="43"/>
      <c r="AS239" s="43"/>
      <c r="AT239" s="43"/>
      <c r="AU239" s="43"/>
      <c r="AV239" s="43"/>
      <c r="AW239" s="49"/>
    </row>
    <row r="240" spans="1:49" s="41" customFormat="1" x14ac:dyDescent="0.3">
      <c r="A240" s="44">
        <v>4829</v>
      </c>
      <c r="B240" s="6" t="s">
        <v>69</v>
      </c>
      <c r="C240" s="6" t="s">
        <v>690</v>
      </c>
      <c r="D240" s="1" t="s">
        <v>131</v>
      </c>
      <c r="E240" s="44" t="s">
        <v>11</v>
      </c>
      <c r="F240" s="45">
        <v>36525</v>
      </c>
      <c r="G240" s="47"/>
      <c r="H240" s="47"/>
      <c r="I240" s="47"/>
      <c r="J240" s="47"/>
      <c r="K240" s="47"/>
      <c r="L240" s="47"/>
      <c r="M240" s="47"/>
      <c r="N240" s="47"/>
      <c r="O240" s="47"/>
      <c r="P240" s="47"/>
      <c r="Q240" s="47"/>
      <c r="R240" s="47"/>
      <c r="S240" s="47"/>
      <c r="T240" s="47"/>
      <c r="U240" s="47"/>
      <c r="V240" s="47"/>
      <c r="W240" s="47"/>
      <c r="X240" s="47"/>
      <c r="Y240" s="47"/>
      <c r="Z240" s="43"/>
      <c r="AA240" s="43"/>
      <c r="AB240" s="43"/>
      <c r="AC240" s="43"/>
      <c r="AD240" s="43"/>
      <c r="AE240" s="43"/>
      <c r="AF240" s="43"/>
      <c r="AG240" s="43"/>
      <c r="AH240" s="43"/>
      <c r="AI240" s="43"/>
      <c r="AJ240" s="43"/>
      <c r="AK240" s="43"/>
      <c r="AL240" s="43"/>
      <c r="AM240" s="43"/>
      <c r="AN240" s="43"/>
      <c r="AO240" s="43"/>
      <c r="AP240" s="43"/>
      <c r="AQ240" s="43"/>
      <c r="AR240" s="43"/>
      <c r="AS240" s="43"/>
      <c r="AT240" s="43"/>
      <c r="AU240" s="43"/>
      <c r="AV240" s="43"/>
      <c r="AW240" s="49"/>
    </row>
    <row r="241" spans="1:49" s="41" customFormat="1" x14ac:dyDescent="0.3">
      <c r="A241" s="44">
        <v>4830</v>
      </c>
      <c r="B241" s="6" t="s">
        <v>69</v>
      </c>
      <c r="C241" s="6" t="s">
        <v>690</v>
      </c>
      <c r="D241" s="1" t="s">
        <v>131</v>
      </c>
      <c r="E241" s="44" t="s">
        <v>11</v>
      </c>
      <c r="F241" s="45">
        <v>36525</v>
      </c>
      <c r="G241" s="47"/>
      <c r="H241" s="47"/>
      <c r="I241" s="47"/>
      <c r="J241" s="47"/>
      <c r="K241" s="47"/>
      <c r="L241" s="47"/>
      <c r="M241" s="47"/>
      <c r="N241" s="47"/>
      <c r="O241" s="47"/>
      <c r="P241" s="47"/>
      <c r="Q241" s="47"/>
      <c r="R241" s="47"/>
      <c r="S241" s="47"/>
      <c r="T241" s="47"/>
      <c r="U241" s="47"/>
      <c r="V241" s="47"/>
      <c r="W241" s="47"/>
      <c r="X241" s="47"/>
      <c r="Y241" s="47"/>
      <c r="Z241" s="43"/>
      <c r="AA241" s="43"/>
      <c r="AB241" s="43"/>
      <c r="AC241" s="43"/>
      <c r="AD241" s="43"/>
      <c r="AE241" s="43"/>
      <c r="AF241" s="43"/>
      <c r="AG241" s="43"/>
      <c r="AH241" s="43"/>
      <c r="AI241" s="43"/>
      <c r="AJ241" s="43"/>
      <c r="AK241" s="43"/>
      <c r="AL241" s="43"/>
      <c r="AM241" s="43"/>
      <c r="AN241" s="43"/>
      <c r="AO241" s="43"/>
      <c r="AP241" s="43"/>
      <c r="AQ241" s="43"/>
      <c r="AR241" s="43"/>
      <c r="AS241" s="43"/>
      <c r="AT241" s="43"/>
      <c r="AU241" s="43"/>
      <c r="AV241" s="43"/>
      <c r="AW241" s="49"/>
    </row>
    <row r="242" spans="1:49" s="41" customFormat="1" x14ac:dyDescent="0.3">
      <c r="A242" s="44">
        <v>4831</v>
      </c>
      <c r="B242" s="6" t="s">
        <v>69</v>
      </c>
      <c r="C242" s="6" t="s">
        <v>690</v>
      </c>
      <c r="D242" s="1" t="s">
        <v>131</v>
      </c>
      <c r="E242" s="44" t="s">
        <v>11</v>
      </c>
      <c r="F242" s="45">
        <v>36525</v>
      </c>
      <c r="G242" s="47"/>
      <c r="H242" s="47"/>
      <c r="I242" s="47"/>
      <c r="J242" s="47"/>
      <c r="K242" s="47"/>
      <c r="L242" s="47"/>
      <c r="M242" s="47"/>
      <c r="N242" s="47"/>
      <c r="O242" s="47"/>
      <c r="P242" s="47"/>
      <c r="Q242" s="47"/>
      <c r="R242" s="47"/>
      <c r="S242" s="47"/>
      <c r="T242" s="47"/>
      <c r="U242" s="47"/>
      <c r="V242" s="47"/>
      <c r="W242" s="47"/>
      <c r="X242" s="47"/>
      <c r="Y242" s="47"/>
      <c r="Z242" s="43"/>
      <c r="AA242" s="43"/>
      <c r="AB242" s="43"/>
      <c r="AC242" s="43"/>
      <c r="AD242" s="43"/>
      <c r="AE242" s="43"/>
      <c r="AF242" s="43"/>
      <c r="AG242" s="43"/>
      <c r="AH242" s="43"/>
      <c r="AI242" s="43"/>
      <c r="AJ242" s="43"/>
      <c r="AK242" s="43"/>
      <c r="AL242" s="43"/>
      <c r="AM242" s="43"/>
      <c r="AN242" s="43"/>
      <c r="AO242" s="43"/>
      <c r="AP242" s="43"/>
      <c r="AQ242" s="43"/>
      <c r="AR242" s="43"/>
      <c r="AS242" s="43"/>
      <c r="AT242" s="43"/>
      <c r="AU242" s="43"/>
      <c r="AV242" s="43"/>
      <c r="AW242" s="49"/>
    </row>
    <row r="243" spans="1:49" s="41" customFormat="1" x14ac:dyDescent="0.3">
      <c r="A243" s="44">
        <v>4832</v>
      </c>
      <c r="B243" s="6" t="s">
        <v>69</v>
      </c>
      <c r="C243" s="6" t="s">
        <v>690</v>
      </c>
      <c r="D243" s="1" t="s">
        <v>131</v>
      </c>
      <c r="E243" s="44" t="s">
        <v>11</v>
      </c>
      <c r="F243" s="45">
        <v>36525</v>
      </c>
      <c r="G243" s="47"/>
      <c r="H243" s="47"/>
      <c r="I243" s="47"/>
      <c r="J243" s="47"/>
      <c r="K243" s="47"/>
      <c r="L243" s="47"/>
      <c r="M243" s="47"/>
      <c r="N243" s="47"/>
      <c r="O243" s="47"/>
      <c r="P243" s="47"/>
      <c r="Q243" s="47"/>
      <c r="R243" s="47"/>
      <c r="S243" s="47"/>
      <c r="T243" s="47"/>
      <c r="U243" s="47"/>
      <c r="V243" s="47"/>
      <c r="W243" s="47"/>
      <c r="X243" s="47"/>
      <c r="Y243" s="47"/>
      <c r="Z243" s="43"/>
      <c r="AA243" s="43"/>
      <c r="AB243" s="43"/>
      <c r="AC243" s="43"/>
      <c r="AD243" s="43"/>
      <c r="AE243" s="43"/>
      <c r="AF243" s="43"/>
      <c r="AG243" s="43"/>
      <c r="AH243" s="43"/>
      <c r="AI243" s="43"/>
      <c r="AJ243" s="43"/>
      <c r="AK243" s="43"/>
      <c r="AL243" s="43"/>
      <c r="AM243" s="43"/>
      <c r="AN243" s="43"/>
      <c r="AO243" s="43"/>
      <c r="AP243" s="43"/>
      <c r="AQ243" s="43"/>
      <c r="AR243" s="43"/>
      <c r="AS243" s="43"/>
      <c r="AT243" s="43"/>
      <c r="AU243" s="43"/>
      <c r="AV243" s="43"/>
      <c r="AW243" s="49"/>
    </row>
    <row r="244" spans="1:49" s="41" customFormat="1" x14ac:dyDescent="0.3">
      <c r="A244" s="44">
        <v>4833</v>
      </c>
      <c r="B244" s="6" t="s">
        <v>69</v>
      </c>
      <c r="C244" s="6" t="s">
        <v>690</v>
      </c>
      <c r="D244" s="1" t="s">
        <v>131</v>
      </c>
      <c r="E244" s="44" t="s">
        <v>11</v>
      </c>
      <c r="F244" s="45">
        <v>36525</v>
      </c>
      <c r="G244" s="47"/>
      <c r="H244" s="47"/>
      <c r="I244" s="47"/>
      <c r="J244" s="47"/>
      <c r="K244" s="47"/>
      <c r="L244" s="47"/>
      <c r="M244" s="47"/>
      <c r="N244" s="47"/>
      <c r="O244" s="47"/>
      <c r="P244" s="47"/>
      <c r="Q244" s="47"/>
      <c r="R244" s="47"/>
      <c r="S244" s="47"/>
      <c r="T244" s="47"/>
      <c r="U244" s="47"/>
      <c r="V244" s="47"/>
      <c r="W244" s="47"/>
      <c r="X244" s="47"/>
      <c r="Y244" s="47"/>
      <c r="Z244" s="43"/>
      <c r="AA244" s="43"/>
      <c r="AB244" s="43"/>
      <c r="AC244" s="43"/>
      <c r="AD244" s="43"/>
      <c r="AE244" s="43"/>
      <c r="AF244" s="43"/>
      <c r="AG244" s="43"/>
      <c r="AH244" s="43"/>
      <c r="AI244" s="43"/>
      <c r="AJ244" s="43"/>
      <c r="AK244" s="43"/>
      <c r="AL244" s="43"/>
      <c r="AM244" s="43"/>
      <c r="AN244" s="43"/>
      <c r="AO244" s="43"/>
      <c r="AP244" s="43"/>
      <c r="AQ244" s="43"/>
      <c r="AR244" s="43"/>
      <c r="AS244" s="43"/>
      <c r="AT244" s="43"/>
      <c r="AU244" s="43"/>
      <c r="AV244" s="43"/>
      <c r="AW244" s="49"/>
    </row>
    <row r="245" spans="1:49" s="41" customFormat="1" x14ac:dyDescent="0.3">
      <c r="A245" s="44">
        <v>4834</v>
      </c>
      <c r="B245" s="6" t="s">
        <v>69</v>
      </c>
      <c r="C245" s="6" t="s">
        <v>690</v>
      </c>
      <c r="D245" s="1" t="s">
        <v>131</v>
      </c>
      <c r="E245" s="44" t="s">
        <v>11</v>
      </c>
      <c r="F245" s="45">
        <v>36525</v>
      </c>
      <c r="G245" s="47"/>
      <c r="H245" s="47"/>
      <c r="I245" s="47"/>
      <c r="J245" s="47"/>
      <c r="K245" s="47"/>
      <c r="L245" s="47"/>
      <c r="M245" s="47"/>
      <c r="N245" s="47"/>
      <c r="O245" s="47"/>
      <c r="P245" s="47"/>
      <c r="Q245" s="47"/>
      <c r="R245" s="47"/>
      <c r="S245" s="47"/>
      <c r="T245" s="47"/>
      <c r="U245" s="47"/>
      <c r="V245" s="47"/>
      <c r="W245" s="47"/>
      <c r="X245" s="47"/>
      <c r="Y245" s="47"/>
      <c r="Z245" s="43"/>
      <c r="AA245" s="43"/>
      <c r="AB245" s="43"/>
      <c r="AC245" s="43"/>
      <c r="AD245" s="43"/>
      <c r="AE245" s="43"/>
      <c r="AF245" s="43"/>
      <c r="AG245" s="43"/>
      <c r="AH245" s="43"/>
      <c r="AI245" s="43"/>
      <c r="AJ245" s="43"/>
      <c r="AK245" s="43"/>
      <c r="AL245" s="43"/>
      <c r="AM245" s="43"/>
      <c r="AN245" s="43"/>
      <c r="AO245" s="43"/>
      <c r="AP245" s="43"/>
      <c r="AQ245" s="43"/>
      <c r="AR245" s="43"/>
      <c r="AS245" s="43"/>
      <c r="AT245" s="43"/>
      <c r="AU245" s="43"/>
      <c r="AV245" s="43"/>
      <c r="AW245" s="49"/>
    </row>
    <row r="246" spans="1:49" s="41" customFormat="1" x14ac:dyDescent="0.3">
      <c r="A246" s="44">
        <v>4835</v>
      </c>
      <c r="B246" s="6" t="s">
        <v>69</v>
      </c>
      <c r="C246" s="6" t="s">
        <v>690</v>
      </c>
      <c r="D246" s="1" t="s">
        <v>131</v>
      </c>
      <c r="E246" s="44" t="s">
        <v>11</v>
      </c>
      <c r="F246" s="45">
        <v>36525</v>
      </c>
      <c r="G246" s="47"/>
      <c r="H246" s="47"/>
      <c r="I246" s="47"/>
      <c r="J246" s="47"/>
      <c r="K246" s="47"/>
      <c r="L246" s="47"/>
      <c r="M246" s="47"/>
      <c r="N246" s="47"/>
      <c r="O246" s="47"/>
      <c r="P246" s="47"/>
      <c r="Q246" s="47"/>
      <c r="R246" s="47"/>
      <c r="S246" s="47"/>
      <c r="T246" s="47"/>
      <c r="U246" s="47"/>
      <c r="V246" s="47"/>
      <c r="W246" s="47"/>
      <c r="X246" s="47"/>
      <c r="Y246" s="47"/>
      <c r="Z246" s="43"/>
      <c r="AA246" s="43"/>
      <c r="AB246" s="43"/>
      <c r="AC246" s="43"/>
      <c r="AD246" s="43"/>
      <c r="AE246" s="43"/>
      <c r="AF246" s="43"/>
      <c r="AG246" s="43"/>
      <c r="AH246" s="43"/>
      <c r="AI246" s="43"/>
      <c r="AJ246" s="43"/>
      <c r="AK246" s="43"/>
      <c r="AL246" s="43"/>
      <c r="AM246" s="43"/>
      <c r="AN246" s="43"/>
      <c r="AO246" s="43"/>
      <c r="AP246" s="43"/>
      <c r="AQ246" s="43"/>
      <c r="AR246" s="43"/>
      <c r="AS246" s="43"/>
      <c r="AT246" s="43"/>
      <c r="AU246" s="43"/>
      <c r="AV246" s="43"/>
      <c r="AW246" s="49"/>
    </row>
    <row r="247" spans="1:49" s="41" customFormat="1" x14ac:dyDescent="0.3">
      <c r="A247" s="44">
        <v>4836</v>
      </c>
      <c r="B247" s="6" t="s">
        <v>69</v>
      </c>
      <c r="C247" s="6" t="s">
        <v>690</v>
      </c>
      <c r="D247" s="1" t="s">
        <v>131</v>
      </c>
      <c r="E247" s="44" t="s">
        <v>11</v>
      </c>
      <c r="F247" s="45">
        <v>36525</v>
      </c>
      <c r="G247" s="47"/>
      <c r="H247" s="47"/>
      <c r="I247" s="47"/>
      <c r="J247" s="47"/>
      <c r="K247" s="47"/>
      <c r="L247" s="47"/>
      <c r="M247" s="47"/>
      <c r="N247" s="47"/>
      <c r="O247" s="47"/>
      <c r="P247" s="47"/>
      <c r="Q247" s="47"/>
      <c r="R247" s="47"/>
      <c r="S247" s="47"/>
      <c r="T247" s="47"/>
      <c r="U247" s="47"/>
      <c r="V247" s="47"/>
      <c r="W247" s="47"/>
      <c r="X247" s="47"/>
      <c r="Y247" s="47"/>
      <c r="Z247" s="43"/>
      <c r="AA247" s="43"/>
      <c r="AB247" s="43"/>
      <c r="AC247" s="43"/>
      <c r="AD247" s="43"/>
      <c r="AE247" s="43"/>
      <c r="AF247" s="43"/>
      <c r="AG247" s="43"/>
      <c r="AH247" s="43"/>
      <c r="AI247" s="43"/>
      <c r="AJ247" s="43"/>
      <c r="AK247" s="43"/>
      <c r="AL247" s="43"/>
      <c r="AM247" s="43"/>
      <c r="AN247" s="43"/>
      <c r="AO247" s="43"/>
      <c r="AP247" s="43"/>
      <c r="AQ247" s="43"/>
      <c r="AR247" s="43"/>
      <c r="AS247" s="43"/>
      <c r="AT247" s="43"/>
      <c r="AU247" s="43"/>
      <c r="AV247" s="43"/>
      <c r="AW247" s="49"/>
    </row>
    <row r="248" spans="1:49" s="41" customFormat="1" x14ac:dyDescent="0.3">
      <c r="A248" s="44">
        <v>4837</v>
      </c>
      <c r="B248" s="6" t="s">
        <v>69</v>
      </c>
      <c r="C248" s="6" t="s">
        <v>690</v>
      </c>
      <c r="D248" s="1" t="s">
        <v>131</v>
      </c>
      <c r="E248" s="44" t="s">
        <v>11</v>
      </c>
      <c r="F248" s="45">
        <v>36525</v>
      </c>
      <c r="G248" s="47"/>
      <c r="H248" s="47"/>
      <c r="I248" s="47"/>
      <c r="J248" s="47"/>
      <c r="K248" s="47"/>
      <c r="L248" s="47"/>
      <c r="M248" s="47"/>
      <c r="N248" s="47"/>
      <c r="O248" s="47"/>
      <c r="P248" s="47"/>
      <c r="Q248" s="47"/>
      <c r="R248" s="47"/>
      <c r="S248" s="47"/>
      <c r="T248" s="47"/>
      <c r="U248" s="47"/>
      <c r="V248" s="47"/>
      <c r="W248" s="47"/>
      <c r="X248" s="47"/>
      <c r="Y248" s="47"/>
      <c r="Z248" s="43"/>
      <c r="AA248" s="43"/>
      <c r="AB248" s="43"/>
      <c r="AC248" s="43"/>
      <c r="AD248" s="43"/>
      <c r="AE248" s="43"/>
      <c r="AF248" s="43"/>
      <c r="AG248" s="43"/>
      <c r="AH248" s="43"/>
      <c r="AI248" s="43"/>
      <c r="AJ248" s="43"/>
      <c r="AK248" s="43"/>
      <c r="AL248" s="43"/>
      <c r="AM248" s="43"/>
      <c r="AN248" s="43"/>
      <c r="AO248" s="43"/>
      <c r="AP248" s="43"/>
      <c r="AQ248" s="43"/>
      <c r="AR248" s="43"/>
      <c r="AS248" s="43"/>
      <c r="AT248" s="43"/>
      <c r="AU248" s="43"/>
      <c r="AV248" s="43"/>
      <c r="AW248" s="49"/>
    </row>
    <row r="249" spans="1:49" s="41" customFormat="1" x14ac:dyDescent="0.3">
      <c r="A249" s="44">
        <v>4838</v>
      </c>
      <c r="B249" s="6" t="s">
        <v>69</v>
      </c>
      <c r="C249" s="6" t="s">
        <v>690</v>
      </c>
      <c r="D249" s="1" t="s">
        <v>131</v>
      </c>
      <c r="E249" s="44" t="s">
        <v>11</v>
      </c>
      <c r="F249" s="45">
        <v>36525</v>
      </c>
      <c r="G249" s="47"/>
      <c r="H249" s="47"/>
      <c r="I249" s="47"/>
      <c r="J249" s="47"/>
      <c r="K249" s="47"/>
      <c r="L249" s="47"/>
      <c r="M249" s="47"/>
      <c r="N249" s="47"/>
      <c r="O249" s="47"/>
      <c r="P249" s="47"/>
      <c r="Q249" s="47"/>
      <c r="R249" s="47"/>
      <c r="S249" s="47"/>
      <c r="T249" s="47"/>
      <c r="U249" s="47"/>
      <c r="V249" s="47"/>
      <c r="W249" s="47"/>
      <c r="X249" s="47"/>
      <c r="Y249" s="47"/>
      <c r="Z249" s="43"/>
      <c r="AA249" s="43"/>
      <c r="AB249" s="43"/>
      <c r="AC249" s="43"/>
      <c r="AD249" s="43"/>
      <c r="AE249" s="43"/>
      <c r="AF249" s="43"/>
      <c r="AG249" s="43"/>
      <c r="AH249" s="43"/>
      <c r="AI249" s="43"/>
      <c r="AJ249" s="43"/>
      <c r="AK249" s="43"/>
      <c r="AL249" s="43"/>
      <c r="AM249" s="43"/>
      <c r="AN249" s="43"/>
      <c r="AO249" s="43"/>
      <c r="AP249" s="43"/>
      <c r="AQ249" s="43"/>
      <c r="AR249" s="43"/>
      <c r="AS249" s="43"/>
      <c r="AT249" s="43"/>
      <c r="AU249" s="43"/>
      <c r="AV249" s="43"/>
      <c r="AW249" s="49"/>
    </row>
    <row r="250" spans="1:49" s="41" customFormat="1" x14ac:dyDescent="0.3">
      <c r="A250" s="44">
        <v>4839</v>
      </c>
      <c r="B250" s="6" t="s">
        <v>69</v>
      </c>
      <c r="C250" s="6" t="s">
        <v>690</v>
      </c>
      <c r="D250" s="1" t="s">
        <v>131</v>
      </c>
      <c r="E250" s="44" t="s">
        <v>11</v>
      </c>
      <c r="F250" s="45">
        <v>36525</v>
      </c>
      <c r="G250" s="47"/>
      <c r="H250" s="47"/>
      <c r="I250" s="47"/>
      <c r="J250" s="47"/>
      <c r="K250" s="47"/>
      <c r="L250" s="47"/>
      <c r="M250" s="47"/>
      <c r="N250" s="47"/>
      <c r="O250" s="47"/>
      <c r="P250" s="47"/>
      <c r="Q250" s="47"/>
      <c r="R250" s="47"/>
      <c r="S250" s="47"/>
      <c r="T250" s="47"/>
      <c r="U250" s="47"/>
      <c r="V250" s="47"/>
      <c r="W250" s="47"/>
      <c r="X250" s="47"/>
      <c r="Y250" s="47"/>
      <c r="Z250" s="43"/>
      <c r="AA250" s="43"/>
      <c r="AB250" s="43"/>
      <c r="AC250" s="43"/>
      <c r="AD250" s="43"/>
      <c r="AE250" s="43"/>
      <c r="AF250" s="43"/>
      <c r="AG250" s="43"/>
      <c r="AH250" s="43"/>
      <c r="AI250" s="43"/>
      <c r="AJ250" s="43"/>
      <c r="AK250" s="43"/>
      <c r="AL250" s="43"/>
      <c r="AM250" s="43"/>
      <c r="AN250" s="43"/>
      <c r="AO250" s="43"/>
      <c r="AP250" s="43"/>
      <c r="AQ250" s="43"/>
      <c r="AR250" s="43"/>
      <c r="AS250" s="43"/>
      <c r="AT250" s="43"/>
      <c r="AU250" s="43"/>
      <c r="AV250" s="43"/>
      <c r="AW250" s="49"/>
    </row>
    <row r="251" spans="1:49" s="41" customFormat="1" x14ac:dyDescent="0.3">
      <c r="A251" s="44">
        <v>4840</v>
      </c>
      <c r="B251" s="6" t="s">
        <v>69</v>
      </c>
      <c r="C251" s="6" t="s">
        <v>690</v>
      </c>
      <c r="D251" s="1" t="s">
        <v>131</v>
      </c>
      <c r="E251" s="44" t="s">
        <v>11</v>
      </c>
      <c r="F251" s="45">
        <v>36525</v>
      </c>
      <c r="G251" s="47"/>
      <c r="H251" s="47"/>
      <c r="I251" s="47"/>
      <c r="J251" s="47"/>
      <c r="K251" s="47"/>
      <c r="L251" s="47"/>
      <c r="M251" s="47"/>
      <c r="N251" s="47"/>
      <c r="O251" s="47"/>
      <c r="P251" s="47"/>
      <c r="Q251" s="47"/>
      <c r="R251" s="47"/>
      <c r="S251" s="47"/>
      <c r="T251" s="47"/>
      <c r="U251" s="47"/>
      <c r="V251" s="47"/>
      <c r="W251" s="47"/>
      <c r="X251" s="47"/>
      <c r="Y251" s="47"/>
      <c r="Z251" s="43"/>
      <c r="AA251" s="43"/>
      <c r="AB251" s="43"/>
      <c r="AC251" s="43"/>
      <c r="AD251" s="43"/>
      <c r="AE251" s="43"/>
      <c r="AF251" s="43"/>
      <c r="AG251" s="43"/>
      <c r="AH251" s="43"/>
      <c r="AI251" s="43"/>
      <c r="AJ251" s="43"/>
      <c r="AK251" s="43"/>
      <c r="AL251" s="43"/>
      <c r="AM251" s="43"/>
      <c r="AN251" s="43"/>
      <c r="AO251" s="43"/>
      <c r="AP251" s="43"/>
      <c r="AQ251" s="43"/>
      <c r="AR251" s="43"/>
      <c r="AS251" s="43"/>
      <c r="AT251" s="43"/>
      <c r="AU251" s="43"/>
      <c r="AV251" s="43"/>
      <c r="AW251" s="49"/>
    </row>
    <row r="252" spans="1:49" s="41" customFormat="1" x14ac:dyDescent="0.3">
      <c r="A252" s="44">
        <v>4841</v>
      </c>
      <c r="B252" s="6" t="s">
        <v>69</v>
      </c>
      <c r="C252" s="6" t="s">
        <v>690</v>
      </c>
      <c r="D252" s="1" t="s">
        <v>131</v>
      </c>
      <c r="E252" s="44" t="s">
        <v>11</v>
      </c>
      <c r="F252" s="45">
        <v>36525</v>
      </c>
      <c r="G252" s="47"/>
      <c r="H252" s="47"/>
      <c r="I252" s="47"/>
      <c r="J252" s="47"/>
      <c r="K252" s="47"/>
      <c r="L252" s="47"/>
      <c r="M252" s="47"/>
      <c r="N252" s="47"/>
      <c r="O252" s="47"/>
      <c r="P252" s="47"/>
      <c r="Q252" s="47"/>
      <c r="R252" s="47"/>
      <c r="S252" s="47"/>
      <c r="T252" s="47"/>
      <c r="U252" s="47"/>
      <c r="V252" s="47"/>
      <c r="W252" s="47"/>
      <c r="X252" s="47"/>
      <c r="Y252" s="47"/>
      <c r="Z252" s="43"/>
      <c r="AA252" s="43"/>
      <c r="AB252" s="43"/>
      <c r="AC252" s="43"/>
      <c r="AD252" s="43"/>
      <c r="AE252" s="43"/>
      <c r="AF252" s="43"/>
      <c r="AG252" s="43"/>
      <c r="AH252" s="43"/>
      <c r="AI252" s="43"/>
      <c r="AJ252" s="43"/>
      <c r="AK252" s="43"/>
      <c r="AL252" s="43"/>
      <c r="AM252" s="43"/>
      <c r="AN252" s="43"/>
      <c r="AO252" s="43"/>
      <c r="AP252" s="43"/>
      <c r="AQ252" s="43"/>
      <c r="AR252" s="43"/>
      <c r="AS252" s="43"/>
      <c r="AT252" s="43"/>
      <c r="AU252" s="43"/>
      <c r="AV252" s="43"/>
      <c r="AW252" s="49"/>
    </row>
    <row r="253" spans="1:49" s="41" customFormat="1" x14ac:dyDescent="0.3">
      <c r="A253" s="44">
        <v>4842</v>
      </c>
      <c r="B253" s="6" t="s">
        <v>69</v>
      </c>
      <c r="C253" s="6" t="s">
        <v>690</v>
      </c>
      <c r="D253" s="1" t="s">
        <v>131</v>
      </c>
      <c r="E253" s="44" t="s">
        <v>11</v>
      </c>
      <c r="F253" s="45">
        <v>36525</v>
      </c>
      <c r="G253" s="47"/>
      <c r="H253" s="47"/>
      <c r="I253" s="47"/>
      <c r="J253" s="47"/>
      <c r="K253" s="47"/>
      <c r="L253" s="47"/>
      <c r="M253" s="47"/>
      <c r="N253" s="47"/>
      <c r="O253" s="47"/>
      <c r="P253" s="47"/>
      <c r="Q253" s="47"/>
      <c r="R253" s="47"/>
      <c r="S253" s="47"/>
      <c r="T253" s="47"/>
      <c r="U253" s="47"/>
      <c r="V253" s="47"/>
      <c r="W253" s="47"/>
      <c r="X253" s="47"/>
      <c r="Y253" s="47"/>
      <c r="Z253" s="43"/>
      <c r="AA253" s="43"/>
      <c r="AB253" s="43"/>
      <c r="AC253" s="43"/>
      <c r="AD253" s="43"/>
      <c r="AE253" s="43"/>
      <c r="AF253" s="43"/>
      <c r="AG253" s="43"/>
      <c r="AH253" s="43"/>
      <c r="AI253" s="43"/>
      <c r="AJ253" s="43"/>
      <c r="AK253" s="43"/>
      <c r="AL253" s="43"/>
      <c r="AM253" s="43"/>
      <c r="AN253" s="43"/>
      <c r="AO253" s="43"/>
      <c r="AP253" s="43"/>
      <c r="AQ253" s="43"/>
      <c r="AR253" s="43"/>
      <c r="AS253" s="43"/>
      <c r="AT253" s="43"/>
      <c r="AU253" s="43"/>
      <c r="AV253" s="43"/>
      <c r="AW253" s="49"/>
    </row>
    <row r="254" spans="1:49" s="41" customFormat="1" x14ac:dyDescent="0.3">
      <c r="A254" s="44">
        <v>4843</v>
      </c>
      <c r="B254" s="6" t="s">
        <v>69</v>
      </c>
      <c r="C254" s="6" t="s">
        <v>690</v>
      </c>
      <c r="D254" s="1" t="s">
        <v>131</v>
      </c>
      <c r="E254" s="44" t="s">
        <v>11</v>
      </c>
      <c r="F254" s="45">
        <v>36525</v>
      </c>
      <c r="G254" s="47"/>
      <c r="H254" s="47"/>
      <c r="I254" s="47"/>
      <c r="J254" s="47"/>
      <c r="K254" s="47"/>
      <c r="L254" s="47"/>
      <c r="M254" s="47"/>
      <c r="N254" s="47"/>
      <c r="O254" s="47"/>
      <c r="P254" s="47"/>
      <c r="Q254" s="47"/>
      <c r="R254" s="47"/>
      <c r="S254" s="47"/>
      <c r="T254" s="47"/>
      <c r="U254" s="47"/>
      <c r="V254" s="47"/>
      <c r="W254" s="47"/>
      <c r="X254" s="47"/>
      <c r="Y254" s="47"/>
      <c r="Z254" s="43"/>
      <c r="AA254" s="43"/>
      <c r="AB254" s="43"/>
      <c r="AC254" s="43"/>
      <c r="AD254" s="43"/>
      <c r="AE254" s="43"/>
      <c r="AF254" s="43"/>
      <c r="AG254" s="43"/>
      <c r="AH254" s="43"/>
      <c r="AI254" s="43"/>
      <c r="AJ254" s="43"/>
      <c r="AK254" s="43"/>
      <c r="AL254" s="43"/>
      <c r="AM254" s="43"/>
      <c r="AN254" s="43"/>
      <c r="AO254" s="43"/>
      <c r="AP254" s="43"/>
      <c r="AQ254" s="43"/>
      <c r="AR254" s="43"/>
      <c r="AS254" s="43"/>
      <c r="AT254" s="43"/>
      <c r="AU254" s="43"/>
      <c r="AV254" s="43"/>
      <c r="AW254" s="49"/>
    </row>
    <row r="255" spans="1:49" s="41" customFormat="1" x14ac:dyDescent="0.3">
      <c r="A255" s="44">
        <v>4844</v>
      </c>
      <c r="B255" s="6" t="s">
        <v>69</v>
      </c>
      <c r="C255" s="6" t="s">
        <v>690</v>
      </c>
      <c r="D255" s="1" t="s">
        <v>131</v>
      </c>
      <c r="E255" s="44" t="s">
        <v>11</v>
      </c>
      <c r="F255" s="45">
        <v>36525</v>
      </c>
      <c r="G255" s="47"/>
      <c r="H255" s="47"/>
      <c r="I255" s="47"/>
      <c r="J255" s="47"/>
      <c r="K255" s="47"/>
      <c r="L255" s="47"/>
      <c r="M255" s="47"/>
      <c r="N255" s="47"/>
      <c r="O255" s="47"/>
      <c r="P255" s="47"/>
      <c r="Q255" s="47"/>
      <c r="R255" s="47"/>
      <c r="S255" s="47"/>
      <c r="T255" s="47"/>
      <c r="U255" s="47"/>
      <c r="V255" s="47"/>
      <c r="W255" s="47"/>
      <c r="X255" s="47"/>
      <c r="Y255" s="47"/>
      <c r="Z255" s="43"/>
      <c r="AA255" s="43"/>
      <c r="AB255" s="43"/>
      <c r="AC255" s="43"/>
      <c r="AD255" s="43"/>
      <c r="AE255" s="43"/>
      <c r="AF255" s="43"/>
      <c r="AG255" s="43"/>
      <c r="AH255" s="43"/>
      <c r="AI255" s="43"/>
      <c r="AJ255" s="43"/>
      <c r="AK255" s="43"/>
      <c r="AL255" s="43"/>
      <c r="AM255" s="43"/>
      <c r="AN255" s="43"/>
      <c r="AO255" s="43"/>
      <c r="AP255" s="43"/>
      <c r="AQ255" s="43"/>
      <c r="AR255" s="43"/>
      <c r="AS255" s="43"/>
      <c r="AT255" s="43"/>
      <c r="AU255" s="43"/>
      <c r="AV255" s="43"/>
      <c r="AW255" s="49"/>
    </row>
    <row r="256" spans="1:49" s="41" customFormat="1" x14ac:dyDescent="0.3">
      <c r="A256" s="44">
        <v>4845</v>
      </c>
      <c r="B256" s="6" t="s">
        <v>69</v>
      </c>
      <c r="C256" s="6" t="s">
        <v>690</v>
      </c>
      <c r="D256" s="1" t="s">
        <v>131</v>
      </c>
      <c r="E256" s="44" t="s">
        <v>11</v>
      </c>
      <c r="F256" s="45">
        <v>36525</v>
      </c>
      <c r="G256" s="47"/>
      <c r="H256" s="47"/>
      <c r="I256" s="47"/>
      <c r="J256" s="47"/>
      <c r="K256" s="47"/>
      <c r="L256" s="47"/>
      <c r="M256" s="47"/>
      <c r="N256" s="47"/>
      <c r="O256" s="47"/>
      <c r="P256" s="47"/>
      <c r="Q256" s="47"/>
      <c r="R256" s="47"/>
      <c r="S256" s="47"/>
      <c r="T256" s="47"/>
      <c r="U256" s="47"/>
      <c r="V256" s="47"/>
      <c r="W256" s="47"/>
      <c r="X256" s="47"/>
      <c r="Y256" s="47"/>
      <c r="Z256" s="43"/>
      <c r="AA256" s="43"/>
      <c r="AB256" s="43"/>
      <c r="AC256" s="43"/>
      <c r="AD256" s="43"/>
      <c r="AE256" s="43"/>
      <c r="AF256" s="43"/>
      <c r="AG256" s="43"/>
      <c r="AH256" s="43"/>
      <c r="AI256" s="43"/>
      <c r="AJ256" s="43"/>
      <c r="AK256" s="43"/>
      <c r="AL256" s="43"/>
      <c r="AM256" s="43"/>
      <c r="AN256" s="43"/>
      <c r="AO256" s="43"/>
      <c r="AP256" s="43"/>
      <c r="AQ256" s="43"/>
      <c r="AR256" s="43"/>
      <c r="AS256" s="43"/>
      <c r="AT256" s="43"/>
      <c r="AU256" s="43"/>
      <c r="AV256" s="43"/>
      <c r="AW256" s="49"/>
    </row>
    <row r="257" spans="1:49" s="41" customFormat="1" x14ac:dyDescent="0.3">
      <c r="A257" s="44">
        <v>4846</v>
      </c>
      <c r="B257" s="6" t="s">
        <v>69</v>
      </c>
      <c r="C257" s="6" t="s">
        <v>690</v>
      </c>
      <c r="D257" s="1" t="s">
        <v>131</v>
      </c>
      <c r="E257" s="44" t="s">
        <v>11</v>
      </c>
      <c r="F257" s="45">
        <v>36525</v>
      </c>
      <c r="G257" s="47"/>
      <c r="H257" s="47"/>
      <c r="I257" s="47"/>
      <c r="J257" s="47"/>
      <c r="K257" s="47"/>
      <c r="L257" s="47"/>
      <c r="M257" s="47"/>
      <c r="N257" s="47"/>
      <c r="O257" s="47"/>
      <c r="P257" s="47"/>
      <c r="Q257" s="47"/>
      <c r="R257" s="47"/>
      <c r="S257" s="47"/>
      <c r="T257" s="47"/>
      <c r="U257" s="47"/>
      <c r="V257" s="47"/>
      <c r="W257" s="47"/>
      <c r="X257" s="47"/>
      <c r="Y257" s="47"/>
      <c r="Z257" s="43"/>
      <c r="AA257" s="43"/>
      <c r="AB257" s="43"/>
      <c r="AC257" s="43"/>
      <c r="AD257" s="43"/>
      <c r="AE257" s="43"/>
      <c r="AF257" s="43"/>
      <c r="AG257" s="43"/>
      <c r="AH257" s="43"/>
      <c r="AI257" s="43"/>
      <c r="AJ257" s="43"/>
      <c r="AK257" s="43"/>
      <c r="AL257" s="43"/>
      <c r="AM257" s="43"/>
      <c r="AN257" s="43"/>
      <c r="AO257" s="43"/>
      <c r="AP257" s="43"/>
      <c r="AQ257" s="43"/>
      <c r="AR257" s="43"/>
      <c r="AS257" s="43"/>
      <c r="AT257" s="43"/>
      <c r="AU257" s="43"/>
      <c r="AV257" s="43"/>
      <c r="AW257" s="49"/>
    </row>
    <row r="258" spans="1:49" s="41" customFormat="1" x14ac:dyDescent="0.3">
      <c r="A258" s="44">
        <v>4847</v>
      </c>
      <c r="B258" s="6" t="s">
        <v>69</v>
      </c>
      <c r="C258" s="6" t="s">
        <v>690</v>
      </c>
      <c r="D258" s="1" t="s">
        <v>131</v>
      </c>
      <c r="E258" s="44" t="s">
        <v>11</v>
      </c>
      <c r="F258" s="45">
        <v>36525</v>
      </c>
      <c r="G258" s="47"/>
      <c r="H258" s="47"/>
      <c r="I258" s="47"/>
      <c r="J258" s="47"/>
      <c r="K258" s="47"/>
      <c r="L258" s="47"/>
      <c r="M258" s="47"/>
      <c r="N258" s="47"/>
      <c r="O258" s="47"/>
      <c r="P258" s="47"/>
      <c r="Q258" s="47"/>
      <c r="R258" s="47"/>
      <c r="S258" s="47"/>
      <c r="T258" s="47"/>
      <c r="U258" s="47"/>
      <c r="V258" s="47"/>
      <c r="W258" s="47"/>
      <c r="X258" s="47"/>
      <c r="Y258" s="47"/>
      <c r="Z258" s="43"/>
      <c r="AA258" s="43"/>
      <c r="AB258" s="43"/>
      <c r="AC258" s="43"/>
      <c r="AD258" s="43"/>
      <c r="AE258" s="43"/>
      <c r="AF258" s="43"/>
      <c r="AG258" s="43"/>
      <c r="AH258" s="43"/>
      <c r="AI258" s="43"/>
      <c r="AJ258" s="43"/>
      <c r="AK258" s="43"/>
      <c r="AL258" s="43"/>
      <c r="AM258" s="43"/>
      <c r="AN258" s="43"/>
      <c r="AO258" s="43"/>
      <c r="AP258" s="43"/>
      <c r="AQ258" s="43"/>
      <c r="AR258" s="43"/>
      <c r="AS258" s="43"/>
      <c r="AT258" s="43"/>
      <c r="AU258" s="43"/>
      <c r="AV258" s="43"/>
      <c r="AW258" s="49"/>
    </row>
    <row r="259" spans="1:49" s="41" customFormat="1" x14ac:dyDescent="0.3">
      <c r="A259" s="44">
        <v>4848</v>
      </c>
      <c r="B259" s="6" t="s">
        <v>69</v>
      </c>
      <c r="C259" s="6" t="s">
        <v>690</v>
      </c>
      <c r="D259" s="1" t="s">
        <v>131</v>
      </c>
      <c r="E259" s="44" t="s">
        <v>11</v>
      </c>
      <c r="F259" s="45">
        <v>36525</v>
      </c>
      <c r="G259" s="47"/>
      <c r="H259" s="47"/>
      <c r="I259" s="47"/>
      <c r="J259" s="47"/>
      <c r="K259" s="47"/>
      <c r="L259" s="47"/>
      <c r="M259" s="47"/>
      <c r="N259" s="47"/>
      <c r="O259" s="47"/>
      <c r="P259" s="47"/>
      <c r="Q259" s="47"/>
      <c r="R259" s="47"/>
      <c r="S259" s="47"/>
      <c r="T259" s="47"/>
      <c r="U259" s="47"/>
      <c r="V259" s="47"/>
      <c r="W259" s="47"/>
      <c r="X259" s="47"/>
      <c r="Y259" s="47"/>
      <c r="Z259" s="43"/>
      <c r="AA259" s="43"/>
      <c r="AB259" s="43"/>
      <c r="AC259" s="43"/>
      <c r="AD259" s="43"/>
      <c r="AE259" s="43"/>
      <c r="AF259" s="43"/>
      <c r="AG259" s="43"/>
      <c r="AH259" s="43"/>
      <c r="AI259" s="43"/>
      <c r="AJ259" s="43"/>
      <c r="AK259" s="43"/>
      <c r="AL259" s="43"/>
      <c r="AM259" s="43"/>
      <c r="AN259" s="43"/>
      <c r="AO259" s="43"/>
      <c r="AP259" s="43"/>
      <c r="AQ259" s="43"/>
      <c r="AR259" s="43"/>
      <c r="AS259" s="43"/>
      <c r="AT259" s="43"/>
      <c r="AU259" s="43"/>
      <c r="AV259" s="43"/>
      <c r="AW259" s="49"/>
    </row>
    <row r="260" spans="1:49" s="41" customFormat="1" x14ac:dyDescent="0.3">
      <c r="A260" s="44">
        <v>4849</v>
      </c>
      <c r="B260" s="6" t="s">
        <v>69</v>
      </c>
      <c r="C260" s="6" t="s">
        <v>690</v>
      </c>
      <c r="D260" s="1" t="s">
        <v>131</v>
      </c>
      <c r="E260" s="44" t="s">
        <v>11</v>
      </c>
      <c r="F260" s="45">
        <v>36525</v>
      </c>
      <c r="G260" s="47"/>
      <c r="H260" s="47"/>
      <c r="I260" s="47"/>
      <c r="J260" s="47"/>
      <c r="K260" s="47"/>
      <c r="L260" s="47"/>
      <c r="M260" s="47"/>
      <c r="N260" s="47"/>
      <c r="O260" s="47"/>
      <c r="P260" s="47"/>
      <c r="Q260" s="47"/>
      <c r="R260" s="47"/>
      <c r="S260" s="47"/>
      <c r="T260" s="47"/>
      <c r="U260" s="47"/>
      <c r="V260" s="47"/>
      <c r="W260" s="47"/>
      <c r="X260" s="47"/>
      <c r="Y260" s="47"/>
      <c r="Z260" s="43"/>
      <c r="AA260" s="43"/>
      <c r="AB260" s="43"/>
      <c r="AC260" s="43"/>
      <c r="AD260" s="43"/>
      <c r="AE260" s="43"/>
      <c r="AF260" s="43"/>
      <c r="AG260" s="43"/>
      <c r="AH260" s="43"/>
      <c r="AI260" s="43"/>
      <c r="AJ260" s="43"/>
      <c r="AK260" s="43"/>
      <c r="AL260" s="43"/>
      <c r="AM260" s="43"/>
      <c r="AN260" s="43"/>
      <c r="AO260" s="43"/>
      <c r="AP260" s="43"/>
      <c r="AQ260" s="43"/>
      <c r="AR260" s="43"/>
      <c r="AS260" s="43"/>
      <c r="AT260" s="43"/>
      <c r="AU260" s="43"/>
      <c r="AV260" s="43"/>
      <c r="AW260" s="49"/>
    </row>
    <row r="261" spans="1:49" s="41" customFormat="1" x14ac:dyDescent="0.3">
      <c r="A261" s="44">
        <v>4850</v>
      </c>
      <c r="B261" s="6" t="s">
        <v>69</v>
      </c>
      <c r="C261" s="6" t="s">
        <v>690</v>
      </c>
      <c r="D261" s="1" t="s">
        <v>131</v>
      </c>
      <c r="E261" s="44" t="s">
        <v>11</v>
      </c>
      <c r="F261" s="45">
        <v>36525</v>
      </c>
      <c r="G261" s="47"/>
      <c r="H261" s="47"/>
      <c r="I261" s="47"/>
      <c r="J261" s="47"/>
      <c r="K261" s="47"/>
      <c r="L261" s="47"/>
      <c r="M261" s="47"/>
      <c r="N261" s="47"/>
      <c r="O261" s="47"/>
      <c r="P261" s="47"/>
      <c r="Q261" s="47"/>
      <c r="R261" s="47"/>
      <c r="S261" s="47"/>
      <c r="T261" s="47"/>
      <c r="U261" s="47"/>
      <c r="V261" s="47"/>
      <c r="W261" s="47"/>
      <c r="X261" s="47"/>
      <c r="Y261" s="47"/>
      <c r="Z261" s="43"/>
      <c r="AA261" s="43"/>
      <c r="AB261" s="43"/>
      <c r="AC261" s="43"/>
      <c r="AD261" s="43"/>
      <c r="AE261" s="43"/>
      <c r="AF261" s="43"/>
      <c r="AG261" s="43"/>
      <c r="AH261" s="43"/>
      <c r="AI261" s="43"/>
      <c r="AJ261" s="43"/>
      <c r="AK261" s="43"/>
      <c r="AL261" s="43"/>
      <c r="AM261" s="43"/>
      <c r="AN261" s="43"/>
      <c r="AO261" s="43"/>
      <c r="AP261" s="43"/>
      <c r="AQ261" s="43"/>
      <c r="AR261" s="43"/>
      <c r="AS261" s="43"/>
      <c r="AT261" s="43"/>
      <c r="AU261" s="43"/>
      <c r="AV261" s="43"/>
      <c r="AW261" s="49"/>
    </row>
    <row r="262" spans="1:49" s="41" customFormat="1" x14ac:dyDescent="0.3">
      <c r="A262" s="44">
        <v>4851</v>
      </c>
      <c r="B262" s="6" t="s">
        <v>69</v>
      </c>
      <c r="C262" s="6" t="s">
        <v>690</v>
      </c>
      <c r="D262" s="1" t="s">
        <v>131</v>
      </c>
      <c r="E262" s="44" t="s">
        <v>11</v>
      </c>
      <c r="F262" s="45">
        <v>36525</v>
      </c>
      <c r="G262" s="47"/>
      <c r="H262" s="47"/>
      <c r="I262" s="47"/>
      <c r="J262" s="47"/>
      <c r="K262" s="47"/>
      <c r="L262" s="47"/>
      <c r="M262" s="47"/>
      <c r="N262" s="47"/>
      <c r="O262" s="47"/>
      <c r="P262" s="47"/>
      <c r="Q262" s="47"/>
      <c r="R262" s="47"/>
      <c r="S262" s="47"/>
      <c r="T262" s="47"/>
      <c r="U262" s="47"/>
      <c r="V262" s="47"/>
      <c r="W262" s="47"/>
      <c r="X262" s="47"/>
      <c r="Y262" s="47"/>
      <c r="Z262" s="43"/>
      <c r="AA262" s="43"/>
      <c r="AB262" s="43"/>
      <c r="AC262" s="43"/>
      <c r="AD262" s="43"/>
      <c r="AE262" s="43"/>
      <c r="AF262" s="43"/>
      <c r="AG262" s="43"/>
      <c r="AH262" s="43"/>
      <c r="AI262" s="43"/>
      <c r="AJ262" s="43"/>
      <c r="AK262" s="43"/>
      <c r="AL262" s="43"/>
      <c r="AM262" s="43"/>
      <c r="AN262" s="43"/>
      <c r="AO262" s="43"/>
      <c r="AP262" s="43"/>
      <c r="AQ262" s="43"/>
      <c r="AR262" s="43"/>
      <c r="AS262" s="43"/>
      <c r="AT262" s="43"/>
      <c r="AU262" s="43"/>
      <c r="AV262" s="43"/>
      <c r="AW262" s="49"/>
    </row>
    <row r="263" spans="1:49" s="41" customFormat="1" x14ac:dyDescent="0.3">
      <c r="A263" s="44">
        <v>4852</v>
      </c>
      <c r="B263" s="6" t="s">
        <v>69</v>
      </c>
      <c r="C263" s="6" t="s">
        <v>690</v>
      </c>
      <c r="D263" s="1" t="s">
        <v>131</v>
      </c>
      <c r="E263" s="44" t="s">
        <v>11</v>
      </c>
      <c r="F263" s="45">
        <v>36525</v>
      </c>
      <c r="G263" s="47"/>
      <c r="H263" s="47"/>
      <c r="I263" s="47"/>
      <c r="J263" s="47"/>
      <c r="K263" s="47"/>
      <c r="L263" s="47"/>
      <c r="M263" s="47"/>
      <c r="N263" s="47"/>
      <c r="O263" s="47"/>
      <c r="P263" s="47"/>
      <c r="Q263" s="47"/>
      <c r="R263" s="47"/>
      <c r="S263" s="47"/>
      <c r="T263" s="47"/>
      <c r="U263" s="47"/>
      <c r="V263" s="47"/>
      <c r="W263" s="47"/>
      <c r="X263" s="47"/>
      <c r="Y263" s="47"/>
      <c r="Z263" s="43"/>
      <c r="AA263" s="43"/>
      <c r="AB263" s="43"/>
      <c r="AC263" s="43"/>
      <c r="AD263" s="43"/>
      <c r="AE263" s="43"/>
      <c r="AF263" s="43"/>
      <c r="AG263" s="43"/>
      <c r="AH263" s="43"/>
      <c r="AI263" s="43"/>
      <c r="AJ263" s="43"/>
      <c r="AK263" s="43"/>
      <c r="AL263" s="43"/>
      <c r="AM263" s="43"/>
      <c r="AN263" s="43"/>
      <c r="AO263" s="43"/>
      <c r="AP263" s="43"/>
      <c r="AQ263" s="43"/>
      <c r="AR263" s="43"/>
      <c r="AS263" s="43"/>
      <c r="AT263" s="43"/>
      <c r="AU263" s="43"/>
      <c r="AV263" s="43"/>
      <c r="AW263" s="49"/>
    </row>
    <row r="264" spans="1:49" s="41" customFormat="1" x14ac:dyDescent="0.3">
      <c r="A264" s="44">
        <v>4853</v>
      </c>
      <c r="B264" s="6" t="s">
        <v>69</v>
      </c>
      <c r="C264" s="6" t="s">
        <v>690</v>
      </c>
      <c r="D264" s="1" t="s">
        <v>131</v>
      </c>
      <c r="E264" s="44" t="s">
        <v>11</v>
      </c>
      <c r="F264" s="45">
        <v>36525</v>
      </c>
      <c r="G264" s="47"/>
      <c r="H264" s="47"/>
      <c r="I264" s="47"/>
      <c r="J264" s="47"/>
      <c r="K264" s="47"/>
      <c r="L264" s="47"/>
      <c r="M264" s="47"/>
      <c r="N264" s="47"/>
      <c r="O264" s="47"/>
      <c r="P264" s="47"/>
      <c r="Q264" s="47"/>
      <c r="R264" s="47"/>
      <c r="S264" s="47"/>
      <c r="T264" s="47"/>
      <c r="U264" s="47"/>
      <c r="V264" s="47"/>
      <c r="W264" s="47"/>
      <c r="X264" s="47"/>
      <c r="Y264" s="47"/>
      <c r="Z264" s="43"/>
      <c r="AA264" s="43"/>
      <c r="AB264" s="43"/>
      <c r="AC264" s="43"/>
      <c r="AD264" s="43"/>
      <c r="AE264" s="43"/>
      <c r="AF264" s="43"/>
      <c r="AG264" s="43"/>
      <c r="AH264" s="43"/>
      <c r="AI264" s="43"/>
      <c r="AJ264" s="43"/>
      <c r="AK264" s="43"/>
      <c r="AL264" s="43"/>
      <c r="AM264" s="43"/>
      <c r="AN264" s="43"/>
      <c r="AO264" s="43"/>
      <c r="AP264" s="43"/>
      <c r="AQ264" s="43"/>
      <c r="AR264" s="43"/>
      <c r="AS264" s="43"/>
      <c r="AT264" s="43"/>
      <c r="AU264" s="43"/>
      <c r="AV264" s="43"/>
      <c r="AW264" s="49"/>
    </row>
    <row r="265" spans="1:49" s="41" customFormat="1" x14ac:dyDescent="0.3">
      <c r="A265" s="44">
        <v>4854</v>
      </c>
      <c r="B265" s="6" t="s">
        <v>69</v>
      </c>
      <c r="C265" s="6" t="s">
        <v>690</v>
      </c>
      <c r="D265" s="1" t="s">
        <v>131</v>
      </c>
      <c r="E265" s="44" t="s">
        <v>11</v>
      </c>
      <c r="F265" s="45">
        <v>36525</v>
      </c>
      <c r="G265" s="47"/>
      <c r="H265" s="47"/>
      <c r="I265" s="47"/>
      <c r="J265" s="47"/>
      <c r="K265" s="47"/>
      <c r="L265" s="47"/>
      <c r="M265" s="47"/>
      <c r="N265" s="47"/>
      <c r="O265" s="47"/>
      <c r="P265" s="47"/>
      <c r="Q265" s="47"/>
      <c r="R265" s="47"/>
      <c r="S265" s="47"/>
      <c r="T265" s="47"/>
      <c r="U265" s="47"/>
      <c r="V265" s="47"/>
      <c r="W265" s="47"/>
      <c r="X265" s="47"/>
      <c r="Y265" s="47"/>
      <c r="Z265" s="43"/>
      <c r="AA265" s="43"/>
      <c r="AB265" s="43"/>
      <c r="AC265" s="43"/>
      <c r="AD265" s="43"/>
      <c r="AE265" s="43"/>
      <c r="AF265" s="43"/>
      <c r="AG265" s="43"/>
      <c r="AH265" s="43"/>
      <c r="AI265" s="43"/>
      <c r="AJ265" s="43"/>
      <c r="AK265" s="43"/>
      <c r="AL265" s="43"/>
      <c r="AM265" s="43"/>
      <c r="AN265" s="43"/>
      <c r="AO265" s="43"/>
      <c r="AP265" s="43"/>
      <c r="AQ265" s="43"/>
      <c r="AR265" s="43"/>
      <c r="AS265" s="43"/>
      <c r="AT265" s="43"/>
      <c r="AU265" s="43"/>
      <c r="AV265" s="43"/>
      <c r="AW265" s="49"/>
    </row>
    <row r="266" spans="1:49" s="41" customFormat="1" x14ac:dyDescent="0.3">
      <c r="A266" s="44">
        <v>4855</v>
      </c>
      <c r="B266" s="6" t="s">
        <v>69</v>
      </c>
      <c r="C266" s="6" t="s">
        <v>690</v>
      </c>
      <c r="D266" s="1" t="s">
        <v>131</v>
      </c>
      <c r="E266" s="44" t="s">
        <v>11</v>
      </c>
      <c r="F266" s="45">
        <v>36525</v>
      </c>
      <c r="G266" s="47"/>
      <c r="H266" s="47"/>
      <c r="I266" s="47"/>
      <c r="J266" s="47"/>
      <c r="K266" s="47"/>
      <c r="L266" s="47"/>
      <c r="M266" s="47"/>
      <c r="N266" s="47"/>
      <c r="O266" s="47"/>
      <c r="P266" s="47"/>
      <c r="Q266" s="47"/>
      <c r="R266" s="47"/>
      <c r="S266" s="47"/>
      <c r="T266" s="47"/>
      <c r="U266" s="47"/>
      <c r="V266" s="47"/>
      <c r="W266" s="47"/>
      <c r="X266" s="47"/>
      <c r="Y266" s="47"/>
      <c r="Z266" s="43"/>
      <c r="AA266" s="43"/>
      <c r="AB266" s="43"/>
      <c r="AC266" s="43"/>
      <c r="AD266" s="43"/>
      <c r="AE266" s="43"/>
      <c r="AF266" s="43"/>
      <c r="AG266" s="43"/>
      <c r="AH266" s="43"/>
      <c r="AI266" s="43"/>
      <c r="AJ266" s="43"/>
      <c r="AK266" s="43"/>
      <c r="AL266" s="43"/>
      <c r="AM266" s="43"/>
      <c r="AN266" s="43"/>
      <c r="AO266" s="43"/>
      <c r="AP266" s="43"/>
      <c r="AQ266" s="43"/>
      <c r="AR266" s="43"/>
      <c r="AS266" s="43"/>
      <c r="AT266" s="43"/>
      <c r="AU266" s="43"/>
      <c r="AV266" s="43"/>
      <c r="AW266" s="49"/>
    </row>
    <row r="267" spans="1:49" s="41" customFormat="1" x14ac:dyDescent="0.3">
      <c r="A267" s="44">
        <v>4856</v>
      </c>
      <c r="B267" s="6" t="s">
        <v>69</v>
      </c>
      <c r="C267" s="6" t="s">
        <v>690</v>
      </c>
      <c r="D267" s="1" t="s">
        <v>131</v>
      </c>
      <c r="E267" s="44" t="s">
        <v>11</v>
      </c>
      <c r="F267" s="45">
        <v>36525</v>
      </c>
      <c r="G267" s="47"/>
      <c r="H267" s="47"/>
      <c r="I267" s="47"/>
      <c r="J267" s="47"/>
      <c r="K267" s="47"/>
      <c r="L267" s="47"/>
      <c r="M267" s="47"/>
      <c r="N267" s="47"/>
      <c r="O267" s="47"/>
      <c r="P267" s="47"/>
      <c r="Q267" s="47"/>
      <c r="R267" s="47"/>
      <c r="S267" s="47"/>
      <c r="T267" s="47"/>
      <c r="U267" s="47"/>
      <c r="V267" s="47"/>
      <c r="W267" s="47"/>
      <c r="X267" s="47"/>
      <c r="Y267" s="47"/>
      <c r="Z267" s="43"/>
      <c r="AA267" s="43"/>
      <c r="AB267" s="43"/>
      <c r="AC267" s="43"/>
      <c r="AD267" s="43"/>
      <c r="AE267" s="43"/>
      <c r="AF267" s="43"/>
      <c r="AG267" s="43"/>
      <c r="AH267" s="43"/>
      <c r="AI267" s="43"/>
      <c r="AJ267" s="43"/>
      <c r="AK267" s="43"/>
      <c r="AL267" s="43"/>
      <c r="AM267" s="43"/>
      <c r="AN267" s="43"/>
      <c r="AO267" s="43"/>
      <c r="AP267" s="43"/>
      <c r="AQ267" s="43"/>
      <c r="AR267" s="43"/>
      <c r="AS267" s="43"/>
      <c r="AT267" s="43"/>
      <c r="AU267" s="43"/>
      <c r="AV267" s="43"/>
      <c r="AW267" s="49"/>
    </row>
    <row r="268" spans="1:49" s="41" customFormat="1" x14ac:dyDescent="0.3">
      <c r="A268" s="44">
        <v>4857</v>
      </c>
      <c r="B268" s="6" t="s">
        <v>69</v>
      </c>
      <c r="C268" s="6" t="s">
        <v>690</v>
      </c>
      <c r="D268" s="1" t="s">
        <v>131</v>
      </c>
      <c r="E268" s="44" t="s">
        <v>11</v>
      </c>
      <c r="F268" s="45">
        <v>36525</v>
      </c>
      <c r="G268" s="47"/>
      <c r="H268" s="47"/>
      <c r="I268" s="47"/>
      <c r="J268" s="47"/>
      <c r="K268" s="47"/>
      <c r="L268" s="47"/>
      <c r="M268" s="47"/>
      <c r="N268" s="47"/>
      <c r="O268" s="47"/>
      <c r="P268" s="47"/>
      <c r="Q268" s="47"/>
      <c r="R268" s="47"/>
      <c r="S268" s="47"/>
      <c r="T268" s="47"/>
      <c r="U268" s="47"/>
      <c r="V268" s="47"/>
      <c r="W268" s="47"/>
      <c r="X268" s="47"/>
      <c r="Y268" s="47"/>
      <c r="Z268" s="43"/>
      <c r="AA268" s="43"/>
      <c r="AB268" s="43"/>
      <c r="AC268" s="43"/>
      <c r="AD268" s="43"/>
      <c r="AE268" s="43"/>
      <c r="AF268" s="43"/>
      <c r="AG268" s="43"/>
      <c r="AH268" s="43"/>
      <c r="AI268" s="43"/>
      <c r="AJ268" s="43"/>
      <c r="AK268" s="43"/>
      <c r="AL268" s="43"/>
      <c r="AM268" s="43"/>
      <c r="AN268" s="43"/>
      <c r="AO268" s="43"/>
      <c r="AP268" s="43"/>
      <c r="AQ268" s="43"/>
      <c r="AR268" s="43"/>
      <c r="AS268" s="43"/>
      <c r="AT268" s="43"/>
      <c r="AU268" s="43"/>
      <c r="AV268" s="43"/>
      <c r="AW268" s="49"/>
    </row>
    <row r="269" spans="1:49" s="41" customFormat="1" x14ac:dyDescent="0.3">
      <c r="A269" s="44">
        <v>4858</v>
      </c>
      <c r="B269" s="6" t="s">
        <v>69</v>
      </c>
      <c r="C269" s="6" t="s">
        <v>690</v>
      </c>
      <c r="D269" s="1" t="s">
        <v>131</v>
      </c>
      <c r="E269" s="44" t="s">
        <v>11</v>
      </c>
      <c r="F269" s="45">
        <v>36525</v>
      </c>
      <c r="G269" s="47"/>
      <c r="H269" s="47"/>
      <c r="I269" s="47"/>
      <c r="J269" s="47"/>
      <c r="K269" s="47"/>
      <c r="L269" s="47"/>
      <c r="M269" s="47"/>
      <c r="N269" s="47"/>
      <c r="O269" s="47"/>
      <c r="P269" s="47"/>
      <c r="Q269" s="47"/>
      <c r="R269" s="47"/>
      <c r="S269" s="47"/>
      <c r="T269" s="47"/>
      <c r="U269" s="47"/>
      <c r="V269" s="47"/>
      <c r="W269" s="47"/>
      <c r="X269" s="47"/>
      <c r="Y269" s="47"/>
      <c r="Z269" s="43"/>
      <c r="AA269" s="43"/>
      <c r="AB269" s="43"/>
      <c r="AC269" s="43"/>
      <c r="AD269" s="43"/>
      <c r="AE269" s="43"/>
      <c r="AF269" s="43"/>
      <c r="AG269" s="43"/>
      <c r="AH269" s="43"/>
      <c r="AI269" s="43"/>
      <c r="AJ269" s="43"/>
      <c r="AK269" s="43"/>
      <c r="AL269" s="43"/>
      <c r="AM269" s="43"/>
      <c r="AN269" s="43"/>
      <c r="AO269" s="43"/>
      <c r="AP269" s="43"/>
      <c r="AQ269" s="43"/>
      <c r="AR269" s="43"/>
      <c r="AS269" s="43"/>
      <c r="AT269" s="43"/>
      <c r="AU269" s="43"/>
      <c r="AV269" s="43"/>
      <c r="AW269" s="49"/>
    </row>
    <row r="270" spans="1:49" s="41" customFormat="1" x14ac:dyDescent="0.3">
      <c r="A270" s="44">
        <v>4859</v>
      </c>
      <c r="B270" s="6" t="s">
        <v>69</v>
      </c>
      <c r="C270" s="6" t="s">
        <v>690</v>
      </c>
      <c r="D270" s="1" t="s">
        <v>131</v>
      </c>
      <c r="E270" s="44" t="s">
        <v>11</v>
      </c>
      <c r="F270" s="45">
        <v>36525</v>
      </c>
      <c r="G270" s="47"/>
      <c r="H270" s="47"/>
      <c r="I270" s="47"/>
      <c r="J270" s="47"/>
      <c r="K270" s="47"/>
      <c r="L270" s="47"/>
      <c r="M270" s="47"/>
      <c r="N270" s="47"/>
      <c r="O270" s="47"/>
      <c r="P270" s="47"/>
      <c r="Q270" s="47"/>
      <c r="R270" s="47"/>
      <c r="S270" s="47"/>
      <c r="T270" s="47"/>
      <c r="U270" s="47"/>
      <c r="V270" s="47"/>
      <c r="W270" s="47"/>
      <c r="X270" s="47"/>
      <c r="Y270" s="47"/>
      <c r="Z270" s="43"/>
      <c r="AA270" s="43"/>
      <c r="AB270" s="43"/>
      <c r="AC270" s="43"/>
      <c r="AD270" s="43"/>
      <c r="AE270" s="43"/>
      <c r="AF270" s="43"/>
      <c r="AG270" s="43"/>
      <c r="AH270" s="43"/>
      <c r="AI270" s="43"/>
      <c r="AJ270" s="43"/>
      <c r="AK270" s="43"/>
      <c r="AL270" s="43"/>
      <c r="AM270" s="43"/>
      <c r="AN270" s="43"/>
      <c r="AO270" s="43"/>
      <c r="AP270" s="43"/>
      <c r="AQ270" s="43"/>
      <c r="AR270" s="43"/>
      <c r="AS270" s="43"/>
      <c r="AT270" s="43"/>
      <c r="AU270" s="43"/>
      <c r="AV270" s="43"/>
      <c r="AW270" s="49"/>
    </row>
    <row r="271" spans="1:49" s="41" customFormat="1" x14ac:dyDescent="0.3">
      <c r="A271" s="2">
        <v>4396</v>
      </c>
      <c r="B271" s="6" t="s">
        <v>5</v>
      </c>
      <c r="C271" s="9" t="s">
        <v>154</v>
      </c>
      <c r="D271" s="10" t="s">
        <v>131</v>
      </c>
      <c r="E271" s="9" t="s">
        <v>11</v>
      </c>
      <c r="F271" s="26">
        <v>36525</v>
      </c>
      <c r="G271" s="47"/>
      <c r="H271" s="47"/>
      <c r="I271" s="47"/>
      <c r="J271" s="47"/>
      <c r="K271" s="47"/>
      <c r="L271" s="47"/>
      <c r="M271" s="47"/>
      <c r="N271" s="47"/>
      <c r="O271" s="47"/>
      <c r="P271" s="47"/>
      <c r="Q271" s="47"/>
      <c r="R271" s="47"/>
      <c r="S271" s="47"/>
      <c r="T271" s="47"/>
      <c r="U271" s="47"/>
      <c r="V271" s="47"/>
      <c r="W271" s="47"/>
      <c r="X271" s="47"/>
      <c r="Y271" s="47"/>
      <c r="Z271" s="43"/>
      <c r="AA271" s="43"/>
      <c r="AB271" s="43"/>
      <c r="AC271" s="43"/>
      <c r="AD271" s="43"/>
      <c r="AE271" s="43"/>
      <c r="AF271" s="43"/>
      <c r="AG271" s="43"/>
      <c r="AH271" s="43"/>
      <c r="AI271" s="43"/>
      <c r="AJ271" s="43"/>
      <c r="AK271" s="43"/>
      <c r="AL271" s="43"/>
      <c r="AM271" s="43"/>
      <c r="AN271" s="43"/>
      <c r="AO271" s="43"/>
      <c r="AP271" s="43"/>
      <c r="AQ271" s="43"/>
      <c r="AR271" s="43"/>
      <c r="AS271" s="43"/>
      <c r="AT271" s="43"/>
      <c r="AU271" s="43"/>
      <c r="AV271" s="43"/>
      <c r="AW271" s="49"/>
    </row>
    <row r="272" spans="1:49" s="41" customFormat="1" x14ac:dyDescent="0.3">
      <c r="A272" s="2">
        <v>4404</v>
      </c>
      <c r="B272" s="6" t="s">
        <v>5</v>
      </c>
      <c r="C272" s="9" t="s">
        <v>157</v>
      </c>
      <c r="D272" s="10" t="s">
        <v>131</v>
      </c>
      <c r="E272" s="9" t="s">
        <v>11</v>
      </c>
      <c r="F272" s="26">
        <v>36525</v>
      </c>
      <c r="G272" s="47"/>
      <c r="H272" s="47"/>
      <c r="I272" s="47"/>
      <c r="J272" s="47"/>
      <c r="K272" s="47"/>
      <c r="L272" s="47"/>
      <c r="M272" s="47"/>
      <c r="N272" s="47"/>
      <c r="O272" s="47"/>
      <c r="P272" s="47"/>
      <c r="Q272" s="47"/>
      <c r="R272" s="47"/>
      <c r="S272" s="47"/>
      <c r="T272" s="47"/>
      <c r="U272" s="47"/>
      <c r="V272" s="47"/>
      <c r="W272" s="47"/>
      <c r="X272" s="47"/>
      <c r="Y272" s="47"/>
      <c r="Z272" s="43"/>
      <c r="AA272" s="43"/>
      <c r="AB272" s="43"/>
      <c r="AC272" s="43"/>
      <c r="AD272" s="43"/>
      <c r="AE272" s="43"/>
      <c r="AF272" s="43"/>
      <c r="AG272" s="43"/>
      <c r="AH272" s="43"/>
      <c r="AI272" s="43"/>
      <c r="AJ272" s="43"/>
      <c r="AK272" s="43"/>
      <c r="AL272" s="43"/>
      <c r="AM272" s="43"/>
      <c r="AN272" s="43"/>
      <c r="AO272" s="43"/>
      <c r="AP272" s="43"/>
      <c r="AQ272" s="43"/>
      <c r="AR272" s="43"/>
      <c r="AS272" s="43"/>
      <c r="AT272" s="43"/>
      <c r="AU272" s="43"/>
      <c r="AV272" s="43"/>
      <c r="AW272" s="49"/>
    </row>
    <row r="273" spans="1:49" s="41" customFormat="1" x14ac:dyDescent="0.3">
      <c r="A273" s="2">
        <v>4405</v>
      </c>
      <c r="B273" s="6" t="s">
        <v>5</v>
      </c>
      <c r="C273" s="9" t="s">
        <v>157</v>
      </c>
      <c r="D273" s="10" t="s">
        <v>131</v>
      </c>
      <c r="E273" s="9" t="s">
        <v>11</v>
      </c>
      <c r="F273" s="26">
        <v>36525</v>
      </c>
      <c r="G273" s="47"/>
      <c r="H273" s="47"/>
      <c r="I273" s="47"/>
      <c r="J273" s="47"/>
      <c r="K273" s="47"/>
      <c r="L273" s="47"/>
      <c r="M273" s="47"/>
      <c r="N273" s="47"/>
      <c r="O273" s="47"/>
      <c r="P273" s="47"/>
      <c r="Q273" s="47"/>
      <c r="R273" s="47"/>
      <c r="S273" s="47"/>
      <c r="T273" s="47"/>
      <c r="U273" s="47"/>
      <c r="V273" s="47"/>
      <c r="W273" s="47"/>
      <c r="X273" s="47"/>
      <c r="Y273" s="47"/>
      <c r="Z273" s="43"/>
      <c r="AA273" s="43"/>
      <c r="AB273" s="43"/>
      <c r="AC273" s="43"/>
      <c r="AD273" s="43"/>
      <c r="AE273" s="43"/>
      <c r="AF273" s="43"/>
      <c r="AG273" s="43"/>
      <c r="AH273" s="43"/>
      <c r="AI273" s="43"/>
      <c r="AJ273" s="43"/>
      <c r="AK273" s="43"/>
      <c r="AL273" s="43"/>
      <c r="AM273" s="43"/>
      <c r="AN273" s="43"/>
      <c r="AO273" s="43"/>
      <c r="AP273" s="43"/>
      <c r="AQ273" s="43"/>
      <c r="AR273" s="43"/>
      <c r="AS273" s="43"/>
      <c r="AT273" s="43"/>
      <c r="AU273" s="43"/>
      <c r="AV273" s="43"/>
      <c r="AW273" s="49"/>
    </row>
    <row r="274" spans="1:49" s="41" customFormat="1" x14ac:dyDescent="0.3">
      <c r="A274" s="44">
        <v>4930</v>
      </c>
      <c r="B274" s="6" t="s">
        <v>146</v>
      </c>
      <c r="C274" s="6" t="s">
        <v>899</v>
      </c>
      <c r="D274" s="1"/>
      <c r="E274" s="44" t="s">
        <v>11</v>
      </c>
      <c r="F274" s="45">
        <v>36525</v>
      </c>
      <c r="G274" s="47"/>
      <c r="H274" s="47"/>
      <c r="I274" s="47"/>
      <c r="J274" s="47"/>
      <c r="K274" s="47"/>
      <c r="L274" s="47"/>
      <c r="M274" s="47"/>
      <c r="N274" s="47"/>
      <c r="O274" s="47"/>
      <c r="P274" s="47"/>
      <c r="Q274" s="47"/>
      <c r="R274" s="47"/>
      <c r="S274" s="47"/>
      <c r="T274" s="47"/>
      <c r="U274" s="47"/>
      <c r="V274" s="47"/>
      <c r="W274" s="47"/>
      <c r="X274" s="47"/>
      <c r="Y274" s="47"/>
      <c r="Z274" s="43"/>
      <c r="AA274" s="43"/>
      <c r="AB274" s="43"/>
      <c r="AC274" s="43"/>
      <c r="AD274" s="43"/>
      <c r="AE274" s="43"/>
      <c r="AF274" s="43"/>
      <c r="AG274" s="43"/>
      <c r="AH274" s="43"/>
      <c r="AI274" s="43"/>
      <c r="AJ274" s="43"/>
      <c r="AK274" s="43"/>
      <c r="AL274" s="43"/>
      <c r="AM274" s="43"/>
      <c r="AN274" s="43"/>
      <c r="AO274" s="43"/>
      <c r="AP274" s="43"/>
      <c r="AQ274" s="43"/>
      <c r="AR274" s="43"/>
      <c r="AS274" s="43"/>
      <c r="AT274" s="43"/>
      <c r="AU274" s="43"/>
      <c r="AV274" s="43"/>
      <c r="AW274" s="49"/>
    </row>
    <row r="275" spans="1:49" s="41" customFormat="1" x14ac:dyDescent="0.3">
      <c r="A275" s="44">
        <v>4931</v>
      </c>
      <c r="B275" s="6" t="s">
        <v>146</v>
      </c>
      <c r="C275" s="6" t="s">
        <v>899</v>
      </c>
      <c r="D275" s="1" t="s">
        <v>900</v>
      </c>
      <c r="E275" s="44" t="s">
        <v>11</v>
      </c>
      <c r="F275" s="45">
        <v>36525</v>
      </c>
      <c r="G275" s="47"/>
      <c r="H275" s="47"/>
      <c r="I275" s="47"/>
      <c r="J275" s="47"/>
      <c r="K275" s="47"/>
      <c r="L275" s="47"/>
      <c r="M275" s="47"/>
      <c r="N275" s="47"/>
      <c r="O275" s="47"/>
      <c r="P275" s="47"/>
      <c r="Q275" s="47"/>
      <c r="R275" s="47"/>
      <c r="S275" s="47"/>
      <c r="T275" s="47"/>
      <c r="U275" s="47"/>
      <c r="V275" s="47"/>
      <c r="W275" s="47"/>
      <c r="X275" s="47"/>
      <c r="Y275" s="47"/>
      <c r="Z275" s="43"/>
      <c r="AA275" s="43"/>
      <c r="AB275" s="43"/>
      <c r="AC275" s="43"/>
      <c r="AD275" s="43"/>
      <c r="AE275" s="43"/>
      <c r="AF275" s="43"/>
      <c r="AG275" s="43"/>
      <c r="AH275" s="43"/>
      <c r="AI275" s="43"/>
      <c r="AJ275" s="43"/>
      <c r="AK275" s="43"/>
      <c r="AL275" s="43"/>
      <c r="AM275" s="43"/>
      <c r="AN275" s="43"/>
      <c r="AO275" s="43"/>
      <c r="AP275" s="43"/>
      <c r="AQ275" s="43"/>
      <c r="AR275" s="43"/>
      <c r="AS275" s="43"/>
      <c r="AT275" s="43"/>
      <c r="AU275" s="43"/>
      <c r="AV275" s="43"/>
      <c r="AW275" s="49"/>
    </row>
    <row r="276" spans="1:49" s="41" customFormat="1" x14ac:dyDescent="0.3">
      <c r="A276" s="44">
        <v>4932</v>
      </c>
      <c r="B276" s="6" t="s">
        <v>146</v>
      </c>
      <c r="C276" s="6" t="s">
        <v>899</v>
      </c>
      <c r="D276" s="1" t="s">
        <v>901</v>
      </c>
      <c r="E276" s="44" t="s">
        <v>11</v>
      </c>
      <c r="F276" s="45">
        <v>36525</v>
      </c>
      <c r="G276" s="47"/>
      <c r="H276" s="47"/>
      <c r="I276" s="47"/>
      <c r="J276" s="47"/>
      <c r="K276" s="47"/>
      <c r="L276" s="47"/>
      <c r="M276" s="47"/>
      <c r="N276" s="47"/>
      <c r="O276" s="47"/>
      <c r="P276" s="47"/>
      <c r="Q276" s="47"/>
      <c r="R276" s="47"/>
      <c r="S276" s="47"/>
      <c r="T276" s="47"/>
      <c r="U276" s="47"/>
      <c r="V276" s="47"/>
      <c r="W276" s="47"/>
      <c r="X276" s="47"/>
      <c r="Y276" s="47"/>
      <c r="Z276" s="43"/>
      <c r="AA276" s="43"/>
      <c r="AB276" s="43"/>
      <c r="AC276" s="43"/>
      <c r="AD276" s="43"/>
      <c r="AE276" s="43"/>
      <c r="AF276" s="43"/>
      <c r="AG276" s="43"/>
      <c r="AH276" s="43"/>
      <c r="AI276" s="43"/>
      <c r="AJ276" s="43"/>
      <c r="AK276" s="43"/>
      <c r="AL276" s="43"/>
      <c r="AM276" s="43"/>
      <c r="AN276" s="43"/>
      <c r="AO276" s="43"/>
      <c r="AP276" s="43"/>
      <c r="AQ276" s="43"/>
      <c r="AR276" s="43"/>
      <c r="AS276" s="43"/>
      <c r="AT276" s="43"/>
      <c r="AU276" s="43"/>
      <c r="AV276" s="43"/>
      <c r="AW276" s="49"/>
    </row>
    <row r="277" spans="1:49" s="41" customFormat="1" x14ac:dyDescent="0.3">
      <c r="A277" s="44">
        <v>4933</v>
      </c>
      <c r="B277" s="6" t="s">
        <v>146</v>
      </c>
      <c r="C277" s="6" t="s">
        <v>899</v>
      </c>
      <c r="D277" s="1" t="s">
        <v>902</v>
      </c>
      <c r="E277" s="44" t="s">
        <v>11</v>
      </c>
      <c r="F277" s="45">
        <v>36525</v>
      </c>
      <c r="G277" s="47"/>
      <c r="H277" s="47"/>
      <c r="I277" s="47"/>
      <c r="J277" s="47"/>
      <c r="K277" s="47"/>
      <c r="L277" s="47"/>
      <c r="M277" s="47"/>
      <c r="N277" s="47"/>
      <c r="O277" s="47"/>
      <c r="P277" s="47"/>
      <c r="Q277" s="47"/>
      <c r="R277" s="47"/>
      <c r="S277" s="47"/>
      <c r="T277" s="47"/>
      <c r="U277" s="47"/>
      <c r="V277" s="47"/>
      <c r="W277" s="47"/>
      <c r="X277" s="47"/>
      <c r="Y277" s="47"/>
      <c r="Z277" s="43"/>
      <c r="AA277" s="43"/>
      <c r="AB277" s="43"/>
      <c r="AC277" s="43"/>
      <c r="AD277" s="43"/>
      <c r="AE277" s="43"/>
      <c r="AF277" s="43"/>
      <c r="AG277" s="43"/>
      <c r="AH277" s="43"/>
      <c r="AI277" s="43"/>
      <c r="AJ277" s="43"/>
      <c r="AK277" s="43"/>
      <c r="AL277" s="43"/>
      <c r="AM277" s="43"/>
      <c r="AN277" s="43"/>
      <c r="AO277" s="43"/>
      <c r="AP277" s="43"/>
      <c r="AQ277" s="43"/>
      <c r="AR277" s="43"/>
      <c r="AS277" s="43"/>
      <c r="AT277" s="43"/>
      <c r="AU277" s="43"/>
      <c r="AV277" s="43"/>
      <c r="AW277" s="49"/>
    </row>
    <row r="278" spans="1:49" s="41" customFormat="1" x14ac:dyDescent="0.3">
      <c r="A278" s="44">
        <v>4934</v>
      </c>
      <c r="B278" s="6" t="s">
        <v>146</v>
      </c>
      <c r="C278" s="6" t="s">
        <v>899</v>
      </c>
      <c r="D278" s="1" t="s">
        <v>131</v>
      </c>
      <c r="E278" s="44" t="s">
        <v>11</v>
      </c>
      <c r="F278" s="45">
        <v>36525</v>
      </c>
      <c r="G278" s="47"/>
      <c r="H278" s="47"/>
      <c r="I278" s="47"/>
      <c r="J278" s="47"/>
      <c r="K278" s="47"/>
      <c r="L278" s="47"/>
      <c r="M278" s="47"/>
      <c r="N278" s="47"/>
      <c r="O278" s="47"/>
      <c r="P278" s="47"/>
      <c r="Q278" s="47"/>
      <c r="R278" s="47"/>
      <c r="S278" s="47"/>
      <c r="T278" s="47"/>
      <c r="U278" s="47"/>
      <c r="V278" s="47"/>
      <c r="W278" s="47"/>
      <c r="X278" s="47"/>
      <c r="Y278" s="47"/>
      <c r="Z278" s="43"/>
      <c r="AA278" s="43"/>
      <c r="AB278" s="43"/>
      <c r="AC278" s="43"/>
      <c r="AD278" s="43"/>
      <c r="AE278" s="43"/>
      <c r="AF278" s="43"/>
      <c r="AG278" s="43"/>
      <c r="AH278" s="43"/>
      <c r="AI278" s="43"/>
      <c r="AJ278" s="43"/>
      <c r="AK278" s="43"/>
      <c r="AL278" s="43"/>
      <c r="AM278" s="43"/>
      <c r="AN278" s="43"/>
      <c r="AO278" s="43"/>
      <c r="AP278" s="43"/>
      <c r="AQ278" s="43"/>
      <c r="AR278" s="43"/>
      <c r="AS278" s="43"/>
      <c r="AT278" s="43"/>
      <c r="AU278" s="43"/>
      <c r="AV278" s="43"/>
      <c r="AW278" s="49"/>
    </row>
    <row r="279" spans="1:49" s="41" customFormat="1" x14ac:dyDescent="0.3">
      <c r="A279" s="44">
        <v>4935</v>
      </c>
      <c r="B279" s="6" t="s">
        <v>146</v>
      </c>
      <c r="C279" s="6" t="s">
        <v>899</v>
      </c>
      <c r="D279" s="1" t="s">
        <v>131</v>
      </c>
      <c r="E279" s="44" t="s">
        <v>11</v>
      </c>
      <c r="F279" s="45">
        <v>36525</v>
      </c>
      <c r="G279" s="47"/>
      <c r="H279" s="47"/>
      <c r="I279" s="47"/>
      <c r="J279" s="47"/>
      <c r="K279" s="47"/>
      <c r="L279" s="47"/>
      <c r="M279" s="47"/>
      <c r="N279" s="47"/>
      <c r="O279" s="47"/>
      <c r="P279" s="47"/>
      <c r="Q279" s="47"/>
      <c r="R279" s="47"/>
      <c r="S279" s="47"/>
      <c r="T279" s="47"/>
      <c r="U279" s="47"/>
      <c r="V279" s="47"/>
      <c r="W279" s="47"/>
      <c r="X279" s="47"/>
      <c r="Y279" s="47"/>
      <c r="Z279" s="43"/>
      <c r="AA279" s="43"/>
      <c r="AB279" s="43"/>
      <c r="AC279" s="43"/>
      <c r="AD279" s="43"/>
      <c r="AE279" s="43"/>
      <c r="AF279" s="43"/>
      <c r="AG279" s="43"/>
      <c r="AH279" s="43"/>
      <c r="AI279" s="43"/>
      <c r="AJ279" s="43"/>
      <c r="AK279" s="43"/>
      <c r="AL279" s="43"/>
      <c r="AM279" s="43"/>
      <c r="AN279" s="43"/>
      <c r="AO279" s="43"/>
      <c r="AP279" s="43"/>
      <c r="AQ279" s="43"/>
      <c r="AR279" s="43"/>
      <c r="AS279" s="43"/>
      <c r="AT279" s="43"/>
      <c r="AU279" s="43"/>
      <c r="AV279" s="43"/>
      <c r="AW279" s="49"/>
    </row>
    <row r="280" spans="1:49" s="41" customFormat="1" x14ac:dyDescent="0.3">
      <c r="A280" s="44">
        <v>4936</v>
      </c>
      <c r="B280" s="6" t="s">
        <v>146</v>
      </c>
      <c r="C280" s="6" t="s">
        <v>903</v>
      </c>
      <c r="D280" s="1"/>
      <c r="E280" s="44" t="s">
        <v>11</v>
      </c>
      <c r="F280" s="45">
        <v>36525</v>
      </c>
      <c r="G280" s="47"/>
      <c r="H280" s="47"/>
      <c r="I280" s="47"/>
      <c r="J280" s="47"/>
      <c r="K280" s="47"/>
      <c r="L280" s="47"/>
      <c r="M280" s="47"/>
      <c r="N280" s="47"/>
      <c r="O280" s="47"/>
      <c r="P280" s="47"/>
      <c r="Q280" s="47"/>
      <c r="R280" s="47"/>
      <c r="S280" s="47"/>
      <c r="T280" s="47"/>
      <c r="U280" s="47"/>
      <c r="V280" s="47"/>
      <c r="W280" s="47"/>
      <c r="X280" s="47"/>
      <c r="Y280" s="47"/>
      <c r="Z280" s="43"/>
      <c r="AA280" s="43"/>
      <c r="AB280" s="43"/>
      <c r="AC280" s="43"/>
      <c r="AD280" s="43"/>
      <c r="AE280" s="43"/>
      <c r="AF280" s="43"/>
      <c r="AG280" s="43"/>
      <c r="AH280" s="43"/>
      <c r="AI280" s="43"/>
      <c r="AJ280" s="43"/>
      <c r="AK280" s="43"/>
      <c r="AL280" s="43"/>
      <c r="AM280" s="43"/>
      <c r="AN280" s="43"/>
      <c r="AO280" s="43"/>
      <c r="AP280" s="43"/>
      <c r="AQ280" s="43"/>
      <c r="AR280" s="43"/>
      <c r="AS280" s="43"/>
      <c r="AT280" s="43"/>
      <c r="AU280" s="43"/>
      <c r="AV280" s="43"/>
      <c r="AW280" s="49"/>
    </row>
    <row r="281" spans="1:49" s="41" customFormat="1" x14ac:dyDescent="0.3">
      <c r="A281" s="44">
        <v>4937</v>
      </c>
      <c r="B281" s="6" t="s">
        <v>146</v>
      </c>
      <c r="C281" s="6" t="s">
        <v>903</v>
      </c>
      <c r="D281" s="1" t="s">
        <v>131</v>
      </c>
      <c r="E281" s="44" t="s">
        <v>11</v>
      </c>
      <c r="F281" s="45">
        <v>36525</v>
      </c>
      <c r="G281" s="47"/>
      <c r="H281" s="47"/>
      <c r="I281" s="47"/>
      <c r="J281" s="47"/>
      <c r="K281" s="47"/>
      <c r="L281" s="47"/>
      <c r="M281" s="47"/>
      <c r="N281" s="47"/>
      <c r="O281" s="47"/>
      <c r="P281" s="47"/>
      <c r="Q281" s="47"/>
      <c r="R281" s="47"/>
      <c r="S281" s="47"/>
      <c r="T281" s="47"/>
      <c r="U281" s="47"/>
      <c r="V281" s="47"/>
      <c r="W281" s="47"/>
      <c r="X281" s="47"/>
      <c r="Y281" s="47"/>
      <c r="Z281" s="43"/>
      <c r="AA281" s="43"/>
      <c r="AB281" s="43"/>
      <c r="AC281" s="43"/>
      <c r="AD281" s="43"/>
      <c r="AE281" s="43"/>
      <c r="AF281" s="43"/>
      <c r="AG281" s="43"/>
      <c r="AH281" s="43"/>
      <c r="AI281" s="43"/>
      <c r="AJ281" s="43"/>
      <c r="AK281" s="43"/>
      <c r="AL281" s="43"/>
      <c r="AM281" s="43"/>
      <c r="AN281" s="43"/>
      <c r="AO281" s="43"/>
      <c r="AP281" s="43"/>
      <c r="AQ281" s="43"/>
      <c r="AR281" s="43"/>
      <c r="AS281" s="43"/>
      <c r="AT281" s="43"/>
      <c r="AU281" s="43"/>
      <c r="AV281" s="43"/>
      <c r="AW281" s="49"/>
    </row>
    <row r="282" spans="1:49" x14ac:dyDescent="0.3">
      <c r="A282" s="6">
        <v>4685</v>
      </c>
      <c r="B282" s="6" t="s">
        <v>69</v>
      </c>
      <c r="C282" s="6" t="s">
        <v>80</v>
      </c>
      <c r="D282" s="1" t="s">
        <v>782</v>
      </c>
      <c r="E282" s="6" t="s">
        <v>11</v>
      </c>
      <c r="F282" s="8">
        <v>36525</v>
      </c>
      <c r="G282" s="47"/>
      <c r="I282" s="47"/>
      <c r="J282" s="47"/>
      <c r="K282" s="47"/>
      <c r="L282" s="47"/>
      <c r="M282" s="47"/>
      <c r="N282" s="47"/>
      <c r="O282" s="47"/>
      <c r="P282" s="47"/>
      <c r="Q282" s="47"/>
      <c r="R282" s="47"/>
      <c r="S282" s="47"/>
      <c r="T282" s="47"/>
      <c r="U282" s="47"/>
      <c r="V282" s="47"/>
      <c r="W282" s="47"/>
      <c r="X282" s="47"/>
      <c r="Y282" s="47"/>
    </row>
    <row r="283" spans="1:49" x14ac:dyDescent="0.3">
      <c r="A283" s="2">
        <v>4710</v>
      </c>
      <c r="B283" s="6" t="s">
        <v>69</v>
      </c>
      <c r="C283" s="9" t="s">
        <v>80</v>
      </c>
      <c r="D283" s="10" t="s">
        <v>131</v>
      </c>
      <c r="E283" s="9" t="s">
        <v>11</v>
      </c>
      <c r="F283" s="26">
        <v>36525</v>
      </c>
      <c r="G283" s="47"/>
      <c r="I283" s="47"/>
      <c r="J283" s="47"/>
      <c r="K283" s="47"/>
      <c r="L283" s="47"/>
      <c r="M283" s="47"/>
      <c r="N283" s="47"/>
      <c r="O283" s="47"/>
      <c r="P283" s="47"/>
      <c r="Q283" s="47"/>
      <c r="R283" s="47"/>
      <c r="S283" s="47"/>
      <c r="T283" s="47"/>
      <c r="U283" s="47"/>
      <c r="V283" s="47"/>
      <c r="W283" s="47"/>
      <c r="X283" s="47"/>
      <c r="Y283" s="47"/>
    </row>
    <row r="284" spans="1:49" x14ac:dyDescent="0.3">
      <c r="A284" s="2">
        <v>4711</v>
      </c>
      <c r="B284" s="6" t="s">
        <v>69</v>
      </c>
      <c r="C284" s="9" t="s">
        <v>80</v>
      </c>
      <c r="D284" s="10" t="s">
        <v>131</v>
      </c>
      <c r="E284" s="9" t="s">
        <v>11</v>
      </c>
      <c r="F284" s="26">
        <v>36525</v>
      </c>
      <c r="G284" s="47"/>
      <c r="I284" s="47"/>
      <c r="J284" s="47"/>
      <c r="K284" s="47"/>
      <c r="L284" s="47"/>
      <c r="M284" s="47"/>
      <c r="N284" s="47"/>
      <c r="O284" s="47"/>
      <c r="P284" s="47"/>
      <c r="Q284" s="47"/>
      <c r="R284" s="47"/>
      <c r="S284" s="47"/>
      <c r="T284" s="47"/>
      <c r="U284" s="47"/>
      <c r="V284" s="47"/>
      <c r="W284" s="47"/>
      <c r="X284" s="47"/>
      <c r="Y284" s="47"/>
    </row>
    <row r="285" spans="1:49" x14ac:dyDescent="0.3">
      <c r="A285" s="2">
        <v>4712</v>
      </c>
      <c r="B285" s="6" t="s">
        <v>69</v>
      </c>
      <c r="C285" s="9" t="s">
        <v>80</v>
      </c>
      <c r="D285" s="10" t="s">
        <v>131</v>
      </c>
      <c r="E285" s="9" t="s">
        <v>11</v>
      </c>
      <c r="F285" s="26">
        <v>36525</v>
      </c>
      <c r="G285" s="47"/>
      <c r="I285" s="47"/>
      <c r="J285" s="47"/>
      <c r="K285" s="47"/>
      <c r="L285" s="47"/>
      <c r="M285" s="47"/>
      <c r="N285" s="47"/>
      <c r="O285" s="47"/>
      <c r="P285" s="47"/>
      <c r="Q285" s="47"/>
      <c r="R285" s="47"/>
      <c r="S285" s="47"/>
      <c r="T285" s="47"/>
      <c r="U285" s="47"/>
      <c r="V285" s="47"/>
      <c r="W285" s="47"/>
      <c r="X285" s="47"/>
      <c r="Y285" s="47"/>
    </row>
    <row r="286" spans="1:49" x14ac:dyDescent="0.3">
      <c r="A286" s="2">
        <v>4713</v>
      </c>
      <c r="B286" s="6" t="s">
        <v>69</v>
      </c>
      <c r="C286" s="9" t="s">
        <v>80</v>
      </c>
      <c r="D286" s="10" t="s">
        <v>131</v>
      </c>
      <c r="E286" s="9" t="s">
        <v>11</v>
      </c>
      <c r="F286" s="26">
        <v>36525</v>
      </c>
      <c r="G286" s="47"/>
      <c r="I286" s="47"/>
      <c r="J286" s="47"/>
      <c r="K286" s="47"/>
      <c r="L286" s="47"/>
      <c r="M286" s="47"/>
      <c r="N286" s="47"/>
      <c r="O286" s="47"/>
      <c r="P286" s="47"/>
      <c r="Q286" s="47"/>
      <c r="R286" s="47"/>
      <c r="S286" s="47"/>
      <c r="T286" s="47"/>
      <c r="U286" s="47"/>
      <c r="V286" s="47"/>
      <c r="W286" s="47"/>
      <c r="X286" s="47"/>
      <c r="Y286" s="47"/>
    </row>
    <row r="287" spans="1:49" x14ac:dyDescent="0.3">
      <c r="A287" s="2">
        <v>4714</v>
      </c>
      <c r="B287" s="6" t="s">
        <v>69</v>
      </c>
      <c r="C287" s="9" t="s">
        <v>80</v>
      </c>
      <c r="D287" s="10" t="s">
        <v>131</v>
      </c>
      <c r="E287" s="9" t="s">
        <v>11</v>
      </c>
      <c r="F287" s="26">
        <v>36525</v>
      </c>
      <c r="G287" s="47"/>
      <c r="I287" s="47"/>
      <c r="J287" s="47"/>
      <c r="K287" s="47"/>
      <c r="L287" s="47"/>
      <c r="M287" s="47"/>
      <c r="N287" s="47"/>
      <c r="O287" s="47"/>
      <c r="P287" s="47"/>
      <c r="Q287" s="47"/>
      <c r="R287" s="47"/>
      <c r="S287" s="47"/>
      <c r="T287" s="47"/>
      <c r="U287" s="47"/>
      <c r="V287" s="47"/>
      <c r="W287" s="47"/>
      <c r="X287" s="47"/>
      <c r="Y287" s="47"/>
    </row>
    <row r="288" spans="1:49" x14ac:dyDescent="0.3">
      <c r="A288" s="2">
        <v>4715</v>
      </c>
      <c r="B288" s="6" t="s">
        <v>69</v>
      </c>
      <c r="C288" s="9" t="s">
        <v>80</v>
      </c>
      <c r="D288" s="10" t="s">
        <v>131</v>
      </c>
      <c r="E288" s="9" t="s">
        <v>11</v>
      </c>
      <c r="F288" s="26">
        <v>36525</v>
      </c>
      <c r="G288" s="47"/>
      <c r="I288" s="47"/>
      <c r="J288" s="47"/>
      <c r="K288" s="47"/>
      <c r="L288" s="47"/>
      <c r="M288" s="47"/>
      <c r="N288" s="47"/>
      <c r="O288" s="47"/>
      <c r="P288" s="47"/>
      <c r="Q288" s="47"/>
      <c r="R288" s="47"/>
      <c r="S288" s="47"/>
      <c r="T288" s="47"/>
      <c r="U288" s="47"/>
      <c r="V288" s="47"/>
      <c r="W288" s="47"/>
      <c r="X288" s="47"/>
      <c r="Y288" s="47"/>
    </row>
    <row r="289" spans="1:25" x14ac:dyDescent="0.3">
      <c r="A289" s="2">
        <v>4716</v>
      </c>
      <c r="B289" s="6" t="s">
        <v>69</v>
      </c>
      <c r="C289" s="9" t="s">
        <v>80</v>
      </c>
      <c r="D289" s="10" t="s">
        <v>131</v>
      </c>
      <c r="E289" s="9" t="s">
        <v>11</v>
      </c>
      <c r="F289" s="26">
        <v>36525</v>
      </c>
      <c r="G289" s="47"/>
      <c r="I289" s="47"/>
      <c r="J289" s="47"/>
      <c r="K289" s="47"/>
      <c r="L289" s="47"/>
      <c r="M289" s="47"/>
      <c r="N289" s="47"/>
      <c r="O289" s="47"/>
      <c r="P289" s="47"/>
      <c r="Q289" s="47"/>
      <c r="R289" s="47"/>
      <c r="S289" s="47"/>
      <c r="T289" s="47"/>
      <c r="U289" s="47"/>
      <c r="V289" s="47"/>
      <c r="W289" s="47"/>
      <c r="X289" s="47"/>
      <c r="Y289" s="47"/>
    </row>
    <row r="290" spans="1:25" x14ac:dyDescent="0.3">
      <c r="A290" s="2">
        <v>4717</v>
      </c>
      <c r="B290" s="6" t="s">
        <v>69</v>
      </c>
      <c r="C290" s="9" t="s">
        <v>80</v>
      </c>
      <c r="D290" s="10" t="s">
        <v>131</v>
      </c>
      <c r="E290" s="9" t="s">
        <v>11</v>
      </c>
      <c r="F290" s="26">
        <v>36525</v>
      </c>
      <c r="G290" s="47"/>
      <c r="I290" s="47"/>
      <c r="J290" s="47"/>
      <c r="K290" s="47"/>
      <c r="L290" s="47"/>
      <c r="M290" s="47"/>
      <c r="N290" s="47"/>
      <c r="O290" s="47"/>
      <c r="P290" s="47"/>
      <c r="Q290" s="47"/>
      <c r="R290" s="47"/>
      <c r="S290" s="47"/>
      <c r="T290" s="47"/>
      <c r="U290" s="47"/>
      <c r="V290" s="47"/>
      <c r="W290" s="47"/>
      <c r="X290" s="47"/>
      <c r="Y290" s="47"/>
    </row>
    <row r="291" spans="1:25" x14ac:dyDescent="0.3">
      <c r="A291" s="2">
        <v>4718</v>
      </c>
      <c r="B291" s="6" t="s">
        <v>69</v>
      </c>
      <c r="C291" s="9" t="s">
        <v>80</v>
      </c>
      <c r="D291" s="10" t="s">
        <v>131</v>
      </c>
      <c r="E291" s="9" t="s">
        <v>11</v>
      </c>
      <c r="F291" s="26">
        <v>36525</v>
      </c>
      <c r="G291" s="47"/>
      <c r="I291" s="47"/>
      <c r="J291" s="47"/>
      <c r="K291" s="47"/>
      <c r="L291" s="47"/>
      <c r="M291" s="47"/>
      <c r="N291" s="47"/>
      <c r="O291" s="47"/>
      <c r="P291" s="47"/>
      <c r="Q291" s="47"/>
      <c r="R291" s="47"/>
      <c r="S291" s="47"/>
      <c r="T291" s="47"/>
      <c r="U291" s="47"/>
      <c r="V291" s="47"/>
      <c r="W291" s="47"/>
      <c r="X291" s="47"/>
      <c r="Y291" s="47"/>
    </row>
    <row r="292" spans="1:25" x14ac:dyDescent="0.3">
      <c r="A292" s="2">
        <v>4719</v>
      </c>
      <c r="B292" s="6" t="s">
        <v>69</v>
      </c>
      <c r="C292" s="9" t="s">
        <v>80</v>
      </c>
      <c r="D292" s="10" t="s">
        <v>131</v>
      </c>
      <c r="E292" s="9" t="s">
        <v>11</v>
      </c>
      <c r="F292" s="26">
        <v>36525</v>
      </c>
      <c r="G292" s="47"/>
      <c r="I292" s="47"/>
      <c r="J292" s="47"/>
      <c r="K292" s="47"/>
      <c r="L292" s="47"/>
      <c r="M292" s="47"/>
      <c r="N292" s="47"/>
      <c r="O292" s="47"/>
      <c r="P292" s="47"/>
      <c r="Q292" s="47"/>
      <c r="R292" s="47"/>
      <c r="S292" s="47"/>
      <c r="T292" s="47"/>
      <c r="U292" s="47"/>
      <c r="V292" s="47"/>
      <c r="W292" s="47"/>
      <c r="X292" s="47"/>
      <c r="Y292" s="47"/>
    </row>
    <row r="293" spans="1:25" x14ac:dyDescent="0.3">
      <c r="A293" s="2">
        <v>4720</v>
      </c>
      <c r="B293" s="6" t="s">
        <v>69</v>
      </c>
      <c r="C293" s="9" t="s">
        <v>80</v>
      </c>
      <c r="D293" s="10" t="s">
        <v>131</v>
      </c>
      <c r="E293" s="9" t="s">
        <v>11</v>
      </c>
      <c r="F293" s="26">
        <v>36525</v>
      </c>
      <c r="G293" s="47"/>
      <c r="I293" s="47"/>
      <c r="J293" s="47"/>
      <c r="K293" s="47"/>
      <c r="L293" s="47"/>
      <c r="M293" s="47"/>
      <c r="N293" s="47"/>
      <c r="O293" s="47"/>
      <c r="P293" s="47"/>
      <c r="Q293" s="47"/>
      <c r="R293" s="47"/>
      <c r="S293" s="47"/>
      <c r="T293" s="47"/>
      <c r="U293" s="47"/>
      <c r="V293" s="47"/>
      <c r="W293" s="47"/>
      <c r="X293" s="47"/>
      <c r="Y293" s="47"/>
    </row>
    <row r="294" spans="1:25" x14ac:dyDescent="0.3">
      <c r="A294" s="2">
        <v>4721</v>
      </c>
      <c r="B294" s="6" t="s">
        <v>69</v>
      </c>
      <c r="C294" s="9" t="s">
        <v>80</v>
      </c>
      <c r="D294" s="10" t="s">
        <v>131</v>
      </c>
      <c r="E294" s="9" t="s">
        <v>11</v>
      </c>
      <c r="F294" s="26">
        <v>36525</v>
      </c>
      <c r="G294" s="47"/>
      <c r="I294" s="47"/>
      <c r="J294" s="47"/>
      <c r="K294" s="47"/>
      <c r="L294" s="47"/>
      <c r="M294" s="47"/>
      <c r="N294" s="47"/>
      <c r="O294" s="47"/>
      <c r="P294" s="47"/>
      <c r="Q294" s="47"/>
      <c r="R294" s="47"/>
      <c r="S294" s="47"/>
      <c r="T294" s="47"/>
      <c r="U294" s="47"/>
      <c r="V294" s="47"/>
      <c r="W294" s="47"/>
      <c r="X294" s="47"/>
      <c r="Y294" s="47"/>
    </row>
    <row r="295" spans="1:25" x14ac:dyDescent="0.3">
      <c r="A295" s="2">
        <v>4722</v>
      </c>
      <c r="B295" s="6" t="s">
        <v>69</v>
      </c>
      <c r="C295" s="9" t="s">
        <v>80</v>
      </c>
      <c r="D295" s="10" t="s">
        <v>131</v>
      </c>
      <c r="E295" s="9" t="s">
        <v>11</v>
      </c>
      <c r="F295" s="26">
        <v>36525</v>
      </c>
      <c r="G295" s="47"/>
      <c r="I295" s="47"/>
      <c r="J295" s="47"/>
      <c r="K295" s="47"/>
      <c r="L295" s="47"/>
      <c r="M295" s="47"/>
      <c r="N295" s="47"/>
      <c r="O295" s="47"/>
      <c r="P295" s="47"/>
      <c r="Q295" s="47"/>
      <c r="R295" s="47"/>
      <c r="S295" s="47"/>
      <c r="T295" s="47"/>
      <c r="U295" s="47"/>
      <c r="V295" s="47"/>
      <c r="W295" s="47"/>
      <c r="X295" s="47"/>
      <c r="Y295" s="47"/>
    </row>
    <row r="296" spans="1:25" x14ac:dyDescent="0.3">
      <c r="A296" s="44">
        <v>4938</v>
      </c>
      <c r="B296" s="6" t="s">
        <v>146</v>
      </c>
      <c r="C296" s="6" t="s">
        <v>904</v>
      </c>
      <c r="D296" s="1"/>
      <c r="E296" s="44" t="s">
        <v>11</v>
      </c>
      <c r="F296" s="45">
        <v>36525</v>
      </c>
      <c r="G296" s="47"/>
      <c r="I296" s="47"/>
      <c r="J296" s="47"/>
      <c r="K296" s="47"/>
      <c r="L296" s="47"/>
      <c r="M296" s="47"/>
      <c r="N296" s="47"/>
      <c r="O296" s="47"/>
      <c r="P296" s="47"/>
      <c r="Q296" s="47"/>
      <c r="R296" s="47"/>
      <c r="S296" s="47"/>
      <c r="T296" s="47"/>
      <c r="U296" s="47"/>
      <c r="V296" s="47"/>
      <c r="W296" s="47"/>
      <c r="X296" s="47"/>
      <c r="Y296" s="47"/>
    </row>
    <row r="297" spans="1:25" x14ac:dyDescent="0.3">
      <c r="A297" s="2">
        <v>4433</v>
      </c>
      <c r="B297" s="6" t="s">
        <v>5</v>
      </c>
      <c r="C297" s="9" t="s">
        <v>52</v>
      </c>
      <c r="D297" s="10" t="s">
        <v>131</v>
      </c>
      <c r="E297" s="9" t="s">
        <v>11</v>
      </c>
      <c r="F297" s="26">
        <v>36525</v>
      </c>
      <c r="G297" s="47"/>
      <c r="I297" s="47"/>
      <c r="J297" s="47"/>
      <c r="K297" s="47"/>
      <c r="L297" s="47"/>
      <c r="M297" s="47"/>
      <c r="N297" s="47"/>
      <c r="O297" s="47"/>
      <c r="P297" s="47"/>
      <c r="Q297" s="47"/>
      <c r="R297" s="47"/>
      <c r="S297" s="47"/>
      <c r="T297" s="47"/>
      <c r="U297" s="47"/>
      <c r="V297" s="47"/>
      <c r="W297" s="47"/>
      <c r="X297" s="47"/>
      <c r="Y297" s="47"/>
    </row>
    <row r="298" spans="1:25" x14ac:dyDescent="0.3">
      <c r="A298" s="6">
        <v>4864</v>
      </c>
      <c r="B298" s="6" t="s">
        <v>272</v>
      </c>
      <c r="C298" s="6" t="s">
        <v>52</v>
      </c>
      <c r="D298" s="1" t="s">
        <v>855</v>
      </c>
      <c r="E298" s="6" t="s">
        <v>11</v>
      </c>
      <c r="F298" s="8">
        <v>36525</v>
      </c>
      <c r="G298" s="47"/>
      <c r="I298" s="47"/>
      <c r="J298" s="47"/>
      <c r="K298" s="47"/>
      <c r="L298" s="47"/>
      <c r="M298" s="47"/>
      <c r="N298" s="47"/>
      <c r="O298" s="47"/>
      <c r="P298" s="47"/>
      <c r="Q298" s="47"/>
      <c r="R298" s="47"/>
      <c r="S298" s="47"/>
      <c r="T298" s="47"/>
      <c r="U298" s="47"/>
      <c r="V298" s="47"/>
      <c r="W298" s="47"/>
      <c r="X298" s="47"/>
      <c r="Y298" s="47"/>
    </row>
    <row r="299" spans="1:25" x14ac:dyDescent="0.3">
      <c r="A299" s="44">
        <v>4939</v>
      </c>
      <c r="B299" s="6" t="s">
        <v>146</v>
      </c>
      <c r="C299" s="6" t="s">
        <v>905</v>
      </c>
      <c r="D299" s="1" t="s">
        <v>906</v>
      </c>
      <c r="E299" s="44" t="s">
        <v>11</v>
      </c>
      <c r="F299" s="45">
        <v>36525</v>
      </c>
      <c r="G299" s="47"/>
      <c r="I299" s="47"/>
      <c r="J299" s="47"/>
      <c r="K299" s="47"/>
      <c r="L299" s="47"/>
      <c r="M299" s="47"/>
      <c r="N299" s="47"/>
      <c r="O299" s="47"/>
      <c r="P299" s="47"/>
      <c r="Q299" s="47"/>
      <c r="R299" s="47"/>
      <c r="S299" s="47"/>
      <c r="T299" s="47"/>
      <c r="U299" s="47"/>
      <c r="V299" s="47"/>
      <c r="W299" s="47"/>
      <c r="X299" s="47"/>
      <c r="Y299" s="47"/>
    </row>
    <row r="300" spans="1:25" x14ac:dyDescent="0.3">
      <c r="A300" s="44">
        <v>4940</v>
      </c>
      <c r="B300" s="6" t="s">
        <v>146</v>
      </c>
      <c r="C300" s="6" t="s">
        <v>905</v>
      </c>
      <c r="D300" s="1" t="s">
        <v>124</v>
      </c>
      <c r="E300" s="44" t="s">
        <v>11</v>
      </c>
      <c r="F300" s="45">
        <v>36525</v>
      </c>
      <c r="G300" s="47"/>
      <c r="I300" s="47"/>
      <c r="J300" s="47"/>
      <c r="K300" s="47"/>
      <c r="L300" s="47"/>
      <c r="M300" s="47"/>
      <c r="N300" s="47"/>
      <c r="O300" s="47"/>
      <c r="P300" s="47"/>
      <c r="Q300" s="47"/>
      <c r="R300" s="47"/>
      <c r="S300" s="47"/>
      <c r="T300" s="47"/>
      <c r="U300" s="47"/>
      <c r="V300" s="47"/>
      <c r="W300" s="47"/>
      <c r="X300" s="47"/>
      <c r="Y300" s="47"/>
    </row>
    <row r="301" spans="1:25" x14ac:dyDescent="0.3">
      <c r="A301" s="44">
        <v>4941</v>
      </c>
      <c r="B301" s="6" t="s">
        <v>146</v>
      </c>
      <c r="C301" s="6" t="s">
        <v>905</v>
      </c>
      <c r="D301" s="1" t="s">
        <v>131</v>
      </c>
      <c r="E301" s="44" t="s">
        <v>11</v>
      </c>
      <c r="F301" s="45">
        <v>36525</v>
      </c>
      <c r="G301" s="47"/>
      <c r="I301" s="47"/>
      <c r="J301" s="47"/>
      <c r="K301" s="47"/>
      <c r="L301" s="47"/>
      <c r="M301" s="47"/>
      <c r="N301" s="47"/>
      <c r="O301" s="47"/>
      <c r="P301" s="47"/>
      <c r="Q301" s="47"/>
      <c r="R301" s="47"/>
      <c r="S301" s="47"/>
      <c r="T301" s="47"/>
      <c r="U301" s="47"/>
      <c r="V301" s="47"/>
      <c r="W301" s="47"/>
      <c r="X301" s="47"/>
      <c r="Y301" s="47"/>
    </row>
    <row r="302" spans="1:25" x14ac:dyDescent="0.3">
      <c r="A302" s="2">
        <v>3274</v>
      </c>
      <c r="B302" s="6" t="s">
        <v>5</v>
      </c>
      <c r="C302" s="6" t="s">
        <v>221</v>
      </c>
      <c r="D302" s="1" t="s">
        <v>222</v>
      </c>
      <c r="E302" s="6" t="s">
        <v>11</v>
      </c>
      <c r="F302" s="8">
        <v>36525</v>
      </c>
      <c r="G302" s="47"/>
      <c r="I302" s="47"/>
      <c r="J302" s="47"/>
      <c r="K302" s="47"/>
      <c r="L302" s="47"/>
      <c r="M302" s="47"/>
      <c r="N302" s="47"/>
      <c r="O302" s="47"/>
      <c r="P302" s="47"/>
      <c r="Q302" s="47"/>
      <c r="R302" s="47"/>
      <c r="S302" s="47"/>
      <c r="T302" s="47"/>
      <c r="U302" s="47"/>
      <c r="V302" s="47"/>
      <c r="W302" s="47"/>
      <c r="X302" s="47"/>
      <c r="Y302" s="47"/>
    </row>
    <row r="303" spans="1:25" x14ac:dyDescent="0.3">
      <c r="A303" s="6">
        <v>4865</v>
      </c>
      <c r="B303" s="6" t="s">
        <v>272</v>
      </c>
      <c r="C303" s="6" t="s">
        <v>221</v>
      </c>
      <c r="D303" s="1" t="s">
        <v>866</v>
      </c>
      <c r="E303" s="6" t="s">
        <v>11</v>
      </c>
      <c r="F303" s="8">
        <v>36525</v>
      </c>
      <c r="G303" s="47"/>
      <c r="I303" s="47"/>
      <c r="J303" s="47"/>
      <c r="K303" s="47"/>
      <c r="L303" s="47"/>
      <c r="M303" s="47"/>
      <c r="N303" s="47"/>
      <c r="O303" s="47"/>
      <c r="P303" s="47"/>
      <c r="Q303" s="47"/>
      <c r="R303" s="47"/>
      <c r="S303" s="47"/>
      <c r="T303" s="47"/>
      <c r="U303" s="47"/>
      <c r="V303" s="47"/>
      <c r="W303" s="47"/>
      <c r="X303" s="47"/>
      <c r="Y303" s="47"/>
    </row>
    <row r="304" spans="1:25" x14ac:dyDescent="0.3">
      <c r="A304" s="2">
        <v>4865</v>
      </c>
      <c r="B304" s="6" t="s">
        <v>272</v>
      </c>
      <c r="C304" s="6" t="s">
        <v>221</v>
      </c>
      <c r="D304" s="1" t="s">
        <v>866</v>
      </c>
      <c r="E304" s="6" t="s">
        <v>11</v>
      </c>
      <c r="F304" s="8">
        <v>36525</v>
      </c>
      <c r="G304" s="47"/>
      <c r="I304" s="47"/>
      <c r="J304" s="47"/>
      <c r="K304" s="47"/>
      <c r="L304" s="47"/>
      <c r="M304" s="47"/>
      <c r="N304" s="47"/>
      <c r="O304" s="47"/>
      <c r="P304" s="47"/>
      <c r="Q304" s="47"/>
      <c r="R304" s="47"/>
      <c r="S304" s="47"/>
      <c r="T304" s="47"/>
      <c r="U304" s="47"/>
      <c r="V304" s="47"/>
      <c r="W304" s="47"/>
      <c r="X304" s="47"/>
      <c r="Y304" s="47"/>
    </row>
    <row r="305" spans="1:25" x14ac:dyDescent="0.3">
      <c r="A305" s="6">
        <v>4866</v>
      </c>
      <c r="B305" s="6" t="s">
        <v>272</v>
      </c>
      <c r="C305" s="6" t="s">
        <v>221</v>
      </c>
      <c r="D305" s="1" t="s">
        <v>867</v>
      </c>
      <c r="E305" s="6" t="s">
        <v>11</v>
      </c>
      <c r="F305" s="8">
        <v>36525</v>
      </c>
      <c r="G305" s="47"/>
      <c r="I305" s="47"/>
      <c r="J305" s="47"/>
      <c r="K305" s="47"/>
      <c r="L305" s="47"/>
      <c r="M305" s="47"/>
      <c r="N305" s="47"/>
      <c r="O305" s="47"/>
      <c r="P305" s="47"/>
      <c r="Q305" s="47"/>
      <c r="R305" s="47"/>
      <c r="S305" s="47"/>
      <c r="T305" s="47"/>
      <c r="U305" s="47"/>
      <c r="V305" s="47"/>
      <c r="W305" s="47"/>
      <c r="X305" s="47"/>
      <c r="Y305" s="47"/>
    </row>
    <row r="306" spans="1:25" x14ac:dyDescent="0.3">
      <c r="A306" s="2">
        <v>4866</v>
      </c>
      <c r="B306" s="6" t="s">
        <v>272</v>
      </c>
      <c r="C306" s="6" t="s">
        <v>221</v>
      </c>
      <c r="D306" s="1" t="s">
        <v>867</v>
      </c>
      <c r="E306" s="6" t="s">
        <v>11</v>
      </c>
      <c r="F306" s="8">
        <v>36525</v>
      </c>
      <c r="G306" s="47"/>
      <c r="I306" s="47"/>
      <c r="J306" s="47"/>
      <c r="K306" s="47"/>
      <c r="L306" s="47"/>
      <c r="M306" s="47"/>
      <c r="N306" s="47"/>
      <c r="O306" s="47"/>
      <c r="P306" s="47"/>
      <c r="Q306" s="47"/>
      <c r="R306" s="47"/>
      <c r="S306" s="47"/>
      <c r="T306" s="47"/>
      <c r="U306" s="47"/>
      <c r="V306" s="47"/>
      <c r="W306" s="47"/>
      <c r="X306" s="47"/>
      <c r="Y306" s="47"/>
    </row>
    <row r="307" spans="1:25" x14ac:dyDescent="0.3">
      <c r="A307" s="6">
        <v>4867</v>
      </c>
      <c r="B307" s="6" t="s">
        <v>272</v>
      </c>
      <c r="C307" s="6" t="s">
        <v>221</v>
      </c>
      <c r="D307" s="1" t="s">
        <v>865</v>
      </c>
      <c r="E307" s="6" t="s">
        <v>589</v>
      </c>
      <c r="F307" s="8">
        <v>36525</v>
      </c>
      <c r="G307" s="47"/>
      <c r="I307" s="47"/>
      <c r="J307" s="47"/>
      <c r="K307" s="47"/>
      <c r="L307" s="47"/>
      <c r="M307" s="47"/>
      <c r="N307" s="47"/>
      <c r="O307" s="47"/>
      <c r="P307" s="47"/>
      <c r="Q307" s="47"/>
      <c r="R307" s="47"/>
      <c r="S307" s="47"/>
      <c r="T307" s="47"/>
      <c r="U307" s="47"/>
      <c r="V307" s="47"/>
      <c r="W307" s="47"/>
      <c r="X307" s="47"/>
      <c r="Y307" s="47"/>
    </row>
    <row r="308" spans="1:25" x14ac:dyDescent="0.3">
      <c r="A308" s="2">
        <v>4867</v>
      </c>
      <c r="B308" s="6" t="s">
        <v>272</v>
      </c>
      <c r="C308" s="6" t="s">
        <v>221</v>
      </c>
      <c r="D308" s="1" t="s">
        <v>865</v>
      </c>
      <c r="E308" s="6" t="s">
        <v>589</v>
      </c>
      <c r="F308" s="8">
        <v>43899.768125000002</v>
      </c>
      <c r="G308" s="47"/>
      <c r="I308" s="47"/>
      <c r="J308" s="47"/>
      <c r="K308" s="47"/>
      <c r="L308" s="47"/>
      <c r="M308" s="47"/>
      <c r="N308" s="47"/>
      <c r="O308" s="47"/>
      <c r="P308" s="47"/>
      <c r="Q308" s="47"/>
      <c r="R308" s="47"/>
      <c r="S308" s="47"/>
      <c r="T308" s="47"/>
      <c r="U308" s="47"/>
      <c r="V308" s="47"/>
      <c r="W308" s="47"/>
      <c r="X308" s="47"/>
      <c r="Y308" s="47"/>
    </row>
    <row r="309" spans="1:25" x14ac:dyDescent="0.3">
      <c r="A309" s="44">
        <v>3131</v>
      </c>
      <c r="B309" s="6" t="s">
        <v>69</v>
      </c>
      <c r="C309" s="6" t="s">
        <v>176</v>
      </c>
      <c r="D309" s="1" t="s">
        <v>178</v>
      </c>
      <c r="E309" s="44" t="s">
        <v>11</v>
      </c>
      <c r="F309" s="45">
        <v>36525</v>
      </c>
      <c r="G309" s="47"/>
      <c r="I309" s="47"/>
      <c r="J309" s="47"/>
      <c r="K309" s="47"/>
      <c r="L309" s="47"/>
      <c r="M309" s="47"/>
      <c r="N309" s="47"/>
      <c r="O309" s="47"/>
      <c r="P309" s="47"/>
      <c r="Q309" s="47"/>
      <c r="R309" s="47"/>
      <c r="S309" s="47"/>
      <c r="T309" s="47"/>
      <c r="U309" s="47"/>
      <c r="V309" s="47"/>
      <c r="W309" s="47"/>
      <c r="X309" s="47"/>
      <c r="Y309" s="47"/>
    </row>
    <row r="310" spans="1:25" x14ac:dyDescent="0.3">
      <c r="A310" s="44">
        <v>3133</v>
      </c>
      <c r="B310" s="6" t="s">
        <v>69</v>
      </c>
      <c r="C310" s="6" t="s">
        <v>176</v>
      </c>
      <c r="D310" s="1" t="s">
        <v>180</v>
      </c>
      <c r="E310" s="44" t="s">
        <v>11</v>
      </c>
      <c r="F310" s="45">
        <v>36525</v>
      </c>
      <c r="G310" s="47"/>
      <c r="I310" s="47"/>
      <c r="J310" s="47"/>
      <c r="K310" s="47"/>
      <c r="L310" s="47"/>
      <c r="M310" s="47"/>
      <c r="N310" s="47"/>
      <c r="O310" s="47"/>
      <c r="P310" s="47"/>
      <c r="Q310" s="47"/>
      <c r="R310" s="47"/>
      <c r="S310" s="47"/>
      <c r="T310" s="47"/>
      <c r="U310" s="47"/>
      <c r="V310" s="47"/>
      <c r="W310" s="47"/>
      <c r="X310" s="47"/>
      <c r="Y310" s="47"/>
    </row>
    <row r="311" spans="1:25" x14ac:dyDescent="0.3">
      <c r="A311" s="44">
        <v>4734</v>
      </c>
      <c r="B311" s="6" t="s">
        <v>69</v>
      </c>
      <c r="C311" s="6" t="s">
        <v>176</v>
      </c>
      <c r="D311" s="1" t="s">
        <v>121</v>
      </c>
      <c r="E311" s="44" t="s">
        <v>11</v>
      </c>
      <c r="F311" s="45">
        <v>36525</v>
      </c>
      <c r="G311" s="47"/>
      <c r="I311" s="47"/>
      <c r="J311" s="47"/>
      <c r="K311" s="47"/>
      <c r="L311" s="47"/>
      <c r="M311" s="47"/>
      <c r="N311" s="47"/>
      <c r="O311" s="47"/>
      <c r="P311" s="47"/>
      <c r="Q311" s="47"/>
      <c r="R311" s="47"/>
      <c r="S311" s="47"/>
      <c r="T311" s="47"/>
      <c r="U311" s="47"/>
      <c r="V311" s="47"/>
      <c r="W311" s="47"/>
      <c r="X311" s="47"/>
      <c r="Y311" s="47"/>
    </row>
    <row r="312" spans="1:25" x14ac:dyDescent="0.3">
      <c r="A312" s="6">
        <v>4868</v>
      </c>
      <c r="B312" s="6" t="s">
        <v>272</v>
      </c>
      <c r="C312" s="6" t="s">
        <v>868</v>
      </c>
      <c r="D312" s="1" t="s">
        <v>869</v>
      </c>
      <c r="E312" s="6" t="s">
        <v>11</v>
      </c>
      <c r="F312" s="8">
        <v>36525</v>
      </c>
      <c r="G312" s="47"/>
      <c r="I312" s="47"/>
      <c r="J312" s="47"/>
      <c r="K312" s="47"/>
      <c r="L312" s="47"/>
      <c r="M312" s="47"/>
      <c r="N312" s="47"/>
      <c r="O312" s="47"/>
      <c r="P312" s="47"/>
      <c r="Q312" s="47"/>
      <c r="R312" s="47"/>
      <c r="S312" s="47"/>
      <c r="T312" s="47"/>
      <c r="U312" s="47"/>
      <c r="V312" s="47"/>
      <c r="W312" s="47"/>
      <c r="X312" s="47"/>
      <c r="Y312" s="47"/>
    </row>
    <row r="313" spans="1:25" x14ac:dyDescent="0.3">
      <c r="A313" s="6">
        <v>4869</v>
      </c>
      <c r="B313" s="6" t="s">
        <v>272</v>
      </c>
      <c r="C313" s="6" t="s">
        <v>868</v>
      </c>
      <c r="D313" s="1" t="s">
        <v>870</v>
      </c>
      <c r="E313" s="6" t="s">
        <v>11</v>
      </c>
      <c r="F313" s="8">
        <v>36525</v>
      </c>
      <c r="G313" s="47"/>
      <c r="I313" s="47"/>
      <c r="J313" s="47"/>
      <c r="K313" s="47"/>
      <c r="L313" s="47"/>
      <c r="M313" s="47"/>
      <c r="N313" s="47"/>
      <c r="O313" s="47"/>
      <c r="P313" s="47"/>
      <c r="Q313" s="47"/>
      <c r="R313" s="47"/>
      <c r="S313" s="47"/>
      <c r="T313" s="47"/>
      <c r="U313" s="47"/>
      <c r="V313" s="47"/>
      <c r="W313" s="47"/>
      <c r="X313" s="47"/>
      <c r="Y313" s="47"/>
    </row>
    <row r="314" spans="1:25" x14ac:dyDescent="0.3">
      <c r="A314" s="44">
        <v>4470</v>
      </c>
      <c r="B314" s="6" t="s">
        <v>5</v>
      </c>
      <c r="C314" s="6" t="s">
        <v>685</v>
      </c>
      <c r="D314" s="1"/>
      <c r="E314" s="44" t="s">
        <v>93</v>
      </c>
      <c r="F314" s="45">
        <v>36525</v>
      </c>
      <c r="G314" s="47"/>
      <c r="I314" s="47"/>
      <c r="J314" s="47"/>
      <c r="K314" s="47"/>
      <c r="L314" s="47"/>
      <c r="M314" s="47"/>
      <c r="N314" s="47"/>
      <c r="O314" s="47"/>
      <c r="P314" s="47"/>
      <c r="Q314" s="47"/>
      <c r="R314" s="47"/>
      <c r="S314" s="47"/>
      <c r="T314" s="47"/>
      <c r="U314" s="47"/>
      <c r="V314" s="47"/>
      <c r="W314" s="47"/>
      <c r="X314" s="47"/>
      <c r="Y314" s="47"/>
    </row>
    <row r="315" spans="1:25" x14ac:dyDescent="0.3">
      <c r="A315" s="44">
        <v>4790</v>
      </c>
      <c r="B315" s="6" t="s">
        <v>69</v>
      </c>
      <c r="C315" s="6" t="s">
        <v>846</v>
      </c>
      <c r="D315" s="1"/>
      <c r="E315" s="44" t="s">
        <v>11</v>
      </c>
      <c r="F315" s="45">
        <v>36525</v>
      </c>
      <c r="G315" s="47"/>
      <c r="I315" s="47"/>
      <c r="J315" s="47"/>
      <c r="K315" s="47"/>
      <c r="L315" s="47"/>
      <c r="M315" s="47"/>
      <c r="N315" s="47"/>
      <c r="O315" s="47"/>
      <c r="P315" s="47"/>
      <c r="Q315" s="47"/>
      <c r="R315" s="47"/>
      <c r="S315" s="47"/>
      <c r="T315" s="47"/>
      <c r="U315" s="47"/>
      <c r="V315" s="47"/>
      <c r="W315" s="47"/>
      <c r="X315" s="47"/>
      <c r="Y315" s="47"/>
    </row>
    <row r="316" spans="1:25" x14ac:dyDescent="0.3">
      <c r="A316" s="44">
        <v>4942</v>
      </c>
      <c r="B316" s="6" t="s">
        <v>146</v>
      </c>
      <c r="C316" s="6" t="s">
        <v>907</v>
      </c>
      <c r="D316" s="1"/>
      <c r="E316" s="44" t="s">
        <v>11</v>
      </c>
      <c r="F316" s="45">
        <v>36525</v>
      </c>
      <c r="G316" s="47"/>
      <c r="I316" s="47"/>
      <c r="J316" s="47"/>
      <c r="K316" s="47"/>
      <c r="L316" s="47"/>
      <c r="M316" s="47"/>
      <c r="N316" s="47"/>
      <c r="O316" s="47"/>
      <c r="P316" s="47"/>
      <c r="Q316" s="47"/>
      <c r="R316" s="47"/>
      <c r="S316" s="47"/>
      <c r="T316" s="47"/>
      <c r="U316" s="47"/>
      <c r="V316" s="47"/>
      <c r="W316" s="47"/>
      <c r="X316" s="47"/>
      <c r="Y316" s="47"/>
    </row>
    <row r="317" spans="1:25" x14ac:dyDescent="0.3">
      <c r="A317" s="6">
        <v>4802</v>
      </c>
      <c r="B317" s="6" t="s">
        <v>69</v>
      </c>
      <c r="C317" s="6" t="s">
        <v>89</v>
      </c>
      <c r="D317" s="1" t="s">
        <v>855</v>
      </c>
      <c r="E317" s="6" t="s">
        <v>11</v>
      </c>
      <c r="F317" s="8">
        <v>36525</v>
      </c>
      <c r="G317" s="47"/>
      <c r="I317" s="47"/>
      <c r="J317" s="47"/>
      <c r="K317" s="47"/>
      <c r="L317" s="47"/>
      <c r="M317" s="47"/>
      <c r="N317" s="47"/>
      <c r="O317" s="47"/>
      <c r="P317" s="47"/>
      <c r="Q317" s="47"/>
      <c r="R317" s="47"/>
      <c r="S317" s="47"/>
      <c r="T317" s="47"/>
      <c r="U317" s="47"/>
      <c r="V317" s="47"/>
      <c r="W317" s="47"/>
      <c r="X317" s="47"/>
      <c r="Y317" s="47"/>
    </row>
    <row r="318" spans="1:25" x14ac:dyDescent="0.3">
      <c r="A318" s="2">
        <v>4806</v>
      </c>
      <c r="B318" s="6" t="s">
        <v>69</v>
      </c>
      <c r="C318" s="9" t="s">
        <v>89</v>
      </c>
      <c r="D318" s="10" t="s">
        <v>131</v>
      </c>
      <c r="E318" s="9" t="s">
        <v>11</v>
      </c>
      <c r="F318" s="26">
        <v>36525</v>
      </c>
      <c r="G318" s="47"/>
      <c r="I318" s="47"/>
      <c r="J318" s="47"/>
      <c r="K318" s="47"/>
      <c r="L318" s="47"/>
      <c r="M318" s="47"/>
      <c r="N318" s="47"/>
      <c r="O318" s="47"/>
      <c r="P318" s="47"/>
      <c r="Q318" s="47"/>
      <c r="R318" s="47"/>
      <c r="S318" s="47"/>
      <c r="T318" s="47"/>
      <c r="U318" s="47"/>
      <c r="V318" s="47"/>
      <c r="W318" s="47"/>
      <c r="X318" s="47"/>
      <c r="Y318" s="47"/>
    </row>
    <row r="319" spans="1:25" x14ac:dyDescent="0.3">
      <c r="A319" s="2">
        <v>4807</v>
      </c>
      <c r="B319" s="6" t="s">
        <v>69</v>
      </c>
      <c r="C319" s="9" t="s">
        <v>89</v>
      </c>
      <c r="D319" s="10" t="s">
        <v>131</v>
      </c>
      <c r="E319" s="9" t="s">
        <v>11</v>
      </c>
      <c r="F319" s="26">
        <v>36525</v>
      </c>
      <c r="G319" s="47"/>
      <c r="I319" s="47"/>
      <c r="J319" s="47"/>
      <c r="K319" s="47"/>
      <c r="L319" s="47"/>
      <c r="M319" s="47"/>
      <c r="N319" s="47"/>
      <c r="O319" s="47"/>
      <c r="P319" s="47"/>
      <c r="Q319" s="47"/>
      <c r="R319" s="47"/>
      <c r="S319" s="47"/>
      <c r="T319" s="47"/>
      <c r="U319" s="47"/>
      <c r="V319" s="47"/>
      <c r="W319" s="47"/>
      <c r="X319" s="47"/>
      <c r="Y319" s="47"/>
    </row>
    <row r="320" spans="1:25" x14ac:dyDescent="0.3">
      <c r="A320" s="2">
        <v>4808</v>
      </c>
      <c r="B320" s="6" t="s">
        <v>69</v>
      </c>
      <c r="C320" s="9" t="s">
        <v>89</v>
      </c>
      <c r="D320" s="10" t="s">
        <v>131</v>
      </c>
      <c r="E320" s="9" t="s">
        <v>11</v>
      </c>
      <c r="F320" s="26">
        <v>36525</v>
      </c>
      <c r="G320" s="47"/>
      <c r="I320" s="47"/>
      <c r="J320" s="47"/>
      <c r="K320" s="47"/>
      <c r="L320" s="47"/>
      <c r="M320" s="47"/>
      <c r="N320" s="47"/>
      <c r="O320" s="47"/>
      <c r="P320" s="47"/>
      <c r="Q320" s="47"/>
      <c r="R320" s="47"/>
      <c r="S320" s="47"/>
      <c r="T320" s="47"/>
      <c r="U320" s="47"/>
      <c r="V320" s="47"/>
      <c r="W320" s="47"/>
      <c r="X320" s="47"/>
      <c r="Y320" s="47"/>
    </row>
    <row r="321" spans="1:25" x14ac:dyDescent="0.3">
      <c r="A321" s="44">
        <v>4943</v>
      </c>
      <c r="B321" s="6" t="s">
        <v>146</v>
      </c>
      <c r="C321" s="6" t="s">
        <v>908</v>
      </c>
      <c r="D321" s="1" t="s">
        <v>227</v>
      </c>
      <c r="E321" s="44" t="s">
        <v>11</v>
      </c>
      <c r="F321" s="45">
        <v>36525</v>
      </c>
      <c r="G321" s="47"/>
      <c r="I321" s="47"/>
      <c r="J321" s="47"/>
      <c r="K321" s="47"/>
      <c r="L321" s="47"/>
      <c r="M321" s="47"/>
      <c r="N321" s="47"/>
      <c r="O321" s="47"/>
      <c r="P321" s="47"/>
      <c r="Q321" s="47"/>
      <c r="R321" s="47"/>
      <c r="S321" s="47"/>
      <c r="T321" s="47"/>
      <c r="U321" s="47"/>
      <c r="V321" s="47"/>
      <c r="W321" s="47"/>
      <c r="X321" s="47"/>
      <c r="Y321" s="47"/>
    </row>
    <row r="322" spans="1:25" x14ac:dyDescent="0.3">
      <c r="A322" s="44">
        <v>4944</v>
      </c>
      <c r="B322" s="6" t="s">
        <v>146</v>
      </c>
      <c r="C322" s="6" t="s">
        <v>908</v>
      </c>
      <c r="D322" s="1" t="s">
        <v>64</v>
      </c>
      <c r="E322" s="44" t="s">
        <v>11</v>
      </c>
      <c r="F322" s="45">
        <v>36525</v>
      </c>
      <c r="G322" s="47"/>
      <c r="I322" s="47"/>
      <c r="J322" s="47"/>
      <c r="K322" s="47"/>
      <c r="L322" s="47"/>
      <c r="M322" s="47"/>
      <c r="N322" s="47"/>
      <c r="O322" s="47"/>
      <c r="P322" s="47"/>
      <c r="Q322" s="47"/>
      <c r="R322" s="47"/>
      <c r="S322" s="47"/>
      <c r="T322" s="47"/>
      <c r="U322" s="47"/>
      <c r="V322" s="47"/>
      <c r="W322" s="47"/>
      <c r="X322" s="47"/>
      <c r="Y322" s="47"/>
    </row>
    <row r="323" spans="1:25" x14ac:dyDescent="0.3">
      <c r="A323" s="44">
        <v>4945</v>
      </c>
      <c r="B323" s="6" t="s">
        <v>146</v>
      </c>
      <c r="C323" s="6" t="s">
        <v>908</v>
      </c>
      <c r="D323" s="1" t="s">
        <v>179</v>
      </c>
      <c r="E323" s="44" t="s">
        <v>11</v>
      </c>
      <c r="F323" s="45">
        <v>36525</v>
      </c>
      <c r="G323" s="47"/>
      <c r="I323" s="47"/>
      <c r="J323" s="47"/>
      <c r="K323" s="47"/>
      <c r="L323" s="47"/>
      <c r="M323" s="47"/>
      <c r="N323" s="47"/>
      <c r="O323" s="47"/>
      <c r="P323" s="47"/>
      <c r="Q323" s="47"/>
      <c r="R323" s="47"/>
      <c r="S323" s="47"/>
      <c r="T323" s="47"/>
      <c r="U323" s="47"/>
      <c r="V323" s="47"/>
      <c r="W323" s="47"/>
      <c r="X323" s="47"/>
      <c r="Y323" s="47"/>
    </row>
    <row r="324" spans="1:25" x14ac:dyDescent="0.3">
      <c r="A324" s="44">
        <v>4946</v>
      </c>
      <c r="B324" s="6" t="s">
        <v>146</v>
      </c>
      <c r="C324" s="6" t="s">
        <v>908</v>
      </c>
      <c r="D324" s="1" t="s">
        <v>131</v>
      </c>
      <c r="E324" s="44" t="s">
        <v>11</v>
      </c>
      <c r="F324" s="45">
        <v>36525</v>
      </c>
      <c r="G324" s="47"/>
      <c r="I324" s="47"/>
      <c r="J324" s="47"/>
      <c r="K324" s="47"/>
      <c r="L324" s="47"/>
      <c r="M324" s="47"/>
      <c r="N324" s="47"/>
      <c r="O324" s="47"/>
      <c r="P324" s="47"/>
      <c r="Q324" s="47"/>
      <c r="R324" s="47"/>
      <c r="S324" s="47"/>
      <c r="T324" s="47"/>
      <c r="U324" s="47"/>
      <c r="V324" s="47"/>
      <c r="W324" s="47"/>
      <c r="X324" s="47"/>
      <c r="Y324" s="47"/>
    </row>
    <row r="325" spans="1:25" s="28" customFormat="1" x14ac:dyDescent="0.3">
      <c r="A325" s="32" t="s">
        <v>1364</v>
      </c>
      <c r="B325" s="51">
        <f>MOD(-SUM(MID(TEXT(A325,"00000000000\0"),{1,3,5,7,9,11;2,4,6,8,10,12},1)*{3;1}),10)</f>
        <v>1</v>
      </c>
      <c r="C325" s="27" t="e">
        <f>CONCATENATE(#REF!,#REF!)</f>
        <v>#REF!</v>
      </c>
      <c r="D325" s="9" t="e">
        <f>"10000000000"&amp;C325</f>
        <v>#REF!</v>
      </c>
      <c r="E325" s="51">
        <v>6</v>
      </c>
      <c r="F325" s="9" t="s">
        <v>2073</v>
      </c>
      <c r="G325" s="9" t="s">
        <v>736</v>
      </c>
      <c r="H325" s="10" t="s">
        <v>131</v>
      </c>
      <c r="I325" s="9" t="s">
        <v>11</v>
      </c>
      <c r="J325" s="26"/>
    </row>
    <row r="326" spans="1:25" x14ac:dyDescent="0.3">
      <c r="G326" s="47"/>
      <c r="I326" s="47"/>
      <c r="J326" s="47"/>
      <c r="K326" s="47"/>
      <c r="L326" s="47"/>
      <c r="M326" s="47"/>
      <c r="N326" s="47"/>
      <c r="O326" s="47"/>
      <c r="P326" s="47"/>
      <c r="Q326" s="47"/>
      <c r="R326" s="47"/>
      <c r="S326" s="47"/>
      <c r="T326" s="47"/>
      <c r="U326" s="47"/>
      <c r="V326" s="47"/>
      <c r="W326" s="47"/>
      <c r="X326" s="47"/>
      <c r="Y326" s="47"/>
    </row>
    <row r="327" spans="1:25" x14ac:dyDescent="0.3">
      <c r="G327" s="47"/>
      <c r="I327" s="47"/>
      <c r="J327" s="47"/>
      <c r="K327" s="47"/>
      <c r="L327" s="47"/>
      <c r="M327" s="47"/>
      <c r="N327" s="47"/>
      <c r="O327" s="47"/>
      <c r="P327" s="47"/>
      <c r="Q327" s="47"/>
      <c r="R327" s="47"/>
      <c r="S327" s="47"/>
      <c r="T327" s="47"/>
      <c r="U327" s="47"/>
      <c r="V327" s="47"/>
      <c r="W327" s="47"/>
      <c r="X327" s="47"/>
      <c r="Y327" s="47"/>
    </row>
    <row r="328" spans="1:25" x14ac:dyDescent="0.3">
      <c r="G328" s="47"/>
      <c r="I328" s="47"/>
      <c r="J328" s="47"/>
      <c r="K328" s="47"/>
      <c r="L328" s="47"/>
      <c r="M328" s="47"/>
      <c r="N328" s="47"/>
      <c r="O328" s="47"/>
      <c r="P328" s="47"/>
      <c r="Q328" s="47"/>
      <c r="R328" s="47"/>
      <c r="S328" s="47"/>
      <c r="T328" s="47"/>
      <c r="U328" s="47"/>
      <c r="V328" s="47"/>
      <c r="W328" s="47"/>
      <c r="X328" s="47"/>
      <c r="Y328" s="47"/>
    </row>
    <row r="329" spans="1:25" x14ac:dyDescent="0.3">
      <c r="G329" s="47"/>
      <c r="I329" s="47"/>
      <c r="J329" s="47"/>
      <c r="K329" s="47"/>
      <c r="L329" s="47"/>
      <c r="M329" s="47"/>
      <c r="N329" s="47"/>
      <c r="O329" s="47"/>
      <c r="P329" s="47"/>
      <c r="Q329" s="47"/>
      <c r="R329" s="47"/>
      <c r="S329" s="47"/>
      <c r="T329" s="47"/>
      <c r="U329" s="47"/>
      <c r="V329" s="47"/>
      <c r="W329" s="47"/>
      <c r="X329" s="47"/>
      <c r="Y329" s="47"/>
    </row>
    <row r="330" spans="1:25" x14ac:dyDescent="0.3">
      <c r="G330" s="47"/>
      <c r="I330" s="47"/>
      <c r="J330" s="47"/>
      <c r="K330" s="47"/>
      <c r="L330" s="47"/>
      <c r="M330" s="47"/>
      <c r="N330" s="47"/>
      <c r="O330" s="47"/>
      <c r="P330" s="47"/>
      <c r="Q330" s="47"/>
      <c r="R330" s="47"/>
      <c r="S330" s="47"/>
      <c r="T330" s="47"/>
      <c r="U330" s="47"/>
      <c r="V330" s="47"/>
      <c r="W330" s="47"/>
      <c r="X330" s="47"/>
      <c r="Y330" s="47"/>
    </row>
    <row r="331" spans="1:25" x14ac:dyDescent="0.3">
      <c r="G331" s="47"/>
      <c r="I331" s="47"/>
      <c r="J331" s="47"/>
      <c r="K331" s="47"/>
      <c r="L331" s="47"/>
      <c r="M331" s="47"/>
      <c r="N331" s="47"/>
      <c r="O331" s="47"/>
      <c r="P331" s="47"/>
      <c r="Q331" s="47"/>
      <c r="R331" s="47"/>
      <c r="S331" s="47"/>
      <c r="T331" s="47"/>
      <c r="U331" s="47"/>
      <c r="V331" s="47"/>
      <c r="W331" s="47"/>
      <c r="X331" s="47"/>
      <c r="Y331" s="47"/>
    </row>
    <row r="332" spans="1:25" x14ac:dyDescent="0.3">
      <c r="G332" s="47"/>
      <c r="I332" s="47"/>
      <c r="J332" s="47"/>
      <c r="K332" s="47"/>
      <c r="L332" s="47"/>
      <c r="M332" s="47"/>
      <c r="N332" s="47"/>
      <c r="O332" s="47"/>
      <c r="P332" s="47"/>
      <c r="Q332" s="47"/>
      <c r="R332" s="47"/>
      <c r="S332" s="47"/>
      <c r="T332" s="47"/>
      <c r="U332" s="47"/>
      <c r="V332" s="47"/>
      <c r="W332" s="47"/>
      <c r="X332" s="47"/>
      <c r="Y332" s="47"/>
    </row>
    <row r="333" spans="1:25" x14ac:dyDescent="0.3">
      <c r="G333" s="47"/>
      <c r="I333" s="47"/>
      <c r="J333" s="47"/>
      <c r="K333" s="47"/>
      <c r="L333" s="47"/>
      <c r="M333" s="47"/>
      <c r="N333" s="47"/>
      <c r="O333" s="47"/>
      <c r="P333" s="47"/>
      <c r="Q333" s="47"/>
      <c r="R333" s="47"/>
      <c r="S333" s="47"/>
      <c r="T333" s="47"/>
      <c r="U333" s="47"/>
      <c r="V333" s="47"/>
      <c r="W333" s="47"/>
      <c r="X333" s="47"/>
      <c r="Y333" s="47"/>
    </row>
    <row r="334" spans="1:25" x14ac:dyDescent="0.3">
      <c r="G334" s="47"/>
      <c r="I334" s="47"/>
      <c r="J334" s="47"/>
      <c r="K334" s="47"/>
      <c r="L334" s="47"/>
      <c r="M334" s="47"/>
      <c r="N334" s="47"/>
      <c r="O334" s="47"/>
      <c r="P334" s="47"/>
      <c r="Q334" s="47"/>
      <c r="R334" s="47"/>
      <c r="S334" s="47"/>
      <c r="T334" s="47"/>
      <c r="U334" s="47"/>
      <c r="V334" s="47"/>
      <c r="W334" s="47"/>
      <c r="X334" s="47"/>
      <c r="Y334" s="47"/>
    </row>
    <row r="335" spans="1:25" x14ac:dyDescent="0.3">
      <c r="G335" s="47"/>
      <c r="I335" s="47"/>
      <c r="J335" s="47"/>
      <c r="K335" s="47"/>
      <c r="L335" s="47"/>
      <c r="M335" s="47"/>
      <c r="N335" s="47"/>
      <c r="O335" s="47"/>
      <c r="P335" s="47"/>
      <c r="Q335" s="47"/>
      <c r="R335" s="47"/>
      <c r="S335" s="47"/>
      <c r="T335" s="47"/>
      <c r="U335" s="47"/>
      <c r="V335" s="47"/>
      <c r="W335" s="47"/>
      <c r="X335" s="47"/>
      <c r="Y335" s="47"/>
    </row>
    <row r="336" spans="1:25" x14ac:dyDescent="0.3">
      <c r="G336" s="47"/>
      <c r="I336" s="47"/>
      <c r="J336" s="47"/>
      <c r="K336" s="47"/>
      <c r="L336" s="47"/>
      <c r="M336" s="47"/>
      <c r="N336" s="47"/>
      <c r="O336" s="47"/>
      <c r="P336" s="47"/>
      <c r="Q336" s="47"/>
      <c r="R336" s="47"/>
      <c r="S336" s="47"/>
      <c r="T336" s="47"/>
      <c r="U336" s="47"/>
      <c r="V336" s="47"/>
      <c r="W336" s="47"/>
      <c r="X336" s="47"/>
      <c r="Y336" s="47"/>
    </row>
    <row r="337" spans="7:25" x14ac:dyDescent="0.3">
      <c r="G337" s="47"/>
      <c r="I337" s="47"/>
      <c r="J337" s="47"/>
      <c r="K337" s="47"/>
      <c r="L337" s="47"/>
      <c r="M337" s="47"/>
      <c r="N337" s="47"/>
      <c r="O337" s="47"/>
      <c r="P337" s="47"/>
      <c r="Q337" s="47"/>
      <c r="R337" s="47"/>
      <c r="S337" s="47"/>
      <c r="T337" s="47"/>
      <c r="U337" s="47"/>
      <c r="V337" s="47"/>
      <c r="W337" s="47"/>
      <c r="X337" s="47"/>
      <c r="Y337" s="47"/>
    </row>
    <row r="338" spans="7:25" x14ac:dyDescent="0.3">
      <c r="G338" s="47"/>
      <c r="I338" s="47"/>
      <c r="J338" s="47"/>
      <c r="K338" s="47"/>
      <c r="L338" s="47"/>
      <c r="M338" s="47"/>
      <c r="N338" s="47"/>
      <c r="O338" s="47"/>
      <c r="P338" s="47"/>
      <c r="Q338" s="47"/>
      <c r="R338" s="47"/>
      <c r="S338" s="47"/>
      <c r="T338" s="47"/>
      <c r="U338" s="47"/>
      <c r="V338" s="47"/>
      <c r="W338" s="47"/>
      <c r="X338" s="47"/>
      <c r="Y338" s="47"/>
    </row>
    <row r="339" spans="7:25" x14ac:dyDescent="0.3">
      <c r="G339" s="47"/>
      <c r="I339" s="47"/>
      <c r="J339" s="47"/>
      <c r="K339" s="47"/>
      <c r="L339" s="47"/>
      <c r="M339" s="47"/>
      <c r="N339" s="47"/>
      <c r="O339" s="47"/>
      <c r="P339" s="47"/>
      <c r="Q339" s="47"/>
      <c r="R339" s="47"/>
      <c r="S339" s="47"/>
      <c r="T339" s="47"/>
      <c r="U339" s="47"/>
      <c r="V339" s="47"/>
      <c r="W339" s="47"/>
      <c r="X339" s="47"/>
      <c r="Y339" s="47"/>
    </row>
    <row r="340" spans="7:25" x14ac:dyDescent="0.3">
      <c r="G340" s="47"/>
      <c r="I340" s="47"/>
      <c r="J340" s="47"/>
      <c r="K340" s="47"/>
      <c r="L340" s="47"/>
      <c r="M340" s="47"/>
      <c r="N340" s="47"/>
      <c r="O340" s="47"/>
      <c r="P340" s="47"/>
      <c r="Q340" s="47"/>
      <c r="R340" s="47"/>
      <c r="S340" s="47"/>
      <c r="T340" s="47"/>
      <c r="U340" s="47"/>
      <c r="V340" s="47"/>
      <c r="W340" s="47"/>
      <c r="X340" s="47"/>
      <c r="Y340" s="47"/>
    </row>
    <row r="341" spans="7:25" x14ac:dyDescent="0.3">
      <c r="G341" s="47"/>
      <c r="I341" s="47"/>
      <c r="J341" s="47"/>
      <c r="K341" s="47"/>
      <c r="L341" s="47"/>
      <c r="M341" s="47"/>
      <c r="N341" s="47"/>
      <c r="O341" s="47"/>
      <c r="P341" s="47"/>
      <c r="Q341" s="47"/>
      <c r="R341" s="47"/>
      <c r="S341" s="47"/>
      <c r="T341" s="47"/>
      <c r="U341" s="47"/>
      <c r="V341" s="47"/>
      <c r="W341" s="47"/>
      <c r="X341" s="47"/>
      <c r="Y341" s="47"/>
    </row>
    <row r="342" spans="7:25" x14ac:dyDescent="0.3">
      <c r="G342" s="47"/>
      <c r="I342" s="47"/>
      <c r="J342" s="47"/>
      <c r="K342" s="47"/>
      <c r="L342" s="47"/>
      <c r="M342" s="47"/>
      <c r="N342" s="47"/>
      <c r="O342" s="47"/>
      <c r="P342" s="47"/>
      <c r="Q342" s="47"/>
      <c r="R342" s="47"/>
      <c r="S342" s="47"/>
      <c r="T342" s="47"/>
      <c r="U342" s="47"/>
      <c r="V342" s="47"/>
      <c r="W342" s="47"/>
      <c r="X342" s="47"/>
      <c r="Y342" s="47"/>
    </row>
    <row r="343" spans="7:25" x14ac:dyDescent="0.3">
      <c r="G343" s="47"/>
      <c r="I343" s="47"/>
      <c r="J343" s="47"/>
      <c r="K343" s="47"/>
      <c r="L343" s="47"/>
      <c r="M343" s="47"/>
      <c r="N343" s="47"/>
      <c r="O343" s="47"/>
      <c r="P343" s="47"/>
      <c r="Q343" s="47"/>
      <c r="R343" s="47"/>
      <c r="S343" s="47"/>
      <c r="T343" s="47"/>
      <c r="U343" s="47"/>
      <c r="V343" s="47"/>
      <c r="W343" s="47"/>
      <c r="X343" s="47"/>
      <c r="Y343" s="47"/>
    </row>
    <row r="344" spans="7:25" x14ac:dyDescent="0.3">
      <c r="G344" s="47"/>
      <c r="I344" s="47"/>
      <c r="J344" s="47"/>
      <c r="K344" s="47"/>
      <c r="L344" s="47"/>
      <c r="M344" s="47"/>
      <c r="N344" s="47"/>
      <c r="O344" s="47"/>
      <c r="P344" s="47"/>
      <c r="Q344" s="47"/>
      <c r="R344" s="47"/>
      <c r="S344" s="47"/>
      <c r="T344" s="47"/>
      <c r="U344" s="47"/>
      <c r="V344" s="47"/>
      <c r="W344" s="47"/>
      <c r="X344" s="47"/>
      <c r="Y344" s="47"/>
    </row>
    <row r="345" spans="7:25" x14ac:dyDescent="0.3">
      <c r="G345" s="47"/>
      <c r="I345" s="47"/>
      <c r="J345" s="47"/>
      <c r="K345" s="47"/>
      <c r="L345" s="47"/>
      <c r="M345" s="47"/>
      <c r="N345" s="47"/>
      <c r="O345" s="47"/>
      <c r="P345" s="47"/>
      <c r="Q345" s="47"/>
      <c r="R345" s="47"/>
      <c r="S345" s="47"/>
      <c r="T345" s="47"/>
      <c r="U345" s="47"/>
      <c r="V345" s="47"/>
      <c r="W345" s="47"/>
      <c r="X345" s="47"/>
      <c r="Y345" s="47"/>
    </row>
    <row r="346" spans="7:25" x14ac:dyDescent="0.3">
      <c r="G346" s="47"/>
      <c r="I346" s="47"/>
      <c r="J346" s="47"/>
      <c r="K346" s="47"/>
      <c r="L346" s="47"/>
      <c r="M346" s="47"/>
      <c r="N346" s="47"/>
      <c r="O346" s="47"/>
      <c r="P346" s="47"/>
      <c r="Q346" s="47"/>
      <c r="R346" s="47"/>
      <c r="S346" s="47"/>
      <c r="T346" s="47"/>
      <c r="U346" s="47"/>
      <c r="V346" s="47"/>
      <c r="W346" s="47"/>
      <c r="X346" s="47"/>
      <c r="Y346" s="47"/>
    </row>
    <row r="347" spans="7:25" x14ac:dyDescent="0.3">
      <c r="G347" s="47"/>
      <c r="I347" s="47"/>
      <c r="J347" s="47"/>
      <c r="K347" s="47"/>
      <c r="L347" s="47"/>
      <c r="M347" s="47"/>
      <c r="N347" s="47"/>
      <c r="O347" s="47"/>
      <c r="P347" s="47"/>
      <c r="Q347" s="47"/>
      <c r="R347" s="47"/>
      <c r="S347" s="47"/>
      <c r="T347" s="47"/>
      <c r="U347" s="47"/>
      <c r="V347" s="47"/>
      <c r="W347" s="47"/>
      <c r="X347" s="47"/>
      <c r="Y347" s="47"/>
    </row>
    <row r="348" spans="7:25" x14ac:dyDescent="0.3">
      <c r="G348" s="47"/>
      <c r="I348" s="47"/>
      <c r="J348" s="47"/>
      <c r="K348" s="47"/>
      <c r="L348" s="47"/>
      <c r="M348" s="47"/>
      <c r="N348" s="47"/>
      <c r="O348" s="47"/>
      <c r="P348" s="47"/>
      <c r="Q348" s="47"/>
      <c r="R348" s="47"/>
      <c r="S348" s="47"/>
      <c r="T348" s="47"/>
      <c r="U348" s="47"/>
      <c r="V348" s="47"/>
      <c r="W348" s="47"/>
      <c r="X348" s="47"/>
      <c r="Y348" s="47"/>
    </row>
    <row r="349" spans="7:25" x14ac:dyDescent="0.3">
      <c r="G349" s="47"/>
      <c r="I349" s="47"/>
      <c r="J349" s="47"/>
      <c r="K349" s="47"/>
      <c r="L349" s="47"/>
      <c r="M349" s="47"/>
      <c r="N349" s="47"/>
      <c r="O349" s="47"/>
      <c r="P349" s="47"/>
      <c r="Q349" s="47"/>
      <c r="R349" s="47"/>
      <c r="S349" s="47"/>
      <c r="T349" s="47"/>
      <c r="U349" s="47"/>
      <c r="V349" s="47"/>
      <c r="W349" s="47"/>
      <c r="X349" s="47"/>
      <c r="Y349" s="47"/>
    </row>
    <row r="350" spans="7:25" x14ac:dyDescent="0.3">
      <c r="G350" s="47"/>
      <c r="I350" s="47"/>
      <c r="J350" s="47"/>
      <c r="K350" s="47"/>
      <c r="L350" s="47"/>
      <c r="M350" s="47"/>
      <c r="N350" s="47"/>
      <c r="O350" s="47"/>
      <c r="P350" s="47"/>
      <c r="Q350" s="47"/>
      <c r="R350" s="47"/>
      <c r="S350" s="47"/>
      <c r="T350" s="47"/>
      <c r="U350" s="47"/>
      <c r="V350" s="47"/>
      <c r="W350" s="47"/>
      <c r="X350" s="47"/>
      <c r="Y350" s="47"/>
    </row>
    <row r="351" spans="7:25" x14ac:dyDescent="0.3">
      <c r="G351" s="47"/>
      <c r="I351" s="47"/>
      <c r="J351" s="47"/>
      <c r="K351" s="47"/>
      <c r="L351" s="47"/>
      <c r="M351" s="47"/>
      <c r="N351" s="47"/>
      <c r="O351" s="47"/>
      <c r="P351" s="47"/>
      <c r="Q351" s="47"/>
      <c r="R351" s="47"/>
      <c r="S351" s="47"/>
      <c r="T351" s="47"/>
      <c r="U351" s="47"/>
      <c r="V351" s="47"/>
      <c r="W351" s="47"/>
      <c r="X351" s="47"/>
      <c r="Y351" s="47"/>
    </row>
    <row r="352" spans="7:25" x14ac:dyDescent="0.3">
      <c r="G352" s="47"/>
      <c r="I352" s="47"/>
      <c r="J352" s="47"/>
      <c r="K352" s="47"/>
      <c r="L352" s="47"/>
      <c r="M352" s="47"/>
      <c r="N352" s="47"/>
      <c r="O352" s="47"/>
      <c r="P352" s="47"/>
      <c r="Q352" s="47"/>
      <c r="R352" s="47"/>
      <c r="S352" s="47"/>
      <c r="T352" s="47"/>
      <c r="U352" s="47"/>
      <c r="V352" s="47"/>
      <c r="W352" s="47"/>
      <c r="X352" s="47"/>
      <c r="Y352" s="47"/>
    </row>
    <row r="353" spans="7:25" x14ac:dyDescent="0.3">
      <c r="G353" s="47"/>
      <c r="I353" s="47"/>
      <c r="J353" s="47"/>
      <c r="K353" s="47"/>
      <c r="L353" s="47"/>
      <c r="M353" s="47"/>
      <c r="N353" s="47"/>
      <c r="O353" s="47"/>
      <c r="P353" s="47"/>
      <c r="Q353" s="47"/>
      <c r="R353" s="47"/>
      <c r="S353" s="47"/>
      <c r="T353" s="47"/>
      <c r="U353" s="47"/>
      <c r="V353" s="47"/>
      <c r="W353" s="47"/>
      <c r="X353" s="47"/>
      <c r="Y353" s="47"/>
    </row>
    <row r="354" spans="7:25" x14ac:dyDescent="0.3">
      <c r="G354" s="47"/>
      <c r="I354" s="47"/>
      <c r="J354" s="47"/>
      <c r="K354" s="47"/>
      <c r="L354" s="47"/>
      <c r="M354" s="47"/>
      <c r="N354" s="47"/>
      <c r="O354" s="47"/>
      <c r="P354" s="47"/>
      <c r="Q354" s="47"/>
      <c r="R354" s="47"/>
      <c r="S354" s="47"/>
      <c r="T354" s="47"/>
      <c r="U354" s="47"/>
      <c r="V354" s="47"/>
      <c r="W354" s="47"/>
      <c r="X354" s="47"/>
      <c r="Y354" s="47"/>
    </row>
    <row r="355" spans="7:25" x14ac:dyDescent="0.3">
      <c r="G355" s="47"/>
      <c r="I355" s="47"/>
      <c r="J355" s="47"/>
      <c r="K355" s="47"/>
      <c r="L355" s="47"/>
      <c r="M355" s="47"/>
      <c r="N355" s="47"/>
      <c r="O355" s="47"/>
      <c r="P355" s="47"/>
      <c r="Q355" s="47"/>
      <c r="R355" s="47"/>
      <c r="S355" s="47"/>
      <c r="T355" s="47"/>
      <c r="U355" s="47"/>
      <c r="V355" s="47"/>
      <c r="W355" s="47"/>
      <c r="X355" s="47"/>
      <c r="Y355" s="47"/>
    </row>
    <row r="356" spans="7:25" x14ac:dyDescent="0.3">
      <c r="G356" s="47"/>
      <c r="I356" s="47"/>
      <c r="J356" s="47"/>
      <c r="K356" s="47"/>
      <c r="L356" s="47"/>
      <c r="M356" s="47"/>
      <c r="N356" s="47"/>
      <c r="O356" s="47"/>
      <c r="P356" s="47"/>
      <c r="Q356" s="47"/>
      <c r="R356" s="47"/>
      <c r="S356" s="47"/>
      <c r="T356" s="47"/>
      <c r="U356" s="47"/>
      <c r="V356" s="47"/>
      <c r="W356" s="47"/>
      <c r="X356" s="47"/>
      <c r="Y356" s="47"/>
    </row>
    <row r="357" spans="7:25" x14ac:dyDescent="0.3">
      <c r="G357" s="47"/>
      <c r="I357" s="47"/>
      <c r="J357" s="47"/>
      <c r="K357" s="47"/>
      <c r="L357" s="47"/>
      <c r="M357" s="47"/>
      <c r="N357" s="47"/>
      <c r="O357" s="47"/>
      <c r="P357" s="47"/>
      <c r="Q357" s="47"/>
      <c r="R357" s="47"/>
      <c r="S357" s="47"/>
      <c r="T357" s="47"/>
      <c r="U357" s="47"/>
      <c r="V357" s="47"/>
      <c r="W357" s="47"/>
      <c r="X357" s="47"/>
      <c r="Y357" s="47"/>
    </row>
    <row r="358" spans="7:25" x14ac:dyDescent="0.3">
      <c r="G358" s="47"/>
      <c r="I358" s="47"/>
      <c r="J358" s="47"/>
      <c r="K358" s="47"/>
      <c r="L358" s="47"/>
      <c r="M358" s="47"/>
      <c r="N358" s="47"/>
      <c r="O358" s="47"/>
      <c r="P358" s="47"/>
      <c r="Q358" s="47"/>
      <c r="R358" s="47"/>
      <c r="S358" s="47"/>
      <c r="T358" s="47"/>
      <c r="U358" s="47"/>
      <c r="V358" s="47"/>
      <c r="W358" s="47"/>
      <c r="X358" s="47"/>
      <c r="Y358" s="47"/>
    </row>
    <row r="359" spans="7:25" x14ac:dyDescent="0.3">
      <c r="G359" s="47"/>
      <c r="I359" s="47"/>
      <c r="J359" s="47"/>
      <c r="K359" s="47"/>
      <c r="L359" s="47"/>
      <c r="M359" s="47"/>
      <c r="N359" s="47"/>
      <c r="O359" s="47"/>
      <c r="P359" s="47"/>
      <c r="Q359" s="47"/>
      <c r="R359" s="47"/>
      <c r="S359" s="47"/>
      <c r="T359" s="47"/>
      <c r="U359" s="47"/>
      <c r="V359" s="47"/>
      <c r="W359" s="47"/>
      <c r="X359" s="47"/>
      <c r="Y359" s="47"/>
    </row>
    <row r="360" spans="7:25" x14ac:dyDescent="0.3">
      <c r="G360" s="47"/>
      <c r="I360" s="47"/>
      <c r="J360" s="47"/>
      <c r="K360" s="47"/>
      <c r="L360" s="47"/>
      <c r="M360" s="47"/>
      <c r="N360" s="47"/>
      <c r="O360" s="47"/>
      <c r="P360" s="47"/>
      <c r="Q360" s="47"/>
      <c r="R360" s="47"/>
      <c r="S360" s="47"/>
      <c r="T360" s="47"/>
      <c r="U360" s="47"/>
      <c r="V360" s="47"/>
      <c r="W360" s="47"/>
      <c r="X360" s="47"/>
      <c r="Y360" s="47"/>
    </row>
    <row r="361" spans="7:25" x14ac:dyDescent="0.3">
      <c r="G361" s="47"/>
      <c r="I361" s="47"/>
      <c r="J361" s="47"/>
      <c r="K361" s="47"/>
      <c r="L361" s="47"/>
      <c r="M361" s="47"/>
      <c r="N361" s="47"/>
      <c r="O361" s="47"/>
      <c r="P361" s="47"/>
      <c r="Q361" s="47"/>
      <c r="R361" s="47"/>
      <c r="S361" s="47"/>
      <c r="T361" s="47"/>
      <c r="U361" s="47"/>
      <c r="V361" s="47"/>
      <c r="W361" s="47"/>
      <c r="X361" s="47"/>
      <c r="Y361" s="47"/>
    </row>
    <row r="362" spans="7:25" x14ac:dyDescent="0.3">
      <c r="G362" s="47"/>
      <c r="I362" s="47"/>
      <c r="J362" s="47"/>
      <c r="K362" s="47"/>
      <c r="L362" s="47"/>
      <c r="M362" s="47"/>
      <c r="N362" s="47"/>
      <c r="O362" s="47"/>
      <c r="P362" s="47"/>
      <c r="Q362" s="47"/>
      <c r="R362" s="47"/>
      <c r="S362" s="47"/>
      <c r="T362" s="47"/>
      <c r="U362" s="47"/>
      <c r="V362" s="47"/>
      <c r="W362" s="47"/>
      <c r="X362" s="47"/>
      <c r="Y362" s="47"/>
    </row>
    <row r="363" spans="7:25" x14ac:dyDescent="0.3">
      <c r="G363" s="47"/>
      <c r="I363" s="47"/>
      <c r="J363" s="47"/>
      <c r="K363" s="47"/>
      <c r="L363" s="47"/>
      <c r="M363" s="47"/>
      <c r="N363" s="47"/>
      <c r="O363" s="47"/>
      <c r="P363" s="47"/>
      <c r="Q363" s="47"/>
      <c r="R363" s="47"/>
      <c r="S363" s="47"/>
      <c r="T363" s="47"/>
      <c r="U363" s="47"/>
      <c r="V363" s="47"/>
      <c r="W363" s="47"/>
      <c r="X363" s="47"/>
      <c r="Y363" s="47"/>
    </row>
    <row r="364" spans="7:25" x14ac:dyDescent="0.3">
      <c r="G364" s="47"/>
      <c r="I364" s="47"/>
      <c r="J364" s="47"/>
      <c r="K364" s="47"/>
      <c r="L364" s="47"/>
      <c r="M364" s="47"/>
      <c r="N364" s="47"/>
      <c r="O364" s="47"/>
      <c r="P364" s="47"/>
      <c r="Q364" s="47"/>
      <c r="R364" s="47"/>
      <c r="S364" s="47"/>
      <c r="T364" s="47"/>
      <c r="U364" s="47"/>
      <c r="V364" s="47"/>
      <c r="W364" s="47"/>
      <c r="X364" s="47"/>
      <c r="Y364" s="47"/>
    </row>
    <row r="365" spans="7:25" x14ac:dyDescent="0.3">
      <c r="G365" s="47"/>
      <c r="I365" s="47"/>
      <c r="J365" s="47"/>
      <c r="K365" s="47"/>
      <c r="L365" s="47"/>
      <c r="M365" s="47"/>
      <c r="N365" s="47"/>
      <c r="O365" s="47"/>
      <c r="P365" s="47"/>
      <c r="Q365" s="47"/>
      <c r="R365" s="47"/>
      <c r="S365" s="47"/>
      <c r="T365" s="47"/>
      <c r="U365" s="47"/>
      <c r="V365" s="47"/>
      <c r="W365" s="47"/>
      <c r="X365" s="47"/>
      <c r="Y365" s="47"/>
    </row>
    <row r="366" spans="7:25" x14ac:dyDescent="0.3">
      <c r="G366" s="47"/>
      <c r="I366" s="47"/>
      <c r="J366" s="47"/>
      <c r="K366" s="47"/>
      <c r="L366" s="47"/>
      <c r="M366" s="47"/>
      <c r="N366" s="47"/>
      <c r="O366" s="47"/>
      <c r="P366" s="47"/>
      <c r="Q366" s="47"/>
      <c r="R366" s="47"/>
      <c r="S366" s="47"/>
      <c r="T366" s="47"/>
      <c r="U366" s="47"/>
      <c r="V366" s="47"/>
      <c r="W366" s="47"/>
      <c r="X366" s="47"/>
      <c r="Y366" s="47"/>
    </row>
    <row r="367" spans="7:25" x14ac:dyDescent="0.3">
      <c r="G367" s="47"/>
      <c r="I367" s="47"/>
      <c r="J367" s="47"/>
      <c r="K367" s="47"/>
      <c r="L367" s="47"/>
      <c r="M367" s="47"/>
      <c r="N367" s="47"/>
      <c r="O367" s="47"/>
      <c r="P367" s="47"/>
      <c r="Q367" s="47"/>
      <c r="R367" s="47"/>
      <c r="S367" s="47"/>
      <c r="T367" s="47"/>
      <c r="U367" s="47"/>
      <c r="V367" s="47"/>
      <c r="W367" s="47"/>
      <c r="X367" s="47"/>
      <c r="Y367" s="47"/>
    </row>
    <row r="368" spans="7:25" x14ac:dyDescent="0.3">
      <c r="G368" s="47"/>
      <c r="I368" s="47"/>
      <c r="J368" s="47"/>
      <c r="K368" s="47"/>
      <c r="L368" s="47"/>
      <c r="M368" s="47"/>
      <c r="N368" s="47"/>
      <c r="O368" s="47"/>
      <c r="P368" s="47"/>
      <c r="Q368" s="47"/>
      <c r="R368" s="47"/>
      <c r="S368" s="47"/>
      <c r="T368" s="47"/>
      <c r="U368" s="47"/>
      <c r="V368" s="47"/>
      <c r="W368" s="47"/>
      <c r="X368" s="47"/>
      <c r="Y368" s="47"/>
    </row>
    <row r="369" spans="7:25" x14ac:dyDescent="0.3">
      <c r="G369" s="47"/>
      <c r="I369" s="47"/>
      <c r="J369" s="47"/>
      <c r="K369" s="47"/>
      <c r="L369" s="47"/>
      <c r="M369" s="47"/>
      <c r="N369" s="47"/>
      <c r="O369" s="47"/>
      <c r="P369" s="47"/>
      <c r="Q369" s="47"/>
      <c r="R369" s="47"/>
      <c r="S369" s="47"/>
      <c r="T369" s="47"/>
      <c r="U369" s="47"/>
      <c r="V369" s="47"/>
      <c r="W369" s="47"/>
      <c r="X369" s="47"/>
      <c r="Y369" s="47"/>
    </row>
    <row r="370" spans="7:25" x14ac:dyDescent="0.3">
      <c r="G370" s="47"/>
      <c r="I370" s="47"/>
      <c r="J370" s="47"/>
      <c r="K370" s="47"/>
      <c r="L370" s="47"/>
      <c r="M370" s="47"/>
      <c r="N370" s="47"/>
      <c r="O370" s="47"/>
      <c r="P370" s="47"/>
      <c r="Q370" s="47"/>
      <c r="R370" s="47"/>
      <c r="S370" s="47"/>
      <c r="T370" s="47"/>
      <c r="U370" s="47"/>
      <c r="V370" s="47"/>
      <c r="W370" s="47"/>
      <c r="X370" s="47"/>
      <c r="Y370" s="47"/>
    </row>
    <row r="371" spans="7:25" x14ac:dyDescent="0.3">
      <c r="G371" s="47"/>
      <c r="I371" s="47"/>
      <c r="J371" s="47"/>
      <c r="K371" s="47"/>
      <c r="L371" s="47"/>
      <c r="M371" s="47"/>
      <c r="N371" s="47"/>
      <c r="O371" s="47"/>
      <c r="P371" s="47"/>
      <c r="Q371" s="47"/>
      <c r="R371" s="47"/>
      <c r="S371" s="47"/>
      <c r="T371" s="47"/>
      <c r="U371" s="47"/>
      <c r="V371" s="47"/>
      <c r="W371" s="47"/>
      <c r="X371" s="47"/>
      <c r="Y371" s="47"/>
    </row>
    <row r="372" spans="7:25" x14ac:dyDescent="0.3">
      <c r="G372" s="47"/>
      <c r="I372" s="47"/>
      <c r="J372" s="47"/>
      <c r="K372" s="47"/>
      <c r="L372" s="47"/>
      <c r="M372" s="47"/>
      <c r="N372" s="47"/>
      <c r="O372" s="47"/>
      <c r="P372" s="47"/>
      <c r="Q372" s="47"/>
      <c r="R372" s="47"/>
      <c r="S372" s="47"/>
      <c r="T372" s="47"/>
      <c r="U372" s="47"/>
      <c r="V372" s="47"/>
      <c r="W372" s="47"/>
      <c r="X372" s="47"/>
      <c r="Y372" s="47"/>
    </row>
    <row r="373" spans="7:25" x14ac:dyDescent="0.3">
      <c r="G373" s="47"/>
      <c r="I373" s="47"/>
      <c r="J373" s="47"/>
      <c r="K373" s="47"/>
      <c r="L373" s="47"/>
      <c r="M373" s="47"/>
      <c r="N373" s="47"/>
      <c r="O373" s="47"/>
      <c r="P373" s="47"/>
      <c r="Q373" s="47"/>
      <c r="R373" s="47"/>
      <c r="S373" s="47"/>
      <c r="T373" s="47"/>
      <c r="U373" s="47"/>
      <c r="V373" s="47"/>
      <c r="W373" s="47"/>
      <c r="X373" s="47"/>
      <c r="Y373" s="47"/>
    </row>
    <row r="374" spans="7:25" x14ac:dyDescent="0.3">
      <c r="G374" s="47"/>
      <c r="I374" s="47"/>
      <c r="J374" s="47"/>
      <c r="K374" s="47"/>
      <c r="L374" s="47"/>
      <c r="M374" s="47"/>
      <c r="N374" s="47"/>
      <c r="O374" s="47"/>
      <c r="P374" s="47"/>
      <c r="Q374" s="47"/>
      <c r="R374" s="47"/>
      <c r="S374" s="47"/>
      <c r="T374" s="47"/>
      <c r="U374" s="47"/>
      <c r="V374" s="47"/>
      <c r="W374" s="47"/>
      <c r="X374" s="47"/>
      <c r="Y374" s="47"/>
    </row>
    <row r="375" spans="7:25" x14ac:dyDescent="0.3">
      <c r="G375" s="47"/>
      <c r="I375" s="47"/>
      <c r="J375" s="47"/>
      <c r="K375" s="47"/>
      <c r="L375" s="47"/>
      <c r="M375" s="47"/>
      <c r="N375" s="47"/>
      <c r="O375" s="47"/>
      <c r="P375" s="47"/>
      <c r="Q375" s="47"/>
      <c r="R375" s="47"/>
      <c r="S375" s="47"/>
      <c r="T375" s="47"/>
      <c r="U375" s="47"/>
      <c r="V375" s="47"/>
      <c r="W375" s="47"/>
      <c r="X375" s="47"/>
      <c r="Y375" s="47"/>
    </row>
    <row r="376" spans="7:25" x14ac:dyDescent="0.3">
      <c r="G376" s="47"/>
      <c r="I376" s="47"/>
      <c r="J376" s="47"/>
      <c r="K376" s="47"/>
      <c r="L376" s="47"/>
      <c r="M376" s="47"/>
      <c r="N376" s="47"/>
      <c r="O376" s="47"/>
      <c r="P376" s="47"/>
      <c r="Q376" s="47"/>
      <c r="R376" s="47"/>
      <c r="S376" s="47"/>
      <c r="T376" s="47"/>
      <c r="U376" s="47"/>
      <c r="V376" s="47"/>
      <c r="W376" s="47"/>
      <c r="X376" s="47"/>
      <c r="Y376" s="47"/>
    </row>
    <row r="377" spans="7:25" x14ac:dyDescent="0.3">
      <c r="G377" s="47"/>
      <c r="I377" s="47"/>
      <c r="J377" s="47"/>
      <c r="K377" s="47"/>
      <c r="L377" s="47"/>
      <c r="M377" s="47"/>
      <c r="N377" s="47"/>
      <c r="O377" s="47"/>
      <c r="P377" s="47"/>
      <c r="Q377" s="47"/>
      <c r="R377" s="47"/>
      <c r="S377" s="47"/>
      <c r="T377" s="47"/>
      <c r="U377" s="47"/>
      <c r="V377" s="47"/>
      <c r="W377" s="47"/>
      <c r="X377" s="47"/>
      <c r="Y377" s="47"/>
    </row>
    <row r="378" spans="7:25" x14ac:dyDescent="0.3">
      <c r="G378" s="47"/>
      <c r="I378" s="47"/>
      <c r="J378" s="47"/>
      <c r="K378" s="47"/>
      <c r="L378" s="47"/>
      <c r="M378" s="47"/>
      <c r="N378" s="47"/>
      <c r="O378" s="47"/>
      <c r="P378" s="47"/>
      <c r="Q378" s="47"/>
      <c r="R378" s="47"/>
      <c r="S378" s="47"/>
      <c r="T378" s="47"/>
      <c r="U378" s="47"/>
      <c r="V378" s="47"/>
      <c r="W378" s="47"/>
      <c r="X378" s="47"/>
      <c r="Y378" s="47"/>
    </row>
    <row r="379" spans="7:25" x14ac:dyDescent="0.3">
      <c r="G379" s="47"/>
      <c r="I379" s="47"/>
      <c r="J379" s="47"/>
      <c r="K379" s="47"/>
      <c r="L379" s="47"/>
      <c r="M379" s="47"/>
      <c r="N379" s="47"/>
      <c r="O379" s="47"/>
      <c r="P379" s="47"/>
      <c r="Q379" s="47"/>
      <c r="R379" s="47"/>
      <c r="S379" s="47"/>
      <c r="T379" s="47"/>
      <c r="U379" s="47"/>
      <c r="V379" s="47"/>
      <c r="W379" s="47"/>
      <c r="X379" s="47"/>
      <c r="Y379" s="47"/>
    </row>
    <row r="380" spans="7:25" x14ac:dyDescent="0.3">
      <c r="G380" s="47"/>
      <c r="I380" s="47"/>
      <c r="J380" s="47"/>
      <c r="K380" s="47"/>
      <c r="L380" s="47"/>
      <c r="M380" s="47"/>
      <c r="N380" s="47"/>
      <c r="O380" s="47"/>
      <c r="P380" s="47"/>
      <c r="Q380" s="47"/>
      <c r="R380" s="47"/>
      <c r="S380" s="47"/>
      <c r="T380" s="47"/>
      <c r="U380" s="47"/>
      <c r="V380" s="47"/>
      <c r="W380" s="47"/>
      <c r="X380" s="47"/>
      <c r="Y380" s="47"/>
    </row>
    <row r="381" spans="7:25" x14ac:dyDescent="0.3">
      <c r="G381" s="47"/>
      <c r="I381" s="47"/>
      <c r="J381" s="47"/>
      <c r="K381" s="47"/>
      <c r="L381" s="47"/>
      <c r="M381" s="47"/>
      <c r="N381" s="47"/>
      <c r="O381" s="47"/>
      <c r="P381" s="47"/>
      <c r="Q381" s="47"/>
      <c r="R381" s="47"/>
      <c r="S381" s="47"/>
      <c r="T381" s="47"/>
      <c r="U381" s="47"/>
      <c r="V381" s="47"/>
      <c r="W381" s="47"/>
      <c r="X381" s="47"/>
      <c r="Y381" s="47"/>
    </row>
    <row r="382" spans="7:25" x14ac:dyDescent="0.3">
      <c r="G382" s="47"/>
      <c r="I382" s="47"/>
      <c r="J382" s="47"/>
      <c r="K382" s="47"/>
      <c r="L382" s="47"/>
      <c r="M382" s="47"/>
      <c r="N382" s="47"/>
      <c r="O382" s="47"/>
      <c r="P382" s="47"/>
      <c r="Q382" s="47"/>
      <c r="R382" s="47"/>
      <c r="S382" s="47"/>
      <c r="T382" s="47"/>
      <c r="U382" s="47"/>
      <c r="V382" s="47"/>
      <c r="W382" s="47"/>
      <c r="X382" s="47"/>
      <c r="Y382" s="47"/>
    </row>
    <row r="383" spans="7:25" x14ac:dyDescent="0.3">
      <c r="G383" s="47"/>
      <c r="I383" s="47"/>
      <c r="J383" s="47"/>
      <c r="K383" s="47"/>
      <c r="L383" s="47"/>
      <c r="M383" s="47"/>
      <c r="N383" s="47"/>
      <c r="O383" s="47"/>
      <c r="P383" s="47"/>
      <c r="Q383" s="47"/>
      <c r="R383" s="47"/>
      <c r="S383" s="47"/>
      <c r="T383" s="47"/>
      <c r="U383" s="47"/>
      <c r="V383" s="47"/>
      <c r="W383" s="47"/>
      <c r="X383" s="47"/>
      <c r="Y383" s="47"/>
    </row>
    <row r="384" spans="7:25" x14ac:dyDescent="0.3">
      <c r="G384" s="47"/>
      <c r="I384" s="47"/>
      <c r="J384" s="47"/>
      <c r="K384" s="47"/>
      <c r="L384" s="47"/>
      <c r="M384" s="47"/>
      <c r="N384" s="47"/>
      <c r="O384" s="47"/>
      <c r="P384" s="47"/>
      <c r="Q384" s="47"/>
      <c r="R384" s="47"/>
      <c r="S384" s="47"/>
      <c r="T384" s="47"/>
      <c r="U384" s="47"/>
      <c r="V384" s="47"/>
      <c r="W384" s="47"/>
      <c r="X384" s="47"/>
      <c r="Y384" s="47"/>
    </row>
    <row r="385" spans="7:25" x14ac:dyDescent="0.3">
      <c r="G385" s="47"/>
      <c r="I385" s="47"/>
      <c r="J385" s="47"/>
      <c r="K385" s="47"/>
      <c r="L385" s="47"/>
      <c r="M385" s="47"/>
      <c r="N385" s="47"/>
      <c r="O385" s="47"/>
      <c r="P385" s="47"/>
      <c r="Q385" s="47"/>
      <c r="R385" s="47"/>
      <c r="S385" s="47"/>
      <c r="T385" s="47"/>
      <c r="U385" s="47"/>
      <c r="V385" s="47"/>
      <c r="W385" s="47"/>
      <c r="X385" s="47"/>
      <c r="Y385" s="47"/>
    </row>
    <row r="386" spans="7:25" x14ac:dyDescent="0.3">
      <c r="G386" s="47"/>
      <c r="I386" s="47"/>
      <c r="J386" s="47"/>
      <c r="K386" s="47"/>
      <c r="L386" s="47"/>
      <c r="M386" s="47"/>
      <c r="N386" s="47"/>
      <c r="O386" s="47"/>
      <c r="P386" s="47"/>
      <c r="Q386" s="47"/>
      <c r="R386" s="47"/>
      <c r="S386" s="47"/>
      <c r="T386" s="47"/>
      <c r="U386" s="47"/>
      <c r="V386" s="47"/>
      <c r="W386" s="47"/>
      <c r="X386" s="47"/>
      <c r="Y386" s="47"/>
    </row>
    <row r="387" spans="7:25" x14ac:dyDescent="0.3">
      <c r="G387" s="47"/>
      <c r="I387" s="47"/>
      <c r="J387" s="47"/>
      <c r="K387" s="47"/>
      <c r="L387" s="47"/>
      <c r="M387" s="47"/>
      <c r="N387" s="47"/>
      <c r="O387" s="47"/>
      <c r="P387" s="47"/>
      <c r="Q387" s="47"/>
      <c r="R387" s="47"/>
      <c r="S387" s="47"/>
      <c r="T387" s="47"/>
      <c r="U387" s="47"/>
      <c r="V387" s="47"/>
      <c r="W387" s="47"/>
      <c r="X387" s="47"/>
      <c r="Y387" s="47"/>
    </row>
    <row r="388" spans="7:25" x14ac:dyDescent="0.3">
      <c r="G388" s="47"/>
      <c r="I388" s="47"/>
      <c r="J388" s="47"/>
      <c r="K388" s="47"/>
      <c r="L388" s="47"/>
      <c r="M388" s="47"/>
      <c r="N388" s="47"/>
      <c r="O388" s="47"/>
      <c r="P388" s="47"/>
      <c r="Q388" s="47"/>
      <c r="R388" s="47"/>
      <c r="S388" s="47"/>
      <c r="T388" s="47"/>
      <c r="U388" s="47"/>
      <c r="V388" s="47"/>
      <c r="W388" s="47"/>
      <c r="X388" s="47"/>
      <c r="Y388" s="47"/>
    </row>
    <row r="389" spans="7:25" x14ac:dyDescent="0.3">
      <c r="G389" s="47"/>
      <c r="I389" s="47"/>
      <c r="J389" s="47"/>
      <c r="K389" s="47"/>
      <c r="L389" s="47"/>
      <c r="M389" s="47"/>
      <c r="N389" s="47"/>
      <c r="O389" s="47"/>
      <c r="P389" s="47"/>
      <c r="Q389" s="47"/>
      <c r="R389" s="47"/>
      <c r="S389" s="47"/>
      <c r="T389" s="47"/>
      <c r="U389" s="47"/>
      <c r="V389" s="47"/>
      <c r="W389" s="47"/>
      <c r="X389" s="47"/>
      <c r="Y389" s="47"/>
    </row>
    <row r="390" spans="7:25" x14ac:dyDescent="0.3">
      <c r="G390" s="47"/>
      <c r="I390" s="47"/>
      <c r="J390" s="47"/>
      <c r="K390" s="47"/>
      <c r="L390" s="47"/>
      <c r="M390" s="47"/>
      <c r="N390" s="47"/>
      <c r="O390" s="47"/>
      <c r="P390" s="47"/>
      <c r="Q390" s="47"/>
      <c r="R390" s="47"/>
      <c r="S390" s="47"/>
      <c r="T390" s="47"/>
      <c r="U390" s="47"/>
      <c r="V390" s="47"/>
      <c r="W390" s="47"/>
      <c r="X390" s="47"/>
      <c r="Y390" s="47"/>
    </row>
    <row r="391" spans="7:25" x14ac:dyDescent="0.3">
      <c r="G391" s="47"/>
      <c r="I391" s="47"/>
      <c r="J391" s="47"/>
      <c r="K391" s="47"/>
      <c r="L391" s="47"/>
      <c r="M391" s="47"/>
      <c r="N391" s="47"/>
      <c r="O391" s="47"/>
      <c r="P391" s="47"/>
      <c r="Q391" s="47"/>
      <c r="R391" s="47"/>
      <c r="S391" s="47"/>
      <c r="T391" s="47"/>
      <c r="U391" s="47"/>
      <c r="V391" s="47"/>
      <c r="W391" s="47"/>
      <c r="X391" s="47"/>
      <c r="Y391" s="47"/>
    </row>
    <row r="392" spans="7:25" x14ac:dyDescent="0.3">
      <c r="G392" s="47"/>
      <c r="I392" s="47"/>
      <c r="J392" s="47"/>
      <c r="K392" s="47"/>
      <c r="L392" s="47"/>
      <c r="M392" s="47"/>
      <c r="N392" s="47"/>
      <c r="O392" s="47"/>
      <c r="P392" s="47"/>
      <c r="Q392" s="47"/>
      <c r="R392" s="47"/>
      <c r="S392" s="47"/>
      <c r="T392" s="47"/>
      <c r="U392" s="47"/>
      <c r="V392" s="47"/>
      <c r="W392" s="47"/>
      <c r="X392" s="47"/>
      <c r="Y392" s="47"/>
    </row>
    <row r="393" spans="7:25" x14ac:dyDescent="0.3">
      <c r="G393" s="47"/>
      <c r="I393" s="47"/>
      <c r="J393" s="47"/>
      <c r="K393" s="47"/>
      <c r="L393" s="47"/>
      <c r="M393" s="47"/>
      <c r="N393" s="47"/>
      <c r="O393" s="47"/>
      <c r="P393" s="47"/>
      <c r="Q393" s="47"/>
      <c r="R393" s="47"/>
      <c r="S393" s="47"/>
      <c r="T393" s="47"/>
      <c r="U393" s="47"/>
      <c r="V393" s="47"/>
      <c r="W393" s="47"/>
      <c r="X393" s="47"/>
      <c r="Y393" s="47"/>
    </row>
    <row r="394" spans="7:25" x14ac:dyDescent="0.3">
      <c r="G394" s="47"/>
      <c r="I394" s="47"/>
      <c r="J394" s="47"/>
      <c r="K394" s="47"/>
      <c r="L394" s="47"/>
      <c r="M394" s="47"/>
      <c r="N394" s="47"/>
      <c r="O394" s="47"/>
      <c r="P394" s="47"/>
      <c r="Q394" s="47"/>
      <c r="R394" s="47"/>
      <c r="S394" s="47"/>
      <c r="T394" s="47"/>
      <c r="U394" s="47"/>
      <c r="V394" s="47"/>
      <c r="W394" s="47"/>
      <c r="X394" s="47"/>
      <c r="Y394" s="47"/>
    </row>
    <row r="395" spans="7:25" x14ac:dyDescent="0.3">
      <c r="G395" s="47"/>
      <c r="I395" s="47"/>
      <c r="J395" s="47"/>
      <c r="K395" s="47"/>
      <c r="L395" s="47"/>
      <c r="M395" s="47"/>
      <c r="N395" s="47"/>
      <c r="O395" s="47"/>
      <c r="P395" s="47"/>
      <c r="Q395" s="47"/>
      <c r="R395" s="47"/>
      <c r="S395" s="47"/>
      <c r="T395" s="47"/>
      <c r="U395" s="47"/>
      <c r="V395" s="47"/>
      <c r="W395" s="47"/>
      <c r="X395" s="47"/>
      <c r="Y395" s="47"/>
    </row>
    <row r="396" spans="7:25" x14ac:dyDescent="0.3">
      <c r="G396" s="47"/>
      <c r="I396" s="47"/>
      <c r="J396" s="47"/>
      <c r="K396" s="47"/>
      <c r="L396" s="47"/>
      <c r="M396" s="47"/>
      <c r="N396" s="47"/>
      <c r="O396" s="47"/>
      <c r="P396" s="47"/>
      <c r="Q396" s="47"/>
      <c r="R396" s="47"/>
      <c r="S396" s="47"/>
      <c r="T396" s="47"/>
      <c r="U396" s="47"/>
      <c r="V396" s="47"/>
      <c r="W396" s="47"/>
      <c r="X396" s="47"/>
      <c r="Y396" s="47"/>
    </row>
    <row r="397" spans="7:25" x14ac:dyDescent="0.3">
      <c r="G397" s="47"/>
      <c r="I397" s="47"/>
      <c r="J397" s="47"/>
      <c r="K397" s="47"/>
      <c r="L397" s="47"/>
      <c r="M397" s="47"/>
      <c r="N397" s="47"/>
      <c r="O397" s="47"/>
      <c r="P397" s="47"/>
      <c r="Q397" s="47"/>
      <c r="R397" s="47"/>
      <c r="S397" s="47"/>
      <c r="T397" s="47"/>
      <c r="U397" s="47"/>
      <c r="V397" s="47"/>
      <c r="W397" s="47"/>
      <c r="X397" s="47"/>
      <c r="Y397" s="47"/>
    </row>
    <row r="398" spans="7:25" x14ac:dyDescent="0.3">
      <c r="G398" s="47"/>
      <c r="I398" s="47"/>
      <c r="J398" s="47"/>
      <c r="K398" s="47"/>
      <c r="L398" s="47"/>
      <c r="M398" s="47"/>
      <c r="N398" s="47"/>
      <c r="O398" s="47"/>
      <c r="P398" s="47"/>
      <c r="Q398" s="47"/>
      <c r="R398" s="47"/>
      <c r="S398" s="47"/>
      <c r="T398" s="47"/>
      <c r="U398" s="47"/>
      <c r="V398" s="47"/>
      <c r="W398" s="47"/>
      <c r="X398" s="47"/>
      <c r="Y398" s="47"/>
    </row>
    <row r="399" spans="7:25" x14ac:dyDescent="0.3">
      <c r="G399" s="47"/>
      <c r="I399" s="47"/>
      <c r="J399" s="47"/>
      <c r="K399" s="47"/>
      <c r="L399" s="47"/>
      <c r="M399" s="47"/>
      <c r="N399" s="47"/>
      <c r="O399" s="47"/>
      <c r="P399" s="47"/>
      <c r="Q399" s="47"/>
      <c r="R399" s="47"/>
      <c r="S399" s="47"/>
      <c r="T399" s="47"/>
      <c r="U399" s="47"/>
      <c r="V399" s="47"/>
      <c r="W399" s="47"/>
      <c r="X399" s="47"/>
      <c r="Y399" s="47"/>
    </row>
    <row r="400" spans="7:25" x14ac:dyDescent="0.3">
      <c r="G400" s="47"/>
      <c r="I400" s="47"/>
      <c r="J400" s="47"/>
      <c r="K400" s="47"/>
      <c r="L400" s="47"/>
      <c r="M400" s="47"/>
      <c r="N400" s="47"/>
      <c r="O400" s="47"/>
      <c r="P400" s="47"/>
      <c r="Q400" s="47"/>
      <c r="R400" s="47"/>
      <c r="S400" s="47"/>
      <c r="T400" s="47"/>
      <c r="U400" s="47"/>
      <c r="V400" s="47"/>
      <c r="W400" s="47"/>
      <c r="X400" s="47"/>
      <c r="Y400" s="47"/>
    </row>
    <row r="401" spans="7:25" x14ac:dyDescent="0.3">
      <c r="G401" s="47"/>
      <c r="I401" s="47"/>
      <c r="J401" s="47"/>
      <c r="K401" s="47"/>
      <c r="L401" s="47"/>
      <c r="M401" s="47"/>
      <c r="N401" s="47"/>
      <c r="O401" s="47"/>
      <c r="P401" s="47"/>
      <c r="Q401" s="47"/>
      <c r="R401" s="47"/>
      <c r="S401" s="47"/>
      <c r="T401" s="47"/>
      <c r="U401" s="47"/>
      <c r="V401" s="47"/>
      <c r="W401" s="47"/>
      <c r="X401" s="47"/>
      <c r="Y401" s="47"/>
    </row>
    <row r="402" spans="7:25" x14ac:dyDescent="0.3">
      <c r="G402" s="47"/>
      <c r="I402" s="47"/>
      <c r="J402" s="47"/>
      <c r="K402" s="47"/>
      <c r="L402" s="47"/>
      <c r="M402" s="47"/>
      <c r="N402" s="47"/>
      <c r="O402" s="47"/>
      <c r="P402" s="47"/>
      <c r="Q402" s="47"/>
      <c r="R402" s="47"/>
      <c r="S402" s="47"/>
      <c r="T402" s="47"/>
      <c r="U402" s="47"/>
      <c r="V402" s="47"/>
      <c r="W402" s="47"/>
      <c r="X402" s="47"/>
      <c r="Y402" s="47"/>
    </row>
    <row r="403" spans="7:25" x14ac:dyDescent="0.3">
      <c r="G403" s="47"/>
      <c r="I403" s="47"/>
      <c r="J403" s="47"/>
      <c r="K403" s="47"/>
      <c r="L403" s="47"/>
      <c r="M403" s="47"/>
      <c r="N403" s="47"/>
      <c r="O403" s="47"/>
      <c r="P403" s="47"/>
      <c r="Q403" s="47"/>
      <c r="R403" s="47"/>
      <c r="S403" s="47"/>
      <c r="T403" s="47"/>
      <c r="U403" s="47"/>
      <c r="V403" s="47"/>
      <c r="W403" s="47"/>
      <c r="X403" s="47"/>
      <c r="Y403" s="47"/>
    </row>
    <row r="404" spans="7:25" x14ac:dyDescent="0.3">
      <c r="G404" s="47"/>
      <c r="I404" s="47"/>
      <c r="J404" s="47"/>
      <c r="K404" s="47"/>
      <c r="L404" s="47"/>
      <c r="M404" s="47"/>
      <c r="N404" s="47"/>
      <c r="O404" s="47"/>
      <c r="P404" s="47"/>
      <c r="Q404" s="47"/>
      <c r="R404" s="47"/>
      <c r="S404" s="47"/>
      <c r="T404" s="47"/>
      <c r="U404" s="47"/>
      <c r="V404" s="47"/>
      <c r="W404" s="47"/>
      <c r="X404" s="47"/>
      <c r="Y404" s="47"/>
    </row>
    <row r="405" spans="7:25" x14ac:dyDescent="0.3">
      <c r="G405" s="47"/>
      <c r="I405" s="47"/>
      <c r="J405" s="47"/>
      <c r="K405" s="47"/>
      <c r="L405" s="47"/>
      <c r="M405" s="47"/>
      <c r="N405" s="47"/>
      <c r="O405" s="47"/>
      <c r="P405" s="47"/>
      <c r="Q405" s="47"/>
      <c r="R405" s="47"/>
      <c r="S405" s="47"/>
      <c r="T405" s="47"/>
      <c r="U405" s="47"/>
      <c r="V405" s="47"/>
      <c r="W405" s="47"/>
      <c r="X405" s="47"/>
      <c r="Y405" s="47"/>
    </row>
    <row r="406" spans="7:25" x14ac:dyDescent="0.3">
      <c r="G406" s="47"/>
      <c r="I406" s="47"/>
      <c r="J406" s="47"/>
      <c r="K406" s="47"/>
      <c r="L406" s="47"/>
      <c r="M406" s="47"/>
      <c r="N406" s="47"/>
      <c r="O406" s="47"/>
      <c r="P406" s="47"/>
      <c r="Q406" s="47"/>
      <c r="R406" s="47"/>
      <c r="S406" s="47"/>
      <c r="T406" s="47"/>
      <c r="U406" s="47"/>
      <c r="V406" s="47"/>
      <c r="W406" s="47"/>
      <c r="X406" s="47"/>
      <c r="Y406" s="47"/>
    </row>
    <row r="407" spans="7:25" x14ac:dyDescent="0.3">
      <c r="G407" s="47"/>
      <c r="I407" s="47"/>
      <c r="J407" s="47"/>
      <c r="K407" s="47"/>
      <c r="L407" s="47"/>
      <c r="M407" s="47"/>
      <c r="N407" s="47"/>
      <c r="O407" s="47"/>
      <c r="P407" s="47"/>
      <c r="Q407" s="47"/>
      <c r="R407" s="47"/>
      <c r="S407" s="47"/>
      <c r="T407" s="47"/>
      <c r="U407" s="47"/>
      <c r="V407" s="47"/>
      <c r="W407" s="47"/>
      <c r="X407" s="47"/>
      <c r="Y407" s="47"/>
    </row>
    <row r="408" spans="7:25" x14ac:dyDescent="0.3">
      <c r="G408" s="47"/>
      <c r="I408" s="47"/>
      <c r="J408" s="47"/>
      <c r="K408" s="47"/>
      <c r="L408" s="47"/>
      <c r="M408" s="47"/>
      <c r="N408" s="47"/>
      <c r="O408" s="47"/>
      <c r="P408" s="47"/>
      <c r="Q408" s="47"/>
      <c r="R408" s="47"/>
      <c r="S408" s="47"/>
      <c r="T408" s="47"/>
      <c r="U408" s="47"/>
      <c r="V408" s="47"/>
      <c r="W408" s="47"/>
      <c r="X408" s="47"/>
      <c r="Y408" s="47"/>
    </row>
    <row r="409" spans="7:25" x14ac:dyDescent="0.3">
      <c r="G409" s="47"/>
      <c r="I409" s="47"/>
      <c r="J409" s="47"/>
      <c r="K409" s="47"/>
      <c r="L409" s="47"/>
      <c r="M409" s="47"/>
      <c r="N409" s="47"/>
      <c r="O409" s="47"/>
      <c r="P409" s="47"/>
      <c r="Q409" s="47"/>
      <c r="R409" s="47"/>
      <c r="S409" s="47"/>
      <c r="T409" s="47"/>
      <c r="U409" s="47"/>
      <c r="V409" s="47"/>
      <c r="W409" s="47"/>
      <c r="X409" s="47"/>
      <c r="Y409" s="47"/>
    </row>
    <row r="410" spans="7:25" x14ac:dyDescent="0.3">
      <c r="G410" s="47"/>
      <c r="I410" s="47"/>
      <c r="J410" s="47"/>
      <c r="K410" s="47"/>
      <c r="L410" s="47"/>
      <c r="M410" s="47"/>
      <c r="N410" s="47"/>
      <c r="O410" s="47"/>
      <c r="P410" s="47"/>
      <c r="Q410" s="47"/>
      <c r="R410" s="47"/>
      <c r="S410" s="47"/>
      <c r="T410" s="47"/>
      <c r="U410" s="47"/>
      <c r="V410" s="47"/>
      <c r="W410" s="47"/>
      <c r="X410" s="47"/>
      <c r="Y410" s="47"/>
    </row>
    <row r="411" spans="7:25" x14ac:dyDescent="0.3">
      <c r="G411" s="47"/>
      <c r="I411" s="47"/>
      <c r="J411" s="47"/>
      <c r="K411" s="47"/>
      <c r="L411" s="47"/>
      <c r="M411" s="47"/>
      <c r="N411" s="47"/>
      <c r="O411" s="47"/>
      <c r="P411" s="47"/>
      <c r="Q411" s="47"/>
      <c r="R411" s="47"/>
      <c r="S411" s="47"/>
      <c r="T411" s="47"/>
      <c r="U411" s="47"/>
      <c r="V411" s="47"/>
      <c r="W411" s="47"/>
      <c r="X411" s="47"/>
      <c r="Y411" s="47"/>
    </row>
    <row r="412" spans="7:25" x14ac:dyDescent="0.3">
      <c r="G412" s="47"/>
      <c r="I412" s="47"/>
      <c r="J412" s="47"/>
      <c r="K412" s="47"/>
      <c r="L412" s="47"/>
      <c r="M412" s="47"/>
      <c r="N412" s="47"/>
      <c r="O412" s="47"/>
      <c r="P412" s="47"/>
      <c r="Q412" s="47"/>
      <c r="R412" s="47"/>
      <c r="S412" s="47"/>
      <c r="T412" s="47"/>
      <c r="U412" s="47"/>
      <c r="V412" s="47"/>
      <c r="W412" s="47"/>
      <c r="X412" s="47"/>
      <c r="Y412" s="47"/>
    </row>
    <row r="413" spans="7:25" x14ac:dyDescent="0.3">
      <c r="G413" s="47"/>
      <c r="I413" s="47"/>
      <c r="J413" s="47"/>
      <c r="K413" s="47"/>
      <c r="L413" s="47"/>
      <c r="M413" s="47"/>
      <c r="N413" s="47"/>
      <c r="O413" s="47"/>
      <c r="P413" s="47"/>
      <c r="Q413" s="47"/>
      <c r="R413" s="47"/>
      <c r="S413" s="47"/>
      <c r="T413" s="47"/>
      <c r="U413" s="47"/>
      <c r="V413" s="47"/>
      <c r="W413" s="47"/>
      <c r="X413" s="47"/>
      <c r="Y413" s="47"/>
    </row>
    <row r="414" spans="7:25" x14ac:dyDescent="0.3">
      <c r="G414" s="47"/>
      <c r="I414" s="47"/>
      <c r="J414" s="47"/>
      <c r="K414" s="47"/>
      <c r="L414" s="47"/>
      <c r="M414" s="47"/>
      <c r="N414" s="47"/>
      <c r="O414" s="47"/>
      <c r="P414" s="47"/>
      <c r="Q414" s="47"/>
      <c r="R414" s="47"/>
      <c r="S414" s="47"/>
      <c r="T414" s="47"/>
      <c r="U414" s="47"/>
      <c r="V414" s="47"/>
      <c r="W414" s="47"/>
      <c r="X414" s="47"/>
      <c r="Y414" s="47"/>
    </row>
    <row r="415" spans="7:25" x14ac:dyDescent="0.3">
      <c r="G415" s="47"/>
      <c r="I415" s="47"/>
      <c r="J415" s="47"/>
      <c r="K415" s="47"/>
      <c r="L415" s="47"/>
      <c r="M415" s="47"/>
      <c r="N415" s="47"/>
      <c r="O415" s="47"/>
      <c r="P415" s="47"/>
      <c r="Q415" s="47"/>
      <c r="R415" s="47"/>
      <c r="S415" s="47"/>
      <c r="T415" s="47"/>
      <c r="U415" s="47"/>
      <c r="V415" s="47"/>
      <c r="W415" s="47"/>
      <c r="X415" s="47"/>
      <c r="Y415" s="47"/>
    </row>
    <row r="416" spans="7:25" x14ac:dyDescent="0.3">
      <c r="G416" s="47"/>
      <c r="I416" s="47"/>
      <c r="J416" s="47"/>
      <c r="K416" s="47"/>
      <c r="L416" s="47"/>
      <c r="M416" s="47"/>
      <c r="N416" s="47"/>
      <c r="O416" s="47"/>
      <c r="P416" s="47"/>
      <c r="Q416" s="47"/>
      <c r="R416" s="47"/>
      <c r="S416" s="47"/>
      <c r="T416" s="47"/>
      <c r="U416" s="47"/>
      <c r="V416" s="47"/>
      <c r="W416" s="47"/>
      <c r="X416" s="47"/>
      <c r="Y416" s="47"/>
    </row>
    <row r="417" spans="7:25" x14ac:dyDescent="0.3">
      <c r="G417" s="47"/>
      <c r="I417" s="47"/>
      <c r="J417" s="47"/>
      <c r="K417" s="47"/>
      <c r="L417" s="47"/>
      <c r="M417" s="47"/>
      <c r="N417" s="47"/>
      <c r="O417" s="47"/>
      <c r="P417" s="47"/>
      <c r="Q417" s="47"/>
      <c r="R417" s="47"/>
      <c r="S417" s="47"/>
      <c r="T417" s="47"/>
      <c r="U417" s="47"/>
      <c r="V417" s="47"/>
      <c r="W417" s="47"/>
      <c r="X417" s="47"/>
      <c r="Y417" s="47"/>
    </row>
    <row r="418" spans="7:25" x14ac:dyDescent="0.3">
      <c r="G418" s="47"/>
      <c r="I418" s="47"/>
      <c r="J418" s="47"/>
      <c r="K418" s="47"/>
      <c r="L418" s="47"/>
      <c r="M418" s="47"/>
      <c r="N418" s="47"/>
      <c r="O418" s="47"/>
      <c r="P418" s="47"/>
      <c r="Q418" s="47"/>
      <c r="R418" s="47"/>
      <c r="S418" s="47"/>
      <c r="T418" s="47"/>
      <c r="U418" s="47"/>
      <c r="V418" s="47"/>
      <c r="W418" s="47"/>
      <c r="X418" s="47"/>
      <c r="Y418" s="47"/>
    </row>
    <row r="419" spans="7:25" x14ac:dyDescent="0.3">
      <c r="G419" s="47"/>
      <c r="I419" s="47"/>
      <c r="J419" s="47"/>
      <c r="K419" s="47"/>
      <c r="L419" s="47"/>
      <c r="M419" s="47"/>
      <c r="N419" s="47"/>
      <c r="O419" s="47"/>
      <c r="P419" s="47"/>
      <c r="Q419" s="47"/>
      <c r="R419" s="47"/>
      <c r="S419" s="47"/>
      <c r="T419" s="47"/>
      <c r="U419" s="47"/>
      <c r="V419" s="47"/>
      <c r="W419" s="47"/>
      <c r="X419" s="47"/>
      <c r="Y419" s="47"/>
    </row>
    <row r="420" spans="7:25" x14ac:dyDescent="0.3">
      <c r="G420" s="47"/>
      <c r="I420" s="47"/>
      <c r="J420" s="47"/>
      <c r="K420" s="47"/>
      <c r="L420" s="47"/>
      <c r="M420" s="47"/>
      <c r="N420" s="47"/>
      <c r="O420" s="47"/>
      <c r="P420" s="47"/>
      <c r="Q420" s="47"/>
      <c r="R420" s="47"/>
      <c r="S420" s="47"/>
      <c r="T420" s="47"/>
      <c r="U420" s="47"/>
      <c r="V420" s="47"/>
      <c r="W420" s="47"/>
      <c r="X420" s="47"/>
      <c r="Y420" s="47"/>
    </row>
    <row r="421" spans="7:25" x14ac:dyDescent="0.3">
      <c r="G421" s="47"/>
      <c r="I421" s="47"/>
      <c r="J421" s="47"/>
      <c r="K421" s="47"/>
      <c r="L421" s="47"/>
      <c r="M421" s="47"/>
      <c r="N421" s="47"/>
      <c r="O421" s="47"/>
      <c r="P421" s="47"/>
      <c r="Q421" s="47"/>
      <c r="R421" s="47"/>
      <c r="S421" s="47"/>
      <c r="T421" s="47"/>
      <c r="U421" s="47"/>
      <c r="V421" s="47"/>
      <c r="W421" s="47"/>
      <c r="X421" s="47"/>
      <c r="Y421" s="47"/>
    </row>
    <row r="422" spans="7:25" x14ac:dyDescent="0.3">
      <c r="G422" s="47"/>
      <c r="I422" s="47"/>
      <c r="J422" s="47"/>
      <c r="K422" s="47"/>
      <c r="L422" s="47"/>
      <c r="M422" s="47"/>
      <c r="N422" s="47"/>
      <c r="O422" s="47"/>
      <c r="P422" s="47"/>
      <c r="Q422" s="47"/>
      <c r="R422" s="47"/>
      <c r="S422" s="47"/>
      <c r="T422" s="47"/>
      <c r="U422" s="47"/>
      <c r="V422" s="47"/>
      <c r="W422" s="47"/>
      <c r="X422" s="47"/>
      <c r="Y422" s="47"/>
    </row>
    <row r="423" spans="7:25" x14ac:dyDescent="0.3">
      <c r="G423" s="47"/>
      <c r="I423" s="47"/>
      <c r="J423" s="47"/>
      <c r="K423" s="47"/>
      <c r="L423" s="47"/>
      <c r="M423" s="47"/>
      <c r="N423" s="47"/>
      <c r="O423" s="47"/>
      <c r="P423" s="47"/>
      <c r="Q423" s="47"/>
      <c r="R423" s="47"/>
      <c r="S423" s="47"/>
      <c r="T423" s="47"/>
      <c r="U423" s="47"/>
      <c r="V423" s="47"/>
      <c r="W423" s="47"/>
      <c r="X423" s="47"/>
      <c r="Y423" s="47"/>
    </row>
    <row r="424" spans="7:25" x14ac:dyDescent="0.3">
      <c r="G424" s="47"/>
      <c r="I424" s="47"/>
      <c r="J424" s="47"/>
      <c r="K424" s="47"/>
      <c r="L424" s="47"/>
      <c r="M424" s="47"/>
      <c r="N424" s="47"/>
      <c r="O424" s="47"/>
      <c r="P424" s="47"/>
      <c r="Q424" s="47"/>
      <c r="R424" s="47"/>
      <c r="S424" s="47"/>
      <c r="T424" s="47"/>
      <c r="U424" s="47"/>
      <c r="V424" s="47"/>
      <c r="W424" s="47"/>
      <c r="X424" s="47"/>
      <c r="Y424" s="47"/>
    </row>
    <row r="425" spans="7:25" x14ac:dyDescent="0.3">
      <c r="G425" s="47"/>
      <c r="I425" s="47"/>
      <c r="J425" s="47"/>
      <c r="K425" s="47"/>
      <c r="L425" s="47"/>
      <c r="M425" s="47"/>
      <c r="N425" s="47"/>
      <c r="O425" s="47"/>
      <c r="P425" s="47"/>
      <c r="Q425" s="47"/>
      <c r="R425" s="47"/>
      <c r="S425" s="47"/>
      <c r="T425" s="47"/>
      <c r="U425" s="47"/>
      <c r="V425" s="47"/>
      <c r="W425" s="47"/>
      <c r="X425" s="47"/>
      <c r="Y425" s="47"/>
    </row>
    <row r="426" spans="7:25" x14ac:dyDescent="0.3">
      <c r="G426" s="47"/>
      <c r="I426" s="47"/>
      <c r="J426" s="47"/>
      <c r="K426" s="47"/>
      <c r="L426" s="47"/>
      <c r="M426" s="47"/>
      <c r="N426" s="47"/>
      <c r="O426" s="47"/>
      <c r="P426" s="47"/>
      <c r="Q426" s="47"/>
      <c r="R426" s="47"/>
      <c r="S426" s="47"/>
      <c r="T426" s="47"/>
      <c r="U426" s="47"/>
      <c r="V426" s="47"/>
      <c r="W426" s="47"/>
      <c r="X426" s="47"/>
      <c r="Y426" s="47"/>
    </row>
    <row r="427" spans="7:25" x14ac:dyDescent="0.3">
      <c r="G427" s="47"/>
      <c r="I427" s="47"/>
      <c r="J427" s="47"/>
      <c r="K427" s="47"/>
      <c r="L427" s="47"/>
      <c r="M427" s="47"/>
      <c r="N427" s="47"/>
      <c r="O427" s="47"/>
      <c r="P427" s="47"/>
      <c r="Q427" s="47"/>
      <c r="R427" s="47"/>
      <c r="S427" s="47"/>
      <c r="T427" s="47"/>
      <c r="U427" s="47"/>
      <c r="V427" s="47"/>
      <c r="W427" s="47"/>
      <c r="X427" s="47"/>
      <c r="Y427" s="47"/>
    </row>
    <row r="428" spans="7:25" x14ac:dyDescent="0.3">
      <c r="G428" s="47"/>
      <c r="I428" s="47"/>
      <c r="J428" s="47"/>
      <c r="K428" s="47"/>
      <c r="L428" s="47"/>
      <c r="M428" s="47"/>
      <c r="N428" s="47"/>
      <c r="O428" s="47"/>
      <c r="P428" s="47"/>
      <c r="Q428" s="47"/>
      <c r="R428" s="47"/>
      <c r="S428" s="47"/>
      <c r="T428" s="47"/>
      <c r="U428" s="47"/>
      <c r="V428" s="47"/>
      <c r="W428" s="47"/>
      <c r="X428" s="47"/>
      <c r="Y428" s="47"/>
    </row>
    <row r="429" spans="7:25" x14ac:dyDescent="0.3">
      <c r="G429" s="47"/>
      <c r="I429" s="47"/>
      <c r="J429" s="47"/>
      <c r="K429" s="47"/>
      <c r="L429" s="47"/>
      <c r="M429" s="47"/>
      <c r="N429" s="47"/>
      <c r="O429" s="47"/>
      <c r="P429" s="47"/>
      <c r="Q429" s="47"/>
      <c r="R429" s="47"/>
      <c r="S429" s="47"/>
      <c r="T429" s="47"/>
      <c r="U429" s="47"/>
      <c r="V429" s="47"/>
      <c r="W429" s="47"/>
      <c r="X429" s="47"/>
      <c r="Y429" s="47"/>
    </row>
    <row r="430" spans="7:25" x14ac:dyDescent="0.3">
      <c r="G430" s="47"/>
      <c r="I430" s="47"/>
      <c r="J430" s="47"/>
      <c r="K430" s="47"/>
      <c r="L430" s="47"/>
      <c r="M430" s="47"/>
      <c r="N430" s="47"/>
      <c r="O430" s="47"/>
      <c r="P430" s="47"/>
      <c r="Q430" s="47"/>
      <c r="R430" s="47"/>
      <c r="S430" s="47"/>
      <c r="T430" s="47"/>
      <c r="U430" s="47"/>
      <c r="V430" s="47"/>
      <c r="W430" s="47"/>
      <c r="X430" s="47"/>
      <c r="Y430" s="47"/>
    </row>
    <row r="431" spans="7:25" x14ac:dyDescent="0.3">
      <c r="G431" s="47"/>
      <c r="I431" s="47"/>
      <c r="J431" s="47"/>
      <c r="K431" s="47"/>
      <c r="L431" s="47"/>
      <c r="M431" s="47"/>
      <c r="N431" s="47"/>
      <c r="O431" s="47"/>
      <c r="P431" s="47"/>
      <c r="Q431" s="47"/>
      <c r="R431" s="47"/>
      <c r="S431" s="47"/>
      <c r="T431" s="47"/>
      <c r="U431" s="47"/>
      <c r="V431" s="47"/>
      <c r="W431" s="47"/>
      <c r="X431" s="47"/>
      <c r="Y431" s="47"/>
    </row>
    <row r="432" spans="7:25" x14ac:dyDescent="0.3">
      <c r="G432" s="47"/>
      <c r="I432" s="47"/>
      <c r="J432" s="47"/>
      <c r="K432" s="47"/>
      <c r="L432" s="47"/>
      <c r="M432" s="47"/>
      <c r="N432" s="47"/>
      <c r="O432" s="47"/>
      <c r="P432" s="47"/>
      <c r="Q432" s="47"/>
      <c r="R432" s="47"/>
      <c r="S432" s="47"/>
      <c r="T432" s="47"/>
      <c r="U432" s="47"/>
      <c r="V432" s="47"/>
      <c r="W432" s="47"/>
      <c r="X432" s="47"/>
      <c r="Y432" s="47"/>
    </row>
    <row r="433" spans="7:25" x14ac:dyDescent="0.3">
      <c r="G433" s="47"/>
      <c r="I433" s="47"/>
      <c r="J433" s="47"/>
      <c r="K433" s="47"/>
      <c r="L433" s="47"/>
      <c r="M433" s="47"/>
      <c r="N433" s="47"/>
      <c r="O433" s="47"/>
      <c r="P433" s="47"/>
      <c r="Q433" s="47"/>
      <c r="R433" s="47"/>
      <c r="S433" s="47"/>
      <c r="T433" s="47"/>
      <c r="U433" s="47"/>
      <c r="V433" s="47"/>
      <c r="W433" s="47"/>
      <c r="X433" s="47"/>
      <c r="Y433" s="47"/>
    </row>
    <row r="434" spans="7:25" x14ac:dyDescent="0.3">
      <c r="G434" s="47"/>
      <c r="I434" s="47"/>
      <c r="J434" s="47"/>
      <c r="K434" s="47"/>
      <c r="L434" s="47"/>
      <c r="M434" s="47"/>
      <c r="N434" s="47"/>
      <c r="O434" s="47"/>
      <c r="P434" s="47"/>
      <c r="Q434" s="47"/>
      <c r="R434" s="47"/>
      <c r="S434" s="47"/>
      <c r="T434" s="47"/>
      <c r="U434" s="47"/>
      <c r="V434" s="47"/>
      <c r="W434" s="47"/>
      <c r="X434" s="47"/>
      <c r="Y434" s="47"/>
    </row>
    <row r="435" spans="7:25" x14ac:dyDescent="0.3">
      <c r="G435" s="47"/>
      <c r="I435" s="47"/>
      <c r="J435" s="47"/>
      <c r="K435" s="47"/>
      <c r="L435" s="47"/>
      <c r="M435" s="47"/>
      <c r="N435" s="47"/>
      <c r="O435" s="47"/>
      <c r="P435" s="47"/>
      <c r="Q435" s="47"/>
      <c r="R435" s="47"/>
      <c r="S435" s="47"/>
      <c r="T435" s="47"/>
      <c r="U435" s="47"/>
      <c r="V435" s="47"/>
      <c r="W435" s="47"/>
      <c r="X435" s="47"/>
      <c r="Y435" s="47"/>
    </row>
    <row r="436" spans="7:25" x14ac:dyDescent="0.3">
      <c r="G436" s="47"/>
      <c r="I436" s="47"/>
      <c r="J436" s="47"/>
      <c r="K436" s="47"/>
      <c r="L436" s="47"/>
      <c r="M436" s="47"/>
      <c r="N436" s="47"/>
      <c r="O436" s="47"/>
      <c r="P436" s="47"/>
      <c r="Q436" s="47"/>
      <c r="R436" s="47"/>
      <c r="S436" s="47"/>
      <c r="T436" s="47"/>
      <c r="U436" s="47"/>
      <c r="V436" s="47"/>
      <c r="W436" s="47"/>
      <c r="X436" s="47"/>
      <c r="Y436" s="47"/>
    </row>
    <row r="437" spans="7:25" x14ac:dyDescent="0.3">
      <c r="G437" s="47"/>
      <c r="I437" s="47"/>
      <c r="J437" s="47"/>
      <c r="K437" s="47"/>
      <c r="L437" s="47"/>
      <c r="M437" s="47"/>
      <c r="N437" s="47"/>
      <c r="O437" s="47"/>
      <c r="P437" s="47"/>
      <c r="Q437" s="47"/>
      <c r="R437" s="47"/>
      <c r="S437" s="47"/>
      <c r="T437" s="47"/>
      <c r="U437" s="47"/>
      <c r="V437" s="47"/>
      <c r="W437" s="47"/>
      <c r="X437" s="47"/>
      <c r="Y437" s="47"/>
    </row>
    <row r="438" spans="7:25" x14ac:dyDescent="0.3">
      <c r="G438" s="47"/>
      <c r="I438" s="47"/>
      <c r="J438" s="47"/>
      <c r="K438" s="47"/>
      <c r="L438" s="47"/>
      <c r="M438" s="47"/>
      <c r="N438" s="47"/>
      <c r="O438" s="47"/>
      <c r="P438" s="47"/>
      <c r="Q438" s="47"/>
      <c r="R438" s="47"/>
      <c r="S438" s="47"/>
      <c r="T438" s="47"/>
      <c r="U438" s="47"/>
      <c r="V438" s="47"/>
      <c r="W438" s="47"/>
      <c r="X438" s="47"/>
      <c r="Y438" s="47"/>
    </row>
    <row r="439" spans="7:25" x14ac:dyDescent="0.3">
      <c r="G439" s="47"/>
      <c r="I439" s="47"/>
      <c r="J439" s="47"/>
      <c r="K439" s="47"/>
      <c r="L439" s="47"/>
      <c r="M439" s="47"/>
      <c r="N439" s="47"/>
      <c r="O439" s="47"/>
      <c r="P439" s="47"/>
      <c r="Q439" s="47"/>
      <c r="R439" s="47"/>
      <c r="S439" s="47"/>
      <c r="T439" s="47"/>
      <c r="U439" s="47"/>
      <c r="V439" s="47"/>
      <c r="W439" s="47"/>
      <c r="X439" s="47"/>
      <c r="Y439" s="47"/>
    </row>
    <row r="440" spans="7:25" x14ac:dyDescent="0.3">
      <c r="G440" s="47"/>
      <c r="I440" s="47"/>
      <c r="J440" s="47"/>
      <c r="K440" s="47"/>
      <c r="L440" s="47"/>
      <c r="M440" s="47"/>
      <c r="N440" s="47"/>
      <c r="O440" s="47"/>
      <c r="P440" s="47"/>
      <c r="Q440" s="47"/>
      <c r="R440" s="47"/>
      <c r="S440" s="47"/>
      <c r="T440" s="47"/>
      <c r="U440" s="47"/>
      <c r="V440" s="47"/>
      <c r="W440" s="47"/>
      <c r="X440" s="47"/>
      <c r="Y440" s="47"/>
    </row>
    <row r="441" spans="7:25" x14ac:dyDescent="0.3">
      <c r="G441" s="47"/>
      <c r="I441" s="47"/>
      <c r="J441" s="47"/>
      <c r="K441" s="47"/>
      <c r="L441" s="47"/>
      <c r="M441" s="47"/>
      <c r="N441" s="47"/>
      <c r="O441" s="47"/>
      <c r="P441" s="47"/>
      <c r="Q441" s="47"/>
      <c r="R441" s="47"/>
      <c r="S441" s="47"/>
      <c r="T441" s="47"/>
      <c r="U441" s="47"/>
      <c r="V441" s="47"/>
      <c r="W441" s="47"/>
      <c r="X441" s="47"/>
      <c r="Y441" s="47"/>
    </row>
    <row r="442" spans="7:25" x14ac:dyDescent="0.3">
      <c r="G442" s="47"/>
      <c r="I442" s="47"/>
      <c r="J442" s="47"/>
      <c r="K442" s="47"/>
      <c r="L442" s="47"/>
      <c r="M442" s="47"/>
      <c r="N442" s="47"/>
      <c r="O442" s="47"/>
      <c r="P442" s="47"/>
      <c r="Q442" s="47"/>
      <c r="R442" s="47"/>
      <c r="S442" s="47"/>
      <c r="T442" s="47"/>
      <c r="U442" s="47"/>
      <c r="V442" s="47"/>
      <c r="W442" s="47"/>
      <c r="X442" s="47"/>
      <c r="Y442" s="47"/>
    </row>
    <row r="443" spans="7:25" x14ac:dyDescent="0.3">
      <c r="G443" s="47"/>
      <c r="I443" s="47"/>
      <c r="J443" s="47"/>
      <c r="K443" s="47"/>
      <c r="L443" s="47"/>
      <c r="M443" s="47"/>
      <c r="N443" s="47"/>
      <c r="O443" s="47"/>
      <c r="P443" s="47"/>
      <c r="Q443" s="47"/>
      <c r="R443" s="47"/>
      <c r="S443" s="47"/>
      <c r="T443" s="47"/>
      <c r="U443" s="47"/>
      <c r="V443" s="47"/>
      <c r="W443" s="47"/>
      <c r="X443" s="47"/>
      <c r="Y443" s="47"/>
    </row>
    <row r="444" spans="7:25" x14ac:dyDescent="0.3">
      <c r="G444" s="47"/>
      <c r="I444" s="47"/>
      <c r="J444" s="47"/>
      <c r="K444" s="47"/>
      <c r="L444" s="47"/>
      <c r="M444" s="47"/>
      <c r="N444" s="47"/>
      <c r="O444" s="47"/>
      <c r="P444" s="47"/>
      <c r="Q444" s="47"/>
      <c r="R444" s="47"/>
      <c r="S444" s="47"/>
      <c r="T444" s="47"/>
      <c r="U444" s="47"/>
      <c r="V444" s="47"/>
      <c r="W444" s="47"/>
      <c r="X444" s="47"/>
      <c r="Y444" s="47"/>
    </row>
    <row r="445" spans="7:25" x14ac:dyDescent="0.3">
      <c r="G445" s="47"/>
      <c r="I445" s="47"/>
      <c r="J445" s="47"/>
      <c r="K445" s="47"/>
      <c r="L445" s="47"/>
      <c r="M445" s="47"/>
      <c r="N445" s="47"/>
      <c r="O445" s="47"/>
      <c r="P445" s="47"/>
      <c r="Q445" s="47"/>
      <c r="R445" s="47"/>
      <c r="S445" s="47"/>
      <c r="T445" s="47"/>
      <c r="U445" s="47"/>
      <c r="V445" s="47"/>
      <c r="W445" s="47"/>
      <c r="X445" s="47"/>
      <c r="Y445" s="47"/>
    </row>
    <row r="446" spans="7:25" x14ac:dyDescent="0.3">
      <c r="G446" s="47"/>
      <c r="I446" s="47"/>
      <c r="J446" s="47"/>
      <c r="K446" s="47"/>
      <c r="L446" s="47"/>
      <c r="M446" s="47"/>
      <c r="N446" s="47"/>
      <c r="O446" s="47"/>
      <c r="P446" s="47"/>
      <c r="Q446" s="47"/>
      <c r="R446" s="47"/>
      <c r="S446" s="47"/>
      <c r="T446" s="47"/>
      <c r="U446" s="47"/>
      <c r="V446" s="47"/>
      <c r="W446" s="47"/>
      <c r="X446" s="47"/>
      <c r="Y446" s="47"/>
    </row>
    <row r="447" spans="7:25" x14ac:dyDescent="0.3">
      <c r="G447" s="47"/>
      <c r="I447" s="47"/>
      <c r="J447" s="47"/>
      <c r="K447" s="47"/>
      <c r="L447" s="47"/>
      <c r="M447" s="47"/>
      <c r="N447" s="47"/>
      <c r="O447" s="47"/>
      <c r="P447" s="47"/>
      <c r="Q447" s="47"/>
      <c r="R447" s="47"/>
      <c r="S447" s="47"/>
      <c r="T447" s="47"/>
      <c r="U447" s="47"/>
      <c r="V447" s="47"/>
      <c r="W447" s="47"/>
      <c r="X447" s="47"/>
      <c r="Y447" s="47"/>
    </row>
    <row r="448" spans="7:25" x14ac:dyDescent="0.3">
      <c r="G448" s="47"/>
      <c r="I448" s="47"/>
      <c r="J448" s="47"/>
      <c r="K448" s="47"/>
      <c r="L448" s="47"/>
      <c r="M448" s="47"/>
      <c r="N448" s="47"/>
      <c r="O448" s="47"/>
      <c r="P448" s="47"/>
      <c r="Q448" s="47"/>
      <c r="R448" s="47"/>
      <c r="S448" s="47"/>
      <c r="T448" s="47"/>
      <c r="U448" s="47"/>
      <c r="V448" s="47"/>
      <c r="W448" s="47"/>
      <c r="X448" s="47"/>
      <c r="Y448" s="47"/>
    </row>
    <row r="449" spans="7:25" x14ac:dyDescent="0.3">
      <c r="G449" s="47"/>
      <c r="I449" s="47"/>
      <c r="J449" s="47"/>
      <c r="K449" s="47"/>
      <c r="L449" s="47"/>
      <c r="M449" s="47"/>
      <c r="N449" s="47"/>
      <c r="O449" s="47"/>
      <c r="P449" s="47"/>
      <c r="Q449" s="47"/>
      <c r="R449" s="47"/>
      <c r="S449" s="47"/>
      <c r="T449" s="47"/>
      <c r="U449" s="47"/>
      <c r="V449" s="47"/>
      <c r="W449" s="47"/>
      <c r="X449" s="47"/>
      <c r="Y449" s="47"/>
    </row>
    <row r="450" spans="7:25" x14ac:dyDescent="0.3">
      <c r="G450" s="47"/>
      <c r="I450" s="47"/>
      <c r="J450" s="47"/>
      <c r="K450" s="47"/>
      <c r="L450" s="47"/>
      <c r="M450" s="47"/>
      <c r="N450" s="47"/>
      <c r="O450" s="47"/>
      <c r="P450" s="47"/>
      <c r="Q450" s="47"/>
      <c r="R450" s="47"/>
      <c r="S450" s="47"/>
      <c r="T450" s="47"/>
      <c r="U450" s="47"/>
      <c r="V450" s="47"/>
      <c r="W450" s="47"/>
      <c r="X450" s="47"/>
      <c r="Y450" s="47"/>
    </row>
    <row r="451" spans="7:25" x14ac:dyDescent="0.3">
      <c r="G451" s="47"/>
      <c r="I451" s="47"/>
      <c r="J451" s="47"/>
      <c r="K451" s="47"/>
      <c r="L451" s="47"/>
      <c r="M451" s="47"/>
      <c r="N451" s="47"/>
      <c r="O451" s="47"/>
      <c r="P451" s="47"/>
      <c r="Q451" s="47"/>
      <c r="R451" s="47"/>
      <c r="S451" s="47"/>
      <c r="T451" s="47"/>
      <c r="U451" s="47"/>
      <c r="V451" s="47"/>
      <c r="W451" s="47"/>
      <c r="X451" s="47"/>
      <c r="Y451" s="47"/>
    </row>
    <row r="452" spans="7:25" x14ac:dyDescent="0.3">
      <c r="G452" s="47"/>
      <c r="I452" s="47"/>
      <c r="J452" s="47"/>
      <c r="K452" s="47"/>
      <c r="L452" s="47"/>
      <c r="M452" s="47"/>
      <c r="N452" s="47"/>
      <c r="O452" s="47"/>
      <c r="P452" s="47"/>
      <c r="Q452" s="47"/>
      <c r="R452" s="47"/>
      <c r="S452" s="47"/>
      <c r="T452" s="47"/>
      <c r="U452" s="47"/>
      <c r="V452" s="47"/>
      <c r="W452" s="47"/>
      <c r="X452" s="47"/>
      <c r="Y452" s="47"/>
    </row>
    <row r="453" spans="7:25" x14ac:dyDescent="0.3">
      <c r="G453" s="47"/>
      <c r="I453" s="47"/>
      <c r="J453" s="47"/>
      <c r="K453" s="47"/>
      <c r="L453" s="47"/>
      <c r="M453" s="47"/>
      <c r="N453" s="47"/>
      <c r="O453" s="47"/>
      <c r="P453" s="47"/>
      <c r="Q453" s="47"/>
      <c r="R453" s="47"/>
      <c r="S453" s="47"/>
      <c r="T453" s="47"/>
      <c r="U453" s="47"/>
      <c r="V453" s="47"/>
      <c r="W453" s="47"/>
      <c r="X453" s="47"/>
      <c r="Y453" s="47"/>
    </row>
    <row r="454" spans="7:25" x14ac:dyDescent="0.3">
      <c r="G454" s="47"/>
      <c r="I454" s="47"/>
      <c r="J454" s="47"/>
      <c r="K454" s="47"/>
      <c r="L454" s="47"/>
      <c r="M454" s="47"/>
      <c r="N454" s="47"/>
      <c r="O454" s="47"/>
      <c r="P454" s="47"/>
      <c r="Q454" s="47"/>
      <c r="R454" s="47"/>
      <c r="S454" s="47"/>
      <c r="T454" s="47"/>
      <c r="U454" s="47"/>
      <c r="V454" s="47"/>
      <c r="W454" s="47"/>
      <c r="X454" s="47"/>
      <c r="Y454" s="47"/>
    </row>
    <row r="455" spans="7:25" x14ac:dyDescent="0.3">
      <c r="G455" s="47"/>
      <c r="I455" s="47"/>
      <c r="J455" s="47"/>
      <c r="K455" s="47"/>
      <c r="L455" s="47"/>
      <c r="M455" s="47"/>
      <c r="N455" s="47"/>
      <c r="O455" s="47"/>
      <c r="P455" s="47"/>
      <c r="Q455" s="47"/>
      <c r="R455" s="47"/>
      <c r="S455" s="47"/>
      <c r="T455" s="47"/>
      <c r="U455" s="47"/>
      <c r="V455" s="47"/>
      <c r="W455" s="47"/>
      <c r="X455" s="47"/>
      <c r="Y455" s="47"/>
    </row>
    <row r="456" spans="7:25" x14ac:dyDescent="0.3">
      <c r="G456" s="47"/>
      <c r="I456" s="47"/>
      <c r="J456" s="47"/>
      <c r="K456" s="47"/>
      <c r="L456" s="47"/>
      <c r="M456" s="47"/>
      <c r="N456" s="47"/>
      <c r="O456" s="47"/>
      <c r="P456" s="47"/>
      <c r="Q456" s="47"/>
      <c r="R456" s="47"/>
      <c r="S456" s="47"/>
      <c r="T456" s="47"/>
      <c r="U456" s="47"/>
      <c r="V456" s="47"/>
      <c r="W456" s="47"/>
      <c r="X456" s="47"/>
      <c r="Y456" s="47"/>
    </row>
    <row r="457" spans="7:25" x14ac:dyDescent="0.3">
      <c r="G457" s="47"/>
      <c r="I457" s="47"/>
      <c r="J457" s="47"/>
      <c r="K457" s="47"/>
      <c r="L457" s="47"/>
      <c r="M457" s="47"/>
      <c r="N457" s="47"/>
      <c r="O457" s="47"/>
      <c r="P457" s="47"/>
      <c r="Q457" s="47"/>
      <c r="R457" s="47"/>
      <c r="S457" s="47"/>
      <c r="T457" s="47"/>
      <c r="U457" s="47"/>
      <c r="V457" s="47"/>
      <c r="W457" s="47"/>
      <c r="X457" s="47"/>
      <c r="Y457" s="47"/>
    </row>
    <row r="458" spans="7:25" x14ac:dyDescent="0.3">
      <c r="G458" s="47"/>
      <c r="I458" s="47"/>
      <c r="J458" s="47"/>
      <c r="K458" s="47"/>
      <c r="L458" s="47"/>
      <c r="M458" s="47"/>
      <c r="N458" s="47"/>
      <c r="O458" s="47"/>
      <c r="P458" s="47"/>
      <c r="Q458" s="47"/>
      <c r="R458" s="47"/>
      <c r="S458" s="47"/>
      <c r="T458" s="47"/>
      <c r="U458" s="47"/>
      <c r="V458" s="47"/>
      <c r="W458" s="47"/>
      <c r="X458" s="47"/>
      <c r="Y458" s="47"/>
    </row>
    <row r="459" spans="7:25" x14ac:dyDescent="0.3">
      <c r="G459" s="47"/>
      <c r="I459" s="47"/>
      <c r="J459" s="47"/>
      <c r="K459" s="47"/>
      <c r="L459" s="47"/>
      <c r="M459" s="47"/>
      <c r="N459" s="47"/>
      <c r="O459" s="47"/>
      <c r="P459" s="47"/>
      <c r="Q459" s="47"/>
      <c r="R459" s="47"/>
      <c r="S459" s="47"/>
      <c r="T459" s="47"/>
      <c r="U459" s="47"/>
      <c r="V459" s="47"/>
      <c r="W459" s="47"/>
      <c r="X459" s="47"/>
      <c r="Y459" s="47"/>
    </row>
    <row r="460" spans="7:25" x14ac:dyDescent="0.3">
      <c r="G460" s="47"/>
      <c r="I460" s="47"/>
      <c r="J460" s="47"/>
      <c r="K460" s="47"/>
      <c r="L460" s="47"/>
      <c r="M460" s="47"/>
      <c r="N460" s="47"/>
      <c r="O460" s="47"/>
      <c r="P460" s="47"/>
      <c r="Q460" s="47"/>
      <c r="R460" s="47"/>
      <c r="S460" s="47"/>
      <c r="T460" s="47"/>
      <c r="U460" s="47"/>
      <c r="V460" s="47"/>
      <c r="W460" s="47"/>
      <c r="X460" s="47"/>
      <c r="Y460" s="47"/>
    </row>
    <row r="461" spans="7:25" x14ac:dyDescent="0.3">
      <c r="G461" s="47"/>
      <c r="I461" s="47"/>
      <c r="J461" s="47"/>
      <c r="K461" s="47"/>
      <c r="L461" s="47"/>
      <c r="M461" s="47"/>
      <c r="N461" s="47"/>
      <c r="O461" s="47"/>
      <c r="P461" s="47"/>
      <c r="Q461" s="47"/>
      <c r="R461" s="47"/>
      <c r="S461" s="47"/>
      <c r="T461" s="47"/>
      <c r="U461" s="47"/>
      <c r="V461" s="47"/>
      <c r="W461" s="47"/>
      <c r="X461" s="47"/>
      <c r="Y461" s="47"/>
    </row>
    <row r="462" spans="7:25" x14ac:dyDescent="0.3">
      <c r="G462" s="47"/>
      <c r="I462" s="47"/>
      <c r="J462" s="47"/>
      <c r="K462" s="47"/>
      <c r="L462" s="47"/>
      <c r="M462" s="47"/>
      <c r="N462" s="47"/>
      <c r="O462" s="47"/>
      <c r="P462" s="47"/>
      <c r="Q462" s="47"/>
      <c r="R462" s="47"/>
      <c r="S462" s="47"/>
      <c r="T462" s="47"/>
      <c r="U462" s="47"/>
      <c r="V462" s="47"/>
      <c r="W462" s="47"/>
      <c r="X462" s="47"/>
      <c r="Y462" s="47"/>
    </row>
    <row r="463" spans="7:25" x14ac:dyDescent="0.3">
      <c r="G463" s="47"/>
      <c r="I463" s="47"/>
      <c r="J463" s="47"/>
      <c r="K463" s="47"/>
      <c r="L463" s="47"/>
      <c r="M463" s="47"/>
      <c r="N463" s="47"/>
      <c r="O463" s="47"/>
      <c r="P463" s="47"/>
      <c r="Q463" s="47"/>
      <c r="R463" s="47"/>
      <c r="S463" s="47"/>
      <c r="T463" s="47"/>
      <c r="U463" s="47"/>
      <c r="V463" s="47"/>
      <c r="W463" s="47"/>
      <c r="X463" s="47"/>
      <c r="Y463" s="47"/>
    </row>
    <row r="464" spans="7:25" x14ac:dyDescent="0.3">
      <c r="G464" s="47"/>
      <c r="I464" s="47"/>
      <c r="J464" s="47"/>
      <c r="K464" s="47"/>
      <c r="L464" s="47"/>
      <c r="M464" s="47"/>
      <c r="N464" s="47"/>
      <c r="O464" s="47"/>
      <c r="P464" s="47"/>
      <c r="Q464" s="47"/>
      <c r="R464" s="47"/>
      <c r="S464" s="47"/>
      <c r="T464" s="47"/>
      <c r="U464" s="47"/>
      <c r="V464" s="47"/>
      <c r="W464" s="47"/>
      <c r="X464" s="47"/>
      <c r="Y464" s="47"/>
    </row>
    <row r="465" spans="7:25" x14ac:dyDescent="0.3">
      <c r="G465" s="47"/>
      <c r="I465" s="47"/>
      <c r="J465" s="47"/>
      <c r="K465" s="47"/>
      <c r="L465" s="47"/>
      <c r="M465" s="47"/>
      <c r="N465" s="47"/>
      <c r="O465" s="47"/>
      <c r="P465" s="47"/>
      <c r="Q465" s="47"/>
      <c r="R465" s="47"/>
      <c r="S465" s="47"/>
      <c r="T465" s="47"/>
      <c r="U465" s="47"/>
      <c r="V465" s="47"/>
      <c r="W465" s="47"/>
      <c r="X465" s="47"/>
      <c r="Y465" s="47"/>
    </row>
    <row r="466" spans="7:25" x14ac:dyDescent="0.3">
      <c r="G466" s="47"/>
      <c r="I466" s="47"/>
      <c r="J466" s="47"/>
      <c r="K466" s="47"/>
      <c r="L466" s="47"/>
      <c r="M466" s="47"/>
      <c r="N466" s="47"/>
      <c r="O466" s="47"/>
      <c r="P466" s="47"/>
      <c r="Q466" s="47"/>
      <c r="R466" s="47"/>
      <c r="S466" s="47"/>
      <c r="T466" s="47"/>
      <c r="U466" s="47"/>
      <c r="V466" s="47"/>
      <c r="W466" s="47"/>
      <c r="X466" s="47"/>
      <c r="Y466" s="47"/>
    </row>
    <row r="467" spans="7:25" x14ac:dyDescent="0.3">
      <c r="G467" s="47"/>
      <c r="I467" s="47"/>
      <c r="J467" s="47"/>
      <c r="K467" s="47"/>
      <c r="L467" s="47"/>
      <c r="M467" s="47"/>
      <c r="N467" s="47"/>
      <c r="O467" s="47"/>
      <c r="P467" s="47"/>
      <c r="Q467" s="47"/>
      <c r="R467" s="47"/>
      <c r="S467" s="47"/>
      <c r="T467" s="47"/>
      <c r="U467" s="47"/>
      <c r="V467" s="47"/>
      <c r="W467" s="47"/>
      <c r="X467" s="47"/>
      <c r="Y467" s="47"/>
    </row>
    <row r="468" spans="7:25" x14ac:dyDescent="0.3">
      <c r="G468" s="47"/>
      <c r="I468" s="47"/>
      <c r="J468" s="47"/>
      <c r="K468" s="47"/>
      <c r="L468" s="47"/>
      <c r="M468" s="47"/>
      <c r="N468" s="47"/>
      <c r="O468" s="47"/>
      <c r="P468" s="47"/>
      <c r="Q468" s="47"/>
      <c r="R468" s="47"/>
      <c r="S468" s="47"/>
      <c r="T468" s="47"/>
      <c r="U468" s="47"/>
      <c r="V468" s="47"/>
      <c r="W468" s="47"/>
      <c r="X468" s="47"/>
      <c r="Y468" s="47"/>
    </row>
    <row r="469" spans="7:25" x14ac:dyDescent="0.3">
      <c r="G469" s="47"/>
      <c r="I469" s="47"/>
      <c r="J469" s="47"/>
      <c r="K469" s="47"/>
      <c r="L469" s="47"/>
      <c r="M469" s="47"/>
      <c r="N469" s="47"/>
      <c r="O469" s="47"/>
      <c r="P469" s="47"/>
      <c r="Q469" s="47"/>
      <c r="R469" s="47"/>
      <c r="S469" s="47"/>
      <c r="T469" s="47"/>
      <c r="U469" s="47"/>
      <c r="V469" s="47"/>
      <c r="W469" s="47"/>
      <c r="X469" s="47"/>
      <c r="Y469" s="47"/>
    </row>
    <row r="470" spans="7:25" x14ac:dyDescent="0.3">
      <c r="G470" s="47"/>
      <c r="I470" s="47"/>
      <c r="J470" s="47"/>
      <c r="K470" s="47"/>
      <c r="L470" s="47"/>
      <c r="M470" s="47"/>
      <c r="N470" s="47"/>
      <c r="O470" s="47"/>
      <c r="P470" s="47"/>
      <c r="Q470" s="47"/>
      <c r="R470" s="47"/>
      <c r="S470" s="47"/>
      <c r="T470" s="47"/>
      <c r="U470" s="47"/>
      <c r="V470" s="47"/>
      <c r="W470" s="47"/>
      <c r="X470" s="47"/>
      <c r="Y470" s="47"/>
    </row>
    <row r="471" spans="7:25" x14ac:dyDescent="0.3">
      <c r="G471" s="47"/>
      <c r="I471" s="47"/>
      <c r="J471" s="47"/>
      <c r="K471" s="47"/>
      <c r="L471" s="47"/>
      <c r="M471" s="47"/>
      <c r="N471" s="47"/>
      <c r="O471" s="47"/>
      <c r="P471" s="47"/>
      <c r="Q471" s="47"/>
      <c r="R471" s="47"/>
      <c r="S471" s="47"/>
      <c r="T471" s="47"/>
      <c r="U471" s="47"/>
      <c r="V471" s="47"/>
      <c r="W471" s="47"/>
      <c r="X471" s="47"/>
      <c r="Y471" s="47"/>
    </row>
    <row r="472" spans="7:25" x14ac:dyDescent="0.3">
      <c r="G472" s="47"/>
      <c r="I472" s="47"/>
      <c r="J472" s="47"/>
      <c r="K472" s="47"/>
      <c r="L472" s="47"/>
      <c r="M472" s="47"/>
      <c r="N472" s="47"/>
      <c r="O472" s="47"/>
      <c r="P472" s="47"/>
      <c r="Q472" s="47"/>
      <c r="R472" s="47"/>
      <c r="S472" s="47"/>
      <c r="T472" s="47"/>
      <c r="U472" s="47"/>
      <c r="V472" s="47"/>
      <c r="W472" s="47"/>
      <c r="X472" s="47"/>
      <c r="Y472" s="47"/>
    </row>
    <row r="473" spans="7:25" x14ac:dyDescent="0.3">
      <c r="G473" s="47"/>
      <c r="I473" s="47"/>
      <c r="J473" s="47"/>
      <c r="K473" s="47"/>
      <c r="L473" s="47"/>
      <c r="M473" s="47"/>
      <c r="N473" s="47"/>
      <c r="O473" s="47"/>
      <c r="P473" s="47"/>
      <c r="Q473" s="47"/>
      <c r="R473" s="47"/>
      <c r="S473" s="47"/>
      <c r="T473" s="47"/>
      <c r="U473" s="47"/>
      <c r="V473" s="47"/>
      <c r="W473" s="47"/>
      <c r="X473" s="47"/>
      <c r="Y473" s="47"/>
    </row>
    <row r="474" spans="7:25" x14ac:dyDescent="0.3">
      <c r="G474" s="47"/>
      <c r="I474" s="47"/>
      <c r="J474" s="47"/>
      <c r="K474" s="47"/>
      <c r="L474" s="47"/>
      <c r="M474" s="47"/>
      <c r="N474" s="47"/>
      <c r="O474" s="47"/>
      <c r="P474" s="47"/>
      <c r="Q474" s="47"/>
      <c r="R474" s="47"/>
      <c r="S474" s="47"/>
      <c r="T474" s="47"/>
      <c r="U474" s="47"/>
      <c r="V474" s="47"/>
      <c r="W474" s="47"/>
      <c r="X474" s="47"/>
      <c r="Y474" s="47"/>
    </row>
    <row r="475" spans="7:25" x14ac:dyDescent="0.3">
      <c r="G475" s="47"/>
      <c r="I475" s="47"/>
      <c r="J475" s="47"/>
      <c r="K475" s="47"/>
      <c r="L475" s="47"/>
      <c r="M475" s="47"/>
      <c r="N475" s="47"/>
      <c r="O475" s="47"/>
      <c r="P475" s="47"/>
      <c r="Q475" s="47"/>
      <c r="R475" s="47"/>
      <c r="S475" s="47"/>
      <c r="T475" s="47"/>
      <c r="U475" s="47"/>
      <c r="V475" s="47"/>
      <c r="W475" s="47"/>
      <c r="X475" s="47"/>
      <c r="Y475" s="47"/>
    </row>
    <row r="476" spans="7:25" x14ac:dyDescent="0.3">
      <c r="G476" s="47"/>
      <c r="I476" s="47"/>
      <c r="J476" s="47"/>
      <c r="K476" s="47"/>
      <c r="L476" s="47"/>
      <c r="M476" s="47"/>
      <c r="N476" s="47"/>
      <c r="O476" s="47"/>
      <c r="P476" s="47"/>
      <c r="Q476" s="47"/>
      <c r="R476" s="47"/>
      <c r="S476" s="47"/>
      <c r="T476" s="47"/>
      <c r="U476" s="47"/>
      <c r="V476" s="47"/>
      <c r="W476" s="47"/>
      <c r="X476" s="47"/>
      <c r="Y476" s="47"/>
    </row>
    <row r="477" spans="7:25" x14ac:dyDescent="0.3">
      <c r="G477" s="47"/>
      <c r="I477" s="47"/>
      <c r="J477" s="47"/>
      <c r="K477" s="47"/>
      <c r="L477" s="47"/>
      <c r="M477" s="47"/>
      <c r="N477" s="47"/>
      <c r="O477" s="47"/>
      <c r="P477" s="47"/>
      <c r="Q477" s="47"/>
      <c r="R477" s="47"/>
      <c r="S477" s="47"/>
      <c r="T477" s="47"/>
      <c r="U477" s="47"/>
      <c r="V477" s="47"/>
      <c r="W477" s="47"/>
      <c r="X477" s="47"/>
      <c r="Y477" s="47"/>
    </row>
    <row r="478" spans="7:25" x14ac:dyDescent="0.3">
      <c r="G478" s="47"/>
      <c r="I478" s="47"/>
      <c r="J478" s="47"/>
      <c r="K478" s="47"/>
      <c r="L478" s="47"/>
      <c r="M478" s="47"/>
      <c r="N478" s="47"/>
      <c r="O478" s="47"/>
      <c r="P478" s="47"/>
      <c r="Q478" s="47"/>
      <c r="R478" s="47"/>
      <c r="S478" s="47"/>
      <c r="T478" s="47"/>
      <c r="U478" s="47"/>
      <c r="V478" s="47"/>
      <c r="W478" s="47"/>
      <c r="X478" s="47"/>
      <c r="Y478" s="47"/>
    </row>
    <row r="479" spans="7:25" x14ac:dyDescent="0.3">
      <c r="G479" s="47"/>
      <c r="I479" s="47"/>
      <c r="J479" s="47"/>
      <c r="K479" s="47"/>
      <c r="L479" s="47"/>
      <c r="M479" s="47"/>
      <c r="N479" s="47"/>
      <c r="O479" s="47"/>
      <c r="P479" s="47"/>
      <c r="Q479" s="47"/>
      <c r="R479" s="47"/>
      <c r="S479" s="47"/>
      <c r="T479" s="47"/>
      <c r="U479" s="47"/>
      <c r="V479" s="47"/>
      <c r="W479" s="47"/>
      <c r="X479" s="47"/>
      <c r="Y479" s="47"/>
    </row>
    <row r="480" spans="7:25" x14ac:dyDescent="0.3">
      <c r="G480" s="47"/>
      <c r="I480" s="47"/>
      <c r="J480" s="47"/>
      <c r="K480" s="47"/>
      <c r="L480" s="47"/>
      <c r="M480" s="47"/>
      <c r="N480" s="47"/>
      <c r="O480" s="47"/>
      <c r="P480" s="47"/>
      <c r="Q480" s="47"/>
      <c r="R480" s="47"/>
      <c r="S480" s="47"/>
      <c r="T480" s="47"/>
      <c r="U480" s="47"/>
      <c r="V480" s="47"/>
      <c r="W480" s="47"/>
      <c r="X480" s="47"/>
      <c r="Y480" s="47"/>
    </row>
    <row r="481" spans="7:25" x14ac:dyDescent="0.3">
      <c r="G481" s="47"/>
      <c r="I481" s="47"/>
      <c r="J481" s="47"/>
      <c r="K481" s="47"/>
      <c r="L481" s="47"/>
      <c r="M481" s="47"/>
      <c r="N481" s="47"/>
      <c r="O481" s="47"/>
      <c r="P481" s="47"/>
      <c r="Q481" s="47"/>
      <c r="R481" s="47"/>
      <c r="S481" s="47"/>
      <c r="T481" s="47"/>
      <c r="U481" s="47"/>
      <c r="V481" s="47"/>
      <c r="W481" s="47"/>
      <c r="X481" s="47"/>
      <c r="Y481" s="47"/>
    </row>
    <row r="482" spans="7:25" x14ac:dyDescent="0.3">
      <c r="G482" s="47"/>
      <c r="I482" s="47"/>
      <c r="J482" s="47"/>
      <c r="K482" s="47"/>
      <c r="L482" s="47"/>
      <c r="M482" s="47"/>
      <c r="N482" s="47"/>
      <c r="O482" s="47"/>
      <c r="P482" s="47"/>
      <c r="Q482" s="47"/>
      <c r="R482" s="47"/>
      <c r="S482" s="47"/>
      <c r="T482" s="47"/>
      <c r="U482" s="47"/>
      <c r="V482" s="47"/>
      <c r="W482" s="47"/>
      <c r="X482" s="47"/>
      <c r="Y482" s="47"/>
    </row>
    <row r="483" spans="7:25" x14ac:dyDescent="0.3">
      <c r="G483" s="47"/>
      <c r="I483" s="47"/>
      <c r="J483" s="47"/>
      <c r="K483" s="47"/>
      <c r="L483" s="47"/>
      <c r="M483" s="47"/>
      <c r="N483" s="47"/>
      <c r="O483" s="47"/>
      <c r="P483" s="47"/>
      <c r="Q483" s="47"/>
      <c r="R483" s="47"/>
      <c r="S483" s="47"/>
      <c r="T483" s="47"/>
      <c r="U483" s="47"/>
      <c r="V483" s="47"/>
      <c r="W483" s="47"/>
      <c r="X483" s="47"/>
      <c r="Y483" s="47"/>
    </row>
    <row r="484" spans="7:25" x14ac:dyDescent="0.3">
      <c r="G484" s="47"/>
      <c r="I484" s="47"/>
      <c r="J484" s="47"/>
      <c r="K484" s="47"/>
      <c r="L484" s="47"/>
      <c r="M484" s="47"/>
      <c r="N484" s="47"/>
      <c r="O484" s="47"/>
      <c r="P484" s="47"/>
      <c r="Q484" s="47"/>
      <c r="R484" s="47"/>
      <c r="S484" s="47"/>
      <c r="T484" s="47"/>
      <c r="U484" s="47"/>
      <c r="V484" s="47"/>
      <c r="W484" s="47"/>
      <c r="X484" s="47"/>
      <c r="Y484" s="47"/>
    </row>
    <row r="485" spans="7:25" x14ac:dyDescent="0.3">
      <c r="G485" s="47"/>
      <c r="I485" s="47"/>
      <c r="J485" s="47"/>
      <c r="K485" s="47"/>
      <c r="L485" s="47"/>
      <c r="M485" s="47"/>
      <c r="N485" s="47"/>
      <c r="O485" s="47"/>
      <c r="P485" s="47"/>
      <c r="Q485" s="47"/>
      <c r="R485" s="47"/>
      <c r="S485" s="47"/>
      <c r="T485" s="47"/>
      <c r="U485" s="47"/>
      <c r="V485" s="47"/>
      <c r="W485" s="47"/>
      <c r="X485" s="47"/>
      <c r="Y485" s="47"/>
    </row>
    <row r="486" spans="7:25" x14ac:dyDescent="0.3">
      <c r="G486" s="47"/>
      <c r="I486" s="47"/>
      <c r="J486" s="47"/>
      <c r="K486" s="47"/>
      <c r="L486" s="47"/>
      <c r="M486" s="47"/>
      <c r="N486" s="47"/>
      <c r="O486" s="47"/>
      <c r="P486" s="47"/>
      <c r="Q486" s="47"/>
      <c r="R486" s="47"/>
      <c r="S486" s="47"/>
      <c r="T486" s="47"/>
      <c r="U486" s="47"/>
      <c r="V486" s="47"/>
      <c r="W486" s="47"/>
      <c r="X486" s="47"/>
      <c r="Y486" s="47"/>
    </row>
    <row r="487" spans="7:25" x14ac:dyDescent="0.3">
      <c r="G487" s="47"/>
      <c r="I487" s="47"/>
      <c r="J487" s="47"/>
      <c r="K487" s="47"/>
      <c r="L487" s="47"/>
      <c r="M487" s="47"/>
      <c r="N487" s="47"/>
      <c r="O487" s="47"/>
      <c r="P487" s="47"/>
      <c r="Q487" s="47"/>
      <c r="R487" s="47"/>
      <c r="S487" s="47"/>
      <c r="T487" s="47"/>
      <c r="U487" s="47"/>
      <c r="V487" s="47"/>
      <c r="W487" s="47"/>
      <c r="X487" s="47"/>
      <c r="Y487" s="47"/>
    </row>
    <row r="488" spans="7:25" x14ac:dyDescent="0.3">
      <c r="G488" s="47"/>
      <c r="I488" s="47"/>
      <c r="J488" s="47"/>
      <c r="K488" s="47"/>
      <c r="L488" s="47"/>
      <c r="M488" s="47"/>
      <c r="N488" s="47"/>
      <c r="O488" s="47"/>
      <c r="P488" s="47"/>
      <c r="Q488" s="47"/>
      <c r="R488" s="47"/>
      <c r="S488" s="47"/>
      <c r="T488" s="47"/>
      <c r="U488" s="47"/>
      <c r="V488" s="47"/>
      <c r="W488" s="47"/>
      <c r="X488" s="47"/>
      <c r="Y488" s="47"/>
    </row>
    <row r="489" spans="7:25" x14ac:dyDescent="0.3">
      <c r="G489" s="47"/>
      <c r="I489" s="47"/>
      <c r="J489" s="47"/>
      <c r="K489" s="47"/>
      <c r="L489" s="47"/>
      <c r="M489" s="47"/>
      <c r="N489" s="47"/>
      <c r="O489" s="47"/>
      <c r="P489" s="47"/>
      <c r="Q489" s="47"/>
      <c r="R489" s="47"/>
      <c r="S489" s="47"/>
      <c r="T489" s="47"/>
      <c r="U489" s="47"/>
      <c r="V489" s="47"/>
      <c r="W489" s="47"/>
      <c r="X489" s="47"/>
      <c r="Y489" s="47"/>
    </row>
    <row r="490" spans="7:25" x14ac:dyDescent="0.3">
      <c r="G490" s="47"/>
      <c r="I490" s="47"/>
      <c r="J490" s="47"/>
      <c r="K490" s="47"/>
      <c r="L490" s="47"/>
      <c r="M490" s="47"/>
      <c r="N490" s="47"/>
      <c r="O490" s="47"/>
      <c r="P490" s="47"/>
      <c r="Q490" s="47"/>
      <c r="R490" s="47"/>
      <c r="S490" s="47"/>
      <c r="T490" s="47"/>
      <c r="U490" s="47"/>
      <c r="V490" s="47"/>
      <c r="W490" s="47"/>
      <c r="X490" s="47"/>
      <c r="Y490" s="47"/>
    </row>
    <row r="491" spans="7:25" x14ac:dyDescent="0.3">
      <c r="G491" s="47"/>
      <c r="I491" s="47"/>
      <c r="J491" s="47"/>
      <c r="K491" s="47"/>
      <c r="L491" s="47"/>
      <c r="M491" s="47"/>
      <c r="N491" s="47"/>
      <c r="O491" s="47"/>
      <c r="P491" s="47"/>
      <c r="Q491" s="47"/>
      <c r="R491" s="47"/>
      <c r="S491" s="47"/>
      <c r="T491" s="47"/>
      <c r="U491" s="47"/>
      <c r="V491" s="47"/>
      <c r="W491" s="47"/>
      <c r="X491" s="47"/>
      <c r="Y491" s="47"/>
    </row>
    <row r="492" spans="7:25" x14ac:dyDescent="0.3">
      <c r="G492" s="47"/>
      <c r="I492" s="47"/>
      <c r="J492" s="47"/>
      <c r="K492" s="47"/>
      <c r="L492" s="47"/>
      <c r="M492" s="47"/>
      <c r="N492" s="47"/>
      <c r="O492" s="47"/>
      <c r="P492" s="47"/>
      <c r="Q492" s="47"/>
      <c r="R492" s="47"/>
      <c r="S492" s="47"/>
      <c r="T492" s="47"/>
      <c r="U492" s="47"/>
      <c r="V492" s="47"/>
      <c r="W492" s="47"/>
      <c r="X492" s="47"/>
      <c r="Y492" s="47"/>
    </row>
    <row r="493" spans="7:25" x14ac:dyDescent="0.3">
      <c r="G493" s="47"/>
      <c r="I493" s="47"/>
      <c r="J493" s="47"/>
      <c r="K493" s="47"/>
      <c r="L493" s="47"/>
      <c r="M493" s="47"/>
      <c r="N493" s="47"/>
      <c r="O493" s="47"/>
      <c r="P493" s="47"/>
      <c r="Q493" s="47"/>
      <c r="R493" s="47"/>
      <c r="S493" s="47"/>
      <c r="T493" s="47"/>
      <c r="U493" s="47"/>
      <c r="V493" s="47"/>
      <c r="W493" s="47"/>
      <c r="X493" s="47"/>
      <c r="Y493" s="47"/>
    </row>
    <row r="494" spans="7:25" x14ac:dyDescent="0.3">
      <c r="G494" s="47"/>
      <c r="I494" s="47"/>
      <c r="J494" s="47"/>
      <c r="K494" s="47"/>
      <c r="L494" s="47"/>
      <c r="M494" s="47"/>
      <c r="N494" s="47"/>
      <c r="O494" s="47"/>
      <c r="P494" s="47"/>
      <c r="Q494" s="47"/>
      <c r="R494" s="47"/>
      <c r="S494" s="47"/>
      <c r="T494" s="47"/>
      <c r="U494" s="47"/>
      <c r="V494" s="47"/>
      <c r="W494" s="47"/>
      <c r="X494" s="47"/>
      <c r="Y494" s="47"/>
    </row>
    <row r="495" spans="7:25" x14ac:dyDescent="0.3">
      <c r="G495" s="47"/>
      <c r="I495" s="47"/>
      <c r="J495" s="47"/>
      <c r="K495" s="47"/>
      <c r="L495" s="47"/>
      <c r="M495" s="47"/>
      <c r="N495" s="47"/>
      <c r="O495" s="47"/>
      <c r="P495" s="47"/>
      <c r="Q495" s="47"/>
      <c r="R495" s="47"/>
      <c r="S495" s="47"/>
      <c r="T495" s="47"/>
      <c r="U495" s="47"/>
      <c r="V495" s="47"/>
      <c r="W495" s="47"/>
      <c r="X495" s="47"/>
      <c r="Y495" s="47"/>
    </row>
    <row r="496" spans="7:25" x14ac:dyDescent="0.3">
      <c r="G496" s="47"/>
      <c r="I496" s="47"/>
      <c r="J496" s="47"/>
      <c r="K496" s="47"/>
      <c r="L496" s="47"/>
      <c r="M496" s="47"/>
      <c r="N496" s="47"/>
      <c r="O496" s="47"/>
      <c r="P496" s="47"/>
      <c r="Q496" s="47"/>
      <c r="R496" s="47"/>
      <c r="S496" s="47"/>
      <c r="T496" s="47"/>
      <c r="U496" s="47"/>
      <c r="V496" s="47"/>
      <c r="W496" s="47"/>
      <c r="X496" s="47"/>
      <c r="Y496" s="47"/>
    </row>
    <row r="497" spans="7:25" x14ac:dyDescent="0.3">
      <c r="G497" s="47"/>
      <c r="I497" s="47"/>
      <c r="J497" s="47"/>
      <c r="K497" s="47"/>
      <c r="L497" s="47"/>
      <c r="M497" s="47"/>
      <c r="N497" s="47"/>
      <c r="O497" s="47"/>
      <c r="P497" s="47"/>
      <c r="Q497" s="47"/>
      <c r="R497" s="47"/>
      <c r="S497" s="47"/>
      <c r="T497" s="47"/>
      <c r="U497" s="47"/>
      <c r="V497" s="47"/>
      <c r="W497" s="47"/>
      <c r="X497" s="47"/>
      <c r="Y497" s="47"/>
    </row>
    <row r="498" spans="7:25" x14ac:dyDescent="0.3">
      <c r="G498" s="47"/>
      <c r="I498" s="47"/>
      <c r="J498" s="47"/>
      <c r="K498" s="47"/>
      <c r="L498" s="47"/>
      <c r="M498" s="47"/>
      <c r="N498" s="47"/>
      <c r="O498" s="47"/>
      <c r="P498" s="47"/>
      <c r="Q498" s="47"/>
      <c r="R498" s="47"/>
      <c r="S498" s="47"/>
      <c r="T498" s="47"/>
      <c r="U498" s="47"/>
      <c r="V498" s="47"/>
      <c r="W498" s="47"/>
      <c r="X498" s="47"/>
      <c r="Y498" s="47"/>
    </row>
    <row r="499" spans="7:25" x14ac:dyDescent="0.3">
      <c r="G499" s="47"/>
      <c r="I499" s="47"/>
      <c r="J499" s="47"/>
      <c r="K499" s="47"/>
      <c r="L499" s="47"/>
      <c r="M499" s="47"/>
      <c r="N499" s="47"/>
      <c r="O499" s="47"/>
      <c r="P499" s="47"/>
      <c r="Q499" s="47"/>
      <c r="R499" s="47"/>
      <c r="S499" s="47"/>
      <c r="T499" s="47"/>
      <c r="U499" s="47"/>
      <c r="V499" s="47"/>
      <c r="W499" s="47"/>
      <c r="X499" s="47"/>
      <c r="Y499" s="47"/>
    </row>
    <row r="500" spans="7:25" x14ac:dyDescent="0.3">
      <c r="G500" s="47"/>
      <c r="I500" s="47"/>
      <c r="J500" s="47"/>
      <c r="K500" s="47"/>
      <c r="L500" s="47"/>
      <c r="M500" s="47"/>
      <c r="N500" s="47"/>
      <c r="O500" s="47"/>
      <c r="P500" s="47"/>
      <c r="Q500" s="47"/>
      <c r="R500" s="47"/>
      <c r="S500" s="47"/>
      <c r="T500" s="47"/>
      <c r="U500" s="47"/>
      <c r="V500" s="47"/>
      <c r="W500" s="47"/>
      <c r="X500" s="47"/>
      <c r="Y500" s="47"/>
    </row>
    <row r="501" spans="7:25" x14ac:dyDescent="0.3">
      <c r="G501" s="47"/>
      <c r="I501" s="47"/>
      <c r="J501" s="47"/>
      <c r="K501" s="47"/>
      <c r="L501" s="47"/>
      <c r="M501" s="47"/>
      <c r="N501" s="47"/>
      <c r="O501" s="47"/>
      <c r="P501" s="47"/>
      <c r="Q501" s="47"/>
      <c r="R501" s="47"/>
      <c r="S501" s="47"/>
      <c r="T501" s="47"/>
      <c r="U501" s="47"/>
      <c r="V501" s="47"/>
      <c r="W501" s="47"/>
      <c r="X501" s="47"/>
      <c r="Y501" s="47"/>
    </row>
    <row r="502" spans="7:25" x14ac:dyDescent="0.3">
      <c r="G502" s="47"/>
      <c r="I502" s="47"/>
      <c r="J502" s="47"/>
      <c r="K502" s="47"/>
      <c r="L502" s="47"/>
      <c r="M502" s="47"/>
      <c r="N502" s="47"/>
      <c r="O502" s="47"/>
      <c r="P502" s="47"/>
      <c r="Q502" s="47"/>
      <c r="R502" s="47"/>
      <c r="S502" s="47"/>
      <c r="T502" s="47"/>
      <c r="U502" s="47"/>
      <c r="V502" s="47"/>
      <c r="W502" s="47"/>
      <c r="X502" s="47"/>
      <c r="Y502" s="47"/>
    </row>
    <row r="503" spans="7:25" x14ac:dyDescent="0.3">
      <c r="G503" s="47"/>
      <c r="I503" s="47"/>
      <c r="J503" s="47"/>
      <c r="K503" s="47"/>
      <c r="L503" s="47"/>
      <c r="M503" s="47"/>
      <c r="N503" s="47"/>
      <c r="O503" s="47"/>
      <c r="P503" s="47"/>
      <c r="Q503" s="47"/>
      <c r="R503" s="47"/>
      <c r="S503" s="47"/>
      <c r="T503" s="47"/>
      <c r="U503" s="47"/>
      <c r="V503" s="47"/>
      <c r="W503" s="47"/>
      <c r="X503" s="47"/>
      <c r="Y503" s="47"/>
    </row>
    <row r="504" spans="7:25" x14ac:dyDescent="0.3">
      <c r="G504" s="47"/>
      <c r="I504" s="47"/>
      <c r="J504" s="47"/>
      <c r="K504" s="47"/>
      <c r="L504" s="47"/>
      <c r="M504" s="47"/>
      <c r="N504" s="47"/>
      <c r="O504" s="47"/>
      <c r="P504" s="47"/>
      <c r="Q504" s="47"/>
      <c r="R504" s="47"/>
      <c r="S504" s="47"/>
      <c r="T504" s="47"/>
      <c r="U504" s="47"/>
      <c r="V504" s="47"/>
      <c r="W504" s="47"/>
      <c r="X504" s="47"/>
      <c r="Y504" s="47"/>
    </row>
    <row r="505" spans="7:25" x14ac:dyDescent="0.3">
      <c r="G505" s="47"/>
      <c r="I505" s="47"/>
      <c r="J505" s="47"/>
      <c r="K505" s="47"/>
      <c r="L505" s="47"/>
      <c r="M505" s="47"/>
      <c r="N505" s="47"/>
      <c r="O505" s="47"/>
      <c r="P505" s="47"/>
      <c r="Q505" s="47"/>
      <c r="R505" s="47"/>
      <c r="S505" s="47"/>
      <c r="T505" s="47"/>
      <c r="U505" s="47"/>
      <c r="V505" s="47"/>
      <c r="W505" s="47"/>
      <c r="X505" s="47"/>
      <c r="Y505" s="47"/>
    </row>
    <row r="506" spans="7:25" x14ac:dyDescent="0.3">
      <c r="G506" s="47"/>
      <c r="I506" s="47"/>
      <c r="J506" s="47"/>
      <c r="K506" s="47"/>
      <c r="L506" s="47"/>
      <c r="M506" s="47"/>
      <c r="N506" s="47"/>
      <c r="O506" s="47"/>
      <c r="P506" s="47"/>
      <c r="Q506" s="47"/>
      <c r="R506" s="47"/>
      <c r="S506" s="47"/>
      <c r="T506" s="47"/>
      <c r="U506" s="47"/>
      <c r="V506" s="47"/>
      <c r="W506" s="47"/>
      <c r="X506" s="47"/>
      <c r="Y506" s="47"/>
    </row>
    <row r="507" spans="7:25" x14ac:dyDescent="0.3">
      <c r="G507" s="47"/>
      <c r="I507" s="47"/>
      <c r="J507" s="47"/>
      <c r="K507" s="47"/>
      <c r="L507" s="47"/>
      <c r="M507" s="47"/>
      <c r="N507" s="47"/>
      <c r="O507" s="47"/>
      <c r="P507" s="47"/>
      <c r="Q507" s="47"/>
      <c r="R507" s="47"/>
      <c r="S507" s="47"/>
      <c r="T507" s="47"/>
      <c r="U507" s="47"/>
      <c r="V507" s="47"/>
      <c r="W507" s="47"/>
      <c r="X507" s="47"/>
      <c r="Y507" s="47"/>
    </row>
    <row r="508" spans="7:25" x14ac:dyDescent="0.3">
      <c r="G508" s="47"/>
      <c r="I508" s="47"/>
      <c r="J508" s="47"/>
      <c r="K508" s="47"/>
      <c r="L508" s="47"/>
      <c r="M508" s="47"/>
      <c r="N508" s="47"/>
      <c r="O508" s="47"/>
      <c r="P508" s="47"/>
      <c r="Q508" s="47"/>
      <c r="R508" s="47"/>
      <c r="S508" s="47"/>
      <c r="T508" s="47"/>
      <c r="U508" s="47"/>
      <c r="V508" s="47"/>
      <c r="W508" s="47"/>
      <c r="X508" s="47"/>
      <c r="Y508" s="47"/>
    </row>
    <row r="509" spans="7:25" x14ac:dyDescent="0.3">
      <c r="G509" s="47"/>
      <c r="I509" s="47"/>
      <c r="J509" s="47"/>
      <c r="K509" s="47"/>
      <c r="L509" s="47"/>
      <c r="M509" s="47"/>
      <c r="N509" s="47"/>
      <c r="O509" s="47"/>
      <c r="P509" s="47"/>
      <c r="Q509" s="47"/>
      <c r="R509" s="47"/>
      <c r="S509" s="47"/>
      <c r="T509" s="47"/>
      <c r="U509" s="47"/>
      <c r="V509" s="47"/>
      <c r="W509" s="47"/>
      <c r="X509" s="47"/>
      <c r="Y509" s="47"/>
    </row>
    <row r="510" spans="7:25" x14ac:dyDescent="0.3">
      <c r="G510" s="47"/>
      <c r="I510" s="47"/>
      <c r="J510" s="47"/>
      <c r="K510" s="47"/>
      <c r="L510" s="47"/>
      <c r="M510" s="47"/>
      <c r="N510" s="47"/>
      <c r="O510" s="47"/>
      <c r="P510" s="47"/>
      <c r="Q510" s="47"/>
      <c r="R510" s="47"/>
      <c r="S510" s="47"/>
      <c r="T510" s="47"/>
      <c r="U510" s="47"/>
      <c r="V510" s="47"/>
      <c r="W510" s="47"/>
      <c r="X510" s="47"/>
      <c r="Y510" s="47"/>
    </row>
    <row r="511" spans="7:25" x14ac:dyDescent="0.3">
      <c r="G511" s="47"/>
      <c r="I511" s="47"/>
      <c r="J511" s="47"/>
      <c r="K511" s="47"/>
      <c r="L511" s="47"/>
      <c r="M511" s="47"/>
      <c r="N511" s="47"/>
      <c r="O511" s="47"/>
      <c r="P511" s="47"/>
      <c r="Q511" s="47"/>
      <c r="R511" s="47"/>
      <c r="S511" s="47"/>
      <c r="T511" s="47"/>
      <c r="U511" s="47"/>
      <c r="V511" s="47"/>
      <c r="W511" s="47"/>
      <c r="X511" s="47"/>
      <c r="Y511" s="47"/>
    </row>
    <row r="512" spans="7:25" x14ac:dyDescent="0.3">
      <c r="G512" s="47"/>
      <c r="I512" s="47"/>
      <c r="J512" s="47"/>
      <c r="K512" s="47"/>
      <c r="L512" s="47"/>
      <c r="M512" s="47"/>
      <c r="N512" s="47"/>
      <c r="O512" s="47"/>
      <c r="P512" s="47"/>
      <c r="Q512" s="47"/>
      <c r="R512" s="47"/>
      <c r="S512" s="47"/>
      <c r="T512" s="47"/>
      <c r="U512" s="47"/>
      <c r="V512" s="47"/>
      <c r="W512" s="47"/>
      <c r="X512" s="47"/>
      <c r="Y512" s="47"/>
    </row>
    <row r="513" spans="7:25" x14ac:dyDescent="0.3">
      <c r="G513" s="47"/>
      <c r="I513" s="47"/>
      <c r="J513" s="47"/>
      <c r="K513" s="47"/>
      <c r="L513" s="47"/>
      <c r="M513" s="47"/>
      <c r="N513" s="47"/>
      <c r="O513" s="47"/>
      <c r="P513" s="47"/>
      <c r="Q513" s="47"/>
      <c r="R513" s="47"/>
      <c r="S513" s="47"/>
      <c r="T513" s="47"/>
      <c r="U513" s="47"/>
      <c r="V513" s="47"/>
      <c r="W513" s="47"/>
      <c r="X513" s="47"/>
      <c r="Y513" s="47"/>
    </row>
    <row r="514" spans="7:25" x14ac:dyDescent="0.3">
      <c r="G514" s="47"/>
      <c r="I514" s="47"/>
      <c r="J514" s="47"/>
      <c r="K514" s="47"/>
      <c r="L514" s="47"/>
      <c r="M514" s="47"/>
      <c r="N514" s="47"/>
      <c r="O514" s="47"/>
      <c r="P514" s="47"/>
      <c r="Q514" s="47"/>
      <c r="R514" s="47"/>
      <c r="S514" s="47"/>
      <c r="T514" s="47"/>
      <c r="U514" s="47"/>
      <c r="V514" s="47"/>
      <c r="W514" s="47"/>
      <c r="X514" s="47"/>
      <c r="Y514" s="47"/>
    </row>
    <row r="515" spans="7:25" x14ac:dyDescent="0.3">
      <c r="G515" s="47"/>
      <c r="I515" s="47"/>
      <c r="J515" s="47"/>
      <c r="K515" s="47"/>
      <c r="L515" s="47"/>
      <c r="M515" s="47"/>
      <c r="N515" s="47"/>
      <c r="O515" s="47"/>
      <c r="P515" s="47"/>
      <c r="Q515" s="47"/>
      <c r="R515" s="47"/>
      <c r="S515" s="47"/>
      <c r="T515" s="47"/>
      <c r="U515" s="47"/>
      <c r="V515" s="47"/>
      <c r="W515" s="47"/>
      <c r="X515" s="47"/>
      <c r="Y515" s="47"/>
    </row>
    <row r="516" spans="7:25" x14ac:dyDescent="0.3">
      <c r="G516" s="47"/>
      <c r="I516" s="47"/>
      <c r="J516" s="47"/>
      <c r="K516" s="47"/>
      <c r="L516" s="47"/>
      <c r="M516" s="47"/>
      <c r="N516" s="47"/>
      <c r="O516" s="47"/>
      <c r="P516" s="47"/>
      <c r="Q516" s="47"/>
      <c r="R516" s="47"/>
      <c r="S516" s="47"/>
      <c r="T516" s="47"/>
      <c r="U516" s="47"/>
      <c r="V516" s="47"/>
      <c r="W516" s="47"/>
      <c r="X516" s="47"/>
      <c r="Y516" s="47"/>
    </row>
    <row r="517" spans="7:25" x14ac:dyDescent="0.3">
      <c r="G517" s="47"/>
      <c r="I517" s="47"/>
      <c r="J517" s="47"/>
      <c r="K517" s="47"/>
      <c r="L517" s="47"/>
      <c r="M517" s="47"/>
      <c r="N517" s="47"/>
      <c r="O517" s="47"/>
      <c r="P517" s="47"/>
      <c r="Q517" s="47"/>
      <c r="R517" s="47"/>
      <c r="S517" s="47"/>
      <c r="T517" s="47"/>
      <c r="U517" s="47"/>
      <c r="V517" s="47"/>
      <c r="W517" s="47"/>
      <c r="X517" s="47"/>
      <c r="Y517" s="47"/>
    </row>
    <row r="518" spans="7:25" x14ac:dyDescent="0.3">
      <c r="G518" s="47"/>
      <c r="I518" s="47"/>
      <c r="J518" s="47"/>
      <c r="K518" s="47"/>
      <c r="L518" s="47"/>
      <c r="M518" s="47"/>
      <c r="N518" s="47"/>
      <c r="O518" s="47"/>
      <c r="P518" s="47"/>
      <c r="Q518" s="47"/>
      <c r="R518" s="47"/>
      <c r="S518" s="47"/>
      <c r="T518" s="47"/>
      <c r="U518" s="47"/>
      <c r="V518" s="47"/>
      <c r="W518" s="47"/>
      <c r="X518" s="47"/>
      <c r="Y518" s="47"/>
    </row>
    <row r="519" spans="7:25" x14ac:dyDescent="0.3">
      <c r="G519" s="47"/>
      <c r="I519" s="47"/>
      <c r="J519" s="47"/>
      <c r="K519" s="47"/>
      <c r="L519" s="47"/>
      <c r="M519" s="47"/>
      <c r="N519" s="47"/>
      <c r="O519" s="47"/>
      <c r="P519" s="47"/>
      <c r="Q519" s="47"/>
      <c r="R519" s="47"/>
      <c r="S519" s="47"/>
      <c r="T519" s="47"/>
      <c r="U519" s="47"/>
      <c r="V519" s="47"/>
      <c r="W519" s="47"/>
      <c r="X519" s="47"/>
      <c r="Y519" s="47"/>
    </row>
    <row r="520" spans="7:25" x14ac:dyDescent="0.3">
      <c r="G520" s="47"/>
      <c r="I520" s="47"/>
      <c r="J520" s="47"/>
      <c r="K520" s="47"/>
      <c r="L520" s="47"/>
      <c r="M520" s="47"/>
      <c r="N520" s="47"/>
      <c r="O520" s="47"/>
      <c r="P520" s="47"/>
      <c r="Q520" s="47"/>
      <c r="R520" s="47"/>
      <c r="S520" s="47"/>
      <c r="T520" s="47"/>
      <c r="U520" s="47"/>
      <c r="V520" s="47"/>
      <c r="W520" s="47"/>
      <c r="X520" s="47"/>
      <c r="Y520" s="47"/>
    </row>
    <row r="521" spans="7:25" x14ac:dyDescent="0.3">
      <c r="G521" s="47"/>
      <c r="I521" s="47"/>
      <c r="J521" s="47"/>
      <c r="K521" s="47"/>
      <c r="L521" s="47"/>
      <c r="M521" s="47"/>
      <c r="N521" s="47"/>
      <c r="O521" s="47"/>
      <c r="P521" s="47"/>
      <c r="Q521" s="47"/>
      <c r="R521" s="47"/>
      <c r="S521" s="47"/>
      <c r="T521" s="47"/>
      <c r="U521" s="47"/>
      <c r="V521" s="47"/>
      <c r="W521" s="47"/>
      <c r="X521" s="47"/>
      <c r="Y521" s="47"/>
    </row>
    <row r="522" spans="7:25" x14ac:dyDescent="0.3">
      <c r="G522" s="47"/>
      <c r="I522" s="47"/>
      <c r="J522" s="47"/>
      <c r="K522" s="47"/>
      <c r="L522" s="47"/>
      <c r="M522" s="47"/>
      <c r="N522" s="47"/>
      <c r="O522" s="47"/>
      <c r="P522" s="47"/>
      <c r="Q522" s="47"/>
      <c r="R522" s="47"/>
      <c r="S522" s="47"/>
      <c r="T522" s="47"/>
      <c r="U522" s="47"/>
      <c r="V522" s="47"/>
      <c r="W522" s="47"/>
      <c r="X522" s="47"/>
      <c r="Y522" s="47"/>
    </row>
    <row r="523" spans="7:25" x14ac:dyDescent="0.3">
      <c r="G523" s="47"/>
      <c r="I523" s="47"/>
      <c r="J523" s="47"/>
      <c r="K523" s="47"/>
      <c r="L523" s="47"/>
      <c r="M523" s="47"/>
      <c r="N523" s="47"/>
      <c r="O523" s="47"/>
      <c r="P523" s="47"/>
      <c r="Q523" s="47"/>
      <c r="R523" s="47"/>
      <c r="S523" s="47"/>
      <c r="T523" s="47"/>
      <c r="U523" s="47"/>
      <c r="V523" s="47"/>
      <c r="W523" s="47"/>
      <c r="X523" s="47"/>
      <c r="Y523" s="47"/>
    </row>
    <row r="524" spans="7:25" x14ac:dyDescent="0.3">
      <c r="G524" s="47"/>
      <c r="I524" s="47"/>
      <c r="J524" s="47"/>
      <c r="K524" s="47"/>
      <c r="L524" s="47"/>
      <c r="M524" s="47"/>
      <c r="N524" s="47"/>
      <c r="O524" s="47"/>
      <c r="P524" s="47"/>
      <c r="Q524" s="47"/>
      <c r="R524" s="47"/>
      <c r="S524" s="47"/>
      <c r="T524" s="47"/>
      <c r="U524" s="47"/>
      <c r="V524" s="47"/>
      <c r="W524" s="47"/>
      <c r="X524" s="47"/>
      <c r="Y524" s="47"/>
    </row>
    <row r="525" spans="7:25" x14ac:dyDescent="0.3">
      <c r="G525" s="47"/>
      <c r="I525" s="47"/>
      <c r="J525" s="47"/>
      <c r="K525" s="47"/>
      <c r="L525" s="47"/>
      <c r="M525" s="47"/>
      <c r="N525" s="47"/>
      <c r="O525" s="47"/>
      <c r="P525" s="47"/>
      <c r="Q525" s="47"/>
      <c r="R525" s="47"/>
      <c r="S525" s="47"/>
      <c r="T525" s="47"/>
      <c r="U525" s="47"/>
      <c r="V525" s="47"/>
      <c r="W525" s="47"/>
      <c r="X525" s="47"/>
      <c r="Y525" s="47"/>
    </row>
    <row r="526" spans="7:25" x14ac:dyDescent="0.3">
      <c r="G526" s="47"/>
      <c r="I526" s="47"/>
      <c r="J526" s="47"/>
      <c r="K526" s="47"/>
      <c r="L526" s="47"/>
      <c r="M526" s="47"/>
      <c r="N526" s="47"/>
      <c r="O526" s="47"/>
      <c r="P526" s="47"/>
      <c r="Q526" s="47"/>
      <c r="R526" s="47"/>
      <c r="S526" s="47"/>
      <c r="T526" s="47"/>
      <c r="U526" s="47"/>
      <c r="V526" s="47"/>
      <c r="W526" s="47"/>
      <c r="X526" s="47"/>
      <c r="Y526" s="47"/>
    </row>
    <row r="527" spans="7:25" x14ac:dyDescent="0.3">
      <c r="G527" s="47"/>
      <c r="I527" s="47"/>
      <c r="J527" s="47"/>
      <c r="K527" s="47"/>
      <c r="L527" s="47"/>
      <c r="M527" s="47"/>
      <c r="N527" s="47"/>
      <c r="O527" s="47"/>
      <c r="P527" s="47"/>
      <c r="Q527" s="47"/>
      <c r="R527" s="47"/>
      <c r="S527" s="47"/>
      <c r="T527" s="47"/>
      <c r="U527" s="47"/>
      <c r="V527" s="47"/>
      <c r="W527" s="47"/>
      <c r="X527" s="47"/>
      <c r="Y527" s="47"/>
    </row>
    <row r="528" spans="7:25" x14ac:dyDescent="0.3">
      <c r="G528" s="47"/>
      <c r="I528" s="47"/>
      <c r="J528" s="47"/>
      <c r="K528" s="47"/>
      <c r="L528" s="47"/>
      <c r="M528" s="47"/>
      <c r="N528" s="47"/>
      <c r="O528" s="47"/>
      <c r="P528" s="47"/>
      <c r="Q528" s="47"/>
      <c r="R528" s="47"/>
      <c r="S528" s="47"/>
      <c r="T528" s="47"/>
      <c r="U528" s="47"/>
      <c r="V528" s="47"/>
      <c r="W528" s="47"/>
      <c r="X528" s="47"/>
      <c r="Y528" s="47"/>
    </row>
    <row r="529" spans="7:25" x14ac:dyDescent="0.3">
      <c r="G529" s="47"/>
      <c r="I529" s="47"/>
      <c r="J529" s="47"/>
      <c r="K529" s="47"/>
      <c r="L529" s="47"/>
      <c r="M529" s="47"/>
      <c r="N529" s="47"/>
      <c r="O529" s="47"/>
      <c r="P529" s="47"/>
      <c r="Q529" s="47"/>
      <c r="R529" s="47"/>
      <c r="S529" s="47"/>
      <c r="T529" s="47"/>
      <c r="U529" s="47"/>
      <c r="V529" s="47"/>
      <c r="W529" s="47"/>
      <c r="X529" s="47"/>
      <c r="Y529" s="47"/>
    </row>
    <row r="530" spans="7:25" x14ac:dyDescent="0.3">
      <c r="G530" s="47"/>
      <c r="I530" s="47"/>
      <c r="J530" s="47"/>
      <c r="K530" s="47"/>
      <c r="L530" s="47"/>
      <c r="M530" s="47"/>
      <c r="N530" s="47"/>
      <c r="O530" s="47"/>
      <c r="P530" s="47"/>
      <c r="Q530" s="47"/>
      <c r="R530" s="47"/>
      <c r="S530" s="47"/>
      <c r="T530" s="47"/>
      <c r="U530" s="47"/>
      <c r="V530" s="47"/>
      <c r="W530" s="47"/>
      <c r="X530" s="47"/>
      <c r="Y530" s="47"/>
    </row>
    <row r="531" spans="7:25" x14ac:dyDescent="0.3">
      <c r="G531" s="47"/>
      <c r="I531" s="47"/>
      <c r="J531" s="47"/>
      <c r="K531" s="47"/>
      <c r="L531" s="47"/>
      <c r="M531" s="47"/>
      <c r="N531" s="47"/>
      <c r="O531" s="47"/>
      <c r="P531" s="47"/>
      <c r="Q531" s="47"/>
      <c r="R531" s="47"/>
      <c r="S531" s="47"/>
      <c r="T531" s="47"/>
      <c r="U531" s="47"/>
      <c r="V531" s="47"/>
      <c r="W531" s="47"/>
      <c r="X531" s="47"/>
      <c r="Y531" s="47"/>
    </row>
    <row r="532" spans="7:25" x14ac:dyDescent="0.3">
      <c r="G532" s="47"/>
      <c r="I532" s="47"/>
      <c r="J532" s="47"/>
      <c r="K532" s="47"/>
      <c r="L532" s="47"/>
      <c r="M532" s="47"/>
      <c r="N532" s="47"/>
      <c r="O532" s="47"/>
      <c r="P532" s="47"/>
      <c r="Q532" s="47"/>
      <c r="R532" s="47"/>
      <c r="S532" s="47"/>
      <c r="T532" s="47"/>
      <c r="U532" s="47"/>
      <c r="V532" s="47"/>
      <c r="W532" s="47"/>
      <c r="X532" s="47"/>
      <c r="Y532" s="47"/>
    </row>
    <row r="533" spans="7:25" x14ac:dyDescent="0.3">
      <c r="G533" s="47"/>
      <c r="I533" s="47"/>
      <c r="J533" s="47"/>
      <c r="K533" s="47"/>
      <c r="L533" s="47"/>
      <c r="M533" s="47"/>
      <c r="N533" s="47"/>
      <c r="O533" s="47"/>
      <c r="P533" s="47"/>
      <c r="Q533" s="47"/>
      <c r="R533" s="47"/>
      <c r="S533" s="47"/>
      <c r="T533" s="47"/>
      <c r="U533" s="47"/>
      <c r="V533" s="47"/>
      <c r="W533" s="47"/>
      <c r="X533" s="47"/>
      <c r="Y533" s="47"/>
    </row>
    <row r="534" spans="7:25" x14ac:dyDescent="0.3">
      <c r="G534" s="47"/>
      <c r="I534" s="47"/>
      <c r="J534" s="47"/>
      <c r="K534" s="47"/>
      <c r="L534" s="47"/>
      <c r="M534" s="47"/>
      <c r="N534" s="47"/>
      <c r="O534" s="47"/>
      <c r="P534" s="47"/>
      <c r="Q534" s="47"/>
      <c r="R534" s="47"/>
      <c r="S534" s="47"/>
      <c r="T534" s="47"/>
      <c r="U534" s="47"/>
      <c r="V534" s="47"/>
      <c r="W534" s="47"/>
      <c r="X534" s="47"/>
      <c r="Y534" s="47"/>
    </row>
    <row r="535" spans="7:25" x14ac:dyDescent="0.3">
      <c r="G535" s="47"/>
      <c r="I535" s="47"/>
      <c r="J535" s="47"/>
      <c r="K535" s="47"/>
      <c r="L535" s="47"/>
      <c r="M535" s="47"/>
      <c r="N535" s="47"/>
      <c r="O535" s="47"/>
      <c r="P535" s="47"/>
      <c r="Q535" s="47"/>
      <c r="R535" s="47"/>
      <c r="S535" s="47"/>
      <c r="T535" s="47"/>
      <c r="U535" s="47"/>
      <c r="V535" s="47"/>
      <c r="W535" s="47"/>
      <c r="X535" s="47"/>
      <c r="Y535" s="47"/>
    </row>
    <row r="536" spans="7:25" x14ac:dyDescent="0.3">
      <c r="G536" s="47"/>
      <c r="I536" s="47"/>
      <c r="J536" s="47"/>
      <c r="K536" s="47"/>
      <c r="L536" s="47"/>
      <c r="M536" s="47"/>
      <c r="N536" s="47"/>
      <c r="O536" s="47"/>
      <c r="P536" s="47"/>
      <c r="Q536" s="47"/>
      <c r="R536" s="47"/>
      <c r="S536" s="47"/>
      <c r="T536" s="47"/>
      <c r="U536" s="47"/>
      <c r="V536" s="47"/>
      <c r="W536" s="47"/>
      <c r="X536" s="47"/>
      <c r="Y536" s="47"/>
    </row>
    <row r="537" spans="7:25" x14ac:dyDescent="0.3">
      <c r="G537" s="47"/>
      <c r="I537" s="47"/>
      <c r="J537" s="47"/>
      <c r="K537" s="47"/>
      <c r="L537" s="47"/>
      <c r="M537" s="47"/>
      <c r="N537" s="47"/>
      <c r="O537" s="47"/>
      <c r="P537" s="47"/>
      <c r="Q537" s="47"/>
      <c r="R537" s="47"/>
      <c r="S537" s="47"/>
      <c r="T537" s="47"/>
      <c r="U537" s="47"/>
      <c r="V537" s="47"/>
      <c r="W537" s="47"/>
      <c r="X537" s="47"/>
      <c r="Y537" s="47"/>
    </row>
    <row r="538" spans="7:25" x14ac:dyDescent="0.3">
      <c r="G538" s="47"/>
      <c r="I538" s="47"/>
      <c r="J538" s="47"/>
      <c r="K538" s="47"/>
      <c r="L538" s="47"/>
      <c r="M538" s="47"/>
      <c r="N538" s="47"/>
      <c r="O538" s="47"/>
      <c r="P538" s="47"/>
      <c r="Q538" s="47"/>
      <c r="R538" s="47"/>
      <c r="S538" s="47"/>
      <c r="T538" s="47"/>
      <c r="U538" s="47"/>
      <c r="V538" s="47"/>
      <c r="W538" s="47"/>
      <c r="X538" s="47"/>
      <c r="Y538" s="47"/>
    </row>
    <row r="539" spans="7:25" x14ac:dyDescent="0.3">
      <c r="G539" s="47"/>
      <c r="I539" s="47"/>
      <c r="J539" s="47"/>
      <c r="K539" s="47"/>
      <c r="L539" s="47"/>
      <c r="M539" s="47"/>
      <c r="N539" s="47"/>
      <c r="O539" s="47"/>
      <c r="P539" s="47"/>
      <c r="Q539" s="47"/>
      <c r="R539" s="47"/>
      <c r="S539" s="47"/>
      <c r="T539" s="47"/>
      <c r="U539" s="47"/>
      <c r="V539" s="47"/>
      <c r="W539" s="47"/>
      <c r="X539" s="47"/>
      <c r="Y539" s="47"/>
    </row>
    <row r="540" spans="7:25" x14ac:dyDescent="0.3">
      <c r="G540" s="47"/>
      <c r="I540" s="47"/>
      <c r="J540" s="47"/>
      <c r="K540" s="47"/>
      <c r="L540" s="47"/>
      <c r="M540" s="47"/>
      <c r="N540" s="47"/>
      <c r="O540" s="47"/>
      <c r="P540" s="47"/>
      <c r="Q540" s="47"/>
      <c r="R540" s="47"/>
      <c r="S540" s="47"/>
      <c r="T540" s="47"/>
      <c r="U540" s="47"/>
      <c r="V540" s="47"/>
      <c r="W540" s="47"/>
      <c r="X540" s="47"/>
      <c r="Y540" s="47"/>
    </row>
    <row r="541" spans="7:25" x14ac:dyDescent="0.3">
      <c r="G541" s="47"/>
      <c r="I541" s="47"/>
      <c r="J541" s="47"/>
      <c r="K541" s="47"/>
      <c r="L541" s="47"/>
      <c r="M541" s="47"/>
      <c r="N541" s="47"/>
      <c r="O541" s="47"/>
      <c r="P541" s="47"/>
      <c r="Q541" s="47"/>
      <c r="R541" s="47"/>
      <c r="S541" s="47"/>
      <c r="T541" s="47"/>
      <c r="U541" s="47"/>
      <c r="V541" s="47"/>
      <c r="W541" s="47"/>
      <c r="X541" s="47"/>
      <c r="Y541" s="47"/>
    </row>
    <row r="542" spans="7:25" x14ac:dyDescent="0.3">
      <c r="G542" s="47"/>
      <c r="I542" s="47"/>
      <c r="J542" s="47"/>
      <c r="K542" s="47"/>
      <c r="L542" s="47"/>
      <c r="M542" s="47"/>
      <c r="N542" s="47"/>
      <c r="O542" s="47"/>
      <c r="P542" s="47"/>
      <c r="Q542" s="47"/>
      <c r="R542" s="47"/>
      <c r="S542" s="47"/>
      <c r="T542" s="47"/>
      <c r="U542" s="47"/>
      <c r="V542" s="47"/>
      <c r="W542" s="47"/>
      <c r="X542" s="47"/>
      <c r="Y542" s="47"/>
    </row>
    <row r="543" spans="7:25" x14ac:dyDescent="0.3">
      <c r="G543" s="47"/>
      <c r="I543" s="47"/>
      <c r="J543" s="47"/>
      <c r="K543" s="47"/>
      <c r="L543" s="47"/>
      <c r="M543" s="47"/>
      <c r="N543" s="47"/>
      <c r="O543" s="47"/>
      <c r="P543" s="47"/>
      <c r="Q543" s="47"/>
      <c r="R543" s="47"/>
      <c r="S543" s="47"/>
      <c r="T543" s="47"/>
      <c r="U543" s="47"/>
      <c r="V543" s="47"/>
      <c r="W543" s="47"/>
      <c r="X543" s="47"/>
      <c r="Y543" s="47"/>
    </row>
    <row r="544" spans="7:25" x14ac:dyDescent="0.3">
      <c r="G544" s="47"/>
      <c r="I544" s="47"/>
      <c r="J544" s="47"/>
      <c r="K544" s="47"/>
      <c r="L544" s="47"/>
      <c r="M544" s="47"/>
      <c r="N544" s="47"/>
      <c r="O544" s="47"/>
      <c r="P544" s="47"/>
      <c r="Q544" s="47"/>
      <c r="R544" s="47"/>
      <c r="S544" s="47"/>
      <c r="T544" s="47"/>
      <c r="U544" s="47"/>
      <c r="V544" s="47"/>
      <c r="W544" s="47"/>
      <c r="X544" s="47"/>
      <c r="Y544" s="47"/>
    </row>
    <row r="545" spans="7:25" x14ac:dyDescent="0.3">
      <c r="G545" s="47"/>
      <c r="I545" s="47"/>
      <c r="J545" s="47"/>
      <c r="K545" s="47"/>
      <c r="L545" s="47"/>
      <c r="M545" s="47"/>
      <c r="N545" s="47"/>
      <c r="O545" s="47"/>
      <c r="P545" s="47"/>
      <c r="Q545" s="47"/>
      <c r="R545" s="47"/>
      <c r="S545" s="47"/>
      <c r="T545" s="47"/>
      <c r="U545" s="47"/>
      <c r="V545" s="47"/>
      <c r="W545" s="47"/>
      <c r="X545" s="47"/>
      <c r="Y545" s="47"/>
    </row>
    <row r="546" spans="7:25" x14ac:dyDescent="0.3">
      <c r="G546" s="47"/>
      <c r="I546" s="47"/>
      <c r="J546" s="47"/>
      <c r="K546" s="47"/>
      <c r="L546" s="47"/>
      <c r="M546" s="47"/>
      <c r="N546" s="47"/>
      <c r="O546" s="47"/>
      <c r="P546" s="47"/>
      <c r="Q546" s="47"/>
      <c r="R546" s="47"/>
      <c r="S546" s="47"/>
      <c r="T546" s="47"/>
      <c r="U546" s="47"/>
      <c r="V546" s="47"/>
      <c r="W546" s="47"/>
      <c r="X546" s="47"/>
      <c r="Y546" s="47"/>
    </row>
    <row r="547" spans="7:25" x14ac:dyDescent="0.3">
      <c r="G547" s="47"/>
      <c r="I547" s="47"/>
      <c r="J547" s="47"/>
      <c r="K547" s="47"/>
      <c r="L547" s="47"/>
      <c r="M547" s="47"/>
      <c r="N547" s="47"/>
      <c r="O547" s="47"/>
      <c r="P547" s="47"/>
      <c r="Q547" s="47"/>
      <c r="R547" s="47"/>
      <c r="S547" s="47"/>
      <c r="T547" s="47"/>
      <c r="U547" s="47"/>
      <c r="V547" s="47"/>
      <c r="W547" s="47"/>
      <c r="X547" s="47"/>
      <c r="Y547" s="47"/>
    </row>
    <row r="548" spans="7:25" x14ac:dyDescent="0.3">
      <c r="G548" s="47"/>
      <c r="I548" s="47"/>
      <c r="J548" s="47"/>
      <c r="K548" s="47"/>
      <c r="L548" s="47"/>
      <c r="M548" s="47"/>
      <c r="N548" s="47"/>
      <c r="O548" s="47"/>
      <c r="P548" s="47"/>
      <c r="Q548" s="47"/>
      <c r="R548" s="47"/>
      <c r="S548" s="47"/>
      <c r="T548" s="47"/>
      <c r="U548" s="47"/>
      <c r="V548" s="47"/>
      <c r="W548" s="47"/>
      <c r="X548" s="47"/>
      <c r="Y548" s="47"/>
    </row>
    <row r="549" spans="7:25" x14ac:dyDescent="0.3">
      <c r="G549" s="47"/>
      <c r="I549" s="47"/>
      <c r="J549" s="47"/>
      <c r="K549" s="47"/>
      <c r="L549" s="47"/>
      <c r="M549" s="47"/>
      <c r="N549" s="47"/>
      <c r="O549" s="47"/>
      <c r="P549" s="47"/>
      <c r="Q549" s="47"/>
      <c r="R549" s="47"/>
      <c r="S549" s="47"/>
      <c r="T549" s="47"/>
      <c r="U549" s="47"/>
      <c r="V549" s="47"/>
      <c r="W549" s="47"/>
      <c r="X549" s="47"/>
      <c r="Y549" s="47"/>
    </row>
    <row r="550" spans="7:25" x14ac:dyDescent="0.3">
      <c r="G550" s="47"/>
      <c r="I550" s="47"/>
      <c r="J550" s="47"/>
      <c r="K550" s="47"/>
      <c r="L550" s="47"/>
      <c r="M550" s="47"/>
      <c r="N550" s="47"/>
      <c r="O550" s="47"/>
      <c r="P550" s="47"/>
      <c r="Q550" s="47"/>
      <c r="R550" s="47"/>
      <c r="S550" s="47"/>
      <c r="T550" s="47"/>
      <c r="U550" s="47"/>
      <c r="V550" s="47"/>
      <c r="W550" s="47"/>
      <c r="X550" s="47"/>
      <c r="Y550" s="47"/>
    </row>
    <row r="551" spans="7:25" x14ac:dyDescent="0.3">
      <c r="G551" s="47"/>
      <c r="I551" s="47"/>
      <c r="J551" s="47"/>
      <c r="K551" s="47"/>
      <c r="L551" s="47"/>
      <c r="M551" s="47"/>
      <c r="N551" s="47"/>
      <c r="O551" s="47"/>
      <c r="P551" s="47"/>
      <c r="Q551" s="47"/>
      <c r="R551" s="47"/>
      <c r="S551" s="47"/>
      <c r="T551" s="47"/>
      <c r="U551" s="47"/>
      <c r="V551" s="47"/>
      <c r="W551" s="47"/>
      <c r="X551" s="47"/>
      <c r="Y551" s="47"/>
    </row>
    <row r="552" spans="7:25" x14ac:dyDescent="0.3">
      <c r="G552" s="47"/>
      <c r="I552" s="47"/>
      <c r="J552" s="47"/>
      <c r="K552" s="47"/>
      <c r="L552" s="47"/>
      <c r="M552" s="47"/>
      <c r="N552" s="47"/>
      <c r="O552" s="47"/>
      <c r="P552" s="47"/>
      <c r="Q552" s="47"/>
      <c r="R552" s="47"/>
      <c r="S552" s="47"/>
      <c r="T552" s="47"/>
      <c r="U552" s="47"/>
      <c r="V552" s="47"/>
      <c r="W552" s="47"/>
      <c r="X552" s="47"/>
      <c r="Y552" s="47"/>
    </row>
    <row r="553" spans="7:25" x14ac:dyDescent="0.3">
      <c r="G553" s="47"/>
      <c r="I553" s="47"/>
      <c r="J553" s="47"/>
      <c r="K553" s="47"/>
      <c r="L553" s="47"/>
      <c r="M553" s="47"/>
      <c r="N553" s="47"/>
      <c r="O553" s="47"/>
      <c r="P553" s="47"/>
      <c r="Q553" s="47"/>
      <c r="R553" s="47"/>
      <c r="S553" s="47"/>
      <c r="T553" s="47"/>
      <c r="U553" s="47"/>
      <c r="V553" s="47"/>
      <c r="W553" s="47"/>
      <c r="X553" s="47"/>
      <c r="Y553" s="47"/>
    </row>
    <row r="554" spans="7:25" x14ac:dyDescent="0.3">
      <c r="G554" s="47"/>
      <c r="I554" s="47"/>
      <c r="J554" s="47"/>
      <c r="K554" s="47"/>
      <c r="L554" s="47"/>
      <c r="M554" s="47"/>
      <c r="N554" s="47"/>
      <c r="O554" s="47"/>
      <c r="P554" s="47"/>
      <c r="Q554" s="47"/>
      <c r="R554" s="47"/>
      <c r="S554" s="47"/>
      <c r="T554" s="47"/>
      <c r="U554" s="47"/>
      <c r="V554" s="47"/>
      <c r="W554" s="47"/>
      <c r="X554" s="47"/>
      <c r="Y554" s="47"/>
    </row>
    <row r="555" spans="7:25" x14ac:dyDescent="0.3">
      <c r="G555" s="47"/>
      <c r="I555" s="47"/>
      <c r="J555" s="47"/>
      <c r="K555" s="47"/>
      <c r="L555" s="47"/>
      <c r="M555" s="47"/>
      <c r="N555" s="47"/>
      <c r="O555" s="47"/>
      <c r="P555" s="47"/>
      <c r="Q555" s="47"/>
      <c r="R555" s="47"/>
      <c r="S555" s="47"/>
      <c r="T555" s="47"/>
      <c r="U555" s="47"/>
      <c r="V555" s="47"/>
      <c r="W555" s="47"/>
      <c r="X555" s="47"/>
      <c r="Y555" s="47"/>
    </row>
    <row r="556" spans="7:25" x14ac:dyDescent="0.3">
      <c r="G556" s="47"/>
      <c r="I556" s="47"/>
      <c r="J556" s="47"/>
      <c r="K556" s="47"/>
      <c r="L556" s="47"/>
      <c r="M556" s="47"/>
      <c r="N556" s="47"/>
      <c r="O556" s="47"/>
      <c r="P556" s="47"/>
      <c r="Q556" s="47"/>
      <c r="R556" s="47"/>
      <c r="S556" s="47"/>
      <c r="T556" s="47"/>
      <c r="U556" s="47"/>
      <c r="V556" s="47"/>
      <c r="W556" s="47"/>
      <c r="X556" s="47"/>
      <c r="Y556" s="47"/>
    </row>
    <row r="557" spans="7:25" x14ac:dyDescent="0.3">
      <c r="G557" s="47"/>
      <c r="I557" s="47"/>
      <c r="J557" s="47"/>
      <c r="K557" s="47"/>
      <c r="L557" s="47"/>
      <c r="M557" s="47"/>
      <c r="N557" s="47"/>
      <c r="O557" s="47"/>
      <c r="P557" s="47"/>
      <c r="Q557" s="47"/>
      <c r="R557" s="47"/>
      <c r="S557" s="47"/>
      <c r="T557" s="47"/>
      <c r="U557" s="47"/>
      <c r="V557" s="47"/>
      <c r="W557" s="47"/>
      <c r="X557" s="47"/>
      <c r="Y557" s="47"/>
    </row>
    <row r="558" spans="7:25" x14ac:dyDescent="0.3">
      <c r="G558" s="47"/>
      <c r="I558" s="47"/>
      <c r="J558" s="47"/>
      <c r="K558" s="47"/>
      <c r="L558" s="47"/>
      <c r="M558" s="47"/>
      <c r="N558" s="47"/>
      <c r="O558" s="47"/>
      <c r="P558" s="47"/>
      <c r="Q558" s="47"/>
      <c r="R558" s="47"/>
      <c r="S558" s="47"/>
      <c r="T558" s="47"/>
      <c r="U558" s="47"/>
      <c r="V558" s="47"/>
      <c r="W558" s="47"/>
      <c r="X558" s="47"/>
      <c r="Y558" s="47"/>
    </row>
    <row r="559" spans="7:25" x14ac:dyDescent="0.3">
      <c r="G559" s="47"/>
      <c r="I559" s="47"/>
      <c r="J559" s="47"/>
      <c r="K559" s="47"/>
      <c r="L559" s="47"/>
      <c r="M559" s="47"/>
      <c r="N559" s="47"/>
      <c r="O559" s="47"/>
      <c r="P559" s="47"/>
      <c r="Q559" s="47"/>
      <c r="R559" s="47"/>
      <c r="S559" s="47"/>
      <c r="T559" s="47"/>
      <c r="U559" s="47"/>
      <c r="V559" s="47"/>
      <c r="W559" s="47"/>
      <c r="X559" s="47"/>
      <c r="Y559" s="47"/>
    </row>
    <row r="560" spans="7:25" x14ac:dyDescent="0.3">
      <c r="G560" s="47"/>
      <c r="I560" s="47"/>
      <c r="J560" s="47"/>
      <c r="K560" s="47"/>
      <c r="L560" s="47"/>
      <c r="M560" s="47"/>
      <c r="N560" s="47"/>
      <c r="O560" s="47"/>
      <c r="P560" s="47"/>
      <c r="Q560" s="47"/>
      <c r="R560" s="47"/>
      <c r="S560" s="47"/>
      <c r="T560" s="47"/>
      <c r="U560" s="47"/>
      <c r="V560" s="47"/>
      <c r="W560" s="47"/>
      <c r="X560" s="47"/>
      <c r="Y560" s="47"/>
    </row>
    <row r="561" spans="7:25" x14ac:dyDescent="0.3">
      <c r="G561" s="47"/>
      <c r="I561" s="47"/>
      <c r="J561" s="47"/>
      <c r="K561" s="47"/>
      <c r="L561" s="47"/>
      <c r="M561" s="47"/>
      <c r="N561" s="47"/>
      <c r="O561" s="47"/>
      <c r="P561" s="47"/>
      <c r="Q561" s="47"/>
      <c r="R561" s="47"/>
      <c r="S561" s="47"/>
      <c r="T561" s="47"/>
      <c r="U561" s="47"/>
      <c r="V561" s="47"/>
      <c r="W561" s="47"/>
      <c r="X561" s="47"/>
      <c r="Y561" s="47"/>
    </row>
    <row r="562" spans="7:25" x14ac:dyDescent="0.3">
      <c r="G562" s="47"/>
      <c r="I562" s="47"/>
      <c r="J562" s="47"/>
      <c r="K562" s="47"/>
      <c r="L562" s="47"/>
      <c r="M562" s="47"/>
      <c r="N562" s="47"/>
      <c r="O562" s="47"/>
      <c r="P562" s="47"/>
      <c r="Q562" s="47"/>
      <c r="R562" s="47"/>
      <c r="S562" s="47"/>
      <c r="T562" s="47"/>
      <c r="U562" s="47"/>
      <c r="V562" s="47"/>
      <c r="W562" s="47"/>
      <c r="X562" s="47"/>
      <c r="Y562" s="47"/>
    </row>
    <row r="563" spans="7:25" x14ac:dyDescent="0.3">
      <c r="G563" s="47"/>
      <c r="I563" s="47"/>
      <c r="J563" s="47"/>
      <c r="K563" s="47"/>
      <c r="L563" s="47"/>
      <c r="M563" s="47"/>
      <c r="N563" s="47"/>
      <c r="O563" s="47"/>
      <c r="P563" s="47"/>
      <c r="Q563" s="47"/>
      <c r="R563" s="47"/>
      <c r="S563" s="47"/>
      <c r="T563" s="47"/>
      <c r="U563" s="47"/>
      <c r="V563" s="47"/>
      <c r="W563" s="47"/>
      <c r="X563" s="47"/>
      <c r="Y563" s="47"/>
    </row>
    <row r="564" spans="7:25" x14ac:dyDescent="0.3">
      <c r="G564" s="47"/>
      <c r="I564" s="47"/>
      <c r="J564" s="47"/>
      <c r="K564" s="47"/>
      <c r="L564" s="47"/>
      <c r="M564" s="47"/>
      <c r="N564" s="47"/>
      <c r="O564" s="47"/>
      <c r="P564" s="47"/>
      <c r="Q564" s="47"/>
      <c r="R564" s="47"/>
      <c r="S564" s="47"/>
      <c r="T564" s="47"/>
      <c r="U564" s="47"/>
      <c r="V564" s="47"/>
      <c r="W564" s="47"/>
      <c r="X564" s="47"/>
      <c r="Y564" s="47"/>
    </row>
    <row r="565" spans="7:25" x14ac:dyDescent="0.3">
      <c r="G565" s="47"/>
      <c r="I565" s="47"/>
      <c r="J565" s="47"/>
      <c r="K565" s="47"/>
      <c r="L565" s="47"/>
      <c r="M565" s="47"/>
      <c r="N565" s="47"/>
      <c r="O565" s="47"/>
      <c r="P565" s="47"/>
      <c r="Q565" s="47"/>
      <c r="R565" s="47"/>
      <c r="S565" s="47"/>
      <c r="T565" s="47"/>
      <c r="U565" s="47"/>
      <c r="V565" s="47"/>
      <c r="W565" s="47"/>
      <c r="X565" s="47"/>
      <c r="Y565" s="47"/>
    </row>
    <row r="566" spans="7:25" x14ac:dyDescent="0.3">
      <c r="G566" s="47"/>
      <c r="I566" s="47"/>
      <c r="J566" s="47"/>
      <c r="K566" s="47"/>
      <c r="L566" s="47"/>
      <c r="M566" s="47"/>
      <c r="N566" s="47"/>
      <c r="O566" s="47"/>
      <c r="P566" s="47"/>
      <c r="Q566" s="47"/>
      <c r="R566" s="47"/>
      <c r="S566" s="47"/>
      <c r="T566" s="47"/>
      <c r="U566" s="47"/>
      <c r="V566" s="47"/>
      <c r="W566" s="47"/>
      <c r="X566" s="47"/>
      <c r="Y566" s="47"/>
    </row>
    <row r="567" spans="7:25" x14ac:dyDescent="0.3">
      <c r="G567" s="47"/>
      <c r="I567" s="47"/>
      <c r="J567" s="47"/>
      <c r="K567" s="47"/>
      <c r="L567" s="47"/>
      <c r="M567" s="47"/>
      <c r="N567" s="47"/>
      <c r="O567" s="47"/>
      <c r="P567" s="47"/>
      <c r="Q567" s="47"/>
      <c r="R567" s="47"/>
      <c r="S567" s="47"/>
      <c r="T567" s="47"/>
      <c r="U567" s="47"/>
      <c r="V567" s="47"/>
      <c r="W567" s="47"/>
      <c r="X567" s="47"/>
      <c r="Y567" s="47"/>
    </row>
    <row r="568" spans="7:25" x14ac:dyDescent="0.3">
      <c r="G568" s="47"/>
      <c r="I568" s="47"/>
      <c r="J568" s="47"/>
      <c r="K568" s="47"/>
      <c r="L568" s="47"/>
      <c r="M568" s="47"/>
      <c r="N568" s="47"/>
      <c r="O568" s="47"/>
      <c r="P568" s="47"/>
      <c r="Q568" s="47"/>
      <c r="R568" s="47"/>
      <c r="S568" s="47"/>
      <c r="T568" s="47"/>
      <c r="U568" s="47"/>
      <c r="V568" s="47"/>
      <c r="W568" s="47"/>
      <c r="X568" s="47"/>
      <c r="Y568" s="47"/>
    </row>
    <row r="569" spans="7:25" x14ac:dyDescent="0.3">
      <c r="G569" s="47"/>
      <c r="I569" s="47"/>
      <c r="J569" s="47"/>
      <c r="K569" s="47"/>
      <c r="L569" s="47"/>
      <c r="M569" s="47"/>
      <c r="N569" s="47"/>
      <c r="O569" s="47"/>
      <c r="P569" s="47"/>
      <c r="Q569" s="47"/>
      <c r="R569" s="47"/>
      <c r="S569" s="47"/>
      <c r="T569" s="47"/>
      <c r="U569" s="47"/>
      <c r="V569" s="47"/>
      <c r="W569" s="47"/>
      <c r="X569" s="47"/>
      <c r="Y569" s="47"/>
    </row>
    <row r="570" spans="7:25" x14ac:dyDescent="0.3">
      <c r="G570" s="47"/>
      <c r="I570" s="47"/>
      <c r="J570" s="47"/>
      <c r="K570" s="47"/>
      <c r="L570" s="47"/>
      <c r="M570" s="47"/>
      <c r="N570" s="47"/>
      <c r="O570" s="47"/>
      <c r="P570" s="47"/>
      <c r="Q570" s="47"/>
      <c r="R570" s="47"/>
      <c r="S570" s="47"/>
      <c r="T570" s="47"/>
      <c r="U570" s="47"/>
      <c r="V570" s="47"/>
      <c r="W570" s="47"/>
      <c r="X570" s="47"/>
      <c r="Y570" s="47"/>
    </row>
    <row r="571" spans="7:25" x14ac:dyDescent="0.3">
      <c r="G571" s="47"/>
      <c r="I571" s="47"/>
      <c r="J571" s="47"/>
      <c r="K571" s="47"/>
      <c r="L571" s="47"/>
      <c r="M571" s="47"/>
      <c r="N571" s="47"/>
      <c r="O571" s="47"/>
      <c r="P571" s="47"/>
      <c r="Q571" s="47"/>
      <c r="R571" s="47"/>
      <c r="S571" s="47"/>
      <c r="T571" s="47"/>
      <c r="U571" s="47"/>
      <c r="V571" s="47"/>
      <c r="W571" s="47"/>
      <c r="X571" s="47"/>
      <c r="Y571" s="47"/>
    </row>
    <row r="572" spans="7:25" x14ac:dyDescent="0.3">
      <c r="G572" s="47"/>
      <c r="I572" s="47"/>
      <c r="J572" s="47"/>
      <c r="K572" s="47"/>
      <c r="L572" s="47"/>
      <c r="M572" s="47"/>
      <c r="N572" s="47"/>
      <c r="O572" s="47"/>
      <c r="P572" s="47"/>
      <c r="Q572" s="47"/>
      <c r="R572" s="47"/>
      <c r="S572" s="47"/>
      <c r="T572" s="47"/>
      <c r="U572" s="47"/>
      <c r="V572" s="47"/>
      <c r="W572" s="47"/>
      <c r="X572" s="47"/>
      <c r="Y572" s="47"/>
    </row>
    <row r="573" spans="7:25" x14ac:dyDescent="0.3">
      <c r="G573" s="47"/>
      <c r="I573" s="47"/>
      <c r="J573" s="47"/>
      <c r="K573" s="47"/>
      <c r="L573" s="47"/>
      <c r="M573" s="47"/>
      <c r="N573" s="47"/>
      <c r="O573" s="47"/>
      <c r="P573" s="47"/>
      <c r="Q573" s="47"/>
      <c r="R573" s="47"/>
      <c r="S573" s="47"/>
      <c r="T573" s="47"/>
      <c r="U573" s="47"/>
      <c r="V573" s="47"/>
      <c r="W573" s="47"/>
      <c r="X573" s="47"/>
      <c r="Y573" s="47"/>
    </row>
    <row r="574" spans="7:25" x14ac:dyDescent="0.3">
      <c r="G574" s="47"/>
      <c r="I574" s="47"/>
      <c r="J574" s="47"/>
      <c r="K574" s="47"/>
      <c r="L574" s="47"/>
      <c r="M574" s="47"/>
      <c r="N574" s="47"/>
      <c r="O574" s="47"/>
      <c r="P574" s="47"/>
      <c r="Q574" s="47"/>
      <c r="R574" s="47"/>
      <c r="S574" s="47"/>
      <c r="T574" s="47"/>
      <c r="U574" s="47"/>
      <c r="V574" s="47"/>
      <c r="W574" s="47"/>
      <c r="X574" s="47"/>
      <c r="Y574" s="47"/>
    </row>
    <row r="575" spans="7:25" x14ac:dyDescent="0.3">
      <c r="G575" s="47"/>
      <c r="I575" s="47"/>
      <c r="J575" s="47"/>
      <c r="K575" s="47"/>
      <c r="L575" s="47"/>
      <c r="M575" s="47"/>
      <c r="N575" s="47"/>
      <c r="O575" s="47"/>
      <c r="P575" s="47"/>
      <c r="Q575" s="47"/>
      <c r="R575" s="47"/>
      <c r="S575" s="47"/>
      <c r="T575" s="47"/>
      <c r="U575" s="47"/>
      <c r="V575" s="47"/>
      <c r="W575" s="47"/>
      <c r="X575" s="47"/>
      <c r="Y575" s="47"/>
    </row>
    <row r="576" spans="7:25" x14ac:dyDescent="0.3">
      <c r="G576" s="47"/>
      <c r="I576" s="47"/>
      <c r="J576" s="47"/>
      <c r="K576" s="47"/>
      <c r="L576" s="47"/>
      <c r="M576" s="47"/>
      <c r="N576" s="47"/>
      <c r="O576" s="47"/>
      <c r="P576" s="47"/>
      <c r="Q576" s="47"/>
      <c r="R576" s="47"/>
      <c r="S576" s="47"/>
      <c r="T576" s="47"/>
      <c r="U576" s="47"/>
      <c r="V576" s="47"/>
      <c r="W576" s="47"/>
      <c r="X576" s="47"/>
      <c r="Y576" s="47"/>
    </row>
    <row r="577" spans="7:25" x14ac:dyDescent="0.3">
      <c r="G577" s="47"/>
      <c r="I577" s="47"/>
      <c r="J577" s="47"/>
      <c r="K577" s="47"/>
      <c r="L577" s="47"/>
      <c r="M577" s="47"/>
      <c r="N577" s="47"/>
      <c r="O577" s="47"/>
      <c r="P577" s="47"/>
      <c r="Q577" s="47"/>
      <c r="R577" s="47"/>
      <c r="S577" s="47"/>
      <c r="T577" s="47"/>
      <c r="U577" s="47"/>
      <c r="V577" s="47"/>
      <c r="W577" s="47"/>
      <c r="X577" s="47"/>
      <c r="Y577" s="47"/>
    </row>
    <row r="578" spans="7:25" x14ac:dyDescent="0.3">
      <c r="G578" s="47"/>
      <c r="I578" s="47"/>
      <c r="J578" s="47"/>
      <c r="K578" s="47"/>
      <c r="L578" s="47"/>
      <c r="M578" s="47"/>
      <c r="N578" s="47"/>
      <c r="O578" s="47"/>
      <c r="P578" s="47"/>
      <c r="Q578" s="47"/>
      <c r="R578" s="47"/>
      <c r="S578" s="47"/>
      <c r="T578" s="47"/>
      <c r="U578" s="47"/>
      <c r="V578" s="47"/>
      <c r="W578" s="47"/>
      <c r="X578" s="47"/>
      <c r="Y578" s="47"/>
    </row>
    <row r="579" spans="7:25" x14ac:dyDescent="0.3">
      <c r="G579" s="47"/>
      <c r="I579" s="47"/>
      <c r="J579" s="47"/>
      <c r="K579" s="47"/>
      <c r="L579" s="47"/>
      <c r="M579" s="47"/>
      <c r="N579" s="47"/>
      <c r="O579" s="47"/>
      <c r="P579" s="47"/>
      <c r="Q579" s="47"/>
      <c r="R579" s="47"/>
      <c r="S579" s="47"/>
      <c r="T579" s="47"/>
      <c r="U579" s="47"/>
      <c r="V579" s="47"/>
      <c r="W579" s="47"/>
      <c r="X579" s="47"/>
      <c r="Y579" s="47"/>
    </row>
    <row r="580" spans="7:25" x14ac:dyDescent="0.3">
      <c r="G580" s="47"/>
      <c r="I580" s="47"/>
      <c r="J580" s="47"/>
      <c r="K580" s="47"/>
      <c r="L580" s="47"/>
      <c r="M580" s="47"/>
      <c r="N580" s="47"/>
      <c r="O580" s="47"/>
      <c r="P580" s="47"/>
      <c r="Q580" s="47"/>
      <c r="R580" s="47"/>
      <c r="S580" s="47"/>
      <c r="T580" s="47"/>
      <c r="U580" s="47"/>
      <c r="V580" s="47"/>
      <c r="W580" s="47"/>
      <c r="X580" s="47"/>
      <c r="Y580" s="47"/>
    </row>
    <row r="581" spans="7:25" x14ac:dyDescent="0.3">
      <c r="G581" s="47"/>
      <c r="I581" s="47"/>
      <c r="J581" s="47"/>
      <c r="K581" s="47"/>
      <c r="L581" s="47"/>
      <c r="M581" s="47"/>
      <c r="N581" s="47"/>
      <c r="O581" s="47"/>
      <c r="P581" s="47"/>
      <c r="Q581" s="47"/>
      <c r="R581" s="47"/>
      <c r="S581" s="47"/>
      <c r="T581" s="47"/>
      <c r="U581" s="47"/>
      <c r="V581" s="47"/>
      <c r="W581" s="47"/>
      <c r="X581" s="47"/>
      <c r="Y581" s="47"/>
    </row>
    <row r="582" spans="7:25" x14ac:dyDescent="0.3">
      <c r="G582" s="47"/>
      <c r="I582" s="47"/>
      <c r="J582" s="47"/>
      <c r="K582" s="47"/>
      <c r="L582" s="47"/>
      <c r="M582" s="47"/>
      <c r="N582" s="47"/>
      <c r="O582" s="47"/>
      <c r="P582" s="47"/>
      <c r="Q582" s="47"/>
      <c r="R582" s="47"/>
      <c r="S582" s="47"/>
      <c r="T582" s="47"/>
      <c r="U582" s="47"/>
      <c r="V582" s="47"/>
      <c r="W582" s="47"/>
      <c r="X582" s="47"/>
      <c r="Y582" s="47"/>
    </row>
    <row r="583" spans="7:25" x14ac:dyDescent="0.3">
      <c r="G583" s="47"/>
      <c r="I583" s="47"/>
      <c r="J583" s="47"/>
      <c r="K583" s="47"/>
      <c r="L583" s="47"/>
      <c r="M583" s="47"/>
      <c r="N583" s="47"/>
      <c r="O583" s="47"/>
      <c r="P583" s="47"/>
      <c r="Q583" s="47"/>
      <c r="R583" s="47"/>
      <c r="S583" s="47"/>
      <c r="T583" s="47"/>
      <c r="U583" s="47"/>
      <c r="V583" s="47"/>
      <c r="W583" s="47"/>
      <c r="X583" s="47"/>
      <c r="Y583" s="47"/>
    </row>
    <row r="584" spans="7:25" x14ac:dyDescent="0.3">
      <c r="G584" s="47"/>
      <c r="I584" s="47"/>
      <c r="J584" s="47"/>
      <c r="K584" s="47"/>
      <c r="L584" s="47"/>
      <c r="M584" s="47"/>
      <c r="N584" s="47"/>
      <c r="O584" s="47"/>
      <c r="P584" s="47"/>
      <c r="Q584" s="47"/>
      <c r="R584" s="47"/>
      <c r="S584" s="47"/>
      <c r="T584" s="47"/>
      <c r="U584" s="47"/>
      <c r="V584" s="47"/>
      <c r="W584" s="47"/>
      <c r="X584" s="47"/>
      <c r="Y584" s="47"/>
    </row>
    <row r="585" spans="7:25" x14ac:dyDescent="0.3">
      <c r="G585" s="47"/>
      <c r="I585" s="47"/>
      <c r="J585" s="47"/>
      <c r="K585" s="47"/>
      <c r="L585" s="47"/>
      <c r="M585" s="47"/>
      <c r="N585" s="47"/>
      <c r="O585" s="47"/>
      <c r="P585" s="47"/>
      <c r="Q585" s="47"/>
      <c r="R585" s="47"/>
      <c r="S585" s="47"/>
      <c r="T585" s="47"/>
      <c r="U585" s="47"/>
      <c r="V585" s="47"/>
      <c r="W585" s="47"/>
      <c r="X585" s="47"/>
      <c r="Y585" s="47"/>
    </row>
    <row r="586" spans="7:25" x14ac:dyDescent="0.3">
      <c r="G586" s="47"/>
      <c r="I586" s="47"/>
      <c r="J586" s="47"/>
      <c r="K586" s="47"/>
      <c r="L586" s="47"/>
      <c r="M586" s="47"/>
      <c r="N586" s="47"/>
      <c r="O586" s="47"/>
      <c r="P586" s="47"/>
      <c r="Q586" s="47"/>
      <c r="R586" s="47"/>
      <c r="S586" s="47"/>
      <c r="T586" s="47"/>
      <c r="U586" s="47"/>
      <c r="V586" s="47"/>
      <c r="W586" s="47"/>
      <c r="X586" s="47"/>
      <c r="Y586" s="47"/>
    </row>
    <row r="587" spans="7:25" x14ac:dyDescent="0.3">
      <c r="G587" s="47"/>
      <c r="I587" s="47"/>
      <c r="J587" s="47"/>
      <c r="K587" s="47"/>
      <c r="L587" s="47"/>
      <c r="M587" s="47"/>
      <c r="N587" s="47"/>
      <c r="O587" s="47"/>
      <c r="P587" s="47"/>
      <c r="Q587" s="47"/>
      <c r="R587" s="47"/>
      <c r="S587" s="47"/>
      <c r="T587" s="47"/>
      <c r="U587" s="47"/>
      <c r="V587" s="47"/>
      <c r="W587" s="47"/>
      <c r="X587" s="47"/>
      <c r="Y587" s="47"/>
    </row>
    <row r="588" spans="7:25" x14ac:dyDescent="0.3">
      <c r="G588" s="47"/>
      <c r="I588" s="47"/>
      <c r="J588" s="47"/>
      <c r="K588" s="47"/>
      <c r="L588" s="47"/>
      <c r="M588" s="47"/>
      <c r="N588" s="47"/>
      <c r="O588" s="47"/>
      <c r="P588" s="47"/>
      <c r="Q588" s="47"/>
      <c r="R588" s="47"/>
      <c r="S588" s="47"/>
      <c r="T588" s="47"/>
      <c r="U588" s="47"/>
      <c r="V588" s="47"/>
      <c r="W588" s="47"/>
      <c r="X588" s="47"/>
      <c r="Y588" s="47"/>
    </row>
    <row r="589" spans="7:25" x14ac:dyDescent="0.3">
      <c r="G589" s="47"/>
      <c r="I589" s="47"/>
      <c r="J589" s="47"/>
      <c r="K589" s="47"/>
      <c r="L589" s="47"/>
      <c r="M589" s="47"/>
      <c r="N589" s="47"/>
      <c r="O589" s="47"/>
      <c r="P589" s="47"/>
      <c r="Q589" s="47"/>
      <c r="R589" s="47"/>
      <c r="S589" s="47"/>
      <c r="T589" s="47"/>
      <c r="U589" s="47"/>
      <c r="V589" s="47"/>
      <c r="W589" s="47"/>
      <c r="X589" s="47"/>
      <c r="Y589" s="47"/>
    </row>
    <row r="590" spans="7:25" x14ac:dyDescent="0.3">
      <c r="G590" s="47"/>
      <c r="I590" s="47"/>
      <c r="J590" s="47"/>
      <c r="K590" s="47"/>
      <c r="L590" s="47"/>
      <c r="M590" s="47"/>
      <c r="N590" s="47"/>
      <c r="O590" s="47"/>
      <c r="P590" s="47"/>
      <c r="Q590" s="47"/>
      <c r="R590" s="47"/>
      <c r="S590" s="47"/>
      <c r="T590" s="47"/>
      <c r="U590" s="47"/>
      <c r="V590" s="47"/>
      <c r="W590" s="47"/>
      <c r="X590" s="47"/>
      <c r="Y590" s="47"/>
    </row>
    <row r="591" spans="7:25" x14ac:dyDescent="0.3">
      <c r="G591" s="47"/>
      <c r="I591" s="47"/>
      <c r="J591" s="47"/>
      <c r="K591" s="47"/>
      <c r="L591" s="47"/>
      <c r="M591" s="47"/>
      <c r="N591" s="47"/>
      <c r="O591" s="47"/>
      <c r="P591" s="47"/>
      <c r="Q591" s="47"/>
      <c r="R591" s="47"/>
      <c r="S591" s="47"/>
      <c r="T591" s="47"/>
      <c r="U591" s="47"/>
      <c r="V591" s="47"/>
      <c r="W591" s="47"/>
      <c r="X591" s="47"/>
      <c r="Y591" s="47"/>
    </row>
    <row r="592" spans="7:25" x14ac:dyDescent="0.3">
      <c r="G592" s="47"/>
      <c r="I592" s="47"/>
      <c r="J592" s="47"/>
      <c r="K592" s="47"/>
      <c r="L592" s="47"/>
      <c r="M592" s="47"/>
      <c r="N592" s="47"/>
      <c r="O592" s="47"/>
      <c r="P592" s="47"/>
      <c r="Q592" s="47"/>
      <c r="R592" s="47"/>
      <c r="S592" s="47"/>
      <c r="T592" s="47"/>
      <c r="U592" s="47"/>
      <c r="V592" s="47"/>
      <c r="W592" s="47"/>
      <c r="X592" s="47"/>
      <c r="Y592" s="47"/>
    </row>
    <row r="593" spans="7:25" x14ac:dyDescent="0.3">
      <c r="G593" s="47"/>
      <c r="I593" s="47"/>
      <c r="J593" s="47"/>
      <c r="K593" s="47"/>
      <c r="L593" s="47"/>
      <c r="M593" s="47"/>
      <c r="N593" s="47"/>
      <c r="O593" s="47"/>
      <c r="P593" s="47"/>
      <c r="Q593" s="47"/>
      <c r="R593" s="47"/>
      <c r="S593" s="47"/>
      <c r="T593" s="47"/>
      <c r="U593" s="47"/>
      <c r="V593" s="47"/>
      <c r="W593" s="47"/>
      <c r="X593" s="47"/>
      <c r="Y593" s="47"/>
    </row>
    <row r="594" spans="7:25" x14ac:dyDescent="0.3">
      <c r="G594" s="47"/>
      <c r="I594" s="47"/>
      <c r="J594" s="47"/>
      <c r="K594" s="47"/>
      <c r="L594" s="47"/>
      <c r="M594" s="47"/>
      <c r="N594" s="47"/>
      <c r="O594" s="47"/>
      <c r="P594" s="47"/>
      <c r="Q594" s="47"/>
      <c r="R594" s="47"/>
      <c r="S594" s="47"/>
      <c r="T594" s="47"/>
      <c r="U594" s="47"/>
      <c r="V594" s="47"/>
      <c r="W594" s="47"/>
      <c r="X594" s="47"/>
      <c r="Y594" s="47"/>
    </row>
    <row r="595" spans="7:25" x14ac:dyDescent="0.3">
      <c r="G595" s="47"/>
      <c r="I595" s="47"/>
      <c r="J595" s="47"/>
      <c r="K595" s="47"/>
      <c r="L595" s="47"/>
      <c r="M595" s="47"/>
      <c r="N595" s="47"/>
      <c r="O595" s="47"/>
      <c r="P595" s="47"/>
      <c r="Q595" s="47"/>
      <c r="R595" s="47"/>
      <c r="S595" s="47"/>
      <c r="T595" s="47"/>
      <c r="U595" s="47"/>
      <c r="V595" s="47"/>
      <c r="W595" s="47"/>
      <c r="X595" s="47"/>
      <c r="Y595" s="47"/>
    </row>
    <row r="596" spans="7:25" x14ac:dyDescent="0.3">
      <c r="G596" s="47"/>
      <c r="I596" s="47"/>
      <c r="J596" s="47"/>
      <c r="K596" s="47"/>
      <c r="L596" s="47"/>
      <c r="M596" s="47"/>
      <c r="N596" s="47"/>
      <c r="O596" s="47"/>
      <c r="P596" s="47"/>
      <c r="Q596" s="47"/>
      <c r="R596" s="47"/>
      <c r="S596" s="47"/>
      <c r="T596" s="47"/>
      <c r="U596" s="47"/>
      <c r="V596" s="47"/>
      <c r="W596" s="47"/>
      <c r="X596" s="47"/>
      <c r="Y596" s="47"/>
    </row>
    <row r="597" spans="7:25" x14ac:dyDescent="0.3">
      <c r="G597" s="47"/>
      <c r="I597" s="47"/>
      <c r="J597" s="47"/>
      <c r="K597" s="47"/>
      <c r="L597" s="47"/>
      <c r="M597" s="47"/>
      <c r="N597" s="47"/>
      <c r="O597" s="47"/>
      <c r="P597" s="47"/>
      <c r="Q597" s="47"/>
      <c r="R597" s="47"/>
      <c r="S597" s="47"/>
      <c r="T597" s="47"/>
      <c r="U597" s="47"/>
      <c r="V597" s="47"/>
      <c r="W597" s="47"/>
      <c r="X597" s="47"/>
      <c r="Y597" s="47"/>
    </row>
    <row r="598" spans="7:25" x14ac:dyDescent="0.3">
      <c r="G598" s="47"/>
      <c r="I598" s="47"/>
      <c r="J598" s="47"/>
      <c r="K598" s="47"/>
      <c r="L598" s="47"/>
      <c r="M598" s="47"/>
      <c r="N598" s="47"/>
      <c r="O598" s="47"/>
      <c r="P598" s="47"/>
      <c r="Q598" s="47"/>
      <c r="R598" s="47"/>
      <c r="S598" s="47"/>
      <c r="T598" s="47"/>
      <c r="U598" s="47"/>
      <c r="V598" s="47"/>
      <c r="W598" s="47"/>
      <c r="X598" s="47"/>
      <c r="Y598" s="47"/>
    </row>
    <row r="599" spans="7:25" x14ac:dyDescent="0.3">
      <c r="G599" s="47"/>
      <c r="I599" s="47"/>
      <c r="J599" s="47"/>
      <c r="K599" s="47"/>
      <c r="L599" s="47"/>
      <c r="M599" s="47"/>
      <c r="N599" s="47"/>
      <c r="O599" s="47"/>
      <c r="P599" s="47"/>
      <c r="Q599" s="47"/>
      <c r="R599" s="47"/>
      <c r="S599" s="47"/>
      <c r="T599" s="47"/>
      <c r="U599" s="47"/>
      <c r="V599" s="47"/>
      <c r="W599" s="47"/>
      <c r="X599" s="47"/>
      <c r="Y599" s="47"/>
    </row>
    <row r="600" spans="7:25" x14ac:dyDescent="0.3">
      <c r="G600" s="47"/>
      <c r="I600" s="47"/>
      <c r="J600" s="47"/>
      <c r="K600" s="47"/>
      <c r="L600" s="47"/>
      <c r="M600" s="47"/>
      <c r="N600" s="47"/>
      <c r="O600" s="47"/>
      <c r="P600" s="47"/>
      <c r="Q600" s="47"/>
      <c r="R600" s="47"/>
      <c r="S600" s="47"/>
      <c r="T600" s="47"/>
      <c r="U600" s="47"/>
      <c r="V600" s="47"/>
      <c r="W600" s="47"/>
      <c r="X600" s="47"/>
      <c r="Y600" s="47"/>
    </row>
    <row r="601" spans="7:25" x14ac:dyDescent="0.3">
      <c r="G601" s="47"/>
      <c r="I601" s="47"/>
      <c r="J601" s="47"/>
      <c r="K601" s="47"/>
      <c r="L601" s="47"/>
      <c r="M601" s="47"/>
      <c r="N601" s="47"/>
      <c r="O601" s="47"/>
      <c r="P601" s="47"/>
      <c r="Q601" s="47"/>
      <c r="R601" s="47"/>
      <c r="S601" s="47"/>
      <c r="T601" s="47"/>
      <c r="U601" s="47"/>
      <c r="V601" s="47"/>
      <c r="W601" s="47"/>
      <c r="X601" s="47"/>
      <c r="Y601" s="47"/>
    </row>
    <row r="602" spans="7:25" x14ac:dyDescent="0.3">
      <c r="G602" s="47"/>
      <c r="I602" s="47"/>
      <c r="J602" s="47"/>
      <c r="K602" s="47"/>
      <c r="L602" s="47"/>
      <c r="M602" s="47"/>
      <c r="N602" s="47"/>
      <c r="O602" s="47"/>
      <c r="P602" s="47"/>
      <c r="Q602" s="47"/>
      <c r="R602" s="47"/>
      <c r="S602" s="47"/>
      <c r="T602" s="47"/>
      <c r="U602" s="47"/>
      <c r="V602" s="47"/>
      <c r="W602" s="47"/>
      <c r="X602" s="47"/>
      <c r="Y602" s="47"/>
    </row>
    <row r="603" spans="7:25" x14ac:dyDescent="0.3">
      <c r="G603" s="47"/>
      <c r="I603" s="47"/>
      <c r="J603" s="47"/>
      <c r="K603" s="47"/>
      <c r="L603" s="47"/>
      <c r="M603" s="47"/>
      <c r="N603" s="47"/>
      <c r="O603" s="47"/>
      <c r="P603" s="47"/>
      <c r="Q603" s="47"/>
      <c r="R603" s="47"/>
      <c r="S603" s="47"/>
      <c r="T603" s="47"/>
      <c r="U603" s="47"/>
      <c r="V603" s="47"/>
      <c r="W603" s="47"/>
      <c r="X603" s="47"/>
      <c r="Y603" s="47"/>
    </row>
    <row r="604" spans="7:25" x14ac:dyDescent="0.3">
      <c r="G604" s="47"/>
      <c r="I604" s="47"/>
      <c r="J604" s="47"/>
      <c r="K604" s="47"/>
      <c r="L604" s="47"/>
      <c r="M604" s="47"/>
      <c r="N604" s="47"/>
      <c r="O604" s="47"/>
      <c r="P604" s="47"/>
      <c r="Q604" s="47"/>
      <c r="R604" s="47"/>
      <c r="S604" s="47"/>
      <c r="T604" s="47"/>
      <c r="U604" s="47"/>
      <c r="V604" s="47"/>
      <c r="W604" s="47"/>
      <c r="X604" s="47"/>
      <c r="Y604" s="47"/>
    </row>
    <row r="605" spans="7:25" x14ac:dyDescent="0.3">
      <c r="G605" s="47"/>
      <c r="I605" s="47"/>
      <c r="J605" s="47"/>
      <c r="K605" s="47"/>
      <c r="L605" s="47"/>
      <c r="M605" s="47"/>
      <c r="N605" s="47"/>
      <c r="O605" s="47"/>
      <c r="P605" s="47"/>
      <c r="Q605" s="47"/>
      <c r="R605" s="47"/>
      <c r="S605" s="47"/>
      <c r="T605" s="47"/>
      <c r="U605" s="47"/>
      <c r="V605" s="47"/>
      <c r="W605" s="47"/>
      <c r="X605" s="47"/>
      <c r="Y605" s="47"/>
    </row>
    <row r="606" spans="7:25" x14ac:dyDescent="0.3">
      <c r="G606" s="47"/>
      <c r="I606" s="47"/>
      <c r="J606" s="47"/>
      <c r="K606" s="47"/>
      <c r="L606" s="47"/>
      <c r="M606" s="47"/>
      <c r="N606" s="47"/>
      <c r="O606" s="47"/>
      <c r="P606" s="47"/>
      <c r="Q606" s="47"/>
      <c r="R606" s="47"/>
      <c r="S606" s="47"/>
      <c r="T606" s="47"/>
      <c r="U606" s="47"/>
      <c r="V606" s="47"/>
      <c r="W606" s="47"/>
      <c r="X606" s="47"/>
      <c r="Y606" s="47"/>
    </row>
    <row r="607" spans="7:25" x14ac:dyDescent="0.3">
      <c r="G607" s="47"/>
      <c r="I607" s="47"/>
      <c r="J607" s="47"/>
      <c r="K607" s="47"/>
      <c r="L607" s="47"/>
      <c r="M607" s="47"/>
      <c r="N607" s="47"/>
      <c r="O607" s="47"/>
      <c r="P607" s="47"/>
      <c r="Q607" s="47"/>
      <c r="R607" s="47"/>
      <c r="S607" s="47"/>
      <c r="T607" s="47"/>
      <c r="U607" s="47"/>
      <c r="V607" s="47"/>
      <c r="W607" s="47"/>
      <c r="X607" s="47"/>
      <c r="Y607" s="47"/>
    </row>
    <row r="608" spans="7:25" x14ac:dyDescent="0.3">
      <c r="G608" s="47"/>
      <c r="I608" s="47"/>
      <c r="J608" s="47"/>
      <c r="K608" s="47"/>
      <c r="L608" s="47"/>
      <c r="M608" s="47"/>
      <c r="N608" s="47"/>
      <c r="O608" s="47"/>
      <c r="P608" s="47"/>
      <c r="Q608" s="47"/>
      <c r="R608" s="47"/>
      <c r="S608" s="47"/>
      <c r="T608" s="47"/>
      <c r="U608" s="47"/>
      <c r="V608" s="47"/>
      <c r="W608" s="47"/>
      <c r="X608" s="47"/>
      <c r="Y608" s="47"/>
    </row>
    <row r="609" spans="7:25" x14ac:dyDescent="0.3">
      <c r="G609" s="47"/>
      <c r="I609" s="47"/>
      <c r="J609" s="47"/>
      <c r="K609" s="47"/>
      <c r="L609" s="47"/>
      <c r="M609" s="47"/>
      <c r="N609" s="47"/>
      <c r="O609" s="47"/>
      <c r="P609" s="47"/>
      <c r="Q609" s="47"/>
      <c r="R609" s="47"/>
      <c r="S609" s="47"/>
      <c r="T609" s="47"/>
      <c r="U609" s="47"/>
      <c r="V609" s="47"/>
      <c r="W609" s="47"/>
      <c r="X609" s="47"/>
      <c r="Y609" s="47"/>
    </row>
    <row r="610" spans="7:25" x14ac:dyDescent="0.3">
      <c r="G610" s="47"/>
      <c r="I610" s="47"/>
      <c r="J610" s="47"/>
      <c r="K610" s="47"/>
      <c r="L610" s="47"/>
      <c r="M610" s="47"/>
      <c r="N610" s="47"/>
      <c r="O610" s="47"/>
      <c r="P610" s="47"/>
      <c r="Q610" s="47"/>
      <c r="R610" s="47"/>
      <c r="S610" s="47"/>
      <c r="T610" s="47"/>
      <c r="U610" s="47"/>
      <c r="V610" s="47"/>
      <c r="W610" s="47"/>
      <c r="X610" s="47"/>
      <c r="Y610" s="47"/>
    </row>
    <row r="611" spans="7:25" x14ac:dyDescent="0.3">
      <c r="G611" s="47"/>
      <c r="I611" s="47"/>
      <c r="J611" s="47"/>
      <c r="K611" s="47"/>
      <c r="L611" s="47"/>
      <c r="M611" s="47"/>
      <c r="N611" s="47"/>
      <c r="O611" s="47"/>
      <c r="P611" s="47"/>
      <c r="Q611" s="47"/>
      <c r="R611" s="47"/>
      <c r="S611" s="47"/>
      <c r="T611" s="47"/>
      <c r="U611" s="47"/>
      <c r="V611" s="47"/>
      <c r="W611" s="47"/>
      <c r="X611" s="47"/>
      <c r="Y611" s="47"/>
    </row>
    <row r="612" spans="7:25" x14ac:dyDescent="0.3">
      <c r="G612" s="47"/>
      <c r="I612" s="47"/>
      <c r="J612" s="47"/>
      <c r="K612" s="47"/>
      <c r="L612" s="47"/>
      <c r="M612" s="47"/>
      <c r="N612" s="47"/>
      <c r="O612" s="47"/>
      <c r="P612" s="47"/>
      <c r="Q612" s="47"/>
      <c r="R612" s="47"/>
      <c r="S612" s="47"/>
      <c r="T612" s="47"/>
      <c r="U612" s="47"/>
      <c r="V612" s="47"/>
      <c r="W612" s="47"/>
      <c r="X612" s="47"/>
      <c r="Y612" s="47"/>
    </row>
    <row r="613" spans="7:25" x14ac:dyDescent="0.3">
      <c r="G613" s="47"/>
      <c r="I613" s="47"/>
      <c r="J613" s="47"/>
      <c r="K613" s="47"/>
      <c r="L613" s="47"/>
      <c r="M613" s="47"/>
      <c r="N613" s="47"/>
      <c r="O613" s="47"/>
      <c r="P613" s="47"/>
      <c r="Q613" s="47"/>
      <c r="R613" s="47"/>
      <c r="S613" s="47"/>
      <c r="T613" s="47"/>
      <c r="U613" s="47"/>
      <c r="V613" s="47"/>
      <c r="W613" s="47"/>
      <c r="X613" s="47"/>
      <c r="Y613" s="47"/>
    </row>
    <row r="614" spans="7:25" x14ac:dyDescent="0.3">
      <c r="G614" s="47"/>
      <c r="I614" s="47"/>
      <c r="J614" s="47"/>
      <c r="K614" s="47"/>
      <c r="L614" s="47"/>
      <c r="M614" s="47"/>
      <c r="N614" s="47"/>
      <c r="O614" s="47"/>
      <c r="P614" s="47"/>
      <c r="Q614" s="47"/>
      <c r="R614" s="47"/>
      <c r="S614" s="47"/>
      <c r="T614" s="47"/>
      <c r="U614" s="47"/>
      <c r="V614" s="47"/>
      <c r="W614" s="47"/>
      <c r="X614" s="47"/>
      <c r="Y614" s="47"/>
    </row>
    <row r="615" spans="7:25" x14ac:dyDescent="0.3">
      <c r="G615" s="47"/>
      <c r="I615" s="47"/>
      <c r="J615" s="47"/>
      <c r="K615" s="47"/>
      <c r="L615" s="47"/>
      <c r="M615" s="47"/>
      <c r="N615" s="47"/>
      <c r="O615" s="47"/>
      <c r="P615" s="47"/>
      <c r="Q615" s="47"/>
      <c r="R615" s="47"/>
      <c r="S615" s="47"/>
      <c r="T615" s="47"/>
      <c r="U615" s="47"/>
      <c r="V615" s="47"/>
      <c r="W615" s="47"/>
      <c r="X615" s="47"/>
      <c r="Y615" s="47"/>
    </row>
    <row r="616" spans="7:25" x14ac:dyDescent="0.3">
      <c r="G616" s="47"/>
      <c r="I616" s="47"/>
      <c r="J616" s="47"/>
      <c r="K616" s="47"/>
      <c r="L616" s="47"/>
      <c r="M616" s="47"/>
      <c r="N616" s="47"/>
      <c r="O616" s="47"/>
      <c r="P616" s="47"/>
      <c r="Q616" s="47"/>
      <c r="R616" s="47"/>
      <c r="S616" s="47"/>
      <c r="T616" s="47"/>
      <c r="U616" s="47"/>
      <c r="V616" s="47"/>
      <c r="W616" s="47"/>
      <c r="X616" s="47"/>
      <c r="Y616" s="47"/>
    </row>
    <row r="617" spans="7:25" x14ac:dyDescent="0.3">
      <c r="G617" s="47"/>
      <c r="I617" s="47"/>
      <c r="J617" s="47"/>
      <c r="K617" s="47"/>
      <c r="L617" s="47"/>
      <c r="M617" s="47"/>
      <c r="N617" s="47"/>
      <c r="O617" s="47"/>
      <c r="P617" s="47"/>
      <c r="Q617" s="47"/>
      <c r="R617" s="47"/>
      <c r="S617" s="47"/>
      <c r="T617" s="47"/>
      <c r="U617" s="47"/>
      <c r="V617" s="47"/>
      <c r="W617" s="47"/>
      <c r="X617" s="47"/>
      <c r="Y617" s="47"/>
    </row>
    <row r="618" spans="7:25" x14ac:dyDescent="0.3">
      <c r="G618" s="47"/>
      <c r="I618" s="47"/>
      <c r="J618" s="47"/>
      <c r="K618" s="47"/>
      <c r="L618" s="47"/>
      <c r="M618" s="47"/>
      <c r="N618" s="47"/>
      <c r="O618" s="47"/>
      <c r="P618" s="47"/>
      <c r="Q618" s="47"/>
      <c r="R618" s="47"/>
      <c r="S618" s="47"/>
      <c r="T618" s="47"/>
      <c r="U618" s="47"/>
      <c r="V618" s="47"/>
      <c r="W618" s="47"/>
      <c r="X618" s="47"/>
      <c r="Y618" s="47"/>
    </row>
    <row r="619" spans="7:25" x14ac:dyDescent="0.3">
      <c r="G619" s="47"/>
      <c r="I619" s="47"/>
      <c r="J619" s="47"/>
      <c r="K619" s="47"/>
      <c r="L619" s="47"/>
      <c r="M619" s="47"/>
      <c r="N619" s="47"/>
      <c r="O619" s="47"/>
      <c r="P619" s="47"/>
      <c r="Q619" s="47"/>
      <c r="R619" s="47"/>
      <c r="S619" s="47"/>
      <c r="T619" s="47"/>
      <c r="U619" s="47"/>
      <c r="V619" s="47"/>
      <c r="W619" s="47"/>
      <c r="X619" s="47"/>
      <c r="Y619" s="47"/>
    </row>
    <row r="620" spans="7:25" x14ac:dyDescent="0.3">
      <c r="G620" s="47"/>
      <c r="I620" s="47"/>
      <c r="J620" s="47"/>
      <c r="K620" s="47"/>
      <c r="L620" s="47"/>
      <c r="M620" s="47"/>
      <c r="N620" s="47"/>
      <c r="O620" s="47"/>
      <c r="P620" s="47"/>
      <c r="Q620" s="47"/>
      <c r="R620" s="47"/>
      <c r="S620" s="47"/>
      <c r="T620" s="47"/>
      <c r="U620" s="47"/>
      <c r="V620" s="47"/>
      <c r="W620" s="47"/>
      <c r="X620" s="47"/>
      <c r="Y620" s="47"/>
    </row>
    <row r="621" spans="7:25" x14ac:dyDescent="0.3">
      <c r="G621" s="47"/>
      <c r="I621" s="47"/>
      <c r="J621" s="47"/>
      <c r="K621" s="47"/>
      <c r="L621" s="47"/>
      <c r="M621" s="47"/>
      <c r="N621" s="47"/>
      <c r="O621" s="47"/>
      <c r="P621" s="47"/>
      <c r="Q621" s="47"/>
      <c r="R621" s="47"/>
      <c r="S621" s="47"/>
      <c r="T621" s="47"/>
      <c r="U621" s="47"/>
      <c r="V621" s="47"/>
      <c r="W621" s="47"/>
      <c r="X621" s="47"/>
      <c r="Y621" s="47"/>
    </row>
    <row r="622" spans="7:25" x14ac:dyDescent="0.3">
      <c r="G622" s="47"/>
      <c r="I622" s="47"/>
      <c r="J622" s="47"/>
      <c r="K622" s="47"/>
      <c r="L622" s="47"/>
      <c r="M622" s="47"/>
      <c r="N622" s="47"/>
      <c r="O622" s="47"/>
      <c r="P622" s="47"/>
      <c r="Q622" s="47"/>
      <c r="R622" s="47"/>
      <c r="S622" s="47"/>
      <c r="T622" s="47"/>
      <c r="U622" s="47"/>
      <c r="V622" s="47"/>
      <c r="W622" s="47"/>
      <c r="X622" s="47"/>
      <c r="Y622" s="47"/>
    </row>
    <row r="623" spans="7:25" x14ac:dyDescent="0.3">
      <c r="G623" s="47"/>
      <c r="I623" s="47"/>
      <c r="J623" s="47"/>
      <c r="K623" s="47"/>
      <c r="L623" s="47"/>
      <c r="M623" s="47"/>
      <c r="N623" s="47"/>
      <c r="O623" s="47"/>
      <c r="P623" s="47"/>
      <c r="Q623" s="47"/>
      <c r="R623" s="47"/>
      <c r="S623" s="47"/>
      <c r="T623" s="47"/>
      <c r="U623" s="47"/>
      <c r="V623" s="47"/>
      <c r="W623" s="47"/>
      <c r="X623" s="47"/>
      <c r="Y623" s="47"/>
    </row>
    <row r="624" spans="7:25" x14ac:dyDescent="0.3">
      <c r="G624" s="47"/>
      <c r="I624" s="47"/>
      <c r="J624" s="47"/>
      <c r="K624" s="47"/>
      <c r="L624" s="47"/>
      <c r="M624" s="47"/>
      <c r="N624" s="47"/>
      <c r="O624" s="47"/>
      <c r="P624" s="47"/>
      <c r="Q624" s="47"/>
      <c r="R624" s="47"/>
      <c r="S624" s="47"/>
      <c r="T624" s="47"/>
      <c r="U624" s="47"/>
      <c r="V624" s="47"/>
      <c r="W624" s="47"/>
      <c r="X624" s="47"/>
      <c r="Y624" s="47"/>
    </row>
    <row r="625" spans="7:25" x14ac:dyDescent="0.3">
      <c r="G625" s="47"/>
      <c r="I625" s="47"/>
      <c r="J625" s="47"/>
      <c r="K625" s="47"/>
      <c r="L625" s="47"/>
      <c r="M625" s="47"/>
      <c r="N625" s="47"/>
      <c r="O625" s="47"/>
      <c r="P625" s="47"/>
      <c r="Q625" s="47"/>
      <c r="R625" s="47"/>
      <c r="S625" s="47"/>
      <c r="T625" s="47"/>
      <c r="U625" s="47"/>
      <c r="V625" s="47"/>
      <c r="W625" s="47"/>
      <c r="X625" s="47"/>
      <c r="Y625" s="47"/>
    </row>
    <row r="626" spans="7:25" x14ac:dyDescent="0.3">
      <c r="G626" s="47"/>
      <c r="I626" s="47"/>
      <c r="J626" s="47"/>
      <c r="K626" s="47"/>
      <c r="L626" s="47"/>
      <c r="M626" s="47"/>
      <c r="N626" s="47"/>
      <c r="O626" s="47"/>
      <c r="P626" s="47"/>
      <c r="Q626" s="47"/>
      <c r="R626" s="47"/>
      <c r="S626" s="47"/>
      <c r="T626" s="47"/>
      <c r="U626" s="47"/>
      <c r="V626" s="47"/>
      <c r="W626" s="47"/>
      <c r="X626" s="47"/>
      <c r="Y626" s="47"/>
    </row>
    <row r="627" spans="7:25" x14ac:dyDescent="0.3">
      <c r="G627" s="47"/>
      <c r="I627" s="47"/>
      <c r="J627" s="47"/>
      <c r="K627" s="47"/>
      <c r="L627" s="47"/>
      <c r="M627" s="47"/>
      <c r="N627" s="47"/>
      <c r="O627" s="47"/>
      <c r="P627" s="47"/>
      <c r="Q627" s="47"/>
      <c r="R627" s="47"/>
      <c r="S627" s="47"/>
      <c r="T627" s="47"/>
      <c r="U627" s="47"/>
      <c r="V627" s="47"/>
      <c r="W627" s="47"/>
      <c r="X627" s="47"/>
      <c r="Y627" s="47"/>
    </row>
    <row r="628" spans="7:25" x14ac:dyDescent="0.3">
      <c r="G628" s="47"/>
      <c r="I628" s="47"/>
      <c r="J628" s="47"/>
      <c r="K628" s="47"/>
      <c r="L628" s="47"/>
      <c r="M628" s="47"/>
      <c r="N628" s="47"/>
      <c r="O628" s="47"/>
      <c r="P628" s="47"/>
      <c r="Q628" s="47"/>
      <c r="R628" s="47"/>
      <c r="S628" s="47"/>
      <c r="T628" s="47"/>
      <c r="U628" s="47"/>
      <c r="V628" s="47"/>
      <c r="W628" s="47"/>
      <c r="X628" s="47"/>
      <c r="Y628" s="47"/>
    </row>
    <row r="629" spans="7:25" x14ac:dyDescent="0.3">
      <c r="G629" s="47"/>
      <c r="I629" s="47"/>
      <c r="J629" s="47"/>
      <c r="K629" s="47"/>
      <c r="L629" s="47"/>
      <c r="M629" s="47"/>
      <c r="N629" s="47"/>
      <c r="O629" s="47"/>
      <c r="P629" s="47"/>
      <c r="Q629" s="47"/>
      <c r="R629" s="47"/>
      <c r="S629" s="47"/>
      <c r="T629" s="47"/>
      <c r="U629" s="47"/>
      <c r="V629" s="47"/>
      <c r="W629" s="47"/>
      <c r="X629" s="47"/>
      <c r="Y629" s="47"/>
    </row>
    <row r="630" spans="7:25" x14ac:dyDescent="0.3">
      <c r="G630" s="47"/>
      <c r="I630" s="47"/>
      <c r="J630" s="47"/>
      <c r="K630" s="47"/>
      <c r="L630" s="47"/>
      <c r="M630" s="47"/>
      <c r="N630" s="47"/>
      <c r="O630" s="47"/>
      <c r="P630" s="47"/>
      <c r="Q630" s="47"/>
      <c r="R630" s="47"/>
      <c r="S630" s="47"/>
      <c r="T630" s="47"/>
      <c r="U630" s="47"/>
      <c r="V630" s="47"/>
      <c r="W630" s="47"/>
      <c r="X630" s="47"/>
      <c r="Y630" s="47"/>
    </row>
    <row r="631" spans="7:25" x14ac:dyDescent="0.3">
      <c r="G631" s="47"/>
      <c r="I631" s="47"/>
      <c r="J631" s="47"/>
      <c r="K631" s="47"/>
      <c r="L631" s="47"/>
      <c r="M631" s="47"/>
      <c r="N631" s="47"/>
      <c r="O631" s="47"/>
      <c r="P631" s="47"/>
      <c r="Q631" s="47"/>
      <c r="R631" s="47"/>
      <c r="S631" s="47"/>
      <c r="T631" s="47"/>
      <c r="U631" s="47"/>
      <c r="V631" s="47"/>
      <c r="W631" s="47"/>
      <c r="X631" s="47"/>
      <c r="Y631" s="47"/>
    </row>
    <row r="632" spans="7:25" x14ac:dyDescent="0.3">
      <c r="G632" s="47"/>
      <c r="I632" s="47"/>
      <c r="J632" s="47"/>
      <c r="K632" s="47"/>
      <c r="L632" s="47"/>
      <c r="M632" s="47"/>
      <c r="N632" s="47"/>
      <c r="O632" s="47"/>
      <c r="P632" s="47"/>
      <c r="Q632" s="47"/>
      <c r="R632" s="47"/>
      <c r="S632" s="47"/>
      <c r="T632" s="47"/>
      <c r="U632" s="47"/>
      <c r="V632" s="47"/>
      <c r="W632" s="47"/>
      <c r="X632" s="47"/>
      <c r="Y632" s="47"/>
    </row>
    <row r="633" spans="7:25" x14ac:dyDescent="0.3">
      <c r="G633" s="47"/>
      <c r="I633" s="47"/>
      <c r="J633" s="47"/>
      <c r="K633" s="47"/>
      <c r="L633" s="47"/>
      <c r="M633" s="47"/>
      <c r="N633" s="47"/>
      <c r="O633" s="47"/>
      <c r="P633" s="47"/>
      <c r="Q633" s="47"/>
      <c r="R633" s="47"/>
      <c r="S633" s="47"/>
      <c r="T633" s="47"/>
      <c r="U633" s="47"/>
      <c r="V633" s="47"/>
      <c r="W633" s="47"/>
      <c r="X633" s="47"/>
      <c r="Y633" s="47"/>
    </row>
    <row r="634" spans="7:25" x14ac:dyDescent="0.3">
      <c r="G634" s="47"/>
      <c r="I634" s="47"/>
      <c r="J634" s="47"/>
      <c r="K634" s="47"/>
      <c r="L634" s="47"/>
      <c r="M634" s="47"/>
      <c r="N634" s="47"/>
      <c r="O634" s="47"/>
      <c r="P634" s="47"/>
      <c r="Q634" s="47"/>
      <c r="R634" s="47"/>
      <c r="S634" s="47"/>
      <c r="T634" s="47"/>
      <c r="U634" s="47"/>
      <c r="V634" s="47"/>
      <c r="W634" s="47"/>
      <c r="X634" s="47"/>
      <c r="Y634" s="47"/>
    </row>
    <row r="635" spans="7:25" x14ac:dyDescent="0.3">
      <c r="G635" s="47"/>
      <c r="I635" s="47"/>
      <c r="J635" s="47"/>
      <c r="K635" s="47"/>
      <c r="L635" s="47"/>
      <c r="M635" s="47"/>
      <c r="N635" s="47"/>
      <c r="O635" s="47"/>
      <c r="P635" s="47"/>
      <c r="Q635" s="47"/>
      <c r="R635" s="47"/>
      <c r="S635" s="47"/>
      <c r="T635" s="47"/>
      <c r="U635" s="47"/>
      <c r="V635" s="47"/>
      <c r="W635" s="47"/>
      <c r="X635" s="47"/>
      <c r="Y635" s="47"/>
    </row>
    <row r="636" spans="7:25" x14ac:dyDescent="0.3">
      <c r="G636" s="47"/>
      <c r="I636" s="47"/>
      <c r="J636" s="47"/>
      <c r="K636" s="47"/>
      <c r="L636" s="47"/>
      <c r="M636" s="47"/>
      <c r="N636" s="47"/>
      <c r="O636" s="47"/>
      <c r="P636" s="47"/>
      <c r="Q636" s="47"/>
      <c r="R636" s="47"/>
      <c r="S636" s="47"/>
      <c r="T636" s="47"/>
      <c r="U636" s="47"/>
      <c r="V636" s="47"/>
      <c r="W636" s="47"/>
      <c r="X636" s="47"/>
      <c r="Y636" s="47"/>
    </row>
    <row r="637" spans="7:25" x14ac:dyDescent="0.3">
      <c r="G637" s="47"/>
      <c r="I637" s="47"/>
      <c r="J637" s="47"/>
      <c r="K637" s="47"/>
      <c r="L637" s="47"/>
      <c r="M637" s="47"/>
      <c r="N637" s="47"/>
      <c r="O637" s="47"/>
      <c r="P637" s="47"/>
      <c r="Q637" s="47"/>
      <c r="R637" s="47"/>
      <c r="S637" s="47"/>
      <c r="T637" s="47"/>
      <c r="U637" s="47"/>
      <c r="V637" s="47"/>
      <c r="W637" s="47"/>
      <c r="X637" s="47"/>
      <c r="Y637" s="47"/>
    </row>
    <row r="638" spans="7:25" x14ac:dyDescent="0.3">
      <c r="G638" s="47"/>
      <c r="I638" s="47"/>
      <c r="J638" s="47"/>
      <c r="K638" s="47"/>
      <c r="L638" s="47"/>
      <c r="M638" s="47"/>
      <c r="N638" s="47"/>
      <c r="O638" s="47"/>
      <c r="P638" s="47"/>
      <c r="Q638" s="47"/>
      <c r="R638" s="47"/>
      <c r="S638" s="47"/>
      <c r="T638" s="47"/>
      <c r="U638" s="47"/>
      <c r="V638" s="47"/>
      <c r="W638" s="47"/>
      <c r="X638" s="47"/>
      <c r="Y638" s="47"/>
    </row>
    <row r="639" spans="7:25" x14ac:dyDescent="0.3">
      <c r="G639" s="47"/>
      <c r="I639" s="47"/>
      <c r="J639" s="47"/>
      <c r="K639" s="47"/>
      <c r="L639" s="47"/>
      <c r="M639" s="47"/>
      <c r="N639" s="47"/>
      <c r="O639" s="47"/>
      <c r="P639" s="47"/>
      <c r="Q639" s="47"/>
      <c r="R639" s="47"/>
      <c r="S639" s="47"/>
      <c r="T639" s="47"/>
      <c r="U639" s="47"/>
      <c r="V639" s="47"/>
      <c r="W639" s="47"/>
      <c r="X639" s="47"/>
      <c r="Y639" s="47"/>
    </row>
    <row r="640" spans="7:25" x14ac:dyDescent="0.3">
      <c r="G640" s="47"/>
      <c r="I640" s="47"/>
      <c r="J640" s="47"/>
      <c r="K640" s="47"/>
      <c r="L640" s="47"/>
      <c r="M640" s="47"/>
      <c r="N640" s="47"/>
      <c r="O640" s="47"/>
      <c r="P640" s="47"/>
      <c r="Q640" s="47"/>
      <c r="R640" s="47"/>
      <c r="S640" s="47"/>
      <c r="T640" s="47"/>
      <c r="U640" s="47"/>
      <c r="V640" s="47"/>
      <c r="W640" s="47"/>
      <c r="X640" s="47"/>
      <c r="Y640" s="47"/>
    </row>
    <row r="641" spans="7:25" x14ac:dyDescent="0.3">
      <c r="G641" s="47"/>
      <c r="I641" s="47"/>
      <c r="J641" s="47"/>
      <c r="K641" s="47"/>
      <c r="L641" s="47"/>
      <c r="M641" s="47"/>
      <c r="N641" s="47"/>
      <c r="O641" s="47"/>
      <c r="P641" s="47"/>
      <c r="Q641" s="47"/>
      <c r="R641" s="47"/>
      <c r="S641" s="47"/>
      <c r="T641" s="47"/>
      <c r="U641" s="47"/>
      <c r="V641" s="47"/>
      <c r="W641" s="47"/>
      <c r="X641" s="47"/>
      <c r="Y641" s="47"/>
    </row>
    <row r="642" spans="7:25" x14ac:dyDescent="0.3">
      <c r="G642" s="47"/>
      <c r="I642" s="47"/>
      <c r="J642" s="47"/>
      <c r="K642" s="47"/>
      <c r="L642" s="47"/>
      <c r="M642" s="47"/>
      <c r="N642" s="47"/>
      <c r="O642" s="47"/>
      <c r="P642" s="47"/>
      <c r="Q642" s="47"/>
      <c r="R642" s="47"/>
      <c r="S642" s="47"/>
      <c r="T642" s="47"/>
      <c r="U642" s="47"/>
      <c r="V642" s="47"/>
      <c r="W642" s="47"/>
      <c r="X642" s="47"/>
      <c r="Y642" s="47"/>
    </row>
    <row r="643" spans="7:25" x14ac:dyDescent="0.3">
      <c r="G643" s="47"/>
      <c r="I643" s="47"/>
      <c r="J643" s="47"/>
      <c r="K643" s="47"/>
      <c r="L643" s="47"/>
      <c r="M643" s="47"/>
      <c r="N643" s="47"/>
      <c r="O643" s="47"/>
      <c r="P643" s="47"/>
      <c r="Q643" s="47"/>
      <c r="R643" s="47"/>
      <c r="S643" s="47"/>
      <c r="T643" s="47"/>
      <c r="U643" s="47"/>
      <c r="V643" s="47"/>
      <c r="W643" s="47"/>
      <c r="X643" s="47"/>
      <c r="Y643" s="47"/>
    </row>
    <row r="644" spans="7:25" x14ac:dyDescent="0.3">
      <c r="G644" s="47"/>
      <c r="I644" s="47"/>
      <c r="J644" s="47"/>
      <c r="K644" s="47"/>
      <c r="L644" s="47"/>
      <c r="M644" s="47"/>
      <c r="N644" s="47"/>
      <c r="O644" s="47"/>
      <c r="P644" s="47"/>
      <c r="Q644" s="47"/>
      <c r="R644" s="47"/>
      <c r="S644" s="47"/>
      <c r="T644" s="47"/>
      <c r="U644" s="47"/>
      <c r="V644" s="47"/>
      <c r="W644" s="47"/>
      <c r="X644" s="47"/>
      <c r="Y644" s="47"/>
    </row>
    <row r="645" spans="7:25" x14ac:dyDescent="0.3">
      <c r="G645" s="47"/>
      <c r="I645" s="47"/>
      <c r="J645" s="47"/>
      <c r="K645" s="47"/>
      <c r="L645" s="47"/>
      <c r="M645" s="47"/>
      <c r="N645" s="47"/>
      <c r="O645" s="47"/>
      <c r="P645" s="47"/>
      <c r="Q645" s="47"/>
      <c r="R645" s="47"/>
      <c r="S645" s="47"/>
      <c r="T645" s="47"/>
      <c r="U645" s="47"/>
      <c r="V645" s="47"/>
      <c r="W645" s="47"/>
      <c r="X645" s="47"/>
      <c r="Y645" s="47"/>
    </row>
    <row r="646" spans="7:25" x14ac:dyDescent="0.3">
      <c r="G646" s="47"/>
      <c r="I646" s="47"/>
      <c r="J646" s="47"/>
      <c r="K646" s="47"/>
      <c r="L646" s="47"/>
      <c r="M646" s="47"/>
      <c r="N646" s="47"/>
      <c r="O646" s="47"/>
      <c r="P646" s="47"/>
      <c r="Q646" s="47"/>
      <c r="R646" s="47"/>
      <c r="S646" s="47"/>
      <c r="T646" s="47"/>
      <c r="U646" s="47"/>
      <c r="V646" s="47"/>
      <c r="W646" s="47"/>
      <c r="X646" s="47"/>
      <c r="Y646" s="47"/>
    </row>
    <row r="647" spans="7:25" x14ac:dyDescent="0.3">
      <c r="G647" s="47"/>
      <c r="I647" s="47"/>
      <c r="J647" s="47"/>
      <c r="K647" s="47"/>
      <c r="L647" s="47"/>
      <c r="M647" s="47"/>
      <c r="N647" s="47"/>
      <c r="O647" s="47"/>
      <c r="P647" s="47"/>
      <c r="Q647" s="47"/>
      <c r="R647" s="47"/>
      <c r="S647" s="47"/>
      <c r="T647" s="47"/>
      <c r="U647" s="47"/>
      <c r="V647" s="47"/>
      <c r="W647" s="47"/>
      <c r="X647" s="47"/>
      <c r="Y647" s="47"/>
    </row>
    <row r="648" spans="7:25" x14ac:dyDescent="0.3">
      <c r="G648" s="47"/>
      <c r="I648" s="47"/>
      <c r="J648" s="47"/>
      <c r="K648" s="47"/>
      <c r="L648" s="47"/>
      <c r="M648" s="47"/>
      <c r="N648" s="47"/>
      <c r="O648" s="47"/>
      <c r="P648" s="47"/>
      <c r="Q648" s="47"/>
      <c r="R648" s="47"/>
      <c r="S648" s="47"/>
      <c r="T648" s="47"/>
      <c r="U648" s="47"/>
      <c r="V648" s="47"/>
      <c r="W648" s="47"/>
      <c r="X648" s="47"/>
      <c r="Y648" s="47"/>
    </row>
    <row r="649" spans="7:25" x14ac:dyDescent="0.3">
      <c r="G649" s="47"/>
      <c r="I649" s="47"/>
      <c r="J649" s="47"/>
      <c r="K649" s="47"/>
      <c r="L649" s="47"/>
      <c r="M649" s="47"/>
      <c r="N649" s="47"/>
      <c r="O649" s="47"/>
      <c r="P649" s="47"/>
      <c r="Q649" s="47"/>
      <c r="R649" s="47"/>
      <c r="S649" s="47"/>
      <c r="T649" s="47"/>
      <c r="U649" s="47"/>
      <c r="V649" s="47"/>
      <c r="W649" s="47"/>
      <c r="X649" s="47"/>
      <c r="Y649" s="47"/>
    </row>
    <row r="650" spans="7:25" x14ac:dyDescent="0.3">
      <c r="G650" s="47"/>
      <c r="I650" s="47"/>
      <c r="J650" s="47"/>
      <c r="K650" s="47"/>
      <c r="L650" s="47"/>
      <c r="M650" s="47"/>
      <c r="N650" s="47"/>
      <c r="O650" s="47"/>
      <c r="P650" s="47"/>
      <c r="Q650" s="47"/>
      <c r="R650" s="47"/>
      <c r="S650" s="47"/>
      <c r="T650" s="47"/>
      <c r="U650" s="47"/>
      <c r="V650" s="47"/>
      <c r="W650" s="47"/>
      <c r="X650" s="47"/>
      <c r="Y650" s="47"/>
    </row>
    <row r="651" spans="7:25" x14ac:dyDescent="0.3">
      <c r="G651" s="47"/>
      <c r="I651" s="47"/>
      <c r="J651" s="47"/>
      <c r="K651" s="47"/>
      <c r="L651" s="47"/>
      <c r="M651" s="47"/>
      <c r="N651" s="47"/>
      <c r="O651" s="47"/>
      <c r="P651" s="47"/>
      <c r="Q651" s="47"/>
      <c r="R651" s="47"/>
      <c r="S651" s="47"/>
      <c r="T651" s="47"/>
      <c r="U651" s="47"/>
      <c r="V651" s="47"/>
      <c r="W651" s="47"/>
      <c r="X651" s="47"/>
      <c r="Y651" s="47"/>
    </row>
    <row r="652" spans="7:25" x14ac:dyDescent="0.3">
      <c r="G652" s="47"/>
      <c r="I652" s="47"/>
      <c r="J652" s="47"/>
      <c r="K652" s="47"/>
      <c r="L652" s="47"/>
      <c r="M652" s="47"/>
      <c r="N652" s="47"/>
      <c r="O652" s="47"/>
      <c r="P652" s="47"/>
      <c r="Q652" s="47"/>
      <c r="R652" s="47"/>
      <c r="S652" s="47"/>
      <c r="T652" s="47"/>
      <c r="U652" s="47"/>
      <c r="V652" s="47"/>
      <c r="W652" s="47"/>
      <c r="X652" s="47"/>
      <c r="Y652" s="47"/>
    </row>
    <row r="653" spans="7:25" x14ac:dyDescent="0.3">
      <c r="G653" s="47"/>
      <c r="I653" s="47"/>
      <c r="J653" s="47"/>
      <c r="K653" s="47"/>
      <c r="L653" s="47"/>
      <c r="M653" s="47"/>
      <c r="N653" s="47"/>
      <c r="O653" s="47"/>
      <c r="P653" s="47"/>
      <c r="Q653" s="47"/>
      <c r="R653" s="47"/>
      <c r="S653" s="47"/>
      <c r="T653" s="47"/>
      <c r="U653" s="47"/>
      <c r="V653" s="47"/>
      <c r="W653" s="47"/>
      <c r="X653" s="47"/>
      <c r="Y653" s="47"/>
    </row>
    <row r="654" spans="7:25" x14ac:dyDescent="0.3">
      <c r="G654" s="47"/>
      <c r="I654" s="47"/>
      <c r="J654" s="47"/>
      <c r="K654" s="47"/>
      <c r="L654" s="47"/>
      <c r="M654" s="47"/>
      <c r="N654" s="47"/>
      <c r="O654" s="47"/>
      <c r="P654" s="47"/>
      <c r="Q654" s="47"/>
      <c r="R654" s="47"/>
      <c r="S654" s="47"/>
      <c r="T654" s="47"/>
      <c r="U654" s="47"/>
      <c r="V654" s="47"/>
      <c r="W654" s="47"/>
      <c r="X654" s="47"/>
      <c r="Y654" s="47"/>
    </row>
    <row r="655" spans="7:25" x14ac:dyDescent="0.3">
      <c r="G655" s="47"/>
      <c r="I655" s="47"/>
      <c r="J655" s="47"/>
      <c r="K655" s="47"/>
      <c r="L655" s="47"/>
      <c r="M655" s="47"/>
      <c r="N655" s="47"/>
      <c r="O655" s="47"/>
      <c r="P655" s="47"/>
      <c r="Q655" s="47"/>
      <c r="R655" s="47"/>
      <c r="S655" s="47"/>
      <c r="T655" s="47"/>
      <c r="U655" s="47"/>
      <c r="V655" s="47"/>
      <c r="W655" s="47"/>
      <c r="X655" s="47"/>
      <c r="Y655" s="47"/>
    </row>
    <row r="656" spans="7:25" x14ac:dyDescent="0.3">
      <c r="G656" s="47"/>
      <c r="I656" s="47"/>
      <c r="J656" s="47"/>
      <c r="K656" s="47"/>
      <c r="L656" s="47"/>
      <c r="M656" s="47"/>
      <c r="N656" s="47"/>
      <c r="O656" s="47"/>
      <c r="P656" s="47"/>
      <c r="Q656" s="47"/>
      <c r="R656" s="47"/>
      <c r="S656" s="47"/>
      <c r="T656" s="47"/>
      <c r="U656" s="47"/>
      <c r="V656" s="47"/>
      <c r="W656" s="47"/>
      <c r="X656" s="47"/>
      <c r="Y656" s="47"/>
    </row>
    <row r="657" spans="7:25" x14ac:dyDescent="0.3">
      <c r="G657" s="47"/>
      <c r="I657" s="47"/>
      <c r="J657" s="47"/>
      <c r="K657" s="47"/>
      <c r="L657" s="47"/>
      <c r="M657" s="47"/>
      <c r="N657" s="47"/>
      <c r="O657" s="47"/>
      <c r="P657" s="47"/>
      <c r="Q657" s="47"/>
      <c r="R657" s="47"/>
      <c r="S657" s="47"/>
      <c r="T657" s="47"/>
      <c r="U657" s="47"/>
      <c r="V657" s="47"/>
      <c r="W657" s="47"/>
      <c r="X657" s="47"/>
      <c r="Y657" s="47"/>
    </row>
    <row r="658" spans="7:25" x14ac:dyDescent="0.3">
      <c r="G658" s="47"/>
      <c r="I658" s="47"/>
      <c r="J658" s="47"/>
      <c r="K658" s="47"/>
      <c r="L658" s="47"/>
      <c r="M658" s="47"/>
      <c r="N658" s="47"/>
      <c r="O658" s="47"/>
      <c r="P658" s="47"/>
      <c r="Q658" s="47"/>
      <c r="R658" s="47"/>
      <c r="S658" s="47"/>
      <c r="T658" s="47"/>
      <c r="U658" s="47"/>
      <c r="V658" s="47"/>
      <c r="W658" s="47"/>
      <c r="X658" s="47"/>
      <c r="Y658" s="47"/>
    </row>
    <row r="659" spans="7:25" x14ac:dyDescent="0.3">
      <c r="G659" s="47"/>
      <c r="I659" s="47"/>
      <c r="J659" s="47"/>
      <c r="K659" s="47"/>
      <c r="L659" s="47"/>
      <c r="M659" s="47"/>
      <c r="N659" s="47"/>
      <c r="O659" s="47"/>
      <c r="P659" s="47"/>
      <c r="Q659" s="47"/>
      <c r="R659" s="47"/>
      <c r="S659" s="47"/>
      <c r="T659" s="47"/>
      <c r="U659" s="47"/>
      <c r="V659" s="47"/>
      <c r="W659" s="47"/>
      <c r="X659" s="47"/>
      <c r="Y659" s="47"/>
    </row>
    <row r="660" spans="7:25" x14ac:dyDescent="0.3">
      <c r="G660" s="47"/>
      <c r="I660" s="47"/>
      <c r="J660" s="47"/>
      <c r="K660" s="47"/>
      <c r="L660" s="47"/>
      <c r="M660" s="47"/>
      <c r="N660" s="47"/>
      <c r="O660" s="47"/>
      <c r="P660" s="47"/>
      <c r="Q660" s="47"/>
      <c r="R660" s="47"/>
      <c r="S660" s="47"/>
      <c r="T660" s="47"/>
      <c r="U660" s="47"/>
      <c r="V660" s="47"/>
      <c r="W660" s="47"/>
      <c r="X660" s="47"/>
      <c r="Y660" s="47"/>
    </row>
    <row r="661" spans="7:25" x14ac:dyDescent="0.3">
      <c r="G661" s="47"/>
      <c r="I661" s="47"/>
      <c r="J661" s="47"/>
      <c r="K661" s="47"/>
      <c r="L661" s="47"/>
      <c r="M661" s="47"/>
      <c r="N661" s="47"/>
      <c r="O661" s="47"/>
      <c r="P661" s="47"/>
      <c r="Q661" s="47"/>
      <c r="R661" s="47"/>
      <c r="S661" s="47"/>
      <c r="T661" s="47"/>
      <c r="U661" s="47"/>
      <c r="V661" s="47"/>
      <c r="W661" s="47"/>
      <c r="X661" s="47"/>
      <c r="Y661" s="47"/>
    </row>
    <row r="662" spans="7:25" x14ac:dyDescent="0.3">
      <c r="G662" s="47"/>
      <c r="I662" s="47"/>
      <c r="J662" s="47"/>
      <c r="K662" s="47"/>
      <c r="L662" s="47"/>
      <c r="M662" s="47"/>
      <c r="N662" s="47"/>
      <c r="O662" s="47"/>
      <c r="P662" s="47"/>
      <c r="Q662" s="47"/>
      <c r="R662" s="47"/>
      <c r="S662" s="47"/>
      <c r="T662" s="47"/>
      <c r="U662" s="47"/>
      <c r="V662" s="47"/>
      <c r="W662" s="47"/>
      <c r="X662" s="47"/>
      <c r="Y662" s="47"/>
    </row>
    <row r="663" spans="7:25" x14ac:dyDescent="0.3">
      <c r="G663" s="47"/>
      <c r="I663" s="47"/>
      <c r="J663" s="47"/>
      <c r="K663" s="47"/>
      <c r="L663" s="47"/>
      <c r="M663" s="47"/>
      <c r="N663" s="47"/>
      <c r="O663" s="47"/>
      <c r="P663" s="47"/>
      <c r="Q663" s="47"/>
      <c r="R663" s="47"/>
      <c r="S663" s="47"/>
      <c r="T663" s="47"/>
      <c r="U663" s="47"/>
      <c r="V663" s="47"/>
      <c r="W663" s="47"/>
      <c r="X663" s="47"/>
      <c r="Y663" s="47"/>
    </row>
    <row r="664" spans="7:25" x14ac:dyDescent="0.3">
      <c r="G664" s="47"/>
      <c r="I664" s="47"/>
      <c r="J664" s="47"/>
      <c r="K664" s="47"/>
      <c r="L664" s="47"/>
      <c r="M664" s="47"/>
      <c r="N664" s="47"/>
      <c r="O664" s="47"/>
      <c r="P664" s="47"/>
      <c r="Q664" s="47"/>
      <c r="R664" s="47"/>
      <c r="S664" s="47"/>
      <c r="T664" s="47"/>
      <c r="U664" s="47"/>
      <c r="V664" s="47"/>
      <c r="W664" s="47"/>
      <c r="X664" s="47"/>
      <c r="Y664" s="47"/>
    </row>
    <row r="665" spans="7:25" x14ac:dyDescent="0.3">
      <c r="G665" s="47"/>
      <c r="I665" s="47"/>
      <c r="J665" s="47"/>
      <c r="K665" s="47"/>
      <c r="L665" s="47"/>
      <c r="M665" s="47"/>
      <c r="N665" s="47"/>
      <c r="O665" s="47"/>
      <c r="P665" s="47"/>
      <c r="Q665" s="47"/>
      <c r="R665" s="47"/>
      <c r="S665" s="47"/>
      <c r="T665" s="47"/>
      <c r="U665" s="47"/>
      <c r="V665" s="47"/>
      <c r="W665" s="47"/>
      <c r="X665" s="47"/>
      <c r="Y665" s="47"/>
    </row>
    <row r="666" spans="7:25" x14ac:dyDescent="0.3">
      <c r="G666" s="47"/>
      <c r="I666" s="47"/>
      <c r="J666" s="47"/>
      <c r="K666" s="47"/>
      <c r="L666" s="47"/>
      <c r="M666" s="47"/>
      <c r="N666" s="47"/>
      <c r="O666" s="47"/>
      <c r="P666" s="47"/>
      <c r="Q666" s="47"/>
      <c r="R666" s="47"/>
      <c r="S666" s="47"/>
      <c r="T666" s="47"/>
      <c r="U666" s="47"/>
      <c r="V666" s="47"/>
      <c r="W666" s="47"/>
      <c r="X666" s="47"/>
      <c r="Y666" s="47"/>
    </row>
    <row r="667" spans="7:25" x14ac:dyDescent="0.3">
      <c r="G667" s="47"/>
      <c r="I667" s="47"/>
      <c r="J667" s="47"/>
      <c r="K667" s="47"/>
      <c r="L667" s="47"/>
      <c r="M667" s="47"/>
      <c r="N667" s="47"/>
      <c r="O667" s="47"/>
      <c r="P667" s="47"/>
      <c r="Q667" s="47"/>
      <c r="R667" s="47"/>
      <c r="S667" s="47"/>
      <c r="T667" s="47"/>
      <c r="U667" s="47"/>
      <c r="V667" s="47"/>
      <c r="W667" s="47"/>
      <c r="X667" s="47"/>
      <c r="Y667" s="47"/>
    </row>
    <row r="668" spans="7:25" x14ac:dyDescent="0.3">
      <c r="G668" s="47"/>
      <c r="I668" s="47"/>
      <c r="J668" s="47"/>
      <c r="K668" s="47"/>
      <c r="L668" s="47"/>
      <c r="M668" s="47"/>
      <c r="N668" s="47"/>
      <c r="O668" s="47"/>
      <c r="P668" s="47"/>
      <c r="Q668" s="47"/>
      <c r="R668" s="47"/>
      <c r="S668" s="47"/>
      <c r="T668" s="47"/>
      <c r="U668" s="47"/>
      <c r="V668" s="47"/>
      <c r="W668" s="47"/>
      <c r="X668" s="47"/>
      <c r="Y668" s="47"/>
    </row>
    <row r="669" spans="7:25" x14ac:dyDescent="0.3">
      <c r="G669" s="47"/>
      <c r="I669" s="47"/>
      <c r="J669" s="47"/>
      <c r="K669" s="47"/>
      <c r="L669" s="47"/>
      <c r="M669" s="47"/>
      <c r="N669" s="47"/>
      <c r="O669" s="47"/>
      <c r="P669" s="47"/>
      <c r="Q669" s="47"/>
      <c r="R669" s="47"/>
      <c r="S669" s="47"/>
      <c r="T669" s="47"/>
      <c r="U669" s="47"/>
      <c r="V669" s="47"/>
      <c r="W669" s="47"/>
      <c r="X669" s="47"/>
      <c r="Y669" s="47"/>
    </row>
    <row r="670" spans="7:25" x14ac:dyDescent="0.3">
      <c r="G670" s="47"/>
      <c r="I670" s="47"/>
      <c r="J670" s="47"/>
      <c r="K670" s="47"/>
      <c r="L670" s="47"/>
      <c r="M670" s="47"/>
      <c r="N670" s="47"/>
      <c r="O670" s="47"/>
      <c r="P670" s="47"/>
      <c r="Q670" s="47"/>
      <c r="R670" s="47"/>
      <c r="S670" s="47"/>
      <c r="T670" s="47"/>
      <c r="U670" s="47"/>
      <c r="V670" s="47"/>
      <c r="W670" s="47"/>
      <c r="X670" s="47"/>
      <c r="Y670" s="47"/>
    </row>
    <row r="671" spans="7:25" x14ac:dyDescent="0.3">
      <c r="G671" s="47"/>
      <c r="I671" s="47"/>
      <c r="J671" s="47"/>
      <c r="K671" s="47"/>
      <c r="L671" s="47"/>
      <c r="M671" s="47"/>
      <c r="N671" s="47"/>
      <c r="O671" s="47"/>
      <c r="P671" s="47"/>
      <c r="Q671" s="47"/>
      <c r="R671" s="47"/>
      <c r="S671" s="47"/>
      <c r="T671" s="47"/>
      <c r="U671" s="47"/>
      <c r="V671" s="47"/>
      <c r="W671" s="47"/>
      <c r="X671" s="47"/>
      <c r="Y671" s="47"/>
    </row>
    <row r="672" spans="7:25" x14ac:dyDescent="0.3">
      <c r="G672" s="47"/>
      <c r="I672" s="47"/>
      <c r="J672" s="47"/>
      <c r="K672" s="47"/>
      <c r="L672" s="47"/>
      <c r="M672" s="47"/>
      <c r="N672" s="47"/>
      <c r="O672" s="47"/>
      <c r="P672" s="47"/>
      <c r="Q672" s="47"/>
      <c r="R672" s="47"/>
      <c r="S672" s="47"/>
      <c r="T672" s="47"/>
      <c r="U672" s="47"/>
      <c r="V672" s="47"/>
      <c r="W672" s="47"/>
      <c r="X672" s="47"/>
      <c r="Y672" s="47"/>
    </row>
    <row r="673" spans="7:25" x14ac:dyDescent="0.3">
      <c r="G673" s="47"/>
      <c r="I673" s="47"/>
      <c r="J673" s="47"/>
      <c r="K673" s="47"/>
      <c r="L673" s="47"/>
      <c r="M673" s="47"/>
      <c r="N673" s="47"/>
      <c r="O673" s="47"/>
      <c r="P673" s="47"/>
      <c r="Q673" s="47"/>
      <c r="R673" s="47"/>
      <c r="S673" s="47"/>
      <c r="T673" s="47"/>
      <c r="U673" s="47"/>
      <c r="V673" s="47"/>
      <c r="W673" s="47"/>
      <c r="X673" s="47"/>
      <c r="Y673" s="47"/>
    </row>
    <row r="674" spans="7:25" x14ac:dyDescent="0.3">
      <c r="G674" s="47"/>
      <c r="I674" s="47"/>
      <c r="J674" s="47"/>
      <c r="K674" s="47"/>
      <c r="L674" s="47"/>
      <c r="M674" s="47"/>
      <c r="N674" s="47"/>
      <c r="O674" s="47"/>
      <c r="P674" s="47"/>
      <c r="Q674" s="47"/>
      <c r="R674" s="47"/>
      <c r="S674" s="47"/>
      <c r="T674" s="47"/>
      <c r="U674" s="47"/>
      <c r="V674" s="47"/>
      <c r="W674" s="47"/>
      <c r="X674" s="47"/>
      <c r="Y674" s="47"/>
    </row>
    <row r="675" spans="7:25" x14ac:dyDescent="0.3">
      <c r="G675" s="47"/>
      <c r="I675" s="47"/>
      <c r="J675" s="47"/>
      <c r="K675" s="47"/>
      <c r="L675" s="47"/>
      <c r="M675" s="47"/>
      <c r="N675" s="47"/>
      <c r="O675" s="47"/>
      <c r="P675" s="47"/>
      <c r="Q675" s="47"/>
      <c r="R675" s="47"/>
      <c r="S675" s="47"/>
      <c r="T675" s="47"/>
      <c r="U675" s="47"/>
      <c r="V675" s="47"/>
      <c r="W675" s="47"/>
      <c r="X675" s="47"/>
      <c r="Y675" s="47"/>
    </row>
    <row r="676" spans="7:25" x14ac:dyDescent="0.3">
      <c r="G676" s="47"/>
      <c r="I676" s="47"/>
      <c r="J676" s="47"/>
      <c r="K676" s="47"/>
      <c r="L676" s="47"/>
      <c r="M676" s="47"/>
      <c r="N676" s="47"/>
      <c r="O676" s="47"/>
      <c r="P676" s="47"/>
      <c r="Q676" s="47"/>
      <c r="R676" s="47"/>
      <c r="S676" s="47"/>
      <c r="T676" s="47"/>
      <c r="U676" s="47"/>
      <c r="V676" s="47"/>
      <c r="W676" s="47"/>
      <c r="X676" s="47"/>
      <c r="Y676" s="47"/>
    </row>
    <row r="677" spans="7:25" x14ac:dyDescent="0.3">
      <c r="G677" s="47"/>
      <c r="I677" s="47"/>
      <c r="J677" s="47"/>
      <c r="K677" s="47"/>
      <c r="L677" s="47"/>
      <c r="M677" s="47"/>
      <c r="N677" s="47"/>
      <c r="O677" s="47"/>
      <c r="P677" s="47"/>
      <c r="Q677" s="47"/>
      <c r="R677" s="47"/>
      <c r="S677" s="47"/>
      <c r="T677" s="47"/>
      <c r="U677" s="47"/>
      <c r="V677" s="47"/>
      <c r="W677" s="47"/>
      <c r="X677" s="47"/>
      <c r="Y677" s="47"/>
    </row>
    <row r="678" spans="7:25" x14ac:dyDescent="0.3">
      <c r="G678" s="47"/>
      <c r="I678" s="47"/>
      <c r="J678" s="47"/>
      <c r="K678" s="47"/>
      <c r="L678" s="47"/>
      <c r="M678" s="47"/>
      <c r="N678" s="47"/>
      <c r="O678" s="47"/>
      <c r="P678" s="47"/>
      <c r="Q678" s="47"/>
      <c r="R678" s="47"/>
      <c r="S678" s="47"/>
      <c r="T678" s="47"/>
      <c r="U678" s="47"/>
      <c r="V678" s="47"/>
      <c r="W678" s="47"/>
      <c r="X678" s="47"/>
      <c r="Y678" s="47"/>
    </row>
    <row r="679" spans="7:25" x14ac:dyDescent="0.3">
      <c r="G679" s="47"/>
      <c r="I679" s="47"/>
      <c r="J679" s="47"/>
      <c r="K679" s="47"/>
      <c r="L679" s="47"/>
      <c r="M679" s="47"/>
      <c r="N679" s="47"/>
      <c r="O679" s="47"/>
      <c r="P679" s="47"/>
      <c r="Q679" s="47"/>
      <c r="R679" s="47"/>
      <c r="S679" s="47"/>
      <c r="T679" s="47"/>
      <c r="U679" s="47"/>
      <c r="V679" s="47"/>
      <c r="W679" s="47"/>
      <c r="X679" s="47"/>
      <c r="Y679" s="47"/>
    </row>
    <row r="680" spans="7:25" x14ac:dyDescent="0.3">
      <c r="G680" s="47"/>
      <c r="I680" s="47"/>
      <c r="J680" s="47"/>
      <c r="K680" s="47"/>
      <c r="L680" s="47"/>
      <c r="M680" s="47"/>
      <c r="N680" s="47"/>
      <c r="O680" s="47"/>
      <c r="P680" s="47"/>
      <c r="Q680" s="47"/>
      <c r="R680" s="47"/>
      <c r="S680" s="47"/>
      <c r="T680" s="47"/>
      <c r="U680" s="47"/>
      <c r="V680" s="47"/>
      <c r="W680" s="47"/>
      <c r="X680" s="47"/>
      <c r="Y680" s="47"/>
    </row>
    <row r="681" spans="7:25" x14ac:dyDescent="0.3">
      <c r="G681" s="47"/>
      <c r="I681" s="47"/>
      <c r="J681" s="47"/>
      <c r="K681" s="47"/>
      <c r="L681" s="47"/>
      <c r="M681" s="47"/>
      <c r="N681" s="47"/>
      <c r="O681" s="47"/>
      <c r="P681" s="47"/>
      <c r="Q681" s="47"/>
      <c r="R681" s="47"/>
      <c r="S681" s="47"/>
      <c r="T681" s="47"/>
      <c r="U681" s="47"/>
      <c r="V681" s="47"/>
      <c r="W681" s="47"/>
      <c r="X681" s="47"/>
      <c r="Y681" s="47"/>
    </row>
    <row r="682" spans="7:25" x14ac:dyDescent="0.3">
      <c r="G682" s="47"/>
      <c r="I682" s="47"/>
      <c r="J682" s="47"/>
      <c r="K682" s="47"/>
      <c r="L682" s="47"/>
      <c r="M682" s="47"/>
      <c r="N682" s="47"/>
      <c r="O682" s="47"/>
      <c r="P682" s="47"/>
      <c r="Q682" s="47"/>
      <c r="R682" s="47"/>
      <c r="S682" s="47"/>
      <c r="T682" s="47"/>
      <c r="U682" s="47"/>
      <c r="V682" s="47"/>
      <c r="W682" s="47"/>
      <c r="X682" s="47"/>
      <c r="Y682" s="47"/>
    </row>
    <row r="683" spans="7:25" x14ac:dyDescent="0.3">
      <c r="G683" s="47"/>
      <c r="I683" s="47"/>
      <c r="J683" s="47"/>
      <c r="K683" s="47"/>
      <c r="L683" s="47"/>
      <c r="M683" s="47"/>
      <c r="N683" s="47"/>
      <c r="O683" s="47"/>
      <c r="P683" s="47"/>
      <c r="Q683" s="47"/>
      <c r="R683" s="47"/>
      <c r="S683" s="47"/>
      <c r="T683" s="47"/>
      <c r="U683" s="47"/>
      <c r="V683" s="47"/>
      <c r="W683" s="47"/>
      <c r="X683" s="47"/>
      <c r="Y683" s="47"/>
    </row>
    <row r="684" spans="7:25" x14ac:dyDescent="0.3">
      <c r="G684" s="47"/>
      <c r="I684" s="47"/>
      <c r="J684" s="47"/>
      <c r="K684" s="47"/>
      <c r="L684" s="47"/>
      <c r="M684" s="47"/>
      <c r="N684" s="47"/>
      <c r="O684" s="47"/>
      <c r="P684" s="47"/>
      <c r="Q684" s="47"/>
      <c r="R684" s="47"/>
      <c r="S684" s="47"/>
      <c r="T684" s="47"/>
      <c r="U684" s="47"/>
      <c r="V684" s="47"/>
      <c r="W684" s="47"/>
      <c r="X684" s="47"/>
      <c r="Y684" s="47"/>
    </row>
    <row r="685" spans="7:25" x14ac:dyDescent="0.3">
      <c r="G685" s="47"/>
      <c r="I685" s="47"/>
      <c r="J685" s="47"/>
      <c r="K685" s="47"/>
      <c r="L685" s="47"/>
      <c r="M685" s="47"/>
      <c r="N685" s="47"/>
      <c r="O685" s="47"/>
      <c r="P685" s="47"/>
      <c r="Q685" s="47"/>
      <c r="R685" s="47"/>
      <c r="S685" s="47"/>
      <c r="T685" s="47"/>
      <c r="U685" s="47"/>
      <c r="V685" s="47"/>
      <c r="W685" s="47"/>
      <c r="X685" s="47"/>
      <c r="Y685" s="47"/>
    </row>
    <row r="686" spans="7:25" x14ac:dyDescent="0.3">
      <c r="G686" s="47"/>
      <c r="I686" s="47"/>
      <c r="J686" s="47"/>
      <c r="K686" s="47"/>
      <c r="L686" s="47"/>
      <c r="M686" s="47"/>
      <c r="N686" s="47"/>
      <c r="O686" s="47"/>
      <c r="P686" s="47"/>
      <c r="Q686" s="47"/>
      <c r="R686" s="47"/>
      <c r="S686" s="47"/>
      <c r="T686" s="47"/>
      <c r="U686" s="47"/>
      <c r="V686" s="47"/>
      <c r="W686" s="47"/>
      <c r="X686" s="47"/>
      <c r="Y686" s="47"/>
    </row>
    <row r="687" spans="7:25" x14ac:dyDescent="0.3">
      <c r="G687" s="47"/>
      <c r="I687" s="47"/>
      <c r="J687" s="47"/>
      <c r="K687" s="47"/>
      <c r="L687" s="47"/>
      <c r="M687" s="47"/>
      <c r="N687" s="47"/>
      <c r="O687" s="47"/>
      <c r="P687" s="47"/>
      <c r="Q687" s="47"/>
      <c r="R687" s="47"/>
      <c r="S687" s="47"/>
      <c r="T687" s="47"/>
      <c r="U687" s="47"/>
      <c r="V687" s="47"/>
      <c r="W687" s="47"/>
      <c r="X687" s="47"/>
      <c r="Y687" s="47"/>
    </row>
    <row r="688" spans="7:25" x14ac:dyDescent="0.3">
      <c r="G688" s="47"/>
      <c r="I688" s="47"/>
      <c r="J688" s="47"/>
      <c r="K688" s="47"/>
      <c r="L688" s="47"/>
      <c r="M688" s="47"/>
      <c r="N688" s="47"/>
      <c r="O688" s="47"/>
      <c r="P688" s="47"/>
      <c r="Q688" s="47"/>
      <c r="R688" s="47"/>
      <c r="S688" s="47"/>
      <c r="T688" s="47"/>
      <c r="U688" s="47"/>
      <c r="V688" s="47"/>
      <c r="W688" s="47"/>
      <c r="X688" s="47"/>
      <c r="Y688" s="47"/>
    </row>
    <row r="689" spans="7:25" x14ac:dyDescent="0.3">
      <c r="G689" s="47"/>
      <c r="I689" s="47"/>
      <c r="J689" s="47"/>
      <c r="K689" s="47"/>
      <c r="L689" s="47"/>
      <c r="M689" s="47"/>
      <c r="N689" s="47"/>
      <c r="O689" s="47"/>
      <c r="P689" s="47"/>
      <c r="Q689" s="47"/>
      <c r="R689" s="47"/>
      <c r="S689" s="47"/>
      <c r="T689" s="47"/>
      <c r="U689" s="47"/>
      <c r="V689" s="47"/>
      <c r="W689" s="47"/>
      <c r="X689" s="47"/>
      <c r="Y689" s="47"/>
    </row>
    <row r="690" spans="7:25" x14ac:dyDescent="0.3">
      <c r="G690" s="47"/>
      <c r="I690" s="47"/>
      <c r="J690" s="47"/>
      <c r="K690" s="47"/>
      <c r="L690" s="47"/>
      <c r="M690" s="47"/>
      <c r="N690" s="47"/>
      <c r="O690" s="47"/>
      <c r="P690" s="47"/>
      <c r="Q690" s="47"/>
      <c r="R690" s="47"/>
      <c r="S690" s="47"/>
      <c r="T690" s="47"/>
      <c r="U690" s="47"/>
      <c r="V690" s="47"/>
      <c r="W690" s="47"/>
      <c r="X690" s="47"/>
      <c r="Y690" s="47"/>
    </row>
    <row r="691" spans="7:25" x14ac:dyDescent="0.3">
      <c r="G691" s="47"/>
      <c r="I691" s="47"/>
      <c r="J691" s="47"/>
      <c r="K691" s="47"/>
      <c r="L691" s="47"/>
      <c r="M691" s="47"/>
      <c r="N691" s="47"/>
      <c r="O691" s="47"/>
      <c r="P691" s="47"/>
      <c r="Q691" s="47"/>
      <c r="R691" s="47"/>
      <c r="S691" s="47"/>
      <c r="T691" s="47"/>
      <c r="U691" s="47"/>
      <c r="V691" s="47"/>
      <c r="W691" s="47"/>
      <c r="X691" s="47"/>
      <c r="Y691" s="47"/>
    </row>
    <row r="692" spans="7:25" x14ac:dyDescent="0.3">
      <c r="G692" s="47"/>
      <c r="I692" s="47"/>
      <c r="J692" s="47"/>
      <c r="K692" s="47"/>
      <c r="L692" s="47"/>
      <c r="M692" s="47"/>
      <c r="N692" s="47"/>
      <c r="O692" s="47"/>
      <c r="P692" s="47"/>
      <c r="Q692" s="47"/>
      <c r="R692" s="47"/>
      <c r="S692" s="47"/>
      <c r="T692" s="47"/>
      <c r="U692" s="47"/>
      <c r="V692" s="47"/>
      <c r="W692" s="47"/>
      <c r="X692" s="47"/>
      <c r="Y692" s="47"/>
    </row>
    <row r="693" spans="7:25" x14ac:dyDescent="0.3">
      <c r="G693" s="47"/>
      <c r="I693" s="47"/>
      <c r="J693" s="47"/>
      <c r="K693" s="47"/>
      <c r="L693" s="47"/>
      <c r="M693" s="47"/>
      <c r="N693" s="47"/>
      <c r="O693" s="47"/>
      <c r="P693" s="47"/>
      <c r="Q693" s="47"/>
      <c r="R693" s="47"/>
      <c r="S693" s="47"/>
      <c r="T693" s="47"/>
      <c r="U693" s="47"/>
      <c r="V693" s="47"/>
      <c r="W693" s="47"/>
      <c r="X693" s="47"/>
      <c r="Y693" s="47"/>
    </row>
    <row r="694" spans="7:25" x14ac:dyDescent="0.3">
      <c r="G694" s="47"/>
      <c r="I694" s="47"/>
      <c r="J694" s="47"/>
      <c r="K694" s="47"/>
      <c r="L694" s="47"/>
      <c r="M694" s="47"/>
      <c r="N694" s="47"/>
      <c r="O694" s="47"/>
      <c r="P694" s="47"/>
      <c r="Q694" s="47"/>
      <c r="R694" s="47"/>
      <c r="S694" s="47"/>
      <c r="T694" s="47"/>
      <c r="U694" s="47"/>
      <c r="V694" s="47"/>
      <c r="W694" s="47"/>
      <c r="X694" s="47"/>
      <c r="Y694" s="47"/>
    </row>
    <row r="695" spans="7:25" x14ac:dyDescent="0.3">
      <c r="G695" s="47"/>
      <c r="I695" s="47"/>
      <c r="J695" s="47"/>
      <c r="K695" s="47"/>
      <c r="L695" s="47"/>
      <c r="M695" s="47"/>
      <c r="N695" s="47"/>
      <c r="O695" s="47"/>
      <c r="P695" s="47"/>
      <c r="Q695" s="47"/>
      <c r="R695" s="47"/>
      <c r="S695" s="47"/>
      <c r="T695" s="47"/>
      <c r="U695" s="47"/>
      <c r="V695" s="47"/>
      <c r="W695" s="47"/>
      <c r="X695" s="47"/>
      <c r="Y695" s="47"/>
    </row>
    <row r="696" spans="7:25" x14ac:dyDescent="0.3">
      <c r="G696" s="47"/>
      <c r="I696" s="47"/>
      <c r="J696" s="47"/>
      <c r="K696" s="47"/>
      <c r="L696" s="47"/>
      <c r="M696" s="47"/>
      <c r="N696" s="47"/>
      <c r="O696" s="47"/>
      <c r="P696" s="47"/>
      <c r="Q696" s="47"/>
      <c r="R696" s="47"/>
      <c r="S696" s="47"/>
      <c r="T696" s="47"/>
      <c r="U696" s="47"/>
      <c r="V696" s="47"/>
      <c r="W696" s="47"/>
      <c r="X696" s="47"/>
      <c r="Y696" s="47"/>
    </row>
    <row r="697" spans="7:25" x14ac:dyDescent="0.3">
      <c r="G697" s="47"/>
      <c r="I697" s="47"/>
      <c r="J697" s="47"/>
      <c r="K697" s="47"/>
      <c r="L697" s="47"/>
      <c r="M697" s="47"/>
      <c r="N697" s="47"/>
      <c r="O697" s="47"/>
      <c r="P697" s="47"/>
      <c r="Q697" s="47"/>
      <c r="R697" s="47"/>
      <c r="S697" s="47"/>
      <c r="T697" s="47"/>
      <c r="U697" s="47"/>
      <c r="V697" s="47"/>
      <c r="W697" s="47"/>
      <c r="X697" s="47"/>
      <c r="Y697" s="47"/>
    </row>
    <row r="698" spans="7:25" x14ac:dyDescent="0.3">
      <c r="G698" s="47"/>
      <c r="I698" s="47"/>
      <c r="J698" s="47"/>
      <c r="K698" s="47"/>
      <c r="L698" s="47"/>
      <c r="M698" s="47"/>
      <c r="N698" s="47"/>
      <c r="O698" s="47"/>
      <c r="P698" s="47"/>
      <c r="Q698" s="47"/>
      <c r="R698" s="47"/>
      <c r="S698" s="47"/>
      <c r="T698" s="47"/>
      <c r="U698" s="47"/>
      <c r="V698" s="47"/>
      <c r="W698" s="47"/>
      <c r="X698" s="47"/>
      <c r="Y698" s="47"/>
    </row>
    <row r="699" spans="7:25" x14ac:dyDescent="0.3">
      <c r="G699" s="47"/>
      <c r="I699" s="47"/>
      <c r="J699" s="47"/>
      <c r="K699" s="47"/>
      <c r="L699" s="47"/>
      <c r="M699" s="47"/>
      <c r="N699" s="47"/>
      <c r="O699" s="47"/>
      <c r="P699" s="47"/>
      <c r="Q699" s="47"/>
      <c r="R699" s="47"/>
      <c r="S699" s="47"/>
      <c r="T699" s="47"/>
      <c r="U699" s="47"/>
      <c r="V699" s="47"/>
      <c r="W699" s="47"/>
      <c r="X699" s="47"/>
      <c r="Y699" s="47"/>
    </row>
    <row r="700" spans="7:25" x14ac:dyDescent="0.3">
      <c r="G700" s="47"/>
      <c r="I700" s="47"/>
      <c r="J700" s="47"/>
      <c r="K700" s="47"/>
      <c r="L700" s="47"/>
      <c r="M700" s="47"/>
      <c r="N700" s="47"/>
      <c r="O700" s="47"/>
      <c r="P700" s="47"/>
      <c r="Q700" s="47"/>
      <c r="R700" s="47"/>
      <c r="S700" s="47"/>
      <c r="T700" s="47"/>
      <c r="U700" s="47"/>
      <c r="V700" s="47"/>
      <c r="W700" s="47"/>
      <c r="X700" s="47"/>
      <c r="Y700" s="47"/>
    </row>
    <row r="701" spans="7:25" x14ac:dyDescent="0.3">
      <c r="G701" s="47"/>
      <c r="I701" s="47"/>
      <c r="J701" s="47"/>
      <c r="K701" s="47"/>
      <c r="L701" s="47"/>
      <c r="M701" s="47"/>
      <c r="N701" s="47"/>
      <c r="O701" s="47"/>
      <c r="P701" s="47"/>
      <c r="Q701" s="47"/>
      <c r="R701" s="47"/>
      <c r="S701" s="47"/>
      <c r="T701" s="47"/>
      <c r="U701" s="47"/>
      <c r="V701" s="47"/>
      <c r="W701" s="47"/>
      <c r="X701" s="47"/>
      <c r="Y701" s="47"/>
    </row>
    <row r="702" spans="7:25" x14ac:dyDescent="0.3">
      <c r="G702" s="47"/>
      <c r="I702" s="47"/>
      <c r="J702" s="47"/>
      <c r="K702" s="47"/>
      <c r="L702" s="47"/>
      <c r="M702" s="47"/>
      <c r="N702" s="47"/>
      <c r="O702" s="47"/>
      <c r="P702" s="47"/>
      <c r="Q702" s="47"/>
      <c r="R702" s="47"/>
      <c r="S702" s="47"/>
      <c r="T702" s="47"/>
      <c r="U702" s="47"/>
      <c r="V702" s="47"/>
      <c r="W702" s="47"/>
      <c r="X702" s="47"/>
      <c r="Y702" s="47"/>
    </row>
    <row r="703" spans="7:25" x14ac:dyDescent="0.3">
      <c r="G703" s="47"/>
      <c r="I703" s="47"/>
      <c r="J703" s="47"/>
      <c r="K703" s="47"/>
      <c r="L703" s="47"/>
      <c r="M703" s="47"/>
      <c r="N703" s="47"/>
      <c r="O703" s="47"/>
      <c r="P703" s="47"/>
      <c r="Q703" s="47"/>
      <c r="R703" s="47"/>
      <c r="S703" s="47"/>
      <c r="T703" s="47"/>
      <c r="U703" s="47"/>
      <c r="V703" s="47"/>
      <c r="W703" s="47"/>
      <c r="X703" s="47"/>
      <c r="Y703" s="47"/>
    </row>
    <row r="704" spans="7:25" x14ac:dyDescent="0.3">
      <c r="G704" s="47"/>
      <c r="I704" s="47"/>
      <c r="J704" s="47"/>
      <c r="K704" s="47"/>
      <c r="L704" s="47"/>
      <c r="M704" s="47"/>
      <c r="N704" s="47"/>
      <c r="O704" s="47"/>
      <c r="P704" s="47"/>
      <c r="Q704" s="47"/>
      <c r="R704" s="47"/>
      <c r="S704" s="47"/>
      <c r="T704" s="47"/>
      <c r="U704" s="47"/>
      <c r="V704" s="47"/>
      <c r="W704" s="47"/>
      <c r="X704" s="47"/>
      <c r="Y704" s="47"/>
    </row>
    <row r="705" spans="7:25" x14ac:dyDescent="0.3">
      <c r="G705" s="47"/>
      <c r="I705" s="47"/>
      <c r="J705" s="47"/>
      <c r="K705" s="47"/>
      <c r="L705" s="47"/>
      <c r="M705" s="47"/>
      <c r="N705" s="47"/>
      <c r="O705" s="47"/>
      <c r="P705" s="47"/>
      <c r="Q705" s="47"/>
      <c r="R705" s="47"/>
      <c r="S705" s="47"/>
      <c r="T705" s="47"/>
      <c r="U705" s="47"/>
      <c r="V705" s="47"/>
      <c r="W705" s="47"/>
      <c r="X705" s="47"/>
      <c r="Y705" s="47"/>
    </row>
    <row r="706" spans="7:25" x14ac:dyDescent="0.3">
      <c r="G706" s="47"/>
      <c r="I706" s="47"/>
      <c r="J706" s="47"/>
      <c r="K706" s="47"/>
      <c r="L706" s="47"/>
      <c r="M706" s="47"/>
      <c r="N706" s="47"/>
      <c r="O706" s="47"/>
      <c r="P706" s="47"/>
      <c r="Q706" s="47"/>
      <c r="R706" s="47"/>
      <c r="S706" s="47"/>
      <c r="T706" s="47"/>
      <c r="U706" s="47"/>
      <c r="V706" s="47"/>
      <c r="W706" s="47"/>
      <c r="X706" s="47"/>
      <c r="Y706" s="47"/>
    </row>
    <row r="707" spans="7:25" x14ac:dyDescent="0.3">
      <c r="G707" s="47"/>
      <c r="I707" s="47"/>
      <c r="J707" s="47"/>
      <c r="K707" s="47"/>
      <c r="L707" s="47"/>
      <c r="M707" s="47"/>
      <c r="N707" s="47"/>
      <c r="O707" s="47"/>
      <c r="P707" s="47"/>
      <c r="Q707" s="47"/>
      <c r="R707" s="47"/>
      <c r="S707" s="47"/>
      <c r="T707" s="47"/>
      <c r="U707" s="47"/>
      <c r="V707" s="47"/>
      <c r="W707" s="47"/>
      <c r="X707" s="47"/>
      <c r="Y707" s="47"/>
    </row>
    <row r="708" spans="7:25" x14ac:dyDescent="0.3">
      <c r="G708" s="47"/>
      <c r="I708" s="47"/>
      <c r="J708" s="47"/>
      <c r="K708" s="47"/>
      <c r="L708" s="47"/>
      <c r="M708" s="47"/>
      <c r="N708" s="47"/>
      <c r="O708" s="47"/>
      <c r="P708" s="47"/>
      <c r="Q708" s="47"/>
      <c r="R708" s="47"/>
      <c r="S708" s="47"/>
      <c r="T708" s="47"/>
      <c r="U708" s="47"/>
      <c r="V708" s="47"/>
      <c r="W708" s="47"/>
      <c r="X708" s="47"/>
      <c r="Y708" s="47"/>
    </row>
    <row r="709" spans="7:25" x14ac:dyDescent="0.3">
      <c r="G709" s="47"/>
      <c r="I709" s="47"/>
      <c r="J709" s="47"/>
      <c r="K709" s="47"/>
      <c r="L709" s="47"/>
      <c r="M709" s="47"/>
      <c r="N709" s="47"/>
      <c r="O709" s="47"/>
      <c r="P709" s="47"/>
      <c r="Q709" s="47"/>
      <c r="R709" s="47"/>
      <c r="S709" s="47"/>
      <c r="T709" s="47"/>
      <c r="U709" s="47"/>
      <c r="V709" s="47"/>
      <c r="W709" s="47"/>
      <c r="X709" s="47"/>
      <c r="Y709" s="47"/>
    </row>
    <row r="710" spans="7:25" x14ac:dyDescent="0.3">
      <c r="G710" s="47"/>
      <c r="I710" s="47"/>
      <c r="J710" s="47"/>
      <c r="K710" s="47"/>
      <c r="L710" s="47"/>
      <c r="M710" s="47"/>
      <c r="N710" s="47"/>
      <c r="O710" s="47"/>
      <c r="P710" s="47"/>
      <c r="Q710" s="47"/>
      <c r="R710" s="47"/>
      <c r="S710" s="47"/>
      <c r="T710" s="47"/>
      <c r="U710" s="47"/>
      <c r="V710" s="47"/>
      <c r="W710" s="47"/>
      <c r="X710" s="47"/>
      <c r="Y710" s="47"/>
    </row>
    <row r="711" spans="7:25" x14ac:dyDescent="0.3">
      <c r="G711" s="47"/>
      <c r="I711" s="47"/>
      <c r="J711" s="47"/>
      <c r="K711" s="47"/>
      <c r="L711" s="47"/>
      <c r="M711" s="47"/>
      <c r="N711" s="47"/>
      <c r="O711" s="47"/>
      <c r="P711" s="47"/>
      <c r="Q711" s="47"/>
      <c r="R711" s="47"/>
      <c r="S711" s="47"/>
      <c r="T711" s="47"/>
      <c r="U711" s="47"/>
      <c r="V711" s="47"/>
      <c r="W711" s="47"/>
      <c r="X711" s="47"/>
      <c r="Y711" s="47"/>
    </row>
    <row r="712" spans="7:25" x14ac:dyDescent="0.3">
      <c r="G712" s="47"/>
      <c r="I712" s="47"/>
      <c r="J712" s="47"/>
      <c r="K712" s="47"/>
      <c r="L712" s="47"/>
      <c r="M712" s="47"/>
      <c r="N712" s="47"/>
      <c r="O712" s="47"/>
      <c r="P712" s="47"/>
      <c r="Q712" s="47"/>
      <c r="R712" s="47"/>
      <c r="S712" s="47"/>
      <c r="T712" s="47"/>
      <c r="U712" s="47"/>
      <c r="V712" s="47"/>
      <c r="W712" s="47"/>
      <c r="X712" s="47"/>
      <c r="Y712" s="47"/>
    </row>
    <row r="713" spans="7:25" x14ac:dyDescent="0.3">
      <c r="G713" s="47"/>
      <c r="I713" s="47"/>
      <c r="J713" s="47"/>
      <c r="K713" s="47"/>
      <c r="L713" s="47"/>
      <c r="M713" s="47"/>
      <c r="N713" s="47"/>
      <c r="O713" s="47"/>
      <c r="P713" s="47"/>
      <c r="Q713" s="47"/>
      <c r="R713" s="47"/>
      <c r="S713" s="47"/>
      <c r="T713" s="47"/>
      <c r="U713" s="47"/>
      <c r="V713" s="47"/>
      <c r="W713" s="47"/>
      <c r="X713" s="47"/>
      <c r="Y713" s="47"/>
    </row>
    <row r="714" spans="7:25" x14ac:dyDescent="0.3">
      <c r="G714" s="47"/>
      <c r="I714" s="47"/>
      <c r="J714" s="47"/>
      <c r="K714" s="47"/>
      <c r="L714" s="47"/>
      <c r="M714" s="47"/>
      <c r="N714" s="47"/>
      <c r="O714" s="47"/>
      <c r="P714" s="47"/>
      <c r="Q714" s="47"/>
      <c r="R714" s="47"/>
      <c r="S714" s="47"/>
      <c r="T714" s="47"/>
      <c r="U714" s="47"/>
      <c r="V714" s="47"/>
      <c r="W714" s="47"/>
      <c r="X714" s="47"/>
      <c r="Y714" s="47"/>
    </row>
    <row r="715" spans="7:25" x14ac:dyDescent="0.3">
      <c r="G715" s="47"/>
      <c r="I715" s="47"/>
      <c r="J715" s="47"/>
      <c r="K715" s="47"/>
      <c r="L715" s="47"/>
      <c r="M715" s="47"/>
      <c r="N715" s="47"/>
      <c r="O715" s="47"/>
      <c r="P715" s="47"/>
      <c r="Q715" s="47"/>
      <c r="R715" s="47"/>
      <c r="S715" s="47"/>
      <c r="T715" s="47"/>
      <c r="U715" s="47"/>
      <c r="V715" s="47"/>
      <c r="W715" s="47"/>
      <c r="X715" s="47"/>
      <c r="Y715" s="47"/>
    </row>
    <row r="716" spans="7:25" x14ac:dyDescent="0.3">
      <c r="G716" s="47"/>
      <c r="I716" s="47"/>
      <c r="J716" s="47"/>
      <c r="K716" s="47"/>
      <c r="L716" s="47"/>
      <c r="M716" s="47"/>
      <c r="N716" s="47"/>
      <c r="O716" s="47"/>
      <c r="P716" s="47"/>
      <c r="Q716" s="47"/>
      <c r="R716" s="47"/>
      <c r="S716" s="47"/>
      <c r="T716" s="47"/>
      <c r="U716" s="47"/>
      <c r="V716" s="47"/>
      <c r="W716" s="47"/>
      <c r="X716" s="47"/>
      <c r="Y716" s="47"/>
    </row>
    <row r="717" spans="7:25" x14ac:dyDescent="0.3">
      <c r="G717" s="47"/>
      <c r="I717" s="47"/>
      <c r="J717" s="47"/>
      <c r="K717" s="47"/>
      <c r="L717" s="47"/>
      <c r="M717" s="47"/>
      <c r="N717" s="47"/>
      <c r="O717" s="47"/>
      <c r="P717" s="47"/>
      <c r="Q717" s="47"/>
      <c r="R717" s="47"/>
      <c r="S717" s="47"/>
      <c r="T717" s="47"/>
      <c r="U717" s="47"/>
      <c r="V717" s="47"/>
      <c r="W717" s="47"/>
      <c r="X717" s="47"/>
      <c r="Y717" s="47"/>
    </row>
    <row r="718" spans="7:25" x14ac:dyDescent="0.3">
      <c r="G718" s="47"/>
      <c r="I718" s="47"/>
      <c r="J718" s="47"/>
      <c r="K718" s="47"/>
      <c r="L718" s="47"/>
      <c r="M718" s="47"/>
      <c r="N718" s="47"/>
      <c r="O718" s="47"/>
      <c r="P718" s="47"/>
      <c r="Q718" s="47"/>
      <c r="R718" s="47"/>
      <c r="S718" s="47"/>
      <c r="T718" s="47"/>
      <c r="U718" s="47"/>
      <c r="V718" s="47"/>
      <c r="W718" s="47"/>
      <c r="X718" s="47"/>
      <c r="Y718" s="47"/>
    </row>
    <row r="719" spans="7:25" x14ac:dyDescent="0.3">
      <c r="G719" s="47"/>
      <c r="I719" s="47"/>
      <c r="J719" s="47"/>
      <c r="K719" s="47"/>
      <c r="L719" s="47"/>
      <c r="M719" s="47"/>
      <c r="N719" s="47"/>
      <c r="O719" s="47"/>
      <c r="P719" s="47"/>
      <c r="Q719" s="47"/>
      <c r="R719" s="47"/>
      <c r="S719" s="47"/>
      <c r="T719" s="47"/>
      <c r="U719" s="47"/>
      <c r="V719" s="47"/>
      <c r="W719" s="47"/>
      <c r="X719" s="47"/>
      <c r="Y719" s="47"/>
    </row>
    <row r="720" spans="7:25" x14ac:dyDescent="0.3">
      <c r="G720" s="47"/>
      <c r="I720" s="47"/>
      <c r="J720" s="47"/>
      <c r="K720" s="47"/>
      <c r="L720" s="47"/>
      <c r="M720" s="47"/>
      <c r="N720" s="47"/>
      <c r="O720" s="47"/>
      <c r="P720" s="47"/>
      <c r="Q720" s="47"/>
      <c r="R720" s="47"/>
      <c r="S720" s="47"/>
      <c r="T720" s="47"/>
      <c r="U720" s="47"/>
      <c r="V720" s="47"/>
      <c r="W720" s="47"/>
      <c r="X720" s="47"/>
      <c r="Y720" s="47"/>
    </row>
    <row r="721" spans="7:25" x14ac:dyDescent="0.3">
      <c r="G721" s="47"/>
      <c r="I721" s="47"/>
      <c r="J721" s="47"/>
      <c r="K721" s="47"/>
      <c r="L721" s="47"/>
      <c r="M721" s="47"/>
      <c r="N721" s="47"/>
      <c r="O721" s="47"/>
      <c r="P721" s="47"/>
      <c r="Q721" s="47"/>
      <c r="R721" s="47"/>
      <c r="S721" s="47"/>
      <c r="T721" s="47"/>
      <c r="U721" s="47"/>
      <c r="V721" s="47"/>
      <c r="W721" s="47"/>
      <c r="X721" s="47"/>
      <c r="Y721" s="47"/>
    </row>
    <row r="722" spans="7:25" x14ac:dyDescent="0.3">
      <c r="G722" s="47"/>
      <c r="I722" s="47"/>
      <c r="J722" s="47"/>
      <c r="K722" s="47"/>
      <c r="L722" s="47"/>
      <c r="M722" s="47"/>
      <c r="N722" s="47"/>
      <c r="O722" s="47"/>
      <c r="P722" s="47"/>
      <c r="Q722" s="47"/>
      <c r="R722" s="47"/>
      <c r="S722" s="47"/>
      <c r="T722" s="47"/>
      <c r="U722" s="47"/>
      <c r="V722" s="47"/>
      <c r="W722" s="47"/>
      <c r="X722" s="47"/>
      <c r="Y722" s="47"/>
    </row>
    <row r="723" spans="7:25" x14ac:dyDescent="0.3">
      <c r="G723" s="47"/>
      <c r="I723" s="47"/>
      <c r="J723" s="47"/>
      <c r="K723" s="47"/>
      <c r="L723" s="47"/>
      <c r="M723" s="47"/>
      <c r="N723" s="47"/>
      <c r="O723" s="47"/>
      <c r="P723" s="47"/>
      <c r="Q723" s="47"/>
      <c r="R723" s="47"/>
      <c r="S723" s="47"/>
      <c r="T723" s="47"/>
      <c r="U723" s="47"/>
      <c r="V723" s="47"/>
      <c r="W723" s="47"/>
      <c r="X723" s="47"/>
      <c r="Y723" s="47"/>
    </row>
    <row r="724" spans="7:25" x14ac:dyDescent="0.3">
      <c r="G724" s="47"/>
      <c r="I724" s="47"/>
      <c r="J724" s="47"/>
      <c r="K724" s="47"/>
      <c r="L724" s="47"/>
      <c r="M724" s="47"/>
      <c r="N724" s="47"/>
      <c r="O724" s="47"/>
      <c r="P724" s="47"/>
      <c r="Q724" s="47"/>
      <c r="R724" s="47"/>
      <c r="S724" s="47"/>
      <c r="T724" s="47"/>
      <c r="U724" s="47"/>
      <c r="V724" s="47"/>
      <c r="W724" s="47"/>
      <c r="X724" s="47"/>
      <c r="Y724" s="47"/>
    </row>
    <row r="725" spans="7:25" x14ac:dyDescent="0.3">
      <c r="G725" s="47"/>
      <c r="I725" s="47"/>
      <c r="J725" s="47"/>
      <c r="K725" s="47"/>
      <c r="L725" s="47"/>
      <c r="M725" s="47"/>
      <c r="N725" s="47"/>
      <c r="O725" s="47"/>
      <c r="P725" s="47"/>
      <c r="Q725" s="47"/>
      <c r="R725" s="47"/>
      <c r="S725" s="47"/>
      <c r="T725" s="47"/>
      <c r="U725" s="47"/>
      <c r="V725" s="47"/>
      <c r="W725" s="47"/>
      <c r="X725" s="47"/>
      <c r="Y725" s="47"/>
    </row>
    <row r="726" spans="7:25" x14ac:dyDescent="0.3">
      <c r="G726" s="47"/>
      <c r="I726" s="47"/>
      <c r="J726" s="47"/>
      <c r="K726" s="47"/>
      <c r="L726" s="47"/>
      <c r="M726" s="47"/>
      <c r="N726" s="47"/>
      <c r="O726" s="47"/>
      <c r="P726" s="47"/>
      <c r="Q726" s="47"/>
      <c r="R726" s="47"/>
      <c r="S726" s="47"/>
      <c r="T726" s="47"/>
      <c r="U726" s="47"/>
      <c r="V726" s="47"/>
      <c r="W726" s="47"/>
      <c r="X726" s="47"/>
      <c r="Y726" s="47"/>
    </row>
    <row r="727" spans="7:25" x14ac:dyDescent="0.3">
      <c r="G727" s="47"/>
      <c r="I727" s="47"/>
      <c r="J727" s="47"/>
      <c r="K727" s="47"/>
      <c r="L727" s="47"/>
      <c r="M727" s="47"/>
      <c r="N727" s="47"/>
      <c r="O727" s="47"/>
      <c r="P727" s="47"/>
      <c r="Q727" s="47"/>
      <c r="R727" s="47"/>
      <c r="S727" s="47"/>
      <c r="T727" s="47"/>
      <c r="U727" s="47"/>
      <c r="V727" s="47"/>
      <c r="W727" s="47"/>
      <c r="X727" s="47"/>
      <c r="Y727" s="47"/>
    </row>
    <row r="728" spans="7:25" x14ac:dyDescent="0.3">
      <c r="G728" s="47"/>
      <c r="I728" s="47"/>
      <c r="J728" s="47"/>
      <c r="K728" s="47"/>
      <c r="L728" s="47"/>
      <c r="M728" s="47"/>
      <c r="N728" s="47"/>
      <c r="O728" s="47"/>
      <c r="P728" s="47"/>
      <c r="Q728" s="47"/>
      <c r="R728" s="47"/>
      <c r="S728" s="47"/>
      <c r="T728" s="47"/>
      <c r="U728" s="47"/>
      <c r="V728" s="47"/>
      <c r="W728" s="47"/>
      <c r="X728" s="47"/>
      <c r="Y728" s="47"/>
    </row>
    <row r="729" spans="7:25" x14ac:dyDescent="0.3">
      <c r="G729" s="47"/>
      <c r="I729" s="47"/>
      <c r="J729" s="47"/>
      <c r="K729" s="47"/>
      <c r="L729" s="47"/>
      <c r="M729" s="47"/>
      <c r="N729" s="47"/>
      <c r="O729" s="47"/>
      <c r="P729" s="47"/>
      <c r="Q729" s="47"/>
      <c r="R729" s="47"/>
      <c r="S729" s="47"/>
      <c r="T729" s="47"/>
      <c r="U729" s="47"/>
      <c r="V729" s="47"/>
      <c r="W729" s="47"/>
      <c r="X729" s="47"/>
      <c r="Y729" s="47"/>
    </row>
    <row r="730" spans="7:25" x14ac:dyDescent="0.3">
      <c r="G730" s="47"/>
      <c r="I730" s="47"/>
      <c r="J730" s="47"/>
      <c r="K730" s="47"/>
      <c r="L730" s="47"/>
      <c r="M730" s="47"/>
      <c r="N730" s="47"/>
      <c r="O730" s="47"/>
      <c r="P730" s="47"/>
      <c r="Q730" s="47"/>
      <c r="R730" s="47"/>
      <c r="S730" s="47"/>
      <c r="T730" s="47"/>
      <c r="U730" s="47"/>
      <c r="V730" s="47"/>
      <c r="W730" s="47"/>
      <c r="X730" s="47"/>
      <c r="Y730" s="47"/>
    </row>
    <row r="731" spans="7:25" x14ac:dyDescent="0.3">
      <c r="G731" s="47"/>
      <c r="I731" s="47"/>
      <c r="J731" s="47"/>
      <c r="K731" s="47"/>
      <c r="L731" s="47"/>
      <c r="M731" s="47"/>
      <c r="N731" s="47"/>
      <c r="O731" s="47"/>
      <c r="P731" s="47"/>
      <c r="Q731" s="47"/>
      <c r="R731" s="47"/>
      <c r="S731" s="47"/>
      <c r="T731" s="47"/>
      <c r="U731" s="47"/>
      <c r="V731" s="47"/>
      <c r="W731" s="47"/>
      <c r="X731" s="47"/>
      <c r="Y731" s="47"/>
    </row>
    <row r="732" spans="7:25" x14ac:dyDescent="0.3">
      <c r="G732" s="47"/>
      <c r="I732" s="47"/>
      <c r="J732" s="47"/>
      <c r="K732" s="47"/>
      <c r="L732" s="47"/>
      <c r="M732" s="47"/>
      <c r="N732" s="47"/>
      <c r="O732" s="47"/>
      <c r="P732" s="47"/>
      <c r="Q732" s="47"/>
      <c r="R732" s="47"/>
      <c r="S732" s="47"/>
      <c r="T732" s="47"/>
      <c r="U732" s="47"/>
      <c r="V732" s="47"/>
      <c r="W732" s="47"/>
      <c r="X732" s="47"/>
      <c r="Y732" s="47"/>
    </row>
    <row r="733" spans="7:25" x14ac:dyDescent="0.3">
      <c r="G733" s="47"/>
      <c r="I733" s="47"/>
      <c r="J733" s="47"/>
      <c r="K733" s="47"/>
      <c r="L733" s="47"/>
      <c r="M733" s="47"/>
      <c r="N733" s="47"/>
      <c r="O733" s="47"/>
      <c r="P733" s="47"/>
      <c r="Q733" s="47"/>
      <c r="R733" s="47"/>
      <c r="S733" s="47"/>
      <c r="T733" s="47"/>
      <c r="U733" s="47"/>
      <c r="V733" s="47"/>
      <c r="W733" s="47"/>
      <c r="X733" s="47"/>
      <c r="Y733" s="47"/>
    </row>
    <row r="734" spans="7:25" x14ac:dyDescent="0.3">
      <c r="G734" s="47"/>
      <c r="I734" s="47"/>
      <c r="J734" s="47"/>
      <c r="K734" s="47"/>
      <c r="L734" s="47"/>
      <c r="M734" s="47"/>
      <c r="N734" s="47"/>
      <c r="O734" s="47"/>
      <c r="P734" s="47"/>
      <c r="Q734" s="47"/>
      <c r="R734" s="47"/>
      <c r="S734" s="47"/>
      <c r="T734" s="47"/>
      <c r="U734" s="47"/>
      <c r="V734" s="47"/>
      <c r="W734" s="47"/>
      <c r="X734" s="47"/>
      <c r="Y734" s="47"/>
    </row>
    <row r="735" spans="7:25" x14ac:dyDescent="0.3">
      <c r="G735" s="47"/>
      <c r="I735" s="47"/>
      <c r="J735" s="47"/>
      <c r="K735" s="47"/>
      <c r="L735" s="47"/>
      <c r="M735" s="47"/>
      <c r="N735" s="47"/>
      <c r="O735" s="47"/>
      <c r="P735" s="47"/>
      <c r="Q735" s="47"/>
      <c r="R735" s="47"/>
      <c r="S735" s="47"/>
      <c r="T735" s="47"/>
      <c r="U735" s="47"/>
      <c r="V735" s="47"/>
      <c r="W735" s="47"/>
      <c r="X735" s="47"/>
      <c r="Y735" s="47"/>
    </row>
    <row r="736" spans="7:25" x14ac:dyDescent="0.3">
      <c r="G736" s="47"/>
      <c r="I736" s="47"/>
      <c r="J736" s="47"/>
      <c r="K736" s="47"/>
      <c r="L736" s="47"/>
      <c r="M736" s="47"/>
      <c r="N736" s="47"/>
      <c r="O736" s="47"/>
      <c r="P736" s="47"/>
      <c r="Q736" s="47"/>
      <c r="R736" s="47"/>
      <c r="S736" s="47"/>
      <c r="T736" s="47"/>
      <c r="U736" s="47"/>
      <c r="V736" s="47"/>
      <c r="W736" s="47"/>
      <c r="X736" s="47"/>
      <c r="Y736" s="47"/>
    </row>
    <row r="737" spans="7:25" x14ac:dyDescent="0.3">
      <c r="G737" s="47"/>
      <c r="I737" s="47"/>
      <c r="J737" s="47"/>
      <c r="K737" s="47"/>
      <c r="L737" s="47"/>
      <c r="M737" s="47"/>
      <c r="N737" s="47"/>
      <c r="O737" s="47"/>
      <c r="P737" s="47"/>
      <c r="Q737" s="47"/>
      <c r="R737" s="47"/>
      <c r="S737" s="47"/>
      <c r="T737" s="47"/>
      <c r="U737" s="47"/>
      <c r="V737" s="47"/>
      <c r="W737" s="47"/>
      <c r="X737" s="47"/>
      <c r="Y737" s="47"/>
    </row>
    <row r="738" spans="7:25" x14ac:dyDescent="0.3">
      <c r="G738" s="47"/>
      <c r="I738" s="47"/>
      <c r="J738" s="47"/>
      <c r="K738" s="47"/>
      <c r="L738" s="47"/>
      <c r="M738" s="47"/>
      <c r="N738" s="47"/>
      <c r="O738" s="47"/>
      <c r="P738" s="47"/>
      <c r="Q738" s="47"/>
      <c r="R738" s="47"/>
      <c r="S738" s="47"/>
      <c r="T738" s="47"/>
      <c r="U738" s="47"/>
      <c r="V738" s="47"/>
      <c r="W738" s="47"/>
      <c r="X738" s="47"/>
      <c r="Y738" s="47"/>
    </row>
    <row r="739" spans="7:25" x14ac:dyDescent="0.3">
      <c r="G739" s="47"/>
      <c r="I739" s="47"/>
      <c r="J739" s="47"/>
      <c r="K739" s="47"/>
      <c r="L739" s="47"/>
      <c r="M739" s="47"/>
      <c r="N739" s="47"/>
      <c r="O739" s="47"/>
      <c r="P739" s="47"/>
      <c r="Q739" s="47"/>
      <c r="R739" s="47"/>
      <c r="S739" s="47"/>
      <c r="T739" s="47"/>
      <c r="U739" s="47"/>
      <c r="V739" s="47"/>
      <c r="W739" s="47"/>
      <c r="X739" s="47"/>
      <c r="Y739" s="47"/>
    </row>
    <row r="740" spans="7:25" x14ac:dyDescent="0.3">
      <c r="G740" s="47"/>
      <c r="I740" s="47"/>
      <c r="J740" s="47"/>
      <c r="K740" s="47"/>
      <c r="L740" s="47"/>
      <c r="M740" s="47"/>
      <c r="N740" s="47"/>
      <c r="O740" s="47"/>
      <c r="P740" s="47"/>
      <c r="Q740" s="47"/>
      <c r="R740" s="47"/>
      <c r="S740" s="47"/>
      <c r="T740" s="47"/>
      <c r="U740" s="47"/>
      <c r="V740" s="47"/>
      <c r="W740" s="47"/>
      <c r="X740" s="47"/>
      <c r="Y740" s="47"/>
    </row>
    <row r="741" spans="7:25" x14ac:dyDescent="0.3">
      <c r="G741" s="47"/>
      <c r="I741" s="47"/>
      <c r="J741" s="47"/>
      <c r="K741" s="47"/>
      <c r="L741" s="47"/>
      <c r="M741" s="47"/>
      <c r="N741" s="47"/>
      <c r="O741" s="47"/>
      <c r="P741" s="47"/>
      <c r="Q741" s="47"/>
      <c r="R741" s="47"/>
      <c r="S741" s="47"/>
      <c r="T741" s="47"/>
      <c r="U741" s="47"/>
      <c r="V741" s="47"/>
      <c r="W741" s="47"/>
      <c r="X741" s="47"/>
      <c r="Y741" s="47"/>
    </row>
    <row r="742" spans="7:25" x14ac:dyDescent="0.3">
      <c r="G742" s="47"/>
      <c r="I742" s="47"/>
      <c r="J742" s="47"/>
      <c r="K742" s="47"/>
      <c r="L742" s="47"/>
      <c r="M742" s="47"/>
      <c r="N742" s="47"/>
      <c r="O742" s="47"/>
      <c r="P742" s="47"/>
      <c r="Q742" s="47"/>
      <c r="R742" s="47"/>
      <c r="S742" s="47"/>
      <c r="T742" s="47"/>
      <c r="U742" s="47"/>
      <c r="V742" s="47"/>
      <c r="W742" s="47"/>
      <c r="X742" s="47"/>
      <c r="Y742" s="47"/>
    </row>
    <row r="743" spans="7:25" x14ac:dyDescent="0.3">
      <c r="G743" s="47"/>
      <c r="I743" s="47"/>
      <c r="J743" s="47"/>
      <c r="K743" s="47"/>
      <c r="L743" s="47"/>
      <c r="M743" s="47"/>
      <c r="N743" s="47"/>
      <c r="O743" s="47"/>
      <c r="P743" s="47"/>
      <c r="Q743" s="47"/>
      <c r="R743" s="47"/>
      <c r="S743" s="47"/>
      <c r="T743" s="47"/>
      <c r="U743" s="47"/>
      <c r="V743" s="47"/>
      <c r="W743" s="47"/>
      <c r="X743" s="47"/>
      <c r="Y743" s="47"/>
    </row>
    <row r="744" spans="7:25" x14ac:dyDescent="0.3">
      <c r="G744" s="47"/>
      <c r="I744" s="47"/>
      <c r="J744" s="47"/>
      <c r="K744" s="47"/>
      <c r="L744" s="47"/>
      <c r="M744" s="47"/>
      <c r="N744" s="47"/>
      <c r="O744" s="47"/>
      <c r="P744" s="47"/>
      <c r="Q744" s="47"/>
      <c r="R744" s="47"/>
      <c r="S744" s="47"/>
      <c r="T744" s="47"/>
      <c r="U744" s="47"/>
      <c r="V744" s="47"/>
      <c r="W744" s="47"/>
      <c r="X744" s="47"/>
      <c r="Y744" s="47"/>
    </row>
    <row r="745" spans="7:25" x14ac:dyDescent="0.3">
      <c r="G745" s="47"/>
      <c r="I745" s="47"/>
      <c r="J745" s="47"/>
      <c r="K745" s="47"/>
      <c r="L745" s="47"/>
      <c r="M745" s="47"/>
      <c r="N745" s="47"/>
      <c r="O745" s="47"/>
      <c r="P745" s="47"/>
      <c r="Q745" s="47"/>
      <c r="R745" s="47"/>
      <c r="S745" s="47"/>
      <c r="T745" s="47"/>
      <c r="U745" s="47"/>
      <c r="V745" s="47"/>
      <c r="W745" s="47"/>
      <c r="X745" s="47"/>
      <c r="Y745" s="47"/>
    </row>
    <row r="746" spans="7:25" x14ac:dyDescent="0.3">
      <c r="G746" s="47"/>
      <c r="I746" s="47"/>
      <c r="J746" s="47"/>
      <c r="K746" s="47"/>
      <c r="L746" s="47"/>
      <c r="M746" s="47"/>
      <c r="N746" s="47"/>
      <c r="O746" s="47"/>
      <c r="P746" s="47"/>
      <c r="Q746" s="47"/>
      <c r="R746" s="47"/>
      <c r="S746" s="47"/>
      <c r="T746" s="47"/>
      <c r="U746" s="47"/>
      <c r="V746" s="47"/>
      <c r="W746" s="47"/>
      <c r="X746" s="47"/>
      <c r="Y746" s="47"/>
    </row>
    <row r="747" spans="7:25" x14ac:dyDescent="0.3">
      <c r="G747" s="47"/>
      <c r="I747" s="47"/>
      <c r="J747" s="47"/>
      <c r="K747" s="47"/>
      <c r="L747" s="47"/>
      <c r="M747" s="47"/>
      <c r="N747" s="47"/>
      <c r="O747" s="47"/>
      <c r="P747" s="47"/>
      <c r="Q747" s="47"/>
      <c r="R747" s="47"/>
      <c r="S747" s="47"/>
      <c r="T747" s="47"/>
      <c r="U747" s="47"/>
      <c r="V747" s="47"/>
      <c r="W747" s="47"/>
      <c r="X747" s="47"/>
      <c r="Y747" s="47"/>
    </row>
    <row r="748" spans="7:25" x14ac:dyDescent="0.3">
      <c r="G748" s="47"/>
      <c r="I748" s="47"/>
      <c r="J748" s="47"/>
      <c r="K748" s="47"/>
      <c r="L748" s="47"/>
      <c r="M748" s="47"/>
      <c r="N748" s="47"/>
      <c r="O748" s="47"/>
      <c r="P748" s="47"/>
      <c r="Q748" s="47"/>
      <c r="R748" s="47"/>
      <c r="S748" s="47"/>
      <c r="T748" s="47"/>
      <c r="U748" s="47"/>
      <c r="V748" s="47"/>
      <c r="W748" s="47"/>
      <c r="X748" s="47"/>
      <c r="Y748" s="47"/>
    </row>
    <row r="749" spans="7:25" x14ac:dyDescent="0.3">
      <c r="G749" s="47"/>
      <c r="I749" s="47"/>
      <c r="J749" s="47"/>
      <c r="K749" s="47"/>
      <c r="L749" s="47"/>
      <c r="M749" s="47"/>
      <c r="N749" s="47"/>
      <c r="O749" s="47"/>
      <c r="P749" s="47"/>
      <c r="Q749" s="47"/>
      <c r="R749" s="47"/>
      <c r="S749" s="47"/>
      <c r="T749" s="47"/>
      <c r="U749" s="47"/>
      <c r="V749" s="47"/>
      <c r="W749" s="47"/>
      <c r="X749" s="47"/>
      <c r="Y749" s="47"/>
    </row>
    <row r="750" spans="7:25" x14ac:dyDescent="0.3">
      <c r="G750" s="47"/>
      <c r="I750" s="47"/>
      <c r="J750" s="47"/>
      <c r="K750" s="47"/>
      <c r="L750" s="47"/>
      <c r="M750" s="47"/>
      <c r="N750" s="47"/>
      <c r="O750" s="47"/>
      <c r="P750" s="47"/>
      <c r="Q750" s="47"/>
      <c r="R750" s="47"/>
      <c r="S750" s="47"/>
      <c r="T750" s="47"/>
      <c r="U750" s="47"/>
      <c r="V750" s="47"/>
      <c r="W750" s="47"/>
      <c r="X750" s="47"/>
      <c r="Y750" s="47"/>
    </row>
    <row r="751" spans="7:25" x14ac:dyDescent="0.3">
      <c r="G751" s="47"/>
      <c r="I751" s="47"/>
      <c r="J751" s="47"/>
      <c r="K751" s="47"/>
      <c r="L751" s="47"/>
      <c r="M751" s="47"/>
      <c r="N751" s="47"/>
      <c r="O751" s="47"/>
      <c r="P751" s="47"/>
      <c r="Q751" s="47"/>
      <c r="R751" s="47"/>
      <c r="S751" s="47"/>
      <c r="T751" s="47"/>
      <c r="U751" s="47"/>
      <c r="V751" s="47"/>
      <c r="W751" s="47"/>
      <c r="X751" s="47"/>
      <c r="Y751" s="47"/>
    </row>
    <row r="752" spans="7:25" x14ac:dyDescent="0.3">
      <c r="G752" s="47"/>
      <c r="I752" s="47"/>
      <c r="J752" s="47"/>
      <c r="K752" s="47"/>
      <c r="L752" s="47"/>
      <c r="M752" s="47"/>
      <c r="N752" s="47"/>
      <c r="O752" s="47"/>
      <c r="P752" s="47"/>
      <c r="Q752" s="47"/>
      <c r="R752" s="47"/>
      <c r="S752" s="47"/>
      <c r="T752" s="47"/>
      <c r="U752" s="47"/>
      <c r="V752" s="47"/>
      <c r="W752" s="47"/>
      <c r="X752" s="47"/>
      <c r="Y752" s="47"/>
    </row>
    <row r="753" spans="7:25" x14ac:dyDescent="0.3">
      <c r="G753" s="47"/>
      <c r="I753" s="47"/>
      <c r="J753" s="47"/>
      <c r="K753" s="47"/>
      <c r="L753" s="47"/>
      <c r="M753" s="47"/>
      <c r="N753" s="47"/>
      <c r="O753" s="47"/>
      <c r="P753" s="47"/>
      <c r="Q753" s="47"/>
      <c r="R753" s="47"/>
      <c r="S753" s="47"/>
      <c r="T753" s="47"/>
      <c r="U753" s="47"/>
      <c r="V753" s="47"/>
      <c r="W753" s="47"/>
      <c r="X753" s="47"/>
      <c r="Y753" s="47"/>
    </row>
    <row r="754" spans="7:25" x14ac:dyDescent="0.3">
      <c r="G754" s="47"/>
      <c r="I754" s="47"/>
      <c r="J754" s="47"/>
      <c r="K754" s="47"/>
      <c r="L754" s="47"/>
      <c r="M754" s="47"/>
      <c r="N754" s="47"/>
      <c r="O754" s="47"/>
      <c r="P754" s="47"/>
      <c r="Q754" s="47"/>
      <c r="R754" s="47"/>
      <c r="S754" s="47"/>
      <c r="T754" s="47"/>
      <c r="U754" s="47"/>
      <c r="V754" s="47"/>
      <c r="W754" s="47"/>
      <c r="X754" s="47"/>
      <c r="Y754" s="47"/>
    </row>
    <row r="755" spans="7:25" x14ac:dyDescent="0.3">
      <c r="G755" s="47"/>
      <c r="I755" s="47"/>
      <c r="J755" s="47"/>
      <c r="K755" s="47"/>
      <c r="L755" s="47"/>
      <c r="M755" s="47"/>
      <c r="N755" s="47"/>
      <c r="O755" s="47"/>
      <c r="P755" s="47"/>
      <c r="Q755" s="47"/>
      <c r="R755" s="47"/>
      <c r="S755" s="47"/>
      <c r="T755" s="47"/>
      <c r="U755" s="47"/>
      <c r="V755" s="47"/>
      <c r="W755" s="47"/>
      <c r="X755" s="47"/>
      <c r="Y755" s="47"/>
    </row>
    <row r="756" spans="7:25" x14ac:dyDescent="0.3">
      <c r="G756" s="47"/>
      <c r="I756" s="47"/>
      <c r="J756" s="47"/>
      <c r="K756" s="47"/>
      <c r="L756" s="47"/>
      <c r="M756" s="47"/>
      <c r="N756" s="47"/>
      <c r="O756" s="47"/>
      <c r="P756" s="47"/>
      <c r="Q756" s="47"/>
      <c r="R756" s="47"/>
      <c r="S756" s="47"/>
      <c r="T756" s="47"/>
      <c r="U756" s="47"/>
      <c r="V756" s="47"/>
      <c r="W756" s="47"/>
      <c r="X756" s="47"/>
      <c r="Y756" s="47"/>
    </row>
    <row r="757" spans="7:25" x14ac:dyDescent="0.3">
      <c r="G757" s="47"/>
      <c r="I757" s="47"/>
      <c r="J757" s="47"/>
      <c r="K757" s="47"/>
      <c r="L757" s="47"/>
      <c r="M757" s="47"/>
      <c r="N757" s="47"/>
      <c r="O757" s="47"/>
      <c r="P757" s="47"/>
      <c r="Q757" s="47"/>
      <c r="R757" s="47"/>
      <c r="S757" s="47"/>
      <c r="T757" s="47"/>
      <c r="U757" s="47"/>
      <c r="V757" s="47"/>
      <c r="W757" s="47"/>
      <c r="X757" s="47"/>
      <c r="Y757" s="47"/>
    </row>
    <row r="758" spans="7:25" x14ac:dyDescent="0.3">
      <c r="G758" s="47"/>
      <c r="I758" s="47"/>
      <c r="J758" s="47"/>
      <c r="K758" s="47"/>
      <c r="L758" s="47"/>
      <c r="M758" s="47"/>
      <c r="N758" s="47"/>
      <c r="O758" s="47"/>
      <c r="P758" s="47"/>
      <c r="Q758" s="47"/>
      <c r="R758" s="47"/>
      <c r="S758" s="47"/>
      <c r="T758" s="47"/>
      <c r="U758" s="47"/>
      <c r="V758" s="47"/>
      <c r="W758" s="47"/>
      <c r="X758" s="47"/>
      <c r="Y758" s="47"/>
    </row>
    <row r="759" spans="7:25" x14ac:dyDescent="0.3">
      <c r="G759" s="47"/>
      <c r="I759" s="47"/>
      <c r="J759" s="47"/>
      <c r="K759" s="47"/>
      <c r="L759" s="47"/>
      <c r="M759" s="47"/>
      <c r="N759" s="47"/>
      <c r="O759" s="47"/>
      <c r="P759" s="47"/>
      <c r="Q759" s="47"/>
      <c r="R759" s="47"/>
      <c r="S759" s="47"/>
      <c r="T759" s="47"/>
      <c r="U759" s="47"/>
      <c r="V759" s="47"/>
      <c r="W759" s="47"/>
      <c r="X759" s="47"/>
      <c r="Y759" s="47"/>
    </row>
    <row r="760" spans="7:25" x14ac:dyDescent="0.3">
      <c r="G760" s="47"/>
      <c r="I760" s="47"/>
      <c r="J760" s="47"/>
      <c r="K760" s="47"/>
      <c r="L760" s="47"/>
      <c r="M760" s="47"/>
      <c r="N760" s="47"/>
      <c r="O760" s="47"/>
      <c r="P760" s="47"/>
      <c r="Q760" s="47"/>
      <c r="R760" s="47"/>
      <c r="S760" s="47"/>
      <c r="T760" s="47"/>
      <c r="U760" s="47"/>
      <c r="V760" s="47"/>
      <c r="W760" s="47"/>
      <c r="X760" s="47"/>
      <c r="Y760" s="47"/>
    </row>
    <row r="761" spans="7:25" x14ac:dyDescent="0.3">
      <c r="G761" s="47"/>
      <c r="I761" s="47"/>
      <c r="J761" s="47"/>
      <c r="K761" s="47"/>
      <c r="L761" s="47"/>
      <c r="M761" s="47"/>
      <c r="N761" s="47"/>
      <c r="O761" s="47"/>
      <c r="P761" s="47"/>
      <c r="Q761" s="47"/>
      <c r="R761" s="47"/>
      <c r="S761" s="47"/>
      <c r="T761" s="47"/>
      <c r="U761" s="47"/>
      <c r="V761" s="47"/>
      <c r="W761" s="47"/>
      <c r="X761" s="47"/>
      <c r="Y761" s="47"/>
    </row>
    <row r="762" spans="7:25" x14ac:dyDescent="0.3">
      <c r="G762" s="47"/>
      <c r="I762" s="47"/>
      <c r="J762" s="47"/>
      <c r="K762" s="47"/>
      <c r="L762" s="47"/>
      <c r="M762" s="47"/>
      <c r="N762" s="47"/>
      <c r="O762" s="47"/>
      <c r="P762" s="47"/>
      <c r="Q762" s="47"/>
      <c r="R762" s="47"/>
      <c r="S762" s="47"/>
      <c r="T762" s="47"/>
      <c r="U762" s="47"/>
      <c r="V762" s="47"/>
      <c r="W762" s="47"/>
      <c r="X762" s="47"/>
      <c r="Y762" s="47"/>
    </row>
    <row r="763" spans="7:25" x14ac:dyDescent="0.3">
      <c r="G763" s="47"/>
      <c r="I763" s="47"/>
      <c r="J763" s="47"/>
      <c r="K763" s="47"/>
      <c r="L763" s="47"/>
      <c r="M763" s="47"/>
      <c r="N763" s="47"/>
      <c r="O763" s="47"/>
      <c r="P763" s="47"/>
      <c r="Q763" s="47"/>
      <c r="R763" s="47"/>
      <c r="S763" s="47"/>
      <c r="T763" s="47"/>
      <c r="U763" s="47"/>
      <c r="V763" s="47"/>
      <c r="W763" s="47"/>
      <c r="X763" s="47"/>
      <c r="Y763" s="47"/>
    </row>
    <row r="764" spans="7:25" x14ac:dyDescent="0.3">
      <c r="G764" s="47"/>
      <c r="I764" s="47"/>
      <c r="J764" s="47"/>
      <c r="K764" s="47"/>
      <c r="L764" s="47"/>
      <c r="M764" s="47"/>
      <c r="N764" s="47"/>
      <c r="O764" s="47"/>
      <c r="P764" s="47"/>
      <c r="Q764" s="47"/>
      <c r="R764" s="47"/>
      <c r="S764" s="47"/>
      <c r="T764" s="47"/>
      <c r="U764" s="47"/>
      <c r="V764" s="47"/>
      <c r="W764" s="47"/>
      <c r="X764" s="47"/>
      <c r="Y764" s="47"/>
    </row>
  </sheetData>
  <sortState xmlns:xlrd2="http://schemas.microsoft.com/office/spreadsheetml/2017/richdata2" ref="A2:H350">
    <sortCondition ref="C2:C350"/>
    <sortCondition ref="A2:A350"/>
  </sortState>
  <pageMargins left="0.7" right="0.7" top="0.75" bottom="0.75" header="0.3" footer="0.3"/>
  <pageSetup orientation="portrait" horizontalDpi="90" verticalDpi="90" r:id="rId1"/>
  <legacy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Notes</vt:lpstr>
      <vt:lpstr>WIC Authorized PLUs</vt:lpstr>
      <vt:lpstr>Herbs for 2024 Food Guide </vt:lpstr>
      <vt:lpstr>Not Authorized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Guerrant, Susan</dc:creator>
  <cp:lastModifiedBy>Gompa, Shawn (DHHS)</cp:lastModifiedBy>
  <dcterms:created xsi:type="dcterms:W3CDTF">2020-05-26T22:05:39Z</dcterms:created>
  <dcterms:modified xsi:type="dcterms:W3CDTF">2024-07-10T16:14:42Z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a2fed65-62e7-46ea-af74-187e0c17143a_Enabled">
    <vt:lpwstr>true</vt:lpwstr>
  </property>
  <property fmtid="{D5CDD505-2E9C-101B-9397-08002B2CF9AE}" pid="3" name="MSIP_Label_3a2fed65-62e7-46ea-af74-187e0c17143a_SetDate">
    <vt:lpwstr>2024-07-10T16:12:15Z</vt:lpwstr>
  </property>
  <property fmtid="{D5CDD505-2E9C-101B-9397-08002B2CF9AE}" pid="4" name="MSIP_Label_3a2fed65-62e7-46ea-af74-187e0c17143a_Method">
    <vt:lpwstr>Privileged</vt:lpwstr>
  </property>
  <property fmtid="{D5CDD505-2E9C-101B-9397-08002B2CF9AE}" pid="5" name="MSIP_Label_3a2fed65-62e7-46ea-af74-187e0c17143a_Name">
    <vt:lpwstr>3a2fed65-62e7-46ea-af74-187e0c17143a</vt:lpwstr>
  </property>
  <property fmtid="{D5CDD505-2E9C-101B-9397-08002B2CF9AE}" pid="6" name="MSIP_Label_3a2fed65-62e7-46ea-af74-187e0c17143a_SiteId">
    <vt:lpwstr>d5fb7087-3777-42ad-966a-892ef47225d1</vt:lpwstr>
  </property>
  <property fmtid="{D5CDD505-2E9C-101B-9397-08002B2CF9AE}" pid="7" name="MSIP_Label_3a2fed65-62e7-46ea-af74-187e0c17143a_ActionId">
    <vt:lpwstr>2bd3ff5f-d24a-466f-9f63-cf587f8094f7</vt:lpwstr>
  </property>
  <property fmtid="{D5CDD505-2E9C-101B-9397-08002B2CF9AE}" pid="8" name="MSIP_Label_3a2fed65-62e7-46ea-af74-187e0c17143a_ContentBits">
    <vt:lpwstr>0</vt:lpwstr>
  </property>
</Properties>
</file>